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codeName="ThisWorkbook" filterPrivacy="1"/>
  <xr:revisionPtr xr6:coauthVersionLast="47" xr6:coauthVersionMax="47" documentId="13_ncr:1_{64D7BCDC-1EFA-4773-B358-737FFFF0AC02}" revIDLastSave="0" xr10:uidLastSave="{00000000-0000-0000-0000-000000000000}"/>
  <bookViews>
    <workbookView xr2:uid="{00000000-000D-0000-FFFF-FFFF00000000}" windowHeight="11040" windowWidth="20730" xWindow="-120" yWindow="-120"/>
  </bookViews>
  <sheets>
    <sheet r:id="rId1" name="表紙" sheetId="3"/>
    <sheet r:id="rId2" name="【従来型】運営基準等" sheetId="1"/>
    <sheet r:id="rId3" name="【ユニット型】運営基準等" sheetId="2"/>
    <sheet r:id="rId4" name="報酬関係" sheetId="4"/>
  </sheets>
  <definedNames>
    <definedName localSheetId="2" name="_xlnm.Print_Area">【ユニット型】運営基準等!$A$1:$AJ$3526</definedName>
    <definedName localSheetId="1" name="_xlnm.Print_Area">【従来型】運営基準等!$A$1:$AJ$3436</definedName>
    <definedName localSheetId="0" name="_xlnm.Print_Area">表紙!$A$1:$AI$124</definedName>
    <definedName localSheetId="3" name="_xlnm.Print_Area">報酬関係!$A$1:$AJ$2703</definedName>
    <definedName localSheetId="2" name="_xlnm.Print_Titles">【ユニット型】運営基準等!$1:$3</definedName>
    <definedName localSheetId="1" name="_xlnm.Print_Titles">【従来型】運営基準等!$1:$3</definedName>
    <definedName localSheetId="3" name="_xlnm.Print_Titles">報酬関係!$1:$3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84" i="1" l="1"/>
  <c r="A686" i="2"/>
  <c r="A676" i="2"/>
  <c r="A694" i="1"/>
  <c r="A734" i="2" l="1"/>
  <c r="A746" i="2" l="1"/>
  <c r="A728" i="2"/>
  <c r="A723" i="2"/>
  <c r="A719" i="2"/>
  <c r="A709" i="2"/>
  <c r="A700" i="2"/>
  <c r="A696" i="2"/>
  <c r="A693" i="2"/>
  <c r="A671" i="2"/>
  <c r="A662" i="2"/>
  <c r="A610" i="2"/>
  <c r="A754" i="1" l="1"/>
  <c r="A742" i="1" l="1"/>
  <c r="A736" i="1"/>
  <c r="A731" i="1" l="1"/>
  <c r="A727" i="1"/>
  <c r="A716" i="1"/>
  <c r="A707" i="1"/>
  <c r="A704" i="1"/>
  <c r="A701" i="1"/>
  <c r="A679" i="1"/>
  <c r="A670" i="1"/>
  <c r="A617" i="1"/>
</calcChain>
</file>

<file path=xl/sharedStrings.xml><?xml version="1.0" encoding="utf-8"?>
<sst xmlns="http://schemas.openxmlformats.org/spreadsheetml/2006/main" count="8048" uniqueCount="3868">
  <si>
    <t>自主点検項目</t>
    <rPh sb="0" eb="2">
      <t>ジシュ</t>
    </rPh>
    <rPh sb="2" eb="4">
      <t>テンケン</t>
    </rPh>
    <rPh sb="4" eb="6">
      <t>コウモク</t>
    </rPh>
    <phoneticPr fontId="1"/>
  </si>
  <si>
    <t>点検結果</t>
    <rPh sb="0" eb="2">
      <t>テンケン</t>
    </rPh>
    <rPh sb="2" eb="4">
      <t>ケッカ</t>
    </rPh>
    <phoneticPr fontId="1"/>
  </si>
  <si>
    <t>記入欄及び点検のポイント</t>
    <rPh sb="0" eb="3">
      <t>キニュウラン</t>
    </rPh>
    <rPh sb="3" eb="4">
      <t>オヨ</t>
    </rPh>
    <rPh sb="5" eb="7">
      <t>テンケン</t>
    </rPh>
    <phoneticPr fontId="1"/>
  </si>
  <si>
    <t>電話番号</t>
    <rPh sb="0" eb="2">
      <t>デンワ</t>
    </rPh>
    <rPh sb="2" eb="4">
      <t>バンゴウ</t>
    </rPh>
    <phoneticPr fontId="1"/>
  </si>
  <si>
    <t>名　　　称</t>
    <rPh sb="0" eb="1">
      <t>ナ</t>
    </rPh>
    <rPh sb="4" eb="5">
      <t>ショウ</t>
    </rPh>
    <phoneticPr fontId="1"/>
  </si>
  <si>
    <t>法</t>
    <rPh sb="0" eb="1">
      <t>ホウ</t>
    </rPh>
    <phoneticPr fontId="2"/>
  </si>
  <si>
    <t>略　　　称</t>
    <rPh sb="0" eb="1">
      <t>リャク</t>
    </rPh>
    <rPh sb="4" eb="5">
      <t>ショウ</t>
    </rPh>
    <phoneticPr fontId="1"/>
  </si>
  <si>
    <t>根拠法令等</t>
    <rPh sb="0" eb="2">
      <t>コンキョ</t>
    </rPh>
    <rPh sb="2" eb="4">
      <t>ホウレイ</t>
    </rPh>
    <rPh sb="4" eb="5">
      <t>トウ</t>
    </rPh>
    <phoneticPr fontId="1"/>
  </si>
  <si>
    <t>事業所番号</t>
    <phoneticPr fontId="1"/>
  </si>
  <si>
    <t>〒</t>
    <phoneticPr fontId="1"/>
  </si>
  <si>
    <t>e-mail</t>
    <phoneticPr fontId="1"/>
  </si>
  <si>
    <t>開設法人の名称</t>
    <rPh sb="0" eb="2">
      <t>カイセツ</t>
    </rPh>
    <rPh sb="2" eb="4">
      <t>ホウジン</t>
    </rPh>
    <rPh sb="5" eb="7">
      <t>メイショウ</t>
    </rPh>
    <phoneticPr fontId="1"/>
  </si>
  <si>
    <t>介護保険法（平成9年法律第123号）</t>
    <rPh sb="0" eb="2">
      <t>カイゴ</t>
    </rPh>
    <rPh sb="2" eb="4">
      <t>ホケン</t>
    </rPh>
    <rPh sb="4" eb="5">
      <t>ホウ</t>
    </rPh>
    <rPh sb="6" eb="8">
      <t>ヘイセイ</t>
    </rPh>
    <rPh sb="9" eb="10">
      <t>ネン</t>
    </rPh>
    <rPh sb="10" eb="12">
      <t>ホウリツ</t>
    </rPh>
    <rPh sb="12" eb="13">
      <t>ダイ</t>
    </rPh>
    <rPh sb="16" eb="17">
      <t>ゴウ</t>
    </rPh>
    <phoneticPr fontId="2"/>
  </si>
  <si>
    <t>介護保険法施行規則（平成11年厚生省令第36号）</t>
    <rPh sb="0" eb="2">
      <t>カイゴ</t>
    </rPh>
    <rPh sb="2" eb="4">
      <t>ホケン</t>
    </rPh>
    <rPh sb="4" eb="5">
      <t>ホウ</t>
    </rPh>
    <rPh sb="5" eb="7">
      <t>シコウ</t>
    </rPh>
    <rPh sb="7" eb="9">
      <t>キソク</t>
    </rPh>
    <rPh sb="10" eb="12">
      <t>ヘイセイ</t>
    </rPh>
    <rPh sb="14" eb="15">
      <t>ネン</t>
    </rPh>
    <rPh sb="15" eb="18">
      <t>コウセイショウ</t>
    </rPh>
    <rPh sb="18" eb="19">
      <t>レイ</t>
    </rPh>
    <rPh sb="19" eb="20">
      <t>ダイ</t>
    </rPh>
    <rPh sb="22" eb="23">
      <t>ゴウ</t>
    </rPh>
    <phoneticPr fontId="2"/>
  </si>
  <si>
    <t>施行規則</t>
    <rPh sb="0" eb="2">
      <t>セコウ</t>
    </rPh>
    <rPh sb="2" eb="4">
      <t>キソク</t>
    </rPh>
    <phoneticPr fontId="2"/>
  </si>
  <si>
    <t>開設法人の代表者名</t>
    <phoneticPr fontId="1"/>
  </si>
  <si>
    <t>記入者名</t>
    <phoneticPr fontId="1"/>
  </si>
  <si>
    <t>記入年月日</t>
    <phoneticPr fontId="1"/>
  </si>
  <si>
    <t>平成24年8月7日 川指監発第117号・平成25年3月21日川指監発第346号川越市福祉部長通知</t>
    <phoneticPr fontId="1"/>
  </si>
  <si>
    <t>入浴介助における安全確保の徹底について（平成24年8月7日川指監発第117号川越市福祉部長通知）
入浴介助における安全確保の徹底について（平成25年3月21日川指監発第346号川越市福祉部長通知）</t>
    <phoneticPr fontId="1"/>
  </si>
  <si>
    <t>実施内容</t>
    <phoneticPr fontId="1"/>
  </si>
  <si>
    <t>指摘事項など</t>
    <phoneticPr fontId="1"/>
  </si>
  <si>
    <t>法令等（根拠法令の欄は、次を参照してください）</t>
    <rPh sb="0" eb="2">
      <t>ホウレイ</t>
    </rPh>
    <rPh sb="2" eb="3">
      <t>トウ</t>
    </rPh>
    <rPh sb="4" eb="6">
      <t>コンキョ</t>
    </rPh>
    <rPh sb="6" eb="8">
      <t>ホウレイ</t>
    </rPh>
    <rPh sb="9" eb="10">
      <t>ラン</t>
    </rPh>
    <rPh sb="12" eb="13">
      <t>ツギ</t>
    </rPh>
    <rPh sb="14" eb="16">
      <t>サンショウ</t>
    </rPh>
    <phoneticPr fontId="1"/>
  </si>
  <si>
    <t>令和</t>
    <rPh sb="0" eb="2">
      <t>レイワ</t>
    </rPh>
    <phoneticPr fontId="1"/>
  </si>
  <si>
    <t>※</t>
    <phoneticPr fontId="1"/>
  </si>
  <si>
    <t>施設の名称</t>
    <rPh sb="0" eb="2">
      <t>シセツ</t>
    </rPh>
    <rPh sb="3" eb="5">
      <t>メイショウ</t>
    </rPh>
    <phoneticPr fontId="1"/>
  </si>
  <si>
    <t>施設の所在地</t>
    <rPh sb="0" eb="2">
      <t>シセツ</t>
    </rPh>
    <phoneticPr fontId="1"/>
  </si>
  <si>
    <t>施設長名</t>
    <rPh sb="0" eb="3">
      <t>シセツチョウ</t>
    </rPh>
    <phoneticPr fontId="1"/>
  </si>
  <si>
    <t>自主点検表の作成について</t>
    <rPh sb="6" eb="8">
      <t>サクセイ</t>
    </rPh>
    <phoneticPr fontId="1"/>
  </si>
  <si>
    <t>１　趣旨</t>
    <rPh sb="2" eb="4">
      <t>シュシ</t>
    </rPh>
    <phoneticPr fontId="1"/>
  </si>
  <si>
    <t>介護保険法施行令（平成10年政令第412号）</t>
    <phoneticPr fontId="1"/>
  </si>
  <si>
    <t>施行令</t>
    <phoneticPr fontId="1"/>
  </si>
  <si>
    <t>社会福祉法（昭和26年３月29日法律第45号）</t>
    <rPh sb="0" eb="2">
      <t>シャカイ</t>
    </rPh>
    <rPh sb="2" eb="4">
      <t>フクシ</t>
    </rPh>
    <rPh sb="4" eb="5">
      <t>ホウ</t>
    </rPh>
    <rPh sb="6" eb="8">
      <t>ショウワ</t>
    </rPh>
    <rPh sb="10" eb="11">
      <t>ネン</t>
    </rPh>
    <rPh sb="12" eb="13">
      <t>ガツ</t>
    </rPh>
    <rPh sb="15" eb="16">
      <t>ニチ</t>
    </rPh>
    <rPh sb="16" eb="18">
      <t>ホウリツ</t>
    </rPh>
    <rPh sb="18" eb="19">
      <t>ダイ</t>
    </rPh>
    <rPh sb="21" eb="22">
      <t>ゴウ</t>
    </rPh>
    <phoneticPr fontId="2"/>
  </si>
  <si>
    <t>社会福祉法</t>
    <rPh sb="0" eb="2">
      <t>シャカイ</t>
    </rPh>
    <rPh sb="2" eb="4">
      <t>フクシ</t>
    </rPh>
    <rPh sb="4" eb="5">
      <t>ホウ</t>
    </rPh>
    <phoneticPr fontId="2"/>
  </si>
  <si>
    <t>社会福祉法施行規則</t>
    <rPh sb="0" eb="2">
      <t>シャカイ</t>
    </rPh>
    <rPh sb="2" eb="4">
      <t>フクシ</t>
    </rPh>
    <rPh sb="4" eb="5">
      <t>ホウ</t>
    </rPh>
    <phoneticPr fontId="2"/>
  </si>
  <si>
    <t>社会福祉法施行規則（昭和26年６月21日厚生省令第28号）</t>
    <rPh sb="0" eb="2">
      <t>シャカイ</t>
    </rPh>
    <rPh sb="2" eb="4">
      <t>フクシ</t>
    </rPh>
    <rPh sb="4" eb="5">
      <t>ホウ</t>
    </rPh>
    <rPh sb="5" eb="7">
      <t>シコウ</t>
    </rPh>
    <rPh sb="7" eb="9">
      <t>キソク</t>
    </rPh>
    <rPh sb="10" eb="12">
      <t>ショウワ</t>
    </rPh>
    <rPh sb="14" eb="15">
      <t>ネン</t>
    </rPh>
    <rPh sb="16" eb="17">
      <t>ガツ</t>
    </rPh>
    <rPh sb="19" eb="20">
      <t>ニチ</t>
    </rPh>
    <rPh sb="20" eb="23">
      <t>コウセイショウ</t>
    </rPh>
    <rPh sb="23" eb="24">
      <t>レイ</t>
    </rPh>
    <rPh sb="24" eb="25">
      <t>ダイ</t>
    </rPh>
    <rPh sb="27" eb="28">
      <t>ゴウ</t>
    </rPh>
    <phoneticPr fontId="2"/>
  </si>
  <si>
    <t>労基法</t>
    <rPh sb="0" eb="3">
      <t>ロウキホウ</t>
    </rPh>
    <phoneticPr fontId="2"/>
  </si>
  <si>
    <t>労働基準法（昭和22年４月７日法律第49号）</t>
    <rPh sb="0" eb="2">
      <t>ロウドウ</t>
    </rPh>
    <rPh sb="2" eb="5">
      <t>キジュンホウ</t>
    </rPh>
    <rPh sb="6" eb="8">
      <t>ショウワ</t>
    </rPh>
    <rPh sb="10" eb="11">
      <t>ネン</t>
    </rPh>
    <rPh sb="12" eb="13">
      <t>ガツ</t>
    </rPh>
    <rPh sb="14" eb="15">
      <t>カ</t>
    </rPh>
    <rPh sb="15" eb="17">
      <t>ホウリツ</t>
    </rPh>
    <rPh sb="17" eb="18">
      <t>ダイ</t>
    </rPh>
    <rPh sb="20" eb="21">
      <t>ゴウ</t>
    </rPh>
    <phoneticPr fontId="2"/>
  </si>
  <si>
    <t>労基法施行規則</t>
    <phoneticPr fontId="2"/>
  </si>
  <si>
    <t>労働基準法施行規則（昭和22年８月30日厚生省令第23号）</t>
    <phoneticPr fontId="1"/>
  </si>
  <si>
    <t>雇用保険法</t>
    <phoneticPr fontId="2"/>
  </si>
  <si>
    <t>雇用保険法（昭和49年12月28日法律第116号）</t>
    <phoneticPr fontId="1"/>
  </si>
  <si>
    <t>パートタイム労働法</t>
    <phoneticPr fontId="1"/>
  </si>
  <si>
    <t>パートタイム労働法施行規則</t>
    <phoneticPr fontId="1"/>
  </si>
  <si>
    <t>労働安全衛生法</t>
    <phoneticPr fontId="1"/>
  </si>
  <si>
    <t>労働安全衛生法（昭和47年６月８日法律第57号）</t>
    <phoneticPr fontId="1"/>
  </si>
  <si>
    <t>労働安全衛生規則</t>
    <phoneticPr fontId="1"/>
  </si>
  <si>
    <t>労働安全衛生規則（昭和47年９月30日労働省令第32号）</t>
    <phoneticPr fontId="1"/>
  </si>
  <si>
    <t>消防法</t>
    <phoneticPr fontId="1"/>
  </si>
  <si>
    <t>消防法（昭和23年７月24日法律第186号）</t>
    <phoneticPr fontId="1"/>
  </si>
  <si>
    <t>消防法（昭和23年７月24日法律第187号）</t>
  </si>
  <si>
    <t>消防法施行令</t>
    <phoneticPr fontId="1"/>
  </si>
  <si>
    <t>高齢者虐待防止法</t>
    <phoneticPr fontId="1"/>
  </si>
  <si>
    <t>高齢者虐待の防止、高齢者の養護者に対する支援等に関する法律（平成17年11月９日法律第124号）</t>
    <phoneticPr fontId="1"/>
  </si>
  <si>
    <t>平24条例36</t>
    <phoneticPr fontId="1"/>
  </si>
  <si>
    <t>川越市特別養護老人ホームの設備及び運営に関する基準を定める条例（平成24年12月21日条例第36号）</t>
    <phoneticPr fontId="1"/>
  </si>
  <si>
    <t>平25規則24</t>
    <phoneticPr fontId="1"/>
  </si>
  <si>
    <t>川越市特別養護老人ホームの設備及び運営に関する基準を定める条例施行規則（平成25年３月29日規則第24号）</t>
    <phoneticPr fontId="1"/>
  </si>
  <si>
    <t>平25規則38</t>
    <phoneticPr fontId="1"/>
  </si>
  <si>
    <t>平24条例50</t>
    <phoneticPr fontId="1"/>
  </si>
  <si>
    <t>川越市指定介護老人福祉施設の人員、設備及び運営に関する基準等を定める条例（平成24年12月21日条例第50号）</t>
    <phoneticPr fontId="1"/>
  </si>
  <si>
    <t>川越市指定介護老人福祉施設の人員、設備及び運営に関する基準等を定める条例施行規則（平成25年3月29日規則第38号）</t>
    <phoneticPr fontId="1"/>
  </si>
  <si>
    <t>指定介護老人福祉施設の人員、設備及び運営に関する基準（平成11年３月31日厚生省令第39号）</t>
    <phoneticPr fontId="1"/>
  </si>
  <si>
    <t>平11厚令39</t>
    <phoneticPr fontId="1"/>
  </si>
  <si>
    <t>平11厚令46</t>
    <phoneticPr fontId="1"/>
  </si>
  <si>
    <t>特別養護老人ホームの設備及び運営に関する基準（平成11年３月31日厚生省令第46号）</t>
    <phoneticPr fontId="1"/>
  </si>
  <si>
    <t>平12老発214</t>
    <phoneticPr fontId="1"/>
  </si>
  <si>
    <t>特別養護老人ホームの設備及び運営に関する基準について（平成12年３月17日老発第214号厚生省老人保健福祉局長通知）</t>
    <phoneticPr fontId="1"/>
  </si>
  <si>
    <t>平12老企43</t>
    <phoneticPr fontId="1"/>
  </si>
  <si>
    <t>指定介護老人福祉施設の人員、設備及び運営に関する基準について（平成12年３月17日老企第43号厚生省老人保健福祉局企画課長通知）</t>
    <phoneticPr fontId="1"/>
  </si>
  <si>
    <t>平12厚告123</t>
    <phoneticPr fontId="1"/>
  </si>
  <si>
    <t>厚生労働大臣の定める利用者等が選定する特別な居室等の提供に係る基準等（平成12年３月30日厚生省告示第123号）</t>
    <phoneticPr fontId="1"/>
  </si>
  <si>
    <t>指定介護老人福祉施設等の入所に関する指針について（平成26年12月12日老高発1212第1号厚生労働省老健局高齢者支援課長通知）</t>
    <phoneticPr fontId="1"/>
  </si>
  <si>
    <t>平12老企54</t>
    <phoneticPr fontId="1"/>
  </si>
  <si>
    <t>通所介護等における日常生活に要する費用の取扱いについて（平成12年３月30日老企第54号厚生省老人保健福祉局企画課長通知）</t>
    <phoneticPr fontId="1"/>
  </si>
  <si>
    <t>平12老振25・老健94</t>
    <phoneticPr fontId="1"/>
  </si>
  <si>
    <t>介護保険施設等におけるおむつ代に係る利用料の徴収について</t>
    <phoneticPr fontId="1"/>
  </si>
  <si>
    <t>平17厚労告419</t>
    <phoneticPr fontId="1"/>
  </si>
  <si>
    <t>居住、滞在及び宿泊並びに食事の提供に係る利用料等に関する指針（平成17年９月７日厚生労働省告示第419号）</t>
    <phoneticPr fontId="1"/>
  </si>
  <si>
    <t>平13老発155</t>
    <phoneticPr fontId="1"/>
  </si>
  <si>
    <t>「身体拘束ゼロ作戦」の推進について（平成13年４月６日老発第155号厚生労働省老健局長通知）</t>
    <phoneticPr fontId="1"/>
  </si>
  <si>
    <t>社施第107号通知</t>
    <phoneticPr fontId="1"/>
  </si>
  <si>
    <t>社会福祉施設における防火安全対策の強化について（昭和62年９月18日社施第107号厚生省社会・児童家庭局長連名通知）</t>
    <phoneticPr fontId="1"/>
  </si>
  <si>
    <t>平18厚労告268</t>
    <phoneticPr fontId="1"/>
  </si>
  <si>
    <t>厚生労働大臣が定める感染症又は食中毒の発生が疑われる際の対処等に関する手順（平成18年３月31日厚生労働省告示第268号）</t>
    <phoneticPr fontId="1"/>
  </si>
  <si>
    <t>レジオネラ症を予防するために必要な措置に関する技術上の指針（平成15年７月25日厚生労働省告示第264号）</t>
    <phoneticPr fontId="1"/>
  </si>
  <si>
    <t>平15厚労告264</t>
    <phoneticPr fontId="1"/>
  </si>
  <si>
    <t>指定施設サービス等に要する費用の額の算定に関する基準（平成12年２月10日厚生省告示第21号）</t>
    <phoneticPr fontId="1"/>
  </si>
  <si>
    <t>平12厚告21</t>
    <phoneticPr fontId="1"/>
  </si>
  <si>
    <t>平12老企40</t>
    <phoneticPr fontId="1"/>
  </si>
  <si>
    <t>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12年３月８日老企第40号厚生省老人保健福祉局企画課長通知）</t>
    <phoneticPr fontId="1"/>
  </si>
  <si>
    <t>平12厚告27</t>
    <phoneticPr fontId="1"/>
  </si>
  <si>
    <t>厚生労働大臣が定める利用者等の数の基準及び看護職員等の基準並びに通所介護費等の算定方法（平成12年２月10日厚生省告示第27号）</t>
    <phoneticPr fontId="1"/>
  </si>
  <si>
    <t>平12厚告29</t>
    <phoneticPr fontId="1"/>
  </si>
  <si>
    <t>厚生労働大臣が定める夜勤を行う職員の勤務条件に関する基準（平成12年２月10日厚生省告示第29号）</t>
    <phoneticPr fontId="1"/>
  </si>
  <si>
    <t>平27厚労告94</t>
    <phoneticPr fontId="1"/>
  </si>
  <si>
    <t>厚生労働大臣が定める基準に適合する利用者等（平成27年３月23日厚生労働省告示第94号）</t>
    <phoneticPr fontId="1"/>
  </si>
  <si>
    <t>平27厚労告96</t>
    <phoneticPr fontId="1"/>
  </si>
  <si>
    <t>平27厚労告95</t>
    <phoneticPr fontId="1"/>
  </si>
  <si>
    <t>厚生労働大臣が定める基準（平成27年３月23日厚生労働省告示第95号）</t>
    <phoneticPr fontId="1"/>
  </si>
  <si>
    <t>厚生労働大臣が定める施設基準（平成27年３月23日厚生労働省告示第96号）</t>
    <phoneticPr fontId="1"/>
  </si>
  <si>
    <t>社福・介福法</t>
    <phoneticPr fontId="1"/>
  </si>
  <si>
    <t>社福・介福規則</t>
    <phoneticPr fontId="1"/>
  </si>
  <si>
    <t>社会福祉士及び介護福祉士法（昭和62年5月26日法律第30号）</t>
    <phoneticPr fontId="1"/>
  </si>
  <si>
    <t>社会福祉士及び介護福祉士法施行規則（昭和62年12月15日厚生省令第49号）</t>
    <phoneticPr fontId="1"/>
  </si>
  <si>
    <t>※</t>
    <phoneticPr fontId="1"/>
  </si>
  <si>
    <t>④の「サービスの内容」は、年間行事・レクリエーション及び日課等を含めたサービスの内容を指すものです。また、「費用の額」は、介護保険等の費用の内容のほか日常生活等の上で入所者から支払を受ける費用の額を規定するものです。</t>
    <phoneticPr fontId="1"/>
  </si>
  <si>
    <t>⑤の「施設の利用に当たっての留意事項」は、入所者がサービスの提供を受ける際に入所者側が留意すべき事項（入所生活上のルール、設備の利用上の留意事項等）を指すものです。</t>
    <phoneticPr fontId="1"/>
  </si>
  <si>
    <t>⑦の「非常災害対策」は、非常災害に関する具体的計画を指すものです。</t>
    <phoneticPr fontId="1"/>
  </si>
  <si>
    <t>平25規則24第5条</t>
    <phoneticPr fontId="1"/>
  </si>
  <si>
    <t>平12老発214第1・6</t>
    <phoneticPr fontId="1"/>
  </si>
  <si>
    <t>１　運営規程</t>
    <rPh sb="2" eb="4">
      <t>ウンエイ</t>
    </rPh>
    <rPh sb="4" eb="6">
      <t>キテイ</t>
    </rPh>
    <phoneticPr fontId="2"/>
  </si>
  <si>
    <t>２ 重要事項説明及び契約</t>
    <phoneticPr fontId="1"/>
  </si>
  <si>
    <t>あらかじめ、入所申込者又はその家族に対し、運営規程の概要、従業者の勤務の体制その他の入所申込者のサービスの選択に資すると認められる重要事項について、わかりやすい説明書やパンフレット等の文書を交付して説明を行い、当該サービスの提供を受けることにつき入所申込者の同意を得ていますか。</t>
    <phoneticPr fontId="1"/>
  </si>
  <si>
    <t>サービスの選択に資すると認められる重要事項を記した文書の内容は、以下のとおりです。</t>
    <phoneticPr fontId="1"/>
  </si>
  <si>
    <t>①</t>
    <phoneticPr fontId="1"/>
  </si>
  <si>
    <t>運営規程の概要</t>
    <phoneticPr fontId="1"/>
  </si>
  <si>
    <t>②</t>
    <phoneticPr fontId="1"/>
  </si>
  <si>
    <t>③</t>
    <phoneticPr fontId="1"/>
  </si>
  <si>
    <t>事故発生時の対応</t>
    <phoneticPr fontId="1"/>
  </si>
  <si>
    <t>④</t>
    <phoneticPr fontId="1"/>
  </si>
  <si>
    <t>苦情処理の体制</t>
    <phoneticPr fontId="1"/>
  </si>
  <si>
    <t>⑤</t>
    <phoneticPr fontId="1"/>
  </si>
  <si>
    <t>提供するサービスの第三者評価の実施状況（実施の有無、実施した直近の年月日、実施した評価機関の名称、評価結果の開示状況）　等</t>
    <phoneticPr fontId="1"/>
  </si>
  <si>
    <t>サービスを利用するための契約の内容を書面（契約書）で交付していますか。</t>
    <phoneticPr fontId="1"/>
  </si>
  <si>
    <t>社会福祉法第77条第1項</t>
    <phoneticPr fontId="1"/>
  </si>
  <si>
    <t>契約書には、当該社会福祉事業の経営者の名称及び主たる事務所の所在地、当該社会福祉事業の経営者が提供する福祉サービスの内容、当該福祉サービスの提供につき利用者が支払うべき額に関する事項、福祉サービスの提供開始年月日、福祉サービスに係る苦情を受け付けるための窓口について記載してください。
具体的には契約の期間、サービスの内容、利用料金、利用料金の変更手続き、賠償責任、相談・苦情対応、契約の解除手続き等、入所者の権利を守りトラブルの発生を防止するために必要な内容などを適切に定めることが考えられます。</t>
    <phoneticPr fontId="1"/>
  </si>
  <si>
    <t>社会福祉法施行規則第16条第2項</t>
    <phoneticPr fontId="1"/>
  </si>
  <si>
    <t>３　緊急時等の対応</t>
    <phoneticPr fontId="1"/>
  </si>
  <si>
    <t>４ 施設長の資格等</t>
    <phoneticPr fontId="1"/>
  </si>
  <si>
    <t>施設長（管理者）は、社会福祉法第19条第１項各号のいずれかに該当する者もしくは社会福祉事業に２年以上従事した者又はこれと同等以上の能力を有すると認められる者となっていますか。</t>
    <phoneticPr fontId="1"/>
  </si>
  <si>
    <t>施設長（管理者）は、専ら当該介護老人福祉施設の職務に従事する常勤の者となっていますか。</t>
    <phoneticPr fontId="1"/>
  </si>
  <si>
    <t>資格の内容</t>
    <rPh sb="0" eb="2">
      <t>シカク</t>
    </rPh>
    <rPh sb="3" eb="5">
      <t>ナイヨウ</t>
    </rPh>
    <phoneticPr fontId="1"/>
  </si>
  <si>
    <t>資格取得日</t>
    <phoneticPr fontId="1"/>
  </si>
  <si>
    <t>次の場合であって、当該施設の管理業務に支障がないときは、他の職務を兼ねることができます。</t>
    <phoneticPr fontId="1"/>
  </si>
  <si>
    <t>当該施設の従業者としての職務に従事する場合</t>
    <phoneticPr fontId="1"/>
  </si>
  <si>
    <t>当該施設がサテライト型居住施設の本体施設である場合であって、当該サテライト型居住施設の管理者又は従業者としての職務に従事する場合</t>
    <phoneticPr fontId="1"/>
  </si>
  <si>
    <t>施設長（管理者）は、当該施設の従業者の管理、業務の実施状況の把握その他の管理を一元的に行っていますか。</t>
    <phoneticPr fontId="1"/>
  </si>
  <si>
    <t>５ 施設運営のための会議</t>
    <phoneticPr fontId="1"/>
  </si>
  <si>
    <t>施設運営のための会議（職員会議等）について、開催回数・内容・進め方等は適当なものとなっており、記録は整備されていますか。</t>
    <phoneticPr fontId="1"/>
  </si>
  <si>
    <t>名称</t>
    <phoneticPr fontId="1"/>
  </si>
  <si>
    <t>開催頻度</t>
    <phoneticPr fontId="1"/>
  </si>
  <si>
    <t>開催ルール</t>
    <phoneticPr fontId="1"/>
  </si>
  <si>
    <t>前年度開催回数</t>
    <phoneticPr fontId="1"/>
  </si>
  <si>
    <t>構成メンバー</t>
    <phoneticPr fontId="1"/>
  </si>
  <si>
    <t>施設長</t>
    <phoneticPr fontId="1"/>
  </si>
  <si>
    <t>計画担当介護支援専門員</t>
    <phoneticPr fontId="1"/>
  </si>
  <si>
    <t>生活相談員</t>
    <phoneticPr fontId="1"/>
  </si>
  <si>
    <t>介護職員</t>
    <phoneticPr fontId="1"/>
  </si>
  <si>
    <t>看護職員</t>
    <phoneticPr fontId="1"/>
  </si>
  <si>
    <t>医師</t>
    <phoneticPr fontId="1"/>
  </si>
  <si>
    <t>栄養士</t>
    <phoneticPr fontId="1"/>
  </si>
  <si>
    <t>事務長</t>
    <phoneticPr fontId="1"/>
  </si>
  <si>
    <t>その他</t>
    <rPh sb="2" eb="3">
      <t>タ</t>
    </rPh>
    <phoneticPr fontId="1"/>
  </si>
  <si>
    <t>各種の会議の記録を整備し、施設長の供覧を得てください。</t>
    <phoneticPr fontId="1"/>
  </si>
  <si>
    <t>開催年月日、出席者、議題、発言要旨及び結果等を記録してください。</t>
    <phoneticPr fontId="1"/>
  </si>
  <si>
    <t>施設運営のための会議に参加できなかった職員に対して、会議の内容の周知を行っていますか。</t>
    <phoneticPr fontId="1"/>
  </si>
  <si>
    <t>周知方法</t>
    <rPh sb="0" eb="2">
      <t>シュウチ</t>
    </rPh>
    <rPh sb="2" eb="4">
      <t>ホウホウ</t>
    </rPh>
    <phoneticPr fontId="1"/>
  </si>
  <si>
    <t>６ 定員の遵守</t>
    <phoneticPr fontId="1"/>
  </si>
  <si>
    <t>災害、虐待その他のやむを得ない事情が無いにもかかわらず、入所定員及び居室の定員を超えて入所させていませんか。</t>
    <phoneticPr fontId="1"/>
  </si>
  <si>
    <t>災害、虐待その他のやむを得ない事情がある場合は差し支えありません。</t>
    <phoneticPr fontId="1"/>
  </si>
  <si>
    <t>委託費の支払いの有無</t>
    <phoneticPr fontId="1"/>
  </si>
  <si>
    <t>委託費の支払いがある場合の金額</t>
    <phoneticPr fontId="1"/>
  </si>
  <si>
    <t>円　</t>
    <rPh sb="0" eb="1">
      <t>エン</t>
    </rPh>
    <phoneticPr fontId="1"/>
  </si>
  <si>
    <t>入所者の口腔衛生の観点から、あらかじめ、協力歯科医療機関を定めておくよう努めていますか。</t>
    <phoneticPr fontId="1"/>
  </si>
  <si>
    <t>協力歯科医院名</t>
    <rPh sb="2" eb="4">
      <t>シカ</t>
    </rPh>
    <rPh sb="4" eb="6">
      <t>イイン</t>
    </rPh>
    <phoneticPr fontId="1"/>
  </si>
  <si>
    <t>施設について広告をする場合においては、その内容が虚偽又は誇大な表現となっていませんか。</t>
    <phoneticPr fontId="1"/>
  </si>
  <si>
    <t>９ 広告</t>
    <rPh sb="2" eb="4">
      <t>コウコク</t>
    </rPh>
    <phoneticPr fontId="1"/>
  </si>
  <si>
    <t>１０　居宅介護支援事業者に対す
　　　る利益供与等の禁止</t>
    <phoneticPr fontId="1"/>
  </si>
  <si>
    <t>居宅介護支援事業者又はその従業者に対し、要介護被保険者に対し当該施設を紹介することの対償として、金品その他の財産上の利益を供与していませんか。</t>
    <phoneticPr fontId="1"/>
  </si>
  <si>
    <t>居宅介護支援事業者又はその従業者から、当該施設からの退所者を紹介することの対償として、金品その他の財産上の利益を収受していませんか。</t>
    <phoneticPr fontId="1"/>
  </si>
  <si>
    <t>１１ 地域との連携等</t>
    <phoneticPr fontId="1"/>
  </si>
  <si>
    <t>施設の運営に当たっては、介護老人福祉施設が地域に開かれたものとして運営されるよう、地域の住民又はボランティア団体等との連携及び協力を行う等、地域との交流を図っていますか。</t>
    <phoneticPr fontId="1"/>
  </si>
  <si>
    <t>施設の運営に当たっては、入所者からの苦情に関して、市町村等が派遣する者が相談及び援助を行う事業その他の市町村が実施する事業に協力するよう努めていますか。</t>
    <phoneticPr fontId="1"/>
  </si>
  <si>
    <t>管理に関する帳簿（例）</t>
    <phoneticPr fontId="1"/>
  </si>
  <si>
    <t>施設運営に関する基本諸規定集（定款、定款細則、就業規則、経理規程等）</t>
    <phoneticPr fontId="1"/>
  </si>
  <si>
    <t>業務日誌</t>
    <phoneticPr fontId="1"/>
  </si>
  <si>
    <t>職員出勤簿（タイムカード）</t>
    <phoneticPr fontId="1"/>
  </si>
  <si>
    <t>労働者名簿</t>
    <phoneticPr fontId="1"/>
  </si>
  <si>
    <t>賃金台帳</t>
    <phoneticPr fontId="1"/>
  </si>
  <si>
    <t>人事記録</t>
    <phoneticPr fontId="1"/>
  </si>
  <si>
    <t>派遣先管理台帳</t>
    <phoneticPr fontId="1"/>
  </si>
  <si>
    <t>健康診断個人票</t>
    <phoneticPr fontId="1"/>
  </si>
  <si>
    <t>年次有給休暇簿</t>
    <phoneticPr fontId="1"/>
  </si>
  <si>
    <t>出張命令簿</t>
    <phoneticPr fontId="1"/>
  </si>
  <si>
    <t>公用車管理簿</t>
    <phoneticPr fontId="1"/>
  </si>
  <si>
    <t>入所者に関する帳簿（例）</t>
    <phoneticPr fontId="1"/>
  </si>
  <si>
    <t>入所者名簿</t>
    <phoneticPr fontId="1"/>
  </si>
  <si>
    <t>入所者台帳</t>
    <phoneticPr fontId="1"/>
  </si>
  <si>
    <t>入所者の処遇に関する記録</t>
    <phoneticPr fontId="1"/>
  </si>
  <si>
    <t>入所者の健康管理に関する記録</t>
    <phoneticPr fontId="1"/>
  </si>
  <si>
    <t>給食に関する記録</t>
    <phoneticPr fontId="1"/>
  </si>
  <si>
    <t>その他（　　　　　　　　　　　　　　　　　　）</t>
    <phoneticPr fontId="1"/>
  </si>
  <si>
    <t>１　就業規則</t>
    <rPh sb="2" eb="4">
      <t>シュウギョウ</t>
    </rPh>
    <rPh sb="4" eb="6">
      <t>キソク</t>
    </rPh>
    <phoneticPr fontId="1"/>
  </si>
  <si>
    <t>就業規則は、職員代表の意見を聴くとともに、理事会の審議を経て整備をし、制定及び改正ごとに所轄の労働基準監督署に届け出ていますか。</t>
    <phoneticPr fontId="1"/>
  </si>
  <si>
    <t>労基法第89条、90条</t>
    <phoneticPr fontId="1"/>
  </si>
  <si>
    <t>直近の改正の理事会議決日</t>
    <phoneticPr fontId="1"/>
  </si>
  <si>
    <t>直近の就業規則の届出日</t>
    <phoneticPr fontId="1"/>
  </si>
  <si>
    <t>直近の改正内容</t>
    <phoneticPr fontId="1"/>
  </si>
  <si>
    <t xml:space="preserve">常時10人以上の労働者を使用している事業場では、就業規則を作成する必要があります。特に、始業及び終業の時刻、休憩時間、休日、休暇、育児時間、育児休業、介護休業、産休、退職手続、定年等は重要ですので労働関係法令等との整合について再確認をしてください。 
なお、就業規則は改正のつど労働基準監督署に届け出る必要があります。
</t>
    <phoneticPr fontId="1"/>
  </si>
  <si>
    <t>その他（　　　　　　　　　　　　　）</t>
    <phoneticPr fontId="1"/>
  </si>
  <si>
    <t>就業規則は、職員に周知されていますか。</t>
    <phoneticPr fontId="1"/>
  </si>
  <si>
    <t>２ 労働条件の明示</t>
    <phoneticPr fontId="1"/>
  </si>
  <si>
    <t>常勤職員を雇用する際に、雇用契約書、採用辞令又は雇入れ通知書等の文書により、賃金、労働時間その他の労働条件を明示して交付していますか。</t>
    <phoneticPr fontId="1"/>
  </si>
  <si>
    <t>書面を交付して明示しなければならない労働条件は次のとおりです。</t>
    <phoneticPr fontId="1"/>
  </si>
  <si>
    <t>労働契約の期間に関する事項</t>
    <phoneticPr fontId="1"/>
  </si>
  <si>
    <t>始業及び終業の時刻、所定労働時間を超える労働の有無、休憩時間、休日、休暇並びに労働者を２組以上に分けて就業させる場合における就業時転換に関する事項</t>
    <phoneticPr fontId="1"/>
  </si>
  <si>
    <t>賃金の決定、計算及び支払の方法、賃金の締切り及び支払の時期並びに昇給に関する事項</t>
    <phoneticPr fontId="1"/>
  </si>
  <si>
    <t>退職に関する事項（解雇の事由を含む。）</t>
    <phoneticPr fontId="1"/>
  </si>
  <si>
    <t>労基法第15条</t>
    <phoneticPr fontId="1"/>
  </si>
  <si>
    <t>労基法施行規則第5条</t>
    <phoneticPr fontId="1"/>
  </si>
  <si>
    <t>週40時間労働制を遵守していますか。</t>
    <phoneticPr fontId="1"/>
  </si>
  <si>
    <t>３ 勤務時間</t>
    <phoneticPr fontId="1"/>
  </si>
  <si>
    <t>労基法第32条第1項</t>
    <phoneticPr fontId="1"/>
  </si>
  <si>
    <t>就業規則</t>
    <phoneticPr fontId="1"/>
  </si>
  <si>
    <t>週　　　　時間</t>
    <phoneticPr fontId="1"/>
  </si>
  <si>
    <t>週休　　　　日</t>
    <phoneticPr fontId="1"/>
  </si>
  <si>
    <t>変形労働時間制を採用していますか。</t>
    <phoneticPr fontId="1"/>
  </si>
  <si>
    <t>その他</t>
    <phoneticPr fontId="1"/>
  </si>
  <si>
    <t>変形労働時間制を採用している場合、書面による協定を締結し、所轄の労働基準監督署に届け出ていますか。</t>
    <phoneticPr fontId="1"/>
  </si>
  <si>
    <t>届出年月日</t>
    <rPh sb="0" eb="2">
      <t>トドケデ</t>
    </rPh>
    <rPh sb="2" eb="5">
      <t>ネンガッピ</t>
    </rPh>
    <phoneticPr fontId="1"/>
  </si>
  <si>
    <t>１月単位の変形労働時間制を採用している場合は、協定によるだけでなく、就業規則に定めることにより採用することができます。</t>
    <phoneticPr fontId="1"/>
  </si>
  <si>
    <t>休憩時間を就業規則において、適正に定めていますか。</t>
    <phoneticPr fontId="1"/>
  </si>
  <si>
    <t>労基法第89条第1号</t>
    <phoneticPr fontId="1"/>
  </si>
  <si>
    <t>労基法第34条第1項</t>
    <phoneticPr fontId="1"/>
  </si>
  <si>
    <t>労働基準法第89条</t>
    <phoneticPr fontId="1"/>
  </si>
  <si>
    <t>労基法第32条の2、4</t>
    <phoneticPr fontId="1"/>
  </si>
  <si>
    <t>宿直勤務について、所轄の労働基準監督署の許可を受けていますか。</t>
    <phoneticPr fontId="1"/>
  </si>
  <si>
    <t>許可年月日</t>
    <phoneticPr fontId="1"/>
  </si>
  <si>
    <t>許可時間</t>
    <phoneticPr fontId="1"/>
  </si>
  <si>
    <t>許可手当額</t>
    <phoneticPr fontId="1"/>
  </si>
  <si>
    <t>許可回数</t>
    <phoneticPr fontId="1"/>
  </si>
  <si>
    <t>労働基準監督署の許可を受けた場合、深夜労働の適用を受けない宿直勤務を選択することができます。この場合、宿直手当は賃金の１日の平均額の３分の１を下らないものでなければなりません。</t>
    <phoneticPr fontId="1"/>
  </si>
  <si>
    <t>使用者が、自ら現認することにより確認し、適正に記録</t>
    <phoneticPr fontId="1"/>
  </si>
  <si>
    <t>タイムカード、ＩＣカード、パソコンの使用時間の記録等の客観的な記録を基礎として確認し、適正に記録</t>
    <phoneticPr fontId="1"/>
  </si>
  <si>
    <t>①、②によらず、自己申告制により労働時間を把握せざるを得ない場合は「労働時間の適正な把握のための使用者が講ずべき措置に関するガイドライン」４（３）に定める措置を講じる必要があります。</t>
    <phoneticPr fontId="1"/>
  </si>
  <si>
    <t>労働時間の記録（出勤簿、タイムカード等）は、３年間保存しなければなりません。</t>
    <phoneticPr fontId="1"/>
  </si>
  <si>
    <t>４ 時間外勤務の管理</t>
    <phoneticPr fontId="1"/>
  </si>
  <si>
    <t>時間外勤務命令簿等を整備し、時間外勤務命令を適正に行っていますか。</t>
    <phoneticPr fontId="1"/>
  </si>
  <si>
    <t>就業規則に時間外勤務の割増率を明記していますか。</t>
    <phoneticPr fontId="1"/>
  </si>
  <si>
    <t>　割増率について記載してください（(　)内は最低基準）。</t>
    <phoneticPr fontId="1"/>
  </si>
  <si>
    <t>時間外労働
(25％以上)</t>
    <phoneticPr fontId="1"/>
  </si>
  <si>
    <t>深夜時間外
(50％以上)</t>
    <phoneticPr fontId="1"/>
  </si>
  <si>
    <t>休日深夜
(60％以上)</t>
    <phoneticPr fontId="1"/>
  </si>
  <si>
    <t>％</t>
    <phoneticPr fontId="1"/>
  </si>
  <si>
    <t>深夜労働
(25％以上)</t>
    <phoneticPr fontId="1"/>
  </si>
  <si>
    <t>休日
(35％以上)</t>
    <phoneticPr fontId="1"/>
  </si>
  <si>
    <t>労基法第37条</t>
    <phoneticPr fontId="1"/>
  </si>
  <si>
    <t>労働基準法第109条</t>
    <phoneticPr fontId="1"/>
  </si>
  <si>
    <t>労働時間の適正な把握のための使用者が講ずべき措置に関するガイドライン（平成29年1月20日付け基発0120第3号）</t>
    <phoneticPr fontId="1"/>
  </si>
  <si>
    <t>⑥</t>
    <phoneticPr fontId="1"/>
  </si>
  <si>
    <t>期間の定めのある労働契約を更新する場合の基準に関する事項</t>
    <rPh sb="0" eb="2">
      <t>キカン</t>
    </rPh>
    <rPh sb="3" eb="4">
      <t>サダ</t>
    </rPh>
    <rPh sb="8" eb="10">
      <t>ロウドウ</t>
    </rPh>
    <rPh sb="10" eb="12">
      <t>ケイヤク</t>
    </rPh>
    <rPh sb="13" eb="15">
      <t>コウシン</t>
    </rPh>
    <rPh sb="17" eb="19">
      <t>バアイ</t>
    </rPh>
    <rPh sb="20" eb="22">
      <t>キジュン</t>
    </rPh>
    <rPh sb="23" eb="24">
      <t>カン</t>
    </rPh>
    <rPh sb="26" eb="28">
      <t>ジコウ</t>
    </rPh>
    <phoneticPr fontId="1"/>
  </si>
  <si>
    <t>平12老発214第4・12(2)</t>
    <phoneticPr fontId="1"/>
  </si>
  <si>
    <t>社施第107号第5</t>
    <phoneticPr fontId="1"/>
  </si>
  <si>
    <t>労基法第41条第3号</t>
    <phoneticPr fontId="1"/>
  </si>
  <si>
    <t>割増賃金の計算を正しく行っていますか。</t>
    <phoneticPr fontId="1"/>
  </si>
  <si>
    <t>　就業規則（又は給与規程）の割増賃金の計算方法を記入してください。</t>
    <phoneticPr fontId="1"/>
  </si>
  <si>
    <t xml:space="preserve">１時間あたりの割増賃金の計算方法は次のとおりです（基本給、各手当が月給制の場合）。
　割増賃金単価＝（①基本給＋②各手当）÷（③１か月平均所定労働時間）
</t>
    <phoneticPr fontId="1"/>
  </si>
  <si>
    <t>「②各手当」について、割増賃金の算定基礎となる賃金には、次のものを除き、すべて算入することが必要です。
・家族手当、通勤手当、住居手当（住宅に要する費用に応じて算定される手当に限る）、別居手当、子女教育手当、賞与など臨時に支給される（１か月を超える期間ごとに支給される）賃金</t>
    <phoneticPr fontId="1"/>
  </si>
  <si>
    <t xml:space="preserve">「③１か月平均所定労働時間」について、計算方法は次のとおりです。
　（365日又は366日－年間所定休日日数）×１日の所定労働時間÷12か月
</t>
    <phoneticPr fontId="1"/>
  </si>
  <si>
    <t>年次有給休暇を休暇簿等で管理し、適正に付与していますか。</t>
    <phoneticPr fontId="1"/>
  </si>
  <si>
    <t>５　休暇等</t>
    <phoneticPr fontId="1"/>
  </si>
  <si>
    <t>１年以内に取得しなかった年次有給休暇については、２年の消滅時効が認められるため、繰り越すことができます。</t>
    <phoneticPr fontId="1"/>
  </si>
  <si>
    <t>年次有給休暇は、繰越分を合わせると、最高40日まで与える必要があります。</t>
    <phoneticPr fontId="1"/>
  </si>
  <si>
    <t>労基法第115条</t>
    <phoneticPr fontId="1"/>
  </si>
  <si>
    <t>１年間の所定労働日数(※)</t>
  </si>
  <si>
    <t>６か月</t>
  </si>
  <si>
    <t>２年</t>
  </si>
  <si>
    <t>３年</t>
  </si>
  <si>
    <t>４年</t>
  </si>
  <si>
    <t>５年</t>
  </si>
  <si>
    <t>６年</t>
  </si>
  <si>
    <t>30時間以上</t>
  </si>
  <si>
    <t>10日</t>
  </si>
  <si>
    <t>11日</t>
  </si>
  <si>
    <t>12日</t>
  </si>
  <si>
    <t>14日</t>
  </si>
  <si>
    <t>16日</t>
  </si>
  <si>
    <t>18日</t>
  </si>
  <si>
    <t>20日</t>
  </si>
  <si>
    <t>５日以上</t>
  </si>
  <si>
    <t>217日以上</t>
  </si>
  <si>
    <t>４日</t>
  </si>
  <si>
    <t>169～216日</t>
  </si>
  <si>
    <t>７日</t>
  </si>
  <si>
    <t>８日</t>
  </si>
  <si>
    <t>９日</t>
  </si>
  <si>
    <t>13日</t>
  </si>
  <si>
    <t>15日</t>
  </si>
  <si>
    <t>３日</t>
  </si>
  <si>
    <t>121～168日</t>
  </si>
  <si>
    <t>５日</t>
  </si>
  <si>
    <t>６日</t>
  </si>
  <si>
    <t>２日</t>
  </si>
  <si>
    <t>73～120日</t>
  </si>
  <si>
    <t>１日</t>
  </si>
  <si>
    <t>48～72日</t>
  </si>
  <si>
    <t>短時間労働者の
所定労働時間・日数</t>
    <phoneticPr fontId="1"/>
  </si>
  <si>
    <t>週所定
労働時間</t>
    <phoneticPr fontId="1"/>
  </si>
  <si>
    <t>30時間
未満</t>
    <phoneticPr fontId="1"/>
  </si>
  <si>
    <t>６か月</t>
    <phoneticPr fontId="1"/>
  </si>
  <si>
    <t>1年</t>
    <rPh sb="1" eb="2">
      <t>ネン</t>
    </rPh>
    <phoneticPr fontId="1"/>
  </si>
  <si>
    <t>雇入れの日から起算した継続期間の区分に応ずる年次有給休暇の日数</t>
    <phoneticPr fontId="1"/>
  </si>
  <si>
    <t>年次有給休暇の繰り越しを適正に行っていますか。</t>
    <phoneticPr fontId="1"/>
  </si>
  <si>
    <t>（就業規則に定める事項）</t>
    <phoneticPr fontId="1"/>
  </si>
  <si>
    <t>就業規則等に整備すべき休暇等の規定が整備されていますか。</t>
    <phoneticPr fontId="1"/>
  </si>
  <si>
    <t>　①産前産後休暇</t>
    <phoneticPr fontId="1"/>
  </si>
  <si>
    <t>　③生理休暇</t>
    <phoneticPr fontId="1"/>
  </si>
  <si>
    <t>　②育児時間</t>
    <phoneticPr fontId="1"/>
  </si>
  <si>
    <t>　④妊産婦に対する健康配慮義務</t>
    <phoneticPr fontId="1"/>
  </si>
  <si>
    <t>　⑤継続雇用制度</t>
    <phoneticPr fontId="1"/>
  </si>
  <si>
    <t>　⑥　育児・介護休業</t>
    <phoneticPr fontId="1"/>
  </si>
  <si>
    <t xml:space="preserve">①
　　産前６週間（多胎妊娠の場合にあつては、14週間）、産後８週間
</t>
    <phoneticPr fontId="1"/>
  </si>
  <si>
    <t>産前６週間（多胎妊娠の場合にあつては、14週間）、産後８週間</t>
    <phoneticPr fontId="1"/>
  </si>
  <si>
    <t>生後満１年に達しない生児を育てる女性は、休憩時間のほか、１日２回各々、少なくとも30分、その生児を育てるための時間を請求することができます。</t>
    <phoneticPr fontId="1"/>
  </si>
  <si>
    <t>使用者は、生理日の就業が著しく困難な女性が休暇を請求したときは、その者を生理日に就業させてはなりません。</t>
    <phoneticPr fontId="1"/>
  </si>
  <si>
    <t>事業主は、その雇用する女性労働者が保健指導又は健康診査を受けるために必要な時間を確保することができるようにしなければなりません。</t>
    <phoneticPr fontId="1"/>
  </si>
  <si>
    <t>ア</t>
    <phoneticPr fontId="1"/>
  </si>
  <si>
    <t>妊娠中である場合は、妊娠週数の区分に応じ、それぞれの期間以内ごとに１回、必要な時間を確保することができるようにすること。ただし、医師又は助産師がこれと異なる指示をしたときはその指示により、必要な時間を確保することができるようにすること。</t>
    <phoneticPr fontId="1"/>
  </si>
  <si>
    <t xml:space="preserve"> ・</t>
    <phoneticPr fontId="1"/>
  </si>
  <si>
    <t>妊娠23週まで　　　　　　４週間に１回</t>
    <phoneticPr fontId="1"/>
  </si>
  <si>
    <t>・</t>
    <phoneticPr fontId="1"/>
  </si>
  <si>
    <t>イ</t>
    <phoneticPr fontId="1"/>
  </si>
  <si>
    <t>妊娠36週から出産まで　　１週間に１回</t>
    <phoneticPr fontId="1"/>
  </si>
  <si>
    <t>妊娠24週から35週まで 　 ２週間に１回</t>
    <phoneticPr fontId="1"/>
  </si>
  <si>
    <t>出産後１年以内の場合は、医師又は助産師が保健指導又は健康診査を受けることを指示したときはその指示するところにより、当該必要な時間を確保することができるようにすること。</t>
    <phoneticPr fontId="1"/>
  </si>
  <si>
    <t>定年（65歳未満のものに限る）の定めをしている事業主は、その雇用する高年齢者の65歳までの安定した雇用を確保するため、次に掲げる措置のいずれかを講じなければなりません。なお、定年年齢は、60歳以上でなければなりません。</t>
    <phoneticPr fontId="1"/>
  </si>
  <si>
    <t>65才以上の定年</t>
    <phoneticPr fontId="1"/>
  </si>
  <si>
    <t xml:space="preserve">イ </t>
    <phoneticPr fontId="1"/>
  </si>
  <si>
    <t>希望者全員を対象とする65歳までの継続雇用制度</t>
    <phoneticPr fontId="1"/>
  </si>
  <si>
    <t>ウ</t>
    <phoneticPr fontId="1"/>
  </si>
  <si>
    <t>定年の定めの廃止</t>
    <phoneticPr fontId="1"/>
  </si>
  <si>
    <t>⑦</t>
    <phoneticPr fontId="1"/>
  </si>
  <si>
    <t>６ 労使協定</t>
    <phoneticPr fontId="1"/>
  </si>
  <si>
    <t>36条協定は、締結のみならず、所轄の労働基準監督署長への届出が効力発生要件とされています。</t>
    <phoneticPr fontId="1"/>
  </si>
  <si>
    <t>36条協定（時間外及び休日労働等）を締結し、所轄の労働基準監督署に届け出ていますか。</t>
    <phoneticPr fontId="1"/>
  </si>
  <si>
    <t>直近の締結年月日</t>
    <phoneticPr fontId="1"/>
  </si>
  <si>
    <t>直近の届出年月日</t>
    <phoneticPr fontId="1"/>
  </si>
  <si>
    <t xml:space="preserve">協定期限 </t>
    <phoneticPr fontId="1"/>
  </si>
  <si>
    <t>労基法第36条</t>
    <phoneticPr fontId="1"/>
  </si>
  <si>
    <t>協定内容
（控除しているもの）</t>
    <phoneticPr fontId="1"/>
  </si>
  <si>
    <t>給食費、親睦会費、共助会掛金、財形貯蓄等の法定外控除を行うためには、労使協定が必要です。</t>
    <phoneticPr fontId="1"/>
  </si>
  <si>
    <t>24条協定については、労働基準監督署への提出は不要です。</t>
    <phoneticPr fontId="1"/>
  </si>
  <si>
    <t>給与規程は、就業規則の一部を成しているもので、職員代表の意見を聴くとともに、理事会の審議を経て整備され、作成及び改正ごとに所轄の労働基準監督署に届け出ていますか。</t>
    <phoneticPr fontId="1"/>
  </si>
  <si>
    <t>労基法第24条</t>
    <phoneticPr fontId="1"/>
  </si>
  <si>
    <t>７ 給与規程</t>
    <phoneticPr fontId="1"/>
  </si>
  <si>
    <t>直近の改正の
理事会議決日</t>
    <phoneticPr fontId="1"/>
  </si>
  <si>
    <t>直近の給与規程
の届出日</t>
    <phoneticPr fontId="1"/>
  </si>
  <si>
    <t>給与規程に基づき、給与を適正に支給していますか。</t>
    <phoneticPr fontId="1"/>
  </si>
  <si>
    <t>　①給与表</t>
    <phoneticPr fontId="1"/>
  </si>
  <si>
    <t>　③初任給格付(基準)表</t>
    <phoneticPr fontId="1"/>
  </si>
  <si>
    <t>職員の勤務実態と出勤簿、給与台帳、源泉徴収票、退職金積立加入者名簿等関係帳簿は一致することが必要です。</t>
    <phoneticPr fontId="1"/>
  </si>
  <si>
    <t>給与規程に基づき、諸手当を適正に支給していますか。</t>
    <phoneticPr fontId="1"/>
  </si>
  <si>
    <t>　①通勤手当</t>
    <phoneticPr fontId="1"/>
  </si>
  <si>
    <t>　③住居手当</t>
    <phoneticPr fontId="1"/>
  </si>
  <si>
    <t>　⑤管理職手当</t>
    <phoneticPr fontId="1"/>
  </si>
  <si>
    <t>　⑦期末、勤勉手当（賞与）</t>
    <phoneticPr fontId="1"/>
  </si>
  <si>
    <t>支給率(額)：　　　％(円)</t>
    <phoneticPr fontId="1"/>
  </si>
  <si>
    <t>　支給手当の内容</t>
    <phoneticPr fontId="1"/>
  </si>
  <si>
    <t>年間計：　　月分</t>
    <phoneticPr fontId="1"/>
  </si>
  <si>
    <t>（　　　　　　　円）</t>
    <phoneticPr fontId="1"/>
  </si>
  <si>
    <t>福祉医療機構退職手当共済</t>
    <phoneticPr fontId="1"/>
  </si>
  <si>
    <t>県社会福祉共助会退職共済</t>
    <phoneticPr fontId="1"/>
  </si>
  <si>
    <t>支給されている手当は、すべて給与規程に明確に定められていることが必要です。</t>
    <phoneticPr fontId="1"/>
  </si>
  <si>
    <t>通勤手当、住居手当又は扶養手当については、届出書や家賃証明書等の検証資料に基づき認定していますか。</t>
    <phoneticPr fontId="1"/>
  </si>
  <si>
    <t>８ パートタイム労働者</t>
    <phoneticPr fontId="1"/>
  </si>
  <si>
    <t>パートタイム労働者（短時間労働者）の就業規則を整備していますか。</t>
    <phoneticPr fontId="1"/>
  </si>
  <si>
    <t>パートタイム労働者（短時間労働者）とは、いわゆる非常勤職員やパート職員など１週間の所定労働時間が同一の事業所に雇用される通常の労働者の１週間の所定労働時間に比べて短い労働者のことをいいます。</t>
    <phoneticPr fontId="1"/>
  </si>
  <si>
    <t>パートタイム労働者を雇用する際に、雇用契約書、採用辞令又は雇入れ通知書等の文書により、賃金、労働時間その他の労働条件を明示して交付していますか。</t>
    <phoneticPr fontId="1"/>
  </si>
  <si>
    <t>④ 　</t>
    <phoneticPr fontId="1"/>
  </si>
  <si>
    <t>賃金の決定、計算及び支払の方法、賃金の締切り及び支払の時期に関する事項</t>
    <phoneticPr fontId="1"/>
  </si>
  <si>
    <t>昇給の有無に関する事項</t>
    <phoneticPr fontId="1"/>
  </si>
  <si>
    <t>⑧</t>
    <phoneticPr fontId="1"/>
  </si>
  <si>
    <t>退職手当の有無に関する事項</t>
    <phoneticPr fontId="1"/>
  </si>
  <si>
    <t>⑨</t>
    <phoneticPr fontId="1"/>
  </si>
  <si>
    <t>賞与の有無に関する事項</t>
    <phoneticPr fontId="1"/>
  </si>
  <si>
    <t>⑩</t>
    <phoneticPr fontId="1"/>
  </si>
  <si>
    <t xml:space="preserve">雇用管理の改善等に関する事項に係る相談窓口
</t>
    <phoneticPr fontId="1"/>
  </si>
  <si>
    <t>一定の要件に該当するパートタイム労働者については、社会保険等（健康保険、厚生年金、雇用保険）に加入していますか。</t>
    <phoneticPr fontId="1"/>
  </si>
  <si>
    <t>雇用保険の加入基準</t>
    <phoneticPr fontId="1"/>
  </si>
  <si>
    <t>１週間の所定労働時間が20時間以上であること</t>
    <phoneticPr fontId="1"/>
  </si>
  <si>
    <t>31日以上の雇用見込みがあること（31日以上雇用が継続しないことが明確である場合を除く）</t>
    <phoneticPr fontId="1"/>
  </si>
  <si>
    <t>◎</t>
    <phoneticPr fontId="1"/>
  </si>
  <si>
    <t xml:space="preserve">平成29年1月1日より、６５歳以上の労働者についても雇用保険の適用対象となりました。
</t>
    <phoneticPr fontId="1"/>
  </si>
  <si>
    <t>パートタイム労働者にも年次有給休暇を適正に付与していますか。また、年次有給休暇の繰越しも適正に行っていますか。</t>
    <phoneticPr fontId="1"/>
  </si>
  <si>
    <t>雇用保険法第6条</t>
    <phoneticPr fontId="1"/>
  </si>
  <si>
    <t>労基法第39条</t>
    <phoneticPr fontId="1"/>
  </si>
  <si>
    <t>パートタイム労働者の待遇を適切に行っていますか。</t>
    <phoneticPr fontId="1"/>
  </si>
  <si>
    <t>通常の労働者との均衡を考慮しつつ、その雇用するパートタイム労働者の職務の内容、職務の成果、意欲、能力又は経験等を勘案し、その賃金（基本給、賞与、役付手当等）を決定するように努める必要があります。</t>
    <phoneticPr fontId="1"/>
  </si>
  <si>
    <t>職務の内容、退職までの長期的な人材活用の仕組みや運用などが通常の労働者と同一のパートタイム労働者であって、期間の定めのない労働契約を締結している者については、パートタイム労働者であることを理由として、その待遇について、差別的取扱いをしてはなりません。</t>
    <phoneticPr fontId="1"/>
  </si>
  <si>
    <t>短時間雇用管理者を選任していますか。</t>
    <phoneticPr fontId="1"/>
  </si>
  <si>
    <t>常時10人以上のパートタイム労働者を雇用する事業所は、短時間雇用管理者を選任するよう努める必要があります。</t>
    <phoneticPr fontId="1"/>
  </si>
  <si>
    <t>最低賃金の減額特例許可を受けていますか。</t>
    <phoneticPr fontId="1"/>
  </si>
  <si>
    <t>氏名</t>
    <rPh sb="0" eb="2">
      <t>シメイ</t>
    </rPh>
    <phoneticPr fontId="1"/>
  </si>
  <si>
    <t>許可減額率</t>
    <phoneticPr fontId="1"/>
  </si>
  <si>
    <t>許可年月日</t>
    <rPh sb="0" eb="2">
      <t>キョカ</t>
    </rPh>
    <rPh sb="2" eb="5">
      <t>ネンガッピ</t>
    </rPh>
    <phoneticPr fontId="1"/>
  </si>
  <si>
    <t>許可金額</t>
    <rPh sb="0" eb="2">
      <t>キョカ</t>
    </rPh>
    <rPh sb="2" eb="4">
      <t>キンガク</t>
    </rPh>
    <phoneticPr fontId="1"/>
  </si>
  <si>
    <t>職</t>
    <rPh sb="0" eb="1">
      <t>ショク</t>
    </rPh>
    <phoneticPr fontId="1"/>
  </si>
  <si>
    <t>旅費規程を整備していますか。</t>
    <phoneticPr fontId="1"/>
  </si>
  <si>
    <t>９ 職員の旅費</t>
    <phoneticPr fontId="1"/>
  </si>
  <si>
    <t>復命又は報告をしていますか。</t>
    <phoneticPr fontId="1"/>
  </si>
  <si>
    <t>１０ 職員の健康管理</t>
    <phoneticPr fontId="1"/>
  </si>
  <si>
    <t>職員数が常時50人以上の施設については、衛生管理者及び産業医を選任し、所轄の労働基準監督署に届け出ていますか。</t>
    <phoneticPr fontId="1"/>
  </si>
  <si>
    <t>常時50人以上の職員を使用する事業場においては、衛生管理者及び産業医の選任が必要です。また、衛生管理者は衛生委員会を開催するなど、衛生に係る技術的事項を管理します。</t>
    <phoneticPr fontId="1"/>
  </si>
  <si>
    <t>職員数が常時50人以上の施設については、衛生委員会を設置し、労働安全衛生法の規定のとおり運営していますか。</t>
    <phoneticPr fontId="1"/>
  </si>
  <si>
    <t>衛生管理者職</t>
    <rPh sb="0" eb="2">
      <t>エイセイ</t>
    </rPh>
    <rPh sb="2" eb="4">
      <t>カンリ</t>
    </rPh>
    <rPh sb="4" eb="5">
      <t>シャ</t>
    </rPh>
    <rPh sb="5" eb="6">
      <t>ショク</t>
    </rPh>
    <phoneticPr fontId="1"/>
  </si>
  <si>
    <t>産業医氏名</t>
    <rPh sb="0" eb="3">
      <t>サンギョウイ</t>
    </rPh>
    <rPh sb="3" eb="5">
      <t>シメイ</t>
    </rPh>
    <phoneticPr fontId="1"/>
  </si>
  <si>
    <t>前年度
開催回数</t>
    <phoneticPr fontId="1"/>
  </si>
  <si>
    <t>記録の有無</t>
    <rPh sb="0" eb="2">
      <t>キロク</t>
    </rPh>
    <rPh sb="3" eb="5">
      <t>ウム</t>
    </rPh>
    <phoneticPr fontId="1"/>
  </si>
  <si>
    <t>回</t>
    <rPh sb="0" eb="1">
      <t>カイ</t>
    </rPh>
    <phoneticPr fontId="1"/>
  </si>
  <si>
    <t>衛生委員会は、①総括安全衛生管理者又は事業の実施を統括管理する者等（１名）、②衛生管理者、③産業医、④労働者（衛生に関する経験を有する者）で構成されます。②から④の委員については、事業者が委員を指名することとされており、この内の半数については、労働者の過半数で組織する労働組合がある場合はその労働組合（過半数で組織する労働組合がない場合は労働者の過半数を代表する者）の推薦に基づき指名しなければなりません。</t>
    <phoneticPr fontId="1"/>
  </si>
  <si>
    <t>職員数が常時10人以上50人未満の施設については、衛生推進者を選任していますか。</t>
    <phoneticPr fontId="1"/>
  </si>
  <si>
    <t>衛生推進者職</t>
    <phoneticPr fontId="1"/>
  </si>
  <si>
    <t>労働安全衛生法第18条</t>
    <phoneticPr fontId="1"/>
  </si>
  <si>
    <t>労働安全衛生法第12条の2</t>
    <phoneticPr fontId="1"/>
  </si>
  <si>
    <t>労働安全衛生法第12、13条</t>
    <phoneticPr fontId="1"/>
  </si>
  <si>
    <t>職員の定期健康診断を１年に１回以上実施していますか。また、夜間勤務職員は、６か月に１回以上実施していますか。</t>
    <phoneticPr fontId="1"/>
  </si>
  <si>
    <t>実施年月日</t>
    <phoneticPr fontId="1"/>
  </si>
  <si>
    <t>対象者</t>
    <rPh sb="0" eb="3">
      <t>タイショウシャ</t>
    </rPh>
    <phoneticPr fontId="1"/>
  </si>
  <si>
    <t>全員・夜勤者のみ</t>
    <phoneticPr fontId="1"/>
  </si>
  <si>
    <t>全員・夜勤者のみ</t>
    <phoneticPr fontId="1"/>
  </si>
  <si>
    <t>パートタイム労働者についても、定期健康診断を実施していますか。</t>
    <phoneticPr fontId="1"/>
  </si>
  <si>
    <t>パートタイム労働者の健康診断は、その者の1週間の労働時間数が当該事業場において同種の業務に従事する通常の労働者の1週間の所定労働時間数の４分の３以上の者が対象ですが、２分の１以上である者に対しても健康診断を行うことが望ましいとされています。</t>
    <phoneticPr fontId="1"/>
  </si>
  <si>
    <t>平5基発663職発839婦発第272 号能発280第8(2)ニ(リ)</t>
    <phoneticPr fontId="1"/>
  </si>
  <si>
    <t>既往歴・業務歴の調査</t>
    <phoneticPr fontId="1"/>
  </si>
  <si>
    <t>自覚症状・他覚症状の有無の調査</t>
    <phoneticPr fontId="1"/>
  </si>
  <si>
    <t>身長・体重・腹囲・視力・聴力の検査</t>
    <phoneticPr fontId="1"/>
  </si>
  <si>
    <t>胸部エックス線検査・かくたん検査</t>
    <phoneticPr fontId="1"/>
  </si>
  <si>
    <t>血圧の測定</t>
    <phoneticPr fontId="1"/>
  </si>
  <si>
    <t>貧血検査（血色素量・赤血球数）</t>
    <phoneticPr fontId="1"/>
  </si>
  <si>
    <t>肝機能検査（GOT、GPT及びγ－GTP）</t>
    <phoneticPr fontId="1"/>
  </si>
  <si>
    <t>血中脂質検査（LDLコレステロール、HDLコレステロール及び血清トリグリセライドの量）</t>
    <phoneticPr fontId="1"/>
  </si>
  <si>
    <t>血糖検査</t>
    <phoneticPr fontId="1"/>
  </si>
  <si>
    <t>尿検査（尿中の糖・蛋白の有無）</t>
    <phoneticPr fontId="1"/>
  </si>
  <si>
    <t>心電図検査</t>
    <phoneticPr fontId="1"/>
  </si>
  <si>
    <t>検査項目によっては、基準に基づき、医師が必要ないと認めるときは省略することができます。</t>
    <phoneticPr fontId="1"/>
  </si>
  <si>
    <t>職員数が常時50人以上の施設については、定期健康診断の結果について、所轄の労働基準監督署に報告していますか。</t>
    <phoneticPr fontId="1"/>
  </si>
  <si>
    <t>職員採用時に健康診断を実施していますか（必要項目は(6)からかくたん検査を除いたものです）。</t>
    <phoneticPr fontId="1"/>
  </si>
  <si>
    <t>常時使用する労働者（常時使用するパートタイム労働者を含む）を雇い入れるときは、当該労働者に対し、健康診断を行わなければなりません。ただし、医師による健康診断を受けた後、3月を経過しない者を雇い入れる場合において、その者が当該健康診断の結果を証明する書面を提出したときは、当該健康診断の項目に相当する項目については、この限りではありません。</t>
    <phoneticPr fontId="1"/>
  </si>
  <si>
    <t>労働安全衛生規則第43条</t>
    <phoneticPr fontId="1"/>
  </si>
  <si>
    <t>労働安全衛生規則第52条</t>
    <phoneticPr fontId="1"/>
  </si>
  <si>
    <t>労働安全衛生規則第44条</t>
    <phoneticPr fontId="1"/>
  </si>
  <si>
    <t>職員数が常時50人以上の施設については、心理的な負担の程度を把握するための検査等（ストレスチェック）を行い、所轄の労働基準監督署に報告していますか。</t>
    <phoneticPr fontId="1"/>
  </si>
  <si>
    <t>労働安全衛生法第66条の10、労働安全衛生規則第52条の9、第52条の21他</t>
    <phoneticPr fontId="1"/>
  </si>
  <si>
    <t>職員は、正当な理由がなく、業務上知り得た入所者又はその家族の秘密を漏らしていませんか。</t>
    <phoneticPr fontId="1"/>
  </si>
  <si>
    <t>１１ 秘密保持</t>
    <phoneticPr fontId="1"/>
  </si>
  <si>
    <t>秘密を保持すべき旨を就業規則に規定する、誓約書等をとるなどの措置を講じてください。</t>
    <phoneticPr fontId="1"/>
  </si>
  <si>
    <t>職員であった者が、正当な理由がなく、その業務上知り得た入所者又はその家族の秘密を漏らすことがないよう、必要な措置を講じていますか。</t>
    <phoneticPr fontId="1"/>
  </si>
  <si>
    <t>職員でなくなった後においてもこれらの秘密を保持すべき旨を、職員の雇用時に取り決め、例えば違約金についての定めを置くなどの措置を講じてください。</t>
    <phoneticPr fontId="1"/>
  </si>
  <si>
    <t>居宅介護支援事業者等に対して、入所者に関する情報を提供する際には、あらかじめ文書により入所者の同意を得ていますか。</t>
    <phoneticPr fontId="1"/>
  </si>
  <si>
    <t>「個人情報の保護に関する法律(平成15年法律第57号)」、「個人情報に関する基本方針（平成16年4月2日閣議決定）及び「医療・介護関係事業者における個人情報の適切な取扱いのためのガイダンス(平成29年4月14日個人情報保護委員会・厚生労働省）」（以下「ガイダンス」）に基づき、入所者及びその家族の個人情報を適切に取り扱っていますか。</t>
    <phoneticPr fontId="1"/>
  </si>
  <si>
    <t>個人情報保護法</t>
    <phoneticPr fontId="1"/>
  </si>
  <si>
    <t>貴事業所が実施する個人情報保護に関する取組について記入してください。</t>
    <phoneticPr fontId="1"/>
  </si>
  <si>
    <t>規程の整備（規程の名称：　　　　　 　　）</t>
    <phoneticPr fontId="1"/>
  </si>
  <si>
    <t>研修の実施</t>
    <phoneticPr fontId="1"/>
  </si>
  <si>
    <t>組織体制の整備</t>
    <phoneticPr fontId="1"/>
  </si>
  <si>
    <t>その他（　　 　　　　　　　　　　　　　）</t>
    <phoneticPr fontId="1"/>
  </si>
  <si>
    <t>安全管理措置</t>
    <phoneticPr fontId="1"/>
  </si>
  <si>
    <t>第三者提供に係る記録の方法</t>
    <phoneticPr fontId="1"/>
  </si>
  <si>
    <t>その都度記録を作成</t>
    <phoneticPr fontId="1"/>
  </si>
  <si>
    <t>一括して記録を作成</t>
    <phoneticPr fontId="1"/>
  </si>
  <si>
    <t>苦情対応窓口の有無</t>
    <phoneticPr fontId="1"/>
  </si>
  <si>
    <t>「個人情報の保護に関する法律」の概要</t>
    <phoneticPr fontId="1"/>
  </si>
  <si>
    <t>※</t>
    <phoneticPr fontId="1"/>
  </si>
  <si>
    <t>利用目的をできる限り特定し、その利用目的の達成に必要な範囲内で個人情報を取り扱うこと（法令に基づく場合、人の生命、身体又は財産の保護のために必要がある場合であって、本人の同意を得ることが困難であるとき等を除く。）</t>
    <phoneticPr fontId="1"/>
  </si>
  <si>
    <t>①</t>
    <phoneticPr fontId="1"/>
  </si>
  <si>
    <t>②</t>
    <phoneticPr fontId="1"/>
  </si>
  <si>
    <t>個人情報は適正な手段により取得し、あらかじめその利用目的を明示している場合を除き、速やかにその利用目的を本人に通知又は公表すること。なお、要配慮個人情報については、事前に本人の同意を得ること</t>
    <phoneticPr fontId="1"/>
  </si>
  <si>
    <t>③</t>
    <phoneticPr fontId="1"/>
  </si>
  <si>
    <t>個人データについては、正確・最新の内容に保つように努め、漏えい、滅失又はき損の防止等安全管理措置を講じるとともに、従業者及び委託先を監督すること（安全管理措置の取組例については「ガイダンスⅢ４（２）」を参照）</t>
    <phoneticPr fontId="1"/>
  </si>
  <si>
    <t>④</t>
    <phoneticPr fontId="1"/>
  </si>
  <si>
    <t>第三者に個人データの提供する場合は、あらかじめ本人の同意を得た上で行い、提供年月日、本人から同意を得ている旨、当該第三者の氏名又は名称等、当該個人データにより識別される本人の氏名等、当該個人データの項目について記録し、適正に保存すること
また、第三者から個人データの提供を受ける場合は、当該第三者の氏名及び住所等、当該第三者による個人データ取得の経緯について確認した上で受領し、当該確認した情報、個人データ受領年月日、同意を得ている旨、当該個人データにより識別される本人の氏名等、当該個人データの項目について記録し、適正に保存すること（保存期間は個人データの作成方法による。最長３年）</t>
    <phoneticPr fontId="1"/>
  </si>
  <si>
    <t>⑤</t>
    <phoneticPr fontId="1"/>
  </si>
  <si>
    <t>保有個人データについては、当該個人情報取扱事業者の氏名又は名称、利用目的等について、本人の知り得る状態に置き、本人が利用目的の通知、開示、内容の訂正、追加、削除、利用停止等を求めたときは、適切に対応すること</t>
    <phoneticPr fontId="1"/>
  </si>
  <si>
    <t>⑥</t>
    <phoneticPr fontId="1"/>
  </si>
  <si>
    <t>苦情の処理に努め、そのための体制の整備をすること</t>
    <phoneticPr fontId="1"/>
  </si>
  <si>
    <t>改正個人情報保護法（Ｈ29.5.30施行）では、5,000件以下の個人情報取扱事業者も対象となりました。</t>
    <phoneticPr fontId="1"/>
  </si>
  <si>
    <t>用語の定義</t>
    <phoneticPr fontId="1"/>
  </si>
  <si>
    <t>・</t>
    <phoneticPr fontId="1"/>
  </si>
  <si>
    <t>生存する個人に関する情報であって、その情報に含まれる氏名、生年月日等により特定の個人を識別できるもの又は個人識別符号（DNA、指紋、マイナンバー、被保険者証の記号・番号等）が含まれるもの</t>
    <phoneticPr fontId="1"/>
  </si>
  <si>
    <t>個人データ</t>
    <phoneticPr fontId="1"/>
  </si>
  <si>
    <t>個人情報</t>
    <phoneticPr fontId="1"/>
  </si>
  <si>
    <t>…</t>
    <phoneticPr fontId="1"/>
  </si>
  <si>
    <t>…</t>
    <phoneticPr fontId="1"/>
  </si>
  <si>
    <t>個人情報データベース等を構成する個人情報</t>
    <phoneticPr fontId="1"/>
  </si>
  <si>
    <t>要配慮個人情報</t>
    <phoneticPr fontId="1"/>
  </si>
  <si>
    <t>本人の人権、信条、社会的身分、病歴、犯罪歴、犯罪被害者となった事実、診療録等の診療記録、健康診断の結果、障害、その他本人に対する不当な差別、偏見その他不利益が生じないようにその取扱いに特に配慮を要する個人情報</t>
    <phoneticPr fontId="1"/>
  </si>
  <si>
    <t>個人情報については、安全管理の観点(第三者の目につかないようにする等)から、鍵のかかるロッカー・キャビネット等への保管が望ましいです。</t>
    <phoneticPr fontId="1"/>
  </si>
  <si>
    <t>１２ 職員研修</t>
    <phoneticPr fontId="1"/>
  </si>
  <si>
    <t>職員の資質の向上のために、研修の機会を確保していますか。</t>
    <phoneticPr fontId="1"/>
  </si>
  <si>
    <t>研修内容</t>
    <rPh sb="0" eb="2">
      <t>ケンシュウ</t>
    </rPh>
    <rPh sb="2" eb="4">
      <t>ナイヨウ</t>
    </rPh>
    <phoneticPr fontId="1"/>
  </si>
  <si>
    <t>研修機関が実施する研修や当該施設内の研修への参加の機会を計画的に確保してください。</t>
    <phoneticPr fontId="1"/>
  </si>
  <si>
    <t>平12老企43第4・24(3)</t>
    <phoneticPr fontId="1"/>
  </si>
  <si>
    <t>施設、設備及び居室等は、開設許可後に増改築や用途変更を行っていますか。</t>
    <phoneticPr fontId="1"/>
  </si>
  <si>
    <t>１ 施設整備の状況</t>
    <phoneticPr fontId="1"/>
  </si>
  <si>
    <t>増改築や用途変更を行う場合は、市担当課と協議をし、必要な届出等を行ってください。</t>
    <phoneticPr fontId="1"/>
  </si>
  <si>
    <t>※　</t>
    <phoneticPr fontId="1"/>
  </si>
  <si>
    <t>２ 給水設備、入浴設備及び昇降
　 機設備の管理</t>
    <phoneticPr fontId="1"/>
  </si>
  <si>
    <t>貯水槽（受水槽等）については、適切に保守管理していますか。</t>
    <phoneticPr fontId="1"/>
  </si>
  <si>
    <t>　貯水槽の容量</t>
    <phoneticPr fontId="1"/>
  </si>
  <si>
    <t>貯水槽の清掃年月日</t>
    <phoneticPr fontId="1"/>
  </si>
  <si>
    <t>有効容量</t>
    <phoneticPr fontId="1"/>
  </si>
  <si>
    <t>㎥</t>
    <phoneticPr fontId="1"/>
  </si>
  <si>
    <t>直近の貯水槽の法定検査年月日（10㎥を超えるもの）</t>
    <phoneticPr fontId="1"/>
  </si>
  <si>
    <t>受水槽の有効容量が10㎥を超えるものは、簡易専用水道として、管理する必要があります。</t>
    <phoneticPr fontId="1"/>
  </si>
  <si>
    <t>簡易専用水道の設置者は、保守点検業者による保守点検、清掃とは別に厚生労働大臣の登録を受けた者による法定検査が必要です。検査依頼の際は、必ず登録を受けたものかどうか確認してください。なお、簡易専用水道の法定点検・清掃の頻度は1年以内ごとに１回です。</t>
    <phoneticPr fontId="1"/>
  </si>
  <si>
    <t>入浴設備については、適切に保守管理していますか。</t>
    <phoneticPr fontId="1"/>
  </si>
  <si>
    <t>水道法第3条、第34条の2</t>
    <phoneticPr fontId="1"/>
  </si>
  <si>
    <t>水道法施行令第2条</t>
    <phoneticPr fontId="1"/>
  </si>
  <si>
    <t>水道法施行規則第55条、第56条</t>
    <phoneticPr fontId="1"/>
  </si>
  <si>
    <t>循環ろ過装置を備える浴槽を使用していますか。</t>
    <phoneticPr fontId="1"/>
  </si>
  <si>
    <t>浴槽水は、毎日完全に換えることが原則ですが、換えていますか。</t>
    <phoneticPr fontId="1"/>
  </si>
  <si>
    <t>　循環式の浴槽のある施設の場合の換水頻度</t>
    <phoneticPr fontId="1"/>
  </si>
  <si>
    <t>週　　　　　　回（　　　　　曜日）</t>
    <phoneticPr fontId="1"/>
  </si>
  <si>
    <t>平15厚労告264第2・3・2</t>
    <phoneticPr fontId="1"/>
  </si>
  <si>
    <t>これにより難い場合でも、最低でも１週間に１回以上完全に換えるとともに、ろ過器及び配管内等の清掃を行い、レジオネラ属菌による浴槽水の汚染防止に努めてください。</t>
    <phoneticPr fontId="1"/>
  </si>
  <si>
    <t>少なくとも１年に１回以上水質検査を行い（毎日完全換水しない場合は１年に２回以上、浴槽水の消毒が塩素消毒でない場合は１年に４回以上）、レジオネラ属菌に汚染されているか否かを確認していますか。</t>
    <phoneticPr fontId="1"/>
  </si>
  <si>
    <t>　直近1年間のレジオネラ属検査の実施日（全施設）</t>
    <phoneticPr fontId="1"/>
  </si>
  <si>
    <t>ろ過器を設置して浴槽水を毎日、完全に換えることなく使用する場合など浴槽水がレジオネラ属菌に汚染される可能性が高い場合には、検査の頻度を高めてください。</t>
    <phoneticPr fontId="1"/>
  </si>
  <si>
    <t>国のガイドラインでは、浴槽水を毎日完全に換えて使用する非循環式浴槽についても、毎日清掃し、適正な水質管理のため、年１回のレジオネラ菌の検査を推奨しております。</t>
    <phoneticPr fontId="1"/>
  </si>
  <si>
    <t>平15厚労告264第2・3・1</t>
    <phoneticPr fontId="1"/>
  </si>
  <si>
    <t>循環式浴槽におけるレジオネラ症防止対策マニュアル（平成27年3月31日）</t>
    <phoneticPr fontId="1"/>
  </si>
  <si>
    <t>昇降機設備については、専門業者による定期的な点検を行っていますか。</t>
    <phoneticPr fontId="1"/>
  </si>
  <si>
    <t>建築基準法第12条第3項
建築基準法施行規則第6条</t>
    <phoneticPr fontId="1"/>
  </si>
  <si>
    <t>定期点検</t>
    <phoneticPr fontId="1"/>
  </si>
  <si>
    <t>年　　　　　　　回</t>
    <phoneticPr fontId="1"/>
  </si>
  <si>
    <t>法定検査年月日</t>
    <phoneticPr fontId="1"/>
  </si>
  <si>
    <t>法定検査報告年月日</t>
    <phoneticPr fontId="1"/>
  </si>
  <si>
    <t>３ 非常災害対策</t>
    <phoneticPr fontId="1"/>
  </si>
  <si>
    <t>非常災害に関する具体的計画として、消防法施行規則第３条に規定する「消防計画」を定めていますか。</t>
    <phoneticPr fontId="1"/>
  </si>
  <si>
    <t>直近の届出（変更）年月日</t>
    <phoneticPr fontId="1"/>
  </si>
  <si>
    <t xml:space="preserve">「非常災害に関する具体的計画」とは、消防法施行規則第3条に規定する消防計画(これに準ずる計画も含む)及び風水害、地震等の災害に対処するための計画をいいます。
消防計画の策定及びこれに基づく消防業務の実施は、消防法第７条の規定により防火管理者を置くこととされている介護老人福祉施設にあってはその者に行わせるものとします。また、防火管理者を置かなくてもよいとされている介護老人福祉施設においては、防火管理について責任者を定め、その者に消防計画に準ずる計画の樹立等の業務を行わせるものとします。
</t>
  </si>
  <si>
    <t>防火管理者には、施設の防火管理業務を適切に遂行することができる管理的又は監督的な地位にある者を選任し、消防署に届け出ていますか。</t>
    <phoneticPr fontId="1"/>
  </si>
  <si>
    <t>消防法第8条第1項、第2項
消防法施行令第1条の2、第3条</t>
    <phoneticPr fontId="1"/>
  </si>
  <si>
    <t>防火管理者名</t>
    <phoneticPr fontId="1"/>
  </si>
  <si>
    <t>防火管理者届出年月日</t>
    <phoneticPr fontId="1"/>
  </si>
  <si>
    <t>異動等で防火管理者が欠けた場合は、直ちに防火管理者を選任し、消防署に届け出てください。</t>
    <phoneticPr fontId="1"/>
  </si>
  <si>
    <t>災害発生時に迅速に対応するため、職員の初期対応や指揮系統を定めたマニュアルを策定するとともに、緊急連絡網を整備していますか。</t>
    <phoneticPr fontId="1"/>
  </si>
  <si>
    <t>避難場所の確保、避難方法などマニュアル等で周知徹底してください。</t>
    <phoneticPr fontId="1"/>
  </si>
  <si>
    <t>緊急連絡網は、職員に異動があった場合には、そのつど整備し、職員に周知してください。</t>
    <phoneticPr fontId="1"/>
  </si>
  <si>
    <t>火災等の災害時に、地域の消防機関へ速やかに通報する体制をとるよう職員に周知徹底を図っていますか。</t>
    <phoneticPr fontId="1"/>
  </si>
  <si>
    <t>日頃から消防団や地域住民に対して、火災等の際に消火・避難等に協力してもらえるよう協力協定を締結するなど、地域との協力体制の確保に努めていますか。</t>
    <phoneticPr fontId="1"/>
  </si>
  <si>
    <t xml:space="preserve">消防機関の協力を得て、年２回以上の消火及び避難訓練、定期的な通報訓練を実施していますか。
また、訓練のうち１回以上は夜間又は夜間を想定した訓練となっていますか。
</t>
    <phoneticPr fontId="1"/>
  </si>
  <si>
    <t>直近２回の訓練実施日</t>
    <phoneticPr fontId="1"/>
  </si>
  <si>
    <t>訓練実施
年月日</t>
    <rPh sb="0" eb="2">
      <t>クンレン</t>
    </rPh>
    <rPh sb="2" eb="4">
      <t>ジッシ</t>
    </rPh>
    <rPh sb="5" eb="8">
      <t>ネンガッピ</t>
    </rPh>
    <phoneticPr fontId="1"/>
  </si>
  <si>
    <t>消防署への
届出年月日</t>
    <phoneticPr fontId="1"/>
  </si>
  <si>
    <t>夜間訓練の有無</t>
    <phoneticPr fontId="1"/>
  </si>
  <si>
    <t>参加者数</t>
    <phoneticPr fontId="1"/>
  </si>
  <si>
    <t>人</t>
    <rPh sb="0" eb="1">
      <t>ニン</t>
    </rPh>
    <phoneticPr fontId="1"/>
  </si>
  <si>
    <t xml:space="preserve">消防法施行規則第3条第10項
社施第107号通知
</t>
    <phoneticPr fontId="1"/>
  </si>
  <si>
    <t>職員には消火訓練等も併せて行わせ、平素から消防設備等の操作について熟知させておいてください。また、訓練の記録を作成し、出席できなかった職員がいた際に回覧等することで情報を共有するなど、防災意識の高揚に努めてください。</t>
    <phoneticPr fontId="1"/>
  </si>
  <si>
    <t>カーテン、じゅうたん等は、消防法で防炎性能を有する物品となっていますか。</t>
    <phoneticPr fontId="1"/>
  </si>
  <si>
    <t>このほか布団、毛布等の寝具類についても防炎性能を有するものを使用するよう努めてください。なお、寝衣類についても個人的嗜好等に配慮しつつできるだけ防炎性能を有するものを使用することが望ましいとされています。</t>
    <phoneticPr fontId="1"/>
  </si>
  <si>
    <t>消防法第8条の3第1項</t>
    <phoneticPr fontId="1"/>
  </si>
  <si>
    <t>社施第107号通知</t>
    <phoneticPr fontId="1"/>
  </si>
  <si>
    <t>消防用設備については、専門業者による定期的な点検（６月ごと年２回、総合点検１年に１回）を行っていますか。また、総合点検の結果について消防に報告していますか。</t>
    <phoneticPr fontId="1"/>
  </si>
  <si>
    <t>直近２回の実施日</t>
    <phoneticPr fontId="1"/>
  </si>
  <si>
    <t>点検実施年月日</t>
    <phoneticPr fontId="1"/>
  </si>
  <si>
    <t>年１回の消防署への点検結果の報告が必要です（点検結果報告書の控えを保管してください）。</t>
    <phoneticPr fontId="1"/>
  </si>
  <si>
    <t>消防法第17条の3の3
消防法施行規則第31条の6第3項</t>
    <phoneticPr fontId="1"/>
  </si>
  <si>
    <t>災害に備えて、右の物資等を３日分程度備蓄していますか。</t>
    <rPh sb="7" eb="8">
      <t>ミギ</t>
    </rPh>
    <phoneticPr fontId="1"/>
  </si>
  <si>
    <t>非常用食料（特別食を含む）</t>
    <phoneticPr fontId="1"/>
  </si>
  <si>
    <t>飲料水</t>
    <phoneticPr fontId="1"/>
  </si>
  <si>
    <t>常備薬</t>
    <phoneticPr fontId="1"/>
  </si>
  <si>
    <t>介護用品</t>
    <phoneticPr fontId="1"/>
  </si>
  <si>
    <t>照明器具</t>
    <phoneticPr fontId="1"/>
  </si>
  <si>
    <t>熱源</t>
    <phoneticPr fontId="1"/>
  </si>
  <si>
    <t>⑦</t>
    <phoneticPr fontId="1"/>
  </si>
  <si>
    <t>移送用具（担架、ストレッチャー等）</t>
    <phoneticPr fontId="1"/>
  </si>
  <si>
    <t>川越市地域防災計画H27.3（震災対策編）第1章第3節第4・3</t>
    <phoneticPr fontId="1"/>
  </si>
  <si>
    <t>自主点検表の作成に合わせ、下記の項目の施設内の点検をお願いします。</t>
    <phoneticPr fontId="1"/>
  </si>
  <si>
    <t>４ 施設設備の点検</t>
    <phoneticPr fontId="1"/>
  </si>
  <si>
    <t>階段、ベランダ、屋上、窓等は転落防止がなされているか。</t>
    <phoneticPr fontId="1"/>
  </si>
  <si>
    <t>床破損、欠損、段差等、歩行に障害（危険）はないか。</t>
    <phoneticPr fontId="1"/>
  </si>
  <si>
    <t>非常口の開閉、非常口への通行に障害（不要物の放置）はないか。</t>
    <phoneticPr fontId="1"/>
  </si>
  <si>
    <t>避難路、非常階段、非常用滑り台に障害（障害物、無灯火、樹木、着地の安全）はないか。</t>
    <phoneticPr fontId="1"/>
  </si>
  <si>
    <t>ガラスの破損（特に２階以上の階）による事故防止に配慮がなされているか。</t>
    <phoneticPr fontId="1"/>
  </si>
  <si>
    <t>ベッドからの転落防止がなされているか。</t>
    <phoneticPr fontId="1"/>
  </si>
  <si>
    <t>家具、備品などの転倒防止がなされているか。</t>
    <phoneticPr fontId="1"/>
  </si>
  <si>
    <t>⑧</t>
    <phoneticPr fontId="1"/>
  </si>
  <si>
    <t>棚(居室や洗面所等）などから物が落ちる恐れがないか。</t>
    <phoneticPr fontId="1"/>
  </si>
  <si>
    <t>⑨</t>
    <phoneticPr fontId="1"/>
  </si>
  <si>
    <t>居室及び宿直室等の暖房器具（電気・石油ストーブ）の安全対策がなされているか。（転倒防止、接触防止、換気等）</t>
    <phoneticPr fontId="1"/>
  </si>
  <si>
    <t>⑩</t>
    <phoneticPr fontId="1"/>
  </si>
  <si>
    <t>換気扇等のカバーが外れ回転部が、露出していることはないか。</t>
    <phoneticPr fontId="1"/>
  </si>
  <si>
    <t>⑪</t>
    <phoneticPr fontId="1"/>
  </si>
  <si>
    <t>小型昇降機（リフト）は停止の状態で扉が開くことがないか。</t>
    <phoneticPr fontId="1"/>
  </si>
  <si>
    <t>⑫</t>
    <phoneticPr fontId="1"/>
  </si>
  <si>
    <t>手洗い場、トイレの設備に不備はないか。清掃が良くなされているか。</t>
    <phoneticPr fontId="1"/>
  </si>
  <si>
    <t>⑬</t>
    <phoneticPr fontId="1"/>
  </si>
  <si>
    <t>マンホールの蓋は容易に開けられる状態になっていないか。</t>
    <phoneticPr fontId="1"/>
  </si>
  <si>
    <t>⑭</t>
    <phoneticPr fontId="1"/>
  </si>
  <si>
    <t>建物上部からの落下物への対策がなされているか。</t>
    <phoneticPr fontId="1"/>
  </si>
  <si>
    <t>⑮</t>
    <phoneticPr fontId="1"/>
  </si>
  <si>
    <t>門扉の開閉に問題（破損や鍵の故障等）はないか。</t>
    <phoneticPr fontId="1"/>
  </si>
  <si>
    <t>⑯</t>
    <phoneticPr fontId="1"/>
  </si>
  <si>
    <t>危険物が放置されていないか。（特に火気を使用する付近の紙・布類等の可燃物）</t>
    <phoneticPr fontId="1"/>
  </si>
  <si>
    <t>⑰</t>
    <phoneticPr fontId="1"/>
  </si>
  <si>
    <t>火災通報装置等の前に物が置かれていないか。</t>
    <phoneticPr fontId="1"/>
  </si>
  <si>
    <t>⑱</t>
    <phoneticPr fontId="1"/>
  </si>
  <si>
    <t>物置、車庫や門扉・堀など附帯設備の管理は十分か。</t>
    <phoneticPr fontId="1"/>
  </si>
  <si>
    <t>⑲</t>
    <phoneticPr fontId="1"/>
  </si>
  <si>
    <t>送迎バスの駐車場所の安全は確保されているか。 特に利用者の乗降時の安全確認等を行っているか。</t>
    <phoneticPr fontId="1"/>
  </si>
  <si>
    <t>⑳</t>
    <phoneticPr fontId="1"/>
  </si>
  <si>
    <t>利用者の安全確保のため、職員の死角となるような箇所はないか。</t>
    <phoneticPr fontId="1"/>
  </si>
  <si>
    <t>不良箇所番号</t>
    <phoneticPr fontId="1"/>
  </si>
  <si>
    <t>不良箇所の状態</t>
    <phoneticPr fontId="1"/>
  </si>
  <si>
    <t>１ 変更の届出等</t>
    <phoneticPr fontId="1"/>
  </si>
  <si>
    <t>施設の名称及び所在地その他下記の事項に変更があったとき、又は事業を再開したときは、10日以内にその旨を市長（市福祉部介護保険課）に届け出ていますか。</t>
    <phoneticPr fontId="1"/>
  </si>
  <si>
    <t>施設の名称又及び開設の場所</t>
    <phoneticPr fontId="1"/>
  </si>
  <si>
    <t>開設者の名称及び主たる事務所の所在地並びに代表者の氏名、住所及び職名</t>
    <phoneticPr fontId="1"/>
  </si>
  <si>
    <t>開設者の定款、寄附行為等及びその登記事項又は条例等（当該指定に係る事業に関するものに限る。）</t>
    <phoneticPr fontId="1"/>
  </si>
  <si>
    <t>併設する施設がある場合にあっては、当該併設する施設の概要</t>
    <phoneticPr fontId="1"/>
  </si>
  <si>
    <t>建物の構造概要及び平面図（各室の用途を明示するものとする。）並びに設備の概要</t>
    <phoneticPr fontId="1"/>
  </si>
  <si>
    <t>施設の管理者の氏名、生年月日及び住所</t>
    <phoneticPr fontId="1"/>
  </si>
  <si>
    <t>運営規程</t>
    <phoneticPr fontId="1"/>
  </si>
  <si>
    <t>協力病院の名称及び診療科名並びに当該協力病院との契約の内容（協力歯科医療機関があるときは、その名称及び当該協力歯科医療機関との契約の内容を含む。）</t>
    <phoneticPr fontId="1"/>
  </si>
  <si>
    <t>施設介護サービス費の請求に関する事項</t>
    <phoneticPr fontId="1"/>
  </si>
  <si>
    <t>役員の氏名、生年月日及び住所</t>
    <phoneticPr fontId="1"/>
  </si>
  <si>
    <t>介護支援専門員の氏名及びその登録番号</t>
    <phoneticPr fontId="1"/>
  </si>
  <si>
    <t xml:space="preserve">法第89条
施行規則第135条
</t>
    <phoneticPr fontId="1"/>
  </si>
  <si>
    <t>２ 介護サービス情報の公表</t>
    <phoneticPr fontId="1"/>
  </si>
  <si>
    <t>指定情報公表センターへ年１回、基本情報と運営情報を報告するとともに、見直しを行っていますか。</t>
    <phoneticPr fontId="1"/>
  </si>
  <si>
    <t>新規事業所は基本情報のみ報告し、既存事業所は基本情報と運営情報を報告します。</t>
    <phoneticPr fontId="1"/>
  </si>
  <si>
    <t>原則として、前年度に介護サービスの対価として支払を受けた金額が100万円を超えるサービスが対象となります。</t>
    <phoneticPr fontId="1"/>
  </si>
  <si>
    <t>法第115条の35第1項</t>
    <phoneticPr fontId="1"/>
  </si>
  <si>
    <t>施行規則第140条の43、44、45</t>
    <phoneticPr fontId="1"/>
  </si>
  <si>
    <t>３ 業務管理体制の整備</t>
    <phoneticPr fontId="1"/>
  </si>
  <si>
    <t>業務管理体制を適切に整備し、関係行政機関に届け出ていますか。</t>
    <phoneticPr fontId="1"/>
  </si>
  <si>
    <t>届出年月日</t>
    <rPh sb="0" eb="2">
      <t>トドケデ</t>
    </rPh>
    <rPh sb="2" eb="5">
      <t>ネンガッピ</t>
    </rPh>
    <phoneticPr fontId="1"/>
  </si>
  <si>
    <t>届出先</t>
    <rPh sb="0" eb="2">
      <t>トドケデ</t>
    </rPh>
    <rPh sb="2" eb="3">
      <t>サキ</t>
    </rPh>
    <phoneticPr fontId="1"/>
  </si>
  <si>
    <t>（届出先）</t>
    <phoneticPr fontId="1"/>
  </si>
  <si>
    <t>指定事業所が３以上の地方厚生局管轄区域に所在する事業者・・・厚生労働大臣</t>
    <phoneticPr fontId="1"/>
  </si>
  <si>
    <t>指定事業所が２以上の都道府県に所在し、かつ、２以下の地方厚生局に所在する事業者
・・・主たる事務所の所在地の都道府県知事</t>
    <phoneticPr fontId="1"/>
  </si>
  <si>
    <t>事業所等が2以上の都道府県に所在する事業者は、「地方厚生局の管轄区域」を参照し、事業所等がいくつの地方厚生局管轄区域に所在しているか確認してください。</t>
    <phoneticPr fontId="1"/>
  </si>
  <si>
    <t>事業者が整備等する業務管理体制の内容は次のとおりです。</t>
    <phoneticPr fontId="1"/>
  </si>
  <si>
    <t>ア 事業所数20未満</t>
    <phoneticPr fontId="1"/>
  </si>
  <si>
    <t>・</t>
    <phoneticPr fontId="1"/>
  </si>
  <si>
    <t>整備届出事項：法令遵守責任者</t>
    <phoneticPr fontId="1"/>
  </si>
  <si>
    <t>届出書の記載すべき事項：名称又は氏名、主たる事務所の所在地、代表者氏名等、法令遵守責任者氏名等</t>
    <phoneticPr fontId="1"/>
  </si>
  <si>
    <t>イ 事業所数20以上100未満</t>
    <phoneticPr fontId="1"/>
  </si>
  <si>
    <t>整備届出事項：法令遵守責任者、法令遵守規程</t>
    <phoneticPr fontId="1"/>
  </si>
  <si>
    <t>届出書の記載すべき事項：名称又は氏名、主たる事務所の所在地、代表者氏名等、法令遵守責任者氏名等、法令遵守規程の概要</t>
    <phoneticPr fontId="1"/>
  </si>
  <si>
    <t>ウ 事業所数100以上</t>
    <phoneticPr fontId="1"/>
  </si>
  <si>
    <t>整備届出事項：法令遵守責任者、法令遵守規程、業務執行監査の定期的実施</t>
    <phoneticPr fontId="1"/>
  </si>
  <si>
    <t>届出書の記載すべき事項：名称又は氏名、主たる事務所の所在地、代表者氏名等、法令遵守責任者氏名等、法令遵守規程の概要、業務執行監査の方法の概要</t>
    <phoneticPr fontId="1"/>
  </si>
  <si>
    <t>業務管理体制（法令等遵守）についての考え(方針)を定め、職員に周知していますか。</t>
    <phoneticPr fontId="1"/>
  </si>
  <si>
    <t>業務管理体制（法令等遵守）について、具体的な取組を行っていますか。</t>
    <phoneticPr fontId="1"/>
  </si>
  <si>
    <t>※</t>
    <phoneticPr fontId="1"/>
  </si>
  <si>
    <t>介護報酬の請求等のチェックを実施</t>
    <phoneticPr fontId="1"/>
  </si>
  <si>
    <t>内部通報、事故報告に対応している</t>
    <phoneticPr fontId="1"/>
  </si>
  <si>
    <t>業務管理体制（法令等遵守）についての研修を実施している</t>
    <phoneticPr fontId="1"/>
  </si>
  <si>
    <t>業務管理体制（法令等遵守）の取組について、評価・改善活動を行っていますか。</t>
    <phoneticPr fontId="1"/>
  </si>
  <si>
    <t>１ 基本方針</t>
    <phoneticPr fontId="1"/>
  </si>
  <si>
    <t>介護老人福祉施設は、施設サービス計画に基づき、可能な限り、居宅における生活への復帰を念頭に置いて、入浴、排せつ、食事等の介護、相談及び援助、社会生活上の便宜の供与その他の日常生活上の世話、機能訓練、健康管理及び療養上の世話を行うことにより、入所者がその有する能力に応じ自立した日常生活を営むことができるようにすることを目指すものとしていますか。</t>
    <phoneticPr fontId="1"/>
  </si>
  <si>
    <t>入所者の意思及び人格を尊重し、常に入所者の立場に立ってサービスを提供するように努めていますか。</t>
    <phoneticPr fontId="1"/>
  </si>
  <si>
    <t>介護老人福祉施設は、明るく家庭的な雰囲気を有し、地域や家庭との結び付きを重視した運営を行い、市町村等、居宅介護支援事業者、居宅サービス事業者、他の介護保険施設その他の保健医療サービス又は福祉サービスを提供する者との密接な連携に努めていますか。</t>
    <phoneticPr fontId="1"/>
  </si>
  <si>
    <t>貴施設の運営理念（処遇の基本方針等）を記載してください。</t>
    <phoneticPr fontId="1"/>
  </si>
  <si>
    <t>１ 基本的事項</t>
    <phoneticPr fontId="1"/>
  </si>
  <si>
    <t>常勤の従業者が勤務すべき就業規則上の勤務時間は何時間ですか。</t>
    <phoneticPr fontId="1"/>
  </si>
  <si>
    <t>月</t>
    <phoneticPr fontId="1"/>
  </si>
  <si>
    <t>指導監査月２月前の暦月の常勤換算に用いる時間数を記入してください。</t>
    <phoneticPr fontId="1"/>
  </si>
  <si>
    <t xml:space="preserve">勤務延時間数については、次のとおり計算していますか。
常勤換算に使用する「勤務延時間数」は、勤務表上、サービスの提供に従事する時間として明確に位置付けられている時間の合計数とします。
</t>
    <phoneticPr fontId="1"/>
  </si>
  <si>
    <t>従業者１人につき、勤務延時間数に算入することができる時間数は、当該施設において常勤の従業者が勤務すべき勤務時間数を上限とします。</t>
    <phoneticPr fontId="1"/>
  </si>
  <si>
    <t>介護保険では、勤務表上、上記の常勤時間に達している従業者は、雇用形態に関わらず「常勤」となります。従って、例えば、その施設の正規職員の勤務すべき時間が週40時間であった場合、雇用契約上はパート職員であっても、当該職種の業務について週40時間の勤務契約を締結し、勤務表上、当該時間を満たす勤務が位置づけられていれば、「常勤」として扱われます。</t>
    <phoneticPr fontId="1"/>
  </si>
  <si>
    <t>同一建物内でも、併設されている通所介護や居宅の事業所など、別事業所の職員を兼ねている場合（勤務表に位置づけられている場合）は、その時間については当該施設の勤務時間とは見なされないため、正規職員でも「非常勤」となります（空床短期入所は、別事業所とは扱われません）。</t>
    <phoneticPr fontId="1"/>
  </si>
  <si>
    <t>同一施設内で複数の業務を兼ねている場合、合計して常勤が勤務すべき時間に達していれば、「常勤」となります。ただし、ある業務に「常勤かつ専従（「専ら」と表現されていること）」の条件が付された場合は、その他の業務を兼ねると条件を満たさなくなります。</t>
    <phoneticPr fontId="1"/>
  </si>
  <si>
    <t>同時並行的に行うことができない業務（看護、介護、機能訓練、相談業務など）は、原則として兼務した場合は、それぞれ常勤が勤務すべき時間に達しなくなるため、双方の事業所とも、正職員などの雇用形態に関わらず「非常勤」となります。</t>
    <phoneticPr fontId="1"/>
  </si>
  <si>
    <t>入所者に対し健康管理及び療養上の指導を行うために必要な数の医師を配置していますか。</t>
    <phoneticPr fontId="1"/>
  </si>
  <si>
    <t>２ 医師</t>
    <phoneticPr fontId="1"/>
  </si>
  <si>
    <t>嘱託医の契約を締結していますか。</t>
    <phoneticPr fontId="1"/>
  </si>
  <si>
    <t>月の勤務時間</t>
    <phoneticPr fontId="1"/>
  </si>
  <si>
    <t>（複数の場合）</t>
    <phoneticPr fontId="1"/>
  </si>
  <si>
    <t>３ 生活相談員</t>
    <phoneticPr fontId="1"/>
  </si>
  <si>
    <t>入所者の数が100又はその端数を増すごとに１人以上の生活相談員を配置していますか。</t>
    <phoneticPr fontId="1"/>
  </si>
  <si>
    <t>生活相談員は、特別養護老人ホームの設備及び運営に関する基準第５条第２項に定める生活相談員としています。</t>
    <phoneticPr fontId="1"/>
  </si>
  <si>
    <t>社会福祉法第19条第1項各号のいずれかに該当する者</t>
    <phoneticPr fontId="1"/>
  </si>
  <si>
    <t>ア</t>
    <phoneticPr fontId="1"/>
  </si>
  <si>
    <t>大学において厚生労働大臣の指定する社会福祉に関する科目を修めて卒業した者</t>
    <phoneticPr fontId="1"/>
  </si>
  <si>
    <t>イ</t>
    <phoneticPr fontId="1"/>
  </si>
  <si>
    <t>都道府県知事の指定する養成機関又は講習会の課程を修了した者</t>
    <phoneticPr fontId="1"/>
  </si>
  <si>
    <t>ウ</t>
    <phoneticPr fontId="1"/>
  </si>
  <si>
    <t>社会福祉士</t>
    <phoneticPr fontId="1"/>
  </si>
  <si>
    <t>エ</t>
    <phoneticPr fontId="1"/>
  </si>
  <si>
    <t>厚生労働大臣の指定する社会福祉事業従事者試験に合格した者</t>
    <phoneticPr fontId="1"/>
  </si>
  <si>
    <t>オ</t>
    <phoneticPr fontId="1"/>
  </si>
  <si>
    <t>アからエと同等以上の能力を有すると認められる者として厚生労働省令で定めるもの（精神保健福祉士、大学において法第19条第1項第1号に規定する厚生労働大臣の指定する社会福祉に関する科目を修めて、大学院への入学を認められた者）</t>
    <phoneticPr fontId="1"/>
  </si>
  <si>
    <t xml:space="preserve">これと同等以上の能力を有すると認められる者（市では、介護支援専門員、介護福祉士を同等の能力を有する者として認めています）
</t>
    <phoneticPr fontId="1"/>
  </si>
  <si>
    <t>生活相談員は常勤の者としていますか。</t>
    <phoneticPr fontId="1"/>
  </si>
  <si>
    <t>生活相談員の氏名</t>
    <rPh sb="0" eb="2">
      <t>セイカツ</t>
    </rPh>
    <rPh sb="2" eb="5">
      <t>ソウダンイン</t>
    </rPh>
    <rPh sb="6" eb="8">
      <t>シメイ</t>
    </rPh>
    <phoneticPr fontId="1"/>
  </si>
  <si>
    <t>保有資格</t>
    <phoneticPr fontId="1"/>
  </si>
  <si>
    <t>資格取得年月日</t>
    <phoneticPr fontId="1"/>
  </si>
  <si>
    <t>常勤換算方法で、入所者の数が３人又はその端数を増すごとに１人以上の介護職員又は看護職員を配置していますか。</t>
    <phoneticPr fontId="1"/>
  </si>
  <si>
    <t>４ 介護職員又は看護職員</t>
    <phoneticPr fontId="1"/>
  </si>
  <si>
    <t>看護職員は、次のいずれかの資格を有している者をいいます。</t>
    <phoneticPr fontId="1"/>
  </si>
  <si>
    <t>ただし、1人(入所者の数が100を超える施設にあっては、100又はその端数を増すごとに1人を加えた数)を超えて配置されている生活相談員が、時間帯を明確に区分したうえで当該指定介護老人福祉施設を運営する法人内の他の職務に従事する場合にあってはこの限りではありません。</t>
    <phoneticPr fontId="1"/>
  </si>
  <si>
    <t>看護師</t>
    <phoneticPr fontId="1"/>
  </si>
  <si>
    <t>准看護師</t>
    <phoneticPr fontId="1"/>
  </si>
  <si>
    <t>介護老人福祉施設として必要な看護職員の数の算定根拠となる「入所者数」には、併設する短期入所生活介護の利用者数は含めません（空床利用者は含めます）。</t>
    <phoneticPr fontId="1"/>
  </si>
  <si>
    <t>平12老企40第2・2(3)③</t>
    <phoneticPr fontId="1"/>
  </si>
  <si>
    <t>看護職員のうち１人以上を常勤の者としていますか。</t>
    <phoneticPr fontId="1"/>
  </si>
  <si>
    <t>６ 機能訓練指導員</t>
    <phoneticPr fontId="1"/>
  </si>
  <si>
    <t>機能訓練指導員を１人以上配置していますか。</t>
    <phoneticPr fontId="1"/>
  </si>
  <si>
    <t>機能訓練指導員について記入してください。</t>
    <phoneticPr fontId="1"/>
  </si>
  <si>
    <t>資　格</t>
    <phoneticPr fontId="1"/>
  </si>
  <si>
    <t>氏　名</t>
    <phoneticPr fontId="1"/>
  </si>
  <si>
    <t>勤務形態</t>
    <phoneticPr fontId="1"/>
  </si>
  <si>
    <t>専従・兼務</t>
    <phoneticPr fontId="1"/>
  </si>
  <si>
    <t>機能訓練指導員は、次のいずれかの資格を有している必要があります。</t>
    <phoneticPr fontId="1"/>
  </si>
  <si>
    <t>理学療法士</t>
    <phoneticPr fontId="1"/>
  </si>
  <si>
    <t>作業療法士</t>
    <phoneticPr fontId="1"/>
  </si>
  <si>
    <t>言語聴覚士</t>
    <phoneticPr fontId="1"/>
  </si>
  <si>
    <t>看護職員</t>
    <phoneticPr fontId="1"/>
  </si>
  <si>
    <t>柔道整復師</t>
    <phoneticPr fontId="1"/>
  </si>
  <si>
    <t>あん摩マッサージ指圧師</t>
    <phoneticPr fontId="1"/>
  </si>
  <si>
    <t>はり師又はきゅう師</t>
    <phoneticPr fontId="1"/>
  </si>
  <si>
    <t>はり師及びきゅう師については、理学療法士、作業療法士、言語聴覚士、看護職員、柔道整復師又はあん摩マッサージ指圧師の資格を有する機能訓練指導員を配置した事業所で６月以上勤務し、機能訓練指導に従事した経験を有する者に限ります。</t>
    <phoneticPr fontId="1"/>
  </si>
  <si>
    <t>入所者の日常生活やレクリエーション、行事等を通じて行う機能訓練については、当該施設の生活相談員又は介護職員が兼務して行っても差し支えありません。</t>
    <phoneticPr fontId="1"/>
  </si>
  <si>
    <t>平12老企43第2・3</t>
    <phoneticPr fontId="1"/>
  </si>
  <si>
    <t>７ 介護支援専門員</t>
    <phoneticPr fontId="1"/>
  </si>
  <si>
    <t>介護支援専門員を１人以上配置していますか（入所者の数が100人又はその端数を増すごとに１人を標準とします）。</t>
    <phoneticPr fontId="1"/>
  </si>
  <si>
    <t>介護支援専門員は、専らその職務に従事する常勤の者としていますか。</t>
    <phoneticPr fontId="1"/>
  </si>
  <si>
    <t>入所者の処遇に支障がない場合は、当該介護老人福祉施設の他の職務に従事することができます。この場合、兼務を行う当該介護支援専門員の配置により、介護支援専門員の配置基準を満たすこととなると同時に、兼務を行う他の職務に係る常勤換算上も、当該介護支援専門員の勤務時間の全体を当該他の職務に係る時間として算入することができます。</t>
    <phoneticPr fontId="1"/>
  </si>
  <si>
    <t>居宅介護支援事業者の介護支援専門員との兼務を行っていませんか。</t>
    <phoneticPr fontId="1"/>
  </si>
  <si>
    <t>入所者が100人又はその端数を増すごとに増員した非常勤の介護支援専門員については兼務することができます。</t>
    <phoneticPr fontId="1"/>
  </si>
  <si>
    <t>特別養護老人ホームの介護支援専門員について記入してください。</t>
    <phoneticPr fontId="1"/>
  </si>
  <si>
    <t>勤務体系</t>
    <rPh sb="0" eb="2">
      <t>キンム</t>
    </rPh>
    <rPh sb="2" eb="4">
      <t>タイケイ</t>
    </rPh>
    <phoneticPr fontId="1"/>
  </si>
  <si>
    <t>介護支援専門員証の
有効期間満了日</t>
    <phoneticPr fontId="1"/>
  </si>
  <si>
    <t>　　　　年　　月　　日</t>
    <phoneticPr fontId="1"/>
  </si>
  <si>
    <t>８ 夜勤職員の基準</t>
    <phoneticPr fontId="1"/>
  </si>
  <si>
    <t>夜勤を行う職員は、次の基準以上を配置していますか。</t>
    <phoneticPr fontId="1"/>
  </si>
  <si>
    <t>従来型（ユニット）の部分</t>
    <rPh sb="0" eb="3">
      <t>ジュウライガタ</t>
    </rPh>
    <rPh sb="10" eb="12">
      <t>ブブン</t>
    </rPh>
    <phoneticPr fontId="1"/>
  </si>
  <si>
    <t>前年度の入所者数</t>
    <phoneticPr fontId="1"/>
  </si>
  <si>
    <t>夜勤を行う介護・看護職員数</t>
    <rPh sb="0" eb="2">
      <t>ヤキン</t>
    </rPh>
    <rPh sb="3" eb="4">
      <t>オコナ</t>
    </rPh>
    <rPh sb="5" eb="7">
      <t>カイゴ</t>
    </rPh>
    <rPh sb="8" eb="10">
      <t>カンゴ</t>
    </rPh>
    <rPh sb="10" eb="13">
      <t>ショクインスウ</t>
    </rPh>
    <phoneticPr fontId="1"/>
  </si>
  <si>
    <t>ユニット部分</t>
    <phoneticPr fontId="1"/>
  </si>
  <si>
    <t>25人以下</t>
    <phoneticPr fontId="1"/>
  </si>
  <si>
    <t>26～60人</t>
    <phoneticPr fontId="1"/>
  </si>
  <si>
    <t>61～80人</t>
    <phoneticPr fontId="1"/>
  </si>
  <si>
    <t>101人以上</t>
    <phoneticPr fontId="1"/>
  </si>
  <si>
    <t>81～100人</t>
    <phoneticPr fontId="1"/>
  </si>
  <si>
    <t>２ユニットごとに１人</t>
    <rPh sb="8" eb="10">
      <t>ヒトリ</t>
    </rPh>
    <phoneticPr fontId="1"/>
  </si>
  <si>
    <t>１人</t>
    <phoneticPr fontId="1"/>
  </si>
  <si>
    <t>２人</t>
  </si>
  <si>
    <t>３人</t>
  </si>
  <si>
    <t>４人</t>
  </si>
  <si>
    <t>４人に加えて25人ごとに１人</t>
    <phoneticPr fontId="1"/>
  </si>
  <si>
    <t>平12厚告29第5号イ、ロ</t>
    <phoneticPr fontId="1"/>
  </si>
  <si>
    <t>平12老企43第2・4（2）</t>
    <phoneticPr fontId="1"/>
  </si>
  <si>
    <t>貴施設の夜勤者の配置状況を記入して下さい。</t>
    <phoneticPr fontId="1"/>
  </si>
  <si>
    <t>前年度の入所者数（空床及び併設短期入所利用者を含む）</t>
    <phoneticPr fontId="1"/>
  </si>
  <si>
    <t>基準数</t>
    <phoneticPr fontId="1"/>
  </si>
  <si>
    <t>実際の配置数（宿直除く）</t>
    <phoneticPr fontId="1"/>
  </si>
  <si>
    <t>夜勤者勤務時間（拘束時間）</t>
    <phoneticPr fontId="1"/>
  </si>
  <si>
    <t>休憩時間</t>
    <phoneticPr fontId="1"/>
  </si>
  <si>
    <t>１夜勤あたりの換算労働時間</t>
    <phoneticPr fontId="1"/>
  </si>
  <si>
    <t>従来型施設</t>
    <phoneticPr fontId="1"/>
  </si>
  <si>
    <t>ユニット型施設</t>
    <phoneticPr fontId="1"/>
  </si>
  <si>
    <t>：　　～　　：</t>
    <phoneticPr fontId="1"/>
  </si>
  <si>
    <t>事務職員等（職員宿直）</t>
    <phoneticPr fontId="1"/>
  </si>
  <si>
    <t>宿直専門職員（賃金雇用職員）</t>
    <phoneticPr fontId="1"/>
  </si>
  <si>
    <t>９ 管理宿直者</t>
    <phoneticPr fontId="1"/>
  </si>
  <si>
    <t>委託職員（業務委託）</t>
    <phoneticPr fontId="1"/>
  </si>
  <si>
    <t>事務職員勤務時間</t>
    <phoneticPr fontId="1"/>
  </si>
  <si>
    <t>実際管理宿直時間</t>
    <phoneticPr fontId="1"/>
  </si>
  <si>
    <t xml:space="preserve">社施第107号第5
平12老発214第4・12(2)
</t>
    <phoneticPr fontId="1"/>
  </si>
  <si>
    <t>入所者の数は前年度の平均値としていますか。</t>
    <phoneticPr fontId="1"/>
  </si>
  <si>
    <t>１０ 入所者の数の取扱い</t>
    <phoneticPr fontId="1"/>
  </si>
  <si>
    <t>前年度の入所者延数を当該前年度の日数で除して得た数とし、小数点第２位以下を切り上げます。ただし、新規に指定を受けた場合等は、推定数によります。</t>
    <phoneticPr fontId="1"/>
  </si>
  <si>
    <t>平24条例50第3条第2項
（平11厚令39第2条第2項）</t>
    <phoneticPr fontId="1"/>
  </si>
  <si>
    <t>平12老企43第2・6（5）</t>
    <phoneticPr fontId="1"/>
  </si>
  <si>
    <t>建物（入所者の日常生活のために使用しない附属の建物を除く）は、建築基準法第２条第９号の２に規定する耐火建築物となっていますか。</t>
    <phoneticPr fontId="1"/>
  </si>
  <si>
    <t>１ 建物</t>
    <phoneticPr fontId="1"/>
  </si>
  <si>
    <t>２ 設備</t>
    <phoneticPr fontId="1"/>
  </si>
  <si>
    <t>居室は、右の基準を満たしていますか。</t>
    <rPh sb="4" eb="5">
      <t>ミギ</t>
    </rPh>
    <phoneticPr fontId="1"/>
  </si>
  <si>
    <t>１の居室の定員は、１人とすること。</t>
    <phoneticPr fontId="1"/>
  </si>
  <si>
    <t>地階に設けてはならないこと。</t>
    <phoneticPr fontId="1"/>
  </si>
  <si>
    <t>入所者１人当たりの床面積は、 10.65平方メートル以上とすること。</t>
    <phoneticPr fontId="1"/>
  </si>
  <si>
    <t>寝台又はこれに代わる設備を備えること。</t>
    <phoneticPr fontId="1"/>
  </si>
  <si>
    <t>１以上の出入口は、避難上有効な土地、廊下、共同生活室又は広間に直接面して設けること。</t>
    <phoneticPr fontId="1"/>
  </si>
  <si>
    <t>床面積の14分の１以上に相当する面積を直接外気に面して開放できるようにすること。</t>
    <phoneticPr fontId="1"/>
  </si>
  <si>
    <t>入所者の身の回りの品を保管することができる設備を備えること。</t>
    <phoneticPr fontId="1"/>
  </si>
  <si>
    <t>ナースコール（ブザー又はこれに代わる設備）を設けること。</t>
    <phoneticPr fontId="1"/>
  </si>
  <si>
    <t>入所者へのサービス提供上必要と認められる場合は、１の居室の定員は、２人とすることができます。</t>
    <phoneticPr fontId="1"/>
  </si>
  <si>
    <t>ナースコールの作動確認をしてください。また、ナースコールにすぐ対応できる体制を整えてください。</t>
    <phoneticPr fontId="1"/>
  </si>
  <si>
    <t>居室</t>
    <phoneticPr fontId="1"/>
  </si>
  <si>
    <t>静養室</t>
    <phoneticPr fontId="1"/>
  </si>
  <si>
    <t>③</t>
    <phoneticPr fontId="1"/>
  </si>
  <si>
    <t>食堂</t>
    <phoneticPr fontId="1"/>
  </si>
  <si>
    <t>④</t>
    <phoneticPr fontId="1"/>
  </si>
  <si>
    <t>浴室</t>
    <phoneticPr fontId="1"/>
  </si>
  <si>
    <t>⑤</t>
    <phoneticPr fontId="1"/>
  </si>
  <si>
    <t>洗面設備</t>
    <phoneticPr fontId="1"/>
  </si>
  <si>
    <t>⑥</t>
    <phoneticPr fontId="1"/>
  </si>
  <si>
    <t>便所</t>
    <phoneticPr fontId="1"/>
  </si>
  <si>
    <t>⑦</t>
    <phoneticPr fontId="1"/>
  </si>
  <si>
    <t>医務室</t>
    <phoneticPr fontId="1"/>
  </si>
  <si>
    <t>⑧</t>
    <phoneticPr fontId="1"/>
  </si>
  <si>
    <t>調理室</t>
    <phoneticPr fontId="1"/>
  </si>
  <si>
    <t>⑨</t>
    <phoneticPr fontId="1"/>
  </si>
  <si>
    <t>介護職員室</t>
    <phoneticPr fontId="1"/>
  </si>
  <si>
    <t>⑩</t>
    <phoneticPr fontId="1"/>
  </si>
  <si>
    <t>看護職員室</t>
    <phoneticPr fontId="1"/>
  </si>
  <si>
    <t>⑭</t>
    <phoneticPr fontId="1"/>
  </si>
  <si>
    <t>汚物処理室</t>
    <phoneticPr fontId="1"/>
  </si>
  <si>
    <t>⑮</t>
    <phoneticPr fontId="1"/>
  </si>
  <si>
    <t>介護材料室</t>
    <phoneticPr fontId="1"/>
  </si>
  <si>
    <t>⑯</t>
    <phoneticPr fontId="1"/>
  </si>
  <si>
    <t>①</t>
    <phoneticPr fontId="1"/>
  </si>
  <si>
    <t>介護職員室又は看護職員室に近接して設けること。</t>
    <phoneticPr fontId="1"/>
  </si>
  <si>
    <t>②</t>
    <phoneticPr fontId="1"/>
  </si>
  <si>
    <t>地階に設けてはならないこと。</t>
    <phoneticPr fontId="1"/>
  </si>
  <si>
    <t>寝台又はこれに代わる設備を備えること。</t>
    <phoneticPr fontId="1"/>
  </si>
  <si>
    <t>１以上の出入口は、避難上有効な土地、廊下又は広間に直接面して設けること。</t>
    <phoneticPr fontId="1"/>
  </si>
  <si>
    <t>床面積の14分の１以上に相当する面積を直接外気に面して開放できるようにすること。</t>
    <phoneticPr fontId="1"/>
  </si>
  <si>
    <t>入所者の身の回りの品を保管することができる設備を備えること。</t>
    <phoneticPr fontId="1"/>
  </si>
  <si>
    <t xml:space="preserve">ナースコール（ブザー又はこれに代わる設備）を設けること。
</t>
    <phoneticPr fontId="1"/>
  </si>
  <si>
    <t>食堂及び機能訓練室は、それぞれ必要な広さを有するものとし、その合計した面積は、３平方メートルに入所定員を乗じて得た面積以上とすること。</t>
    <phoneticPr fontId="1"/>
  </si>
  <si>
    <t>必要な備品を備えること。</t>
    <phoneticPr fontId="1"/>
  </si>
  <si>
    <t>同一敷地内に他の社会福祉施設が設置されている場合等であって、当該施設の設備を利用することにより特別養護老人ホームの効果的な運営が図られ、かつ、入所者の処遇に支障がない場合に限り、入所者が日常継続的に使用する設備以外の調理室等の設備について、その一部を設けないことができます。</t>
    <phoneticPr fontId="1"/>
  </si>
  <si>
    <t>平12老発214第2・1(3)</t>
    <phoneticPr fontId="1"/>
  </si>
  <si>
    <t>浴室は、要介護者が入浴するのに適したものとなっていますか。</t>
    <phoneticPr fontId="1"/>
  </si>
  <si>
    <t>洗面設備は、右の基準を満たしていますか。</t>
    <rPh sb="6" eb="7">
      <t>ミギ</t>
    </rPh>
    <phoneticPr fontId="1"/>
  </si>
  <si>
    <t>居室のある階ごとに設けること。</t>
    <phoneticPr fontId="1"/>
  </si>
  <si>
    <t>要介護者が使用するのに適したものとすること。</t>
    <phoneticPr fontId="1"/>
  </si>
  <si>
    <t>便所は、右の基準を満たしていますか。</t>
    <rPh sb="4" eb="5">
      <t>ミギ</t>
    </rPh>
    <phoneticPr fontId="1"/>
  </si>
  <si>
    <t>ナースコール（ブザー又はこれに代わる設備）を設けるとともに、要介護者が使用するのに適したものとすること。</t>
    <phoneticPr fontId="1"/>
  </si>
  <si>
    <t>医務室は、右の基準を満たしていますか。</t>
    <rPh sb="5" eb="6">
      <t>ミギ</t>
    </rPh>
    <phoneticPr fontId="1"/>
  </si>
  <si>
    <t>医療法（昭和23年法律第205号）第１条の５第２項に規定する診療所とすること。</t>
    <phoneticPr fontId="1"/>
  </si>
  <si>
    <t>入所者を診療するために必要な医薬品及び医療機器を備えるほか、必要に応じて臨床検査設備を設けること。</t>
    <phoneticPr fontId="1"/>
  </si>
  <si>
    <t>調理室は、食器、調理器具等を消毒する設備、食器、食品等を清潔に保管する設備並びに防虫及び防鼠の設備を設けていますか。</t>
    <phoneticPr fontId="1"/>
  </si>
  <si>
    <t>平12老発214第2・1(8)</t>
    <phoneticPr fontId="1"/>
  </si>
  <si>
    <t>介護職員室は、右の基準を満たしていますか。</t>
    <rPh sb="7" eb="8">
      <t>ミギ</t>
    </rPh>
    <phoneticPr fontId="1"/>
  </si>
  <si>
    <t>居室のある階ごとに居室に近接して設けること。</t>
    <phoneticPr fontId="1"/>
  </si>
  <si>
    <t>汚物処理室は、右のとおりとなっていますか。</t>
    <rPh sb="7" eb="8">
      <t>ミギ</t>
    </rPh>
    <phoneticPr fontId="1"/>
  </si>
  <si>
    <t>居室は、右の基準を満たしていますか。</t>
    <rPh sb="4" eb="5">
      <t>ミギ</t>
    </rPh>
    <phoneticPr fontId="1"/>
  </si>
  <si>
    <t>他の設備と区分された一定のスペースを有すること。</t>
    <phoneticPr fontId="1"/>
  </si>
  <si>
    <t>換気及び衛生管理等に十分配慮すること。</t>
    <phoneticPr fontId="1"/>
  </si>
  <si>
    <t>平12老発214第2・1(9)</t>
    <phoneticPr fontId="1"/>
  </si>
  <si>
    <t>３ 構造等</t>
    <phoneticPr fontId="1"/>
  </si>
  <si>
    <t>便所等の面積又は数の定めがない設備については、それぞれの設備の持つ機能を十分に発揮し得る適当な広さ又は数を確保していますか。</t>
    <phoneticPr fontId="1"/>
  </si>
  <si>
    <t>平12老発214第2・1(4)</t>
    <phoneticPr fontId="1"/>
  </si>
  <si>
    <t>居室、静養室、食堂、浴室及び機能訓練室は、３階以上の階に設けていませんか。</t>
    <phoneticPr fontId="1"/>
  </si>
  <si>
    <t>次のいずれにも該当する建物に設けられる場合については、この限りではありません。</t>
    <phoneticPr fontId="1"/>
  </si>
  <si>
    <t>居室、静養室等のある３階以上の各階に通ずる特別避難階段を２以上（防災上有効な傾斜路を有する場合又は車いすもしくはストレッチャーで通行するために必要な幅を有するバルコニー及び屋外に設ける避難階段を有する場合は、１以上）有すること。</t>
    <phoneticPr fontId="1"/>
  </si>
  <si>
    <t>３階以上の階にある居室、静養室等及びこれらから地上に通ずる廊下その他の通路の壁及び天井の室内に面する部分の仕上げを不燃材料でしていること。</t>
    <phoneticPr fontId="1"/>
  </si>
  <si>
    <t>居室、静養室等のある３階以上の各階が耐火構造の壁又は建築基準法施行令第112条第１項に規定する特定防火設備により防災上有効に区画されていること。</t>
    <phoneticPr fontId="1"/>
  </si>
  <si>
    <t>片廊下の幅は、1.8メートル以上（手すりの内側から計測する）となっていますか。ただし、中廊下の幅は2.7メートル以上となっていますか。</t>
    <phoneticPr fontId="1"/>
  </si>
  <si>
    <t>廊下の幅は、入所者の身体的、精神的特性及び非常災害時における迅速な避難、救出の確保を考慮して定められたものです。なお「中廊下」とは、廊下の両側に居室、静養室等入所者の日常生活に直接使用する設備のある廊下をいいます。</t>
    <phoneticPr fontId="1"/>
  </si>
  <si>
    <t>平12老企43第3・2</t>
    <phoneticPr fontId="1"/>
  </si>
  <si>
    <t>廊下、便所その他必要な場所に常夜灯を設けていますか。</t>
    <phoneticPr fontId="1"/>
  </si>
  <si>
    <t>廊下及び階段には、手すりを設けていますか。</t>
    <phoneticPr fontId="1"/>
  </si>
  <si>
    <t>階段の傾斜を緩やかにしていますか。</t>
    <phoneticPr fontId="1"/>
  </si>
  <si>
    <t>居室、静養室等が２階以上の階にある場合は、１か所以上の傾斜路を設けていますか。</t>
    <phoneticPr fontId="1"/>
  </si>
  <si>
    <t>エレベータを設ける場合はこの限りではありません。</t>
    <phoneticPr fontId="1"/>
  </si>
  <si>
    <t>消火設備その他の非常災害に際して必要な設備を設けていますか。</t>
    <phoneticPr fontId="1"/>
  </si>
  <si>
    <t>傾斜路は、入所者の歩行及び輸送車、車椅子等の昇降並びに災害発生時の避難、救出に支障がないようその傾斜を緩やかにし、表面は、粗面又は滑りにくい材料で仕上げたものとなっていますか。</t>
    <phoneticPr fontId="1"/>
  </si>
  <si>
    <t>平12老発214第2・1(6)</t>
    <phoneticPr fontId="1"/>
  </si>
  <si>
    <t>調理室には、食器、調理器具等を消毒する設備、食器、食品等を清潔に保管する設備並びに防虫及び防鼠の設備を設けていますか。</t>
    <phoneticPr fontId="1"/>
  </si>
  <si>
    <t>汚物処理室は、他の設備と区別された一定のスペースを有していますか。</t>
    <phoneticPr fontId="1"/>
  </si>
  <si>
    <t>焼却炉、浄化槽その他の汚物処理設備及び便槽を設ける場合には、居室、静養室、食堂及び調理室から相当の距離を隔てて設けていますか。</t>
    <phoneticPr fontId="1"/>
  </si>
  <si>
    <t>平12老発214第2・1(10)</t>
  </si>
  <si>
    <t>４ 経過措置</t>
    <phoneticPr fontId="1"/>
  </si>
  <si>
    <t>介護老人福祉施設が整備された年度等により、設備及び構造等について経過措置が適用される場合がありますが、貴施設は設備及び構造等について経過措置が適用されていますか。</t>
    <phoneticPr fontId="1"/>
  </si>
  <si>
    <t>平12老発214第2・1(13)
平12老企43第3・4</t>
    <phoneticPr fontId="1"/>
  </si>
  <si>
    <t>平12厚告123第1号ハ(1)</t>
    <phoneticPr fontId="1"/>
  </si>
  <si>
    <t>特別な居室の定員は１人又は２人になっていますか。</t>
    <phoneticPr fontId="1"/>
  </si>
  <si>
    <t>特別な居室の定員の合計数が入所定員のおおむね５割を超えていませんか。</t>
    <phoneticPr fontId="1"/>
  </si>
  <si>
    <t>平12厚告123第1号ハ(2)</t>
    <phoneticPr fontId="1"/>
  </si>
  <si>
    <t>特別な居室の入所者等1人当たりの床面積は10.65㎡以上となっていますか。</t>
    <phoneticPr fontId="1"/>
  </si>
  <si>
    <t>特別な居室の施設、設備等は、利用料のほかに特別な居室の提供を行ったことに伴い必要となる費用の支払いを入所者等から受けるのにふさわしいものとなっていますか。</t>
    <phoneticPr fontId="1"/>
  </si>
  <si>
    <t>　特別な室料の支払を受けるのにふさわしい「他と異なる設備等」について、記載してください。（テレビの設置、電動ベッドの配置、床材の違い応接セットの配置、間取りの広さ等）</t>
    <phoneticPr fontId="1"/>
  </si>
  <si>
    <t>特別な居室の提供は、入所者等への情報提供を前提として入所者等の選択に基づいて行われていますか（サービス提供上の必要性から行われるものでないこと）。</t>
    <phoneticPr fontId="1"/>
  </si>
  <si>
    <t>特別な居室の提供を行ったことに伴い必要となる費用の額は、運営規程に定められていますか。</t>
    <phoneticPr fontId="1"/>
  </si>
  <si>
    <t>６ 定員</t>
    <phoneticPr fontId="1"/>
  </si>
  <si>
    <t>入所定員は、特別養護老人ホームの専用の居室のベッド数（和室利用の場合は、その居室の利用人員数）と同数となっていますか。</t>
    <phoneticPr fontId="1"/>
  </si>
  <si>
    <t>１ 提供拒否の禁止</t>
    <phoneticPr fontId="1"/>
  </si>
  <si>
    <t>正当な理由なくサービスの提供を拒んでいませんか。</t>
    <phoneticPr fontId="1"/>
  </si>
  <si>
    <t>特に、要介護度や所得の多寡を理由にサービスの提供を拒否してはいけません。</t>
    <phoneticPr fontId="1"/>
  </si>
  <si>
    <t>提供を拒むことができる正当な理由がある場合とは、入院治療の必要がある場合その他入所者に対し自ら適切なサービスを提供することが困難な場合です。</t>
    <phoneticPr fontId="1"/>
  </si>
  <si>
    <t>２ サービス提供困難時の対応</t>
    <phoneticPr fontId="1"/>
  </si>
  <si>
    <t>入所申込者（入所予定者）が入院治療を必要とする場合、その他入所申込者に対し自ら適切な便宜を提供することが困難である場合は、適切な病院もしくは診療所又は介護老人保健施設若しくは介護医療院を紹介する等の適切な措置を速やかに講じていますか。</t>
    <phoneticPr fontId="1"/>
  </si>
  <si>
    <t>３ 受給資格等の確認</t>
    <phoneticPr fontId="1"/>
  </si>
  <si>
    <t>サービスの提供を求められた場合は、その者の提示する被保険者証によって、被保険者資格、要介護認定の有無及び要介護認定の有効期間を確かめていますか。</t>
    <phoneticPr fontId="1"/>
  </si>
  <si>
    <t>要介護認定の更新の申請が、遅くとも要介護認定の有効期間が終了する30日前までにはなされるよう、必要な援助を行っていますか。</t>
    <phoneticPr fontId="1"/>
  </si>
  <si>
    <t>４ 要介護認定の申請に係る援助</t>
    <phoneticPr fontId="1"/>
  </si>
  <si>
    <t>入所の際に、要介護認定を受けていない入所申込者については、要介護認定の申請が既に行われているかどうかを確認し、申請が行われていない場合は、入所申込者の意思を踏まえて速やかに当該申請が行われるよう必要な援助を行っていますか。</t>
    <phoneticPr fontId="1"/>
  </si>
  <si>
    <t>５ 入退所</t>
    <phoneticPr fontId="1"/>
  </si>
  <si>
    <t>身体上又は精神上著しい障害があるために常時の介護を必要とし、かつ、居宅においてこれを受けることが困難な者に対し、サービスを提供していますか。</t>
    <phoneticPr fontId="1"/>
  </si>
  <si>
    <t>入所申込者の数が、入所定員から入所者の数を差し引いた数を超えている場合には、介護の必要の程度及び家族等の状況を勘案し、サービスを受ける必要性が高いと認められる入所申込者を優先的に入所させるよう努めていますか。</t>
    <phoneticPr fontId="1"/>
  </si>
  <si>
    <t>入所判定の対象となる者は、入所申込者のうち、要介護３から要介護５までの要介護者及び、居宅において日常生活を営むことが困難なことについてやむを得ない事由があることによる要介護１又は２の方の特例的な施設への入所（以下「特例入所」という。）が認められる者としていますか。</t>
    <phoneticPr fontId="1"/>
  </si>
  <si>
    <t>特例入所の要件に該当することの判定に際しては、居宅において日常生活を営むことが困難なことについてやむを得ない事由があることに関し、次のア～エの事情を考慮していますか。</t>
    <phoneticPr fontId="1"/>
  </si>
  <si>
    <t>ア</t>
    <phoneticPr fontId="1"/>
  </si>
  <si>
    <t>認知症である者であって、日常生活に支障を来すような症状・行動や意思疎通の困難さが頻繁に見られること</t>
    <phoneticPr fontId="1"/>
  </si>
  <si>
    <t>知的障害・精神障害等を伴い、日常生活に支障を来すような症状・行動や意思疎通の困難さ等が頻繁に見られること</t>
    <phoneticPr fontId="1"/>
  </si>
  <si>
    <t>イ</t>
    <phoneticPr fontId="1"/>
  </si>
  <si>
    <t>家族等による深刻な虐待が疑われること等により、心身の安全・安心の確保が困難であること</t>
    <phoneticPr fontId="1"/>
  </si>
  <si>
    <t>ウ</t>
    <phoneticPr fontId="1"/>
  </si>
  <si>
    <t>単身世帯である、同居家族が高齢又は病弱である等により家族等による支援が期待できず、かつ、地域での介護サービスや生活支援の供給が不十分であること</t>
    <phoneticPr fontId="1"/>
  </si>
  <si>
    <t>エ</t>
    <phoneticPr fontId="1"/>
  </si>
  <si>
    <t>要介護１又は２の入所申込者の特例入所が認められる場合には、次のア～エのような取扱いにより、入所判定が行われるまでの間に施設と入所申込者の介護保険の保険者である市町村（特別区を含む。以下「保険者市町村」という。）との間で情報の共有等を行っていますか。なお、施設と保険者市町村との間での必要な情報共有等が行われるのであれば、以下の取扱いと異なる手続きとすることを妨げるものではありません。</t>
    <phoneticPr fontId="1"/>
  </si>
  <si>
    <t>施設は、入所申込者に対して、居宅において日常生活を営むことが困難なことについてやむを得ない事由について、その理由など必要な情報の記載を入所申込みに当たって求めることとすること</t>
    <phoneticPr fontId="1"/>
  </si>
  <si>
    <t>この場合において、施設は、保険者市町村に対して報告を行うとともに、当該入所申込者が特例入所対象者に該当するか否かを判断するに当たって適宜その意見を求めること</t>
    <phoneticPr fontId="1"/>
  </si>
  <si>
    <t>イの求めを受けた場合において、保険者市町村は、地域の居宅サービスや生活支援などの提供体制に関する状況や、担当の介護支援専門員からの居宅における生活の困難度の聴取の内容なども踏まえ、施設に対して適宜意見を表明できるものとすること</t>
    <phoneticPr fontId="1"/>
  </si>
  <si>
    <t>また、下記(4)の入所を決定する際の手続きとして設置する入所に関する検討のための委員会においては、必要に応じて「介護の必要の程度」や「家族の状況」等について、改めて保険者市町村に意見を求めることが望ましいこと</t>
    <phoneticPr fontId="1"/>
  </si>
  <si>
    <t>入所検討委員会を定期に開催し、サービスを受ける必要性が高いと認められる入所申込者を優先的に入所させていますか。</t>
    <phoneticPr fontId="1"/>
  </si>
  <si>
    <t>施設長</t>
    <phoneticPr fontId="1"/>
  </si>
  <si>
    <t>生活相談員</t>
    <phoneticPr fontId="1"/>
  </si>
  <si>
    <t>介護職員</t>
    <phoneticPr fontId="1"/>
  </si>
  <si>
    <t>看護職員</t>
    <phoneticPr fontId="1"/>
  </si>
  <si>
    <t>介護支援専門員</t>
    <phoneticPr fontId="1"/>
  </si>
  <si>
    <t>第三者委員</t>
    <phoneticPr fontId="1"/>
  </si>
  <si>
    <t>優先入所の取扱規程を制定していますか。</t>
    <phoneticPr fontId="1"/>
  </si>
  <si>
    <t>入所希望者又は家族等と面接を行い、入所希望者の心身の状況を確認していますか。</t>
    <phoneticPr fontId="1"/>
  </si>
  <si>
    <t>入所申込者に対し、入所順位決定の手続き及び入所の必要性を評価する基準等について説明を行い、文書による署名を受けていますか。</t>
    <phoneticPr fontId="1"/>
  </si>
  <si>
    <t>入所順位を決定するため、合議制の入所検討委員会を設置していますか。</t>
    <phoneticPr fontId="1"/>
  </si>
  <si>
    <t>委員会は開催ごとに議事録を作成し、２年間保管していますか。また、議事録には順位決定に至るまでの審議内容（発言）が記載されていますか。</t>
    <phoneticPr fontId="1"/>
  </si>
  <si>
    <t>委員には入所順位決定の公平性・中立性が保てるよう第三者を加えていますか。</t>
    <phoneticPr fontId="1"/>
  </si>
  <si>
    <t>第三者委員の氏名</t>
    <phoneticPr fontId="1"/>
  </si>
  <si>
    <t>経　　歴</t>
    <rPh sb="0" eb="1">
      <t>ヘ</t>
    </rPh>
    <rPh sb="3" eb="4">
      <t>レキ</t>
    </rPh>
    <phoneticPr fontId="1"/>
  </si>
  <si>
    <t>入所申込者の入所に際しては、居宅介護支援事業者に対する照会等により、申込者の心身の状況、生活歴、病歴、指定居宅サービス等の利用状況等の把握に努めていますか。</t>
    <phoneticPr fontId="1"/>
  </si>
  <si>
    <t>入所者の心身の状況、その置かれている環境等に照らし、居宅において日常生活を営むことができるかどうかについて定期的に検討していますか。</t>
    <phoneticPr fontId="1"/>
  </si>
  <si>
    <t>(14)の検討に当たっては、生活相談員、介護職員、看護職員、介護支援専門員等の従業者の間で協議していますか。</t>
    <phoneticPr fontId="1"/>
  </si>
  <si>
    <t>入所者が、心身の状況、その置かれている環境等に照らし、居宅において日常生活を営むことができると認められる場合は、入所者や家族の希望、退所後に置かれることとなる環境等を勘案し、円滑な退所のために必要な援助を行っていますか。</t>
    <phoneticPr fontId="1"/>
  </si>
  <si>
    <t>入所者の退所に際しては、居宅サービス計画の作成等の援助に資するため、居宅介護支援事業者に対する情報の提供に努めるほか、保健医療サービス又は福祉サービスを提供する者との密接な連携に努めていますか。</t>
    <phoneticPr fontId="1"/>
  </si>
  <si>
    <t>６ サービスの提供の記録</t>
    <phoneticPr fontId="1"/>
  </si>
  <si>
    <t>入所に際しては、入所の年月日及び介護老人福祉施設の名称を、退所に際しては退所の年月日を入所者の被保険者証に記載していますか。</t>
    <phoneticPr fontId="1"/>
  </si>
  <si>
    <t>サービスを提供した際には、サービスの提供日、提供した具体的なサービスの内容、入所者の心身の状況その他必要な事項を記録していますか。</t>
    <phoneticPr fontId="1"/>
  </si>
  <si>
    <t>提供した具体的なサービスの内容等の記録は２年間保存しなければなりません。</t>
    <phoneticPr fontId="1"/>
  </si>
  <si>
    <t>平12老企43第4・6</t>
    <phoneticPr fontId="1"/>
  </si>
  <si>
    <t>７ 利用料等の受領</t>
    <phoneticPr fontId="1"/>
  </si>
  <si>
    <t>法定代理受領サービスに該当するサービスを提供した際には、入所者から利用料の一部として、当該サービスに係る施設サービス費用基準額から当該施設に支払われる施設介護サービス費の額を控除して得た額の支払を受けていますか。</t>
    <phoneticPr fontId="1"/>
  </si>
  <si>
    <t>法定代理受領サービスとして提供される介護老人福祉施設サービスについての利用者負担として、施設介護サービス費用基準額の1割、2割又は3割（法の規定により保険給付の率が9割、8割又は7割でない場合については、それに応じた割合）の支払を受けなければならないことを規定したものです。</t>
    <phoneticPr fontId="1"/>
  </si>
  <si>
    <t>平12老企43第4・7（1）</t>
    <phoneticPr fontId="1"/>
  </si>
  <si>
    <t>法定代理受領サービスに該当しないサービスを提供した際にその利用者から支払を受ける利用料の額と、施設介護サービス費用基準額との間に、不合理な差額が生じないようにしていますか。</t>
    <phoneticPr fontId="1"/>
  </si>
  <si>
    <t>入所者間の公平及び入所者の保護の観点から、法定代理受領サービスでない介護老人福祉施設サービスを提供した際に、その入所者から支払を受ける利用料の額と、法定代理受領サービスである介護老人福祉施設サービスに係る費用の額の間に、一方の管理経費の他方への転嫁等による不合理な差額を設けてはならないこととしたものです。</t>
    <phoneticPr fontId="1"/>
  </si>
  <si>
    <t>平12老企43第4・7（2）</t>
    <phoneticPr fontId="1"/>
  </si>
  <si>
    <t>①</t>
    <phoneticPr fontId="1"/>
  </si>
  <si>
    <t>食事の提供に要する費用</t>
    <phoneticPr fontId="1"/>
  </si>
  <si>
    <t>②</t>
    <phoneticPr fontId="1"/>
  </si>
  <si>
    <t>居住に要する費用</t>
    <phoneticPr fontId="1"/>
  </si>
  <si>
    <t>③</t>
    <phoneticPr fontId="1"/>
  </si>
  <si>
    <t>厚生労働大臣の定める基準に基づき入所者が選定する特別な居室の提供を行ったことに伴い必要となる費用</t>
    <phoneticPr fontId="1"/>
  </si>
  <si>
    <t>④</t>
    <phoneticPr fontId="1"/>
  </si>
  <si>
    <t>厚生労働大臣の定める基準に基づき入所者が選定する特別な食事の提供を行ったことに伴い必要となる費用</t>
    <phoneticPr fontId="1"/>
  </si>
  <si>
    <t>⑤</t>
    <phoneticPr fontId="1"/>
  </si>
  <si>
    <t>理美容代</t>
    <phoneticPr fontId="1"/>
  </si>
  <si>
    <t>⑥</t>
    <phoneticPr fontId="1"/>
  </si>
  <si>
    <t>介護老人福祉施設において提供される便宜のうち、日常生活においても通常必要となるものに係る費用であって、その入所者に負担させることが適当と認められるもの</t>
    <phoneticPr fontId="1"/>
  </si>
  <si>
    <t>その他の日常生活費等の額を記載してください。</t>
    <phoneticPr fontId="1"/>
  </si>
  <si>
    <t>徴収の有無</t>
    <phoneticPr fontId="1"/>
  </si>
  <si>
    <t>金額</t>
    <phoneticPr fontId="1"/>
  </si>
  <si>
    <t>費目</t>
    <phoneticPr fontId="1"/>
  </si>
  <si>
    <t>日用品費</t>
    <phoneticPr fontId="1"/>
  </si>
  <si>
    <t>教養娯楽費</t>
    <phoneticPr fontId="1"/>
  </si>
  <si>
    <t>預り金出納管理費</t>
    <phoneticPr fontId="1"/>
  </si>
  <si>
    <t>理容代</t>
    <phoneticPr fontId="1"/>
  </si>
  <si>
    <t>その他</t>
    <phoneticPr fontId="1"/>
  </si>
  <si>
    <t>円/日</t>
    <phoneticPr fontId="1"/>
  </si>
  <si>
    <t>円/</t>
    <phoneticPr fontId="1"/>
  </si>
  <si>
    <t>円/回</t>
    <rPh sb="2" eb="3">
      <t>カイ</t>
    </rPh>
    <phoneticPr fontId="1"/>
  </si>
  <si>
    <t>美容代</t>
    <rPh sb="0" eb="2">
      <t>ビヨウ</t>
    </rPh>
    <phoneticPr fontId="1"/>
  </si>
  <si>
    <t>特別な食事</t>
    <phoneticPr fontId="1"/>
  </si>
  <si>
    <t>円/日</t>
    <phoneticPr fontId="1"/>
  </si>
  <si>
    <t>内容</t>
    <rPh sb="0" eb="2">
      <t>ナイヨウ</t>
    </rPh>
    <phoneticPr fontId="1"/>
  </si>
  <si>
    <t>保険給付の対象となっているサ－ビスと明確に区分されない曖昧な名目による費用の徴収は認められません。</t>
    <phoneticPr fontId="1"/>
  </si>
  <si>
    <t>オムツ、オムツカバー、紙オムツ、防水シーツ、ガーゼ、介護用手袋など介護用の消耗品等、オムツや私物の洗濯代、エアーマットなど「福祉用具貸与」の対象となる機材等やその電気代、褥瘡予防用のクッションなど介護業務に用いる物品の費用などについては、入所者に費用負担を求めることはできません。</t>
    <phoneticPr fontId="1"/>
  </si>
  <si>
    <t>特別な室料　個　室
　　　　　　１人室</t>
    <phoneticPr fontId="1"/>
  </si>
  <si>
    <t>⑧</t>
    <phoneticPr fontId="1"/>
  </si>
  <si>
    <t>⑨</t>
    <phoneticPr fontId="1"/>
  </si>
  <si>
    <t>⑩</t>
    <phoneticPr fontId="1"/>
  </si>
  <si>
    <t>⑪</t>
    <phoneticPr fontId="1"/>
  </si>
  <si>
    <t>⑫</t>
    <phoneticPr fontId="1"/>
  </si>
  <si>
    <t>「その他の日常生活費」は、入所者又はその家族等の自由な選択に基づき、施設が提供するサービスの一環として提供する日常生活上の便宜に係る経費であること。</t>
    <phoneticPr fontId="1"/>
  </si>
  <si>
    <t>施設が行う便宜の供与であっても、サービスの提供と関係のないもの（入所者の嗜好品の購入等）については、「その他の日常生活費」と区別されるべきものであること。</t>
    <phoneticPr fontId="1"/>
  </si>
  <si>
    <t>「その他の日常生活費」は、保険給付の対象となっているサービスと重複関係がないこと。</t>
    <phoneticPr fontId="1"/>
  </si>
  <si>
    <t>保険給付の対象となっているサービスと明確に区分されないあいまいな名目による費用（お世話料、管理協力費、共益費、施設利用補償金等）は認められないこと。</t>
    <phoneticPr fontId="1"/>
  </si>
  <si>
    <t>「その他の日常生活費」の受領について入所者等又はその家族等に事前に十分な説明を行い、その同意を得なければならないこと。</t>
    <phoneticPr fontId="1"/>
  </si>
  <si>
    <t>「その他の日常生活費」の対象となる便宜は、入所者又はその家族等の自由な選択に基づいて行われること。</t>
    <phoneticPr fontId="1"/>
  </si>
  <si>
    <t>「その他の日常生活費」の受領は、その対象となる便宜を行うための実費相当額の範囲内として行われるべきものであること。</t>
    <phoneticPr fontId="1"/>
  </si>
  <si>
    <t>「その他の日常生活費」の対象となる便宜及びその額は施設の運営規程において定め、サービスの選択に資すると認められる重要事項として、施設の見やすい場所に掲示されなければならないこと。</t>
    <phoneticPr fontId="1"/>
  </si>
  <si>
    <t>「実費」という形での定めは、その都度変動する性質の「その他の日常生活費」の額に限ること。</t>
    <phoneticPr fontId="1"/>
  </si>
  <si>
    <t>すべての入所者に一律に提供される教養娯楽に係る費用（共用の談話室等にあるテレビやカラオケ設備の使用料、共用の雑誌、新聞、ＣＤ等の費用等）を「その他の日常生活費」として徴収することは認められないものであること。</t>
    <phoneticPr fontId="1"/>
  </si>
  <si>
    <t>介護老人福祉施設の入所者及び短期入所生活介護の利用者のおむつに係る費用については、保険給付の対象とされていることから、おむつ代を始め、おむつカバー代及びこれらに係る洗濯代、処理費用等おむつに係る費用は一切徴収できないこと。</t>
    <phoneticPr fontId="1"/>
  </si>
  <si>
    <t>(３)の費用の額に係るサービスの提供に当たっては、あらかじめ、入所者又はその家族に対し、当該サ－ビスの内容及び費用について説明を行い、入所者の同意を得ていますか。</t>
    <phoneticPr fontId="1"/>
  </si>
  <si>
    <t>(３)の①～④までの利用料に係る同意については、文書によって得なければなりません。</t>
    <phoneticPr fontId="1"/>
  </si>
  <si>
    <t>法第48条第7項</t>
    <phoneticPr fontId="1"/>
  </si>
  <si>
    <t>介護老人福祉施設サービス等の提供の提供に要した費用につき、その支払を受ける際、当該支払をした入所者に対し、領収証を交付していますか。</t>
    <phoneticPr fontId="1"/>
  </si>
  <si>
    <t>(7)の領収証には当該サービスに係る費用、食事の提供に要した費用及び居住に要した費用並びにその他の費用の額について、それぞれ個別の費用ごとに区分して記載していますか。</t>
    <phoneticPr fontId="1"/>
  </si>
  <si>
    <t>施行規則第82条</t>
    <phoneticPr fontId="1"/>
  </si>
  <si>
    <t>平12老企43第4・7（4）</t>
    <phoneticPr fontId="1"/>
  </si>
  <si>
    <t>領収書には、医療費控除の額を記載してください。（「介護保険制度下での指定介護老人福祉施設の施設サービス及び居宅サービスの対価に係る医療費控除の取扱いについて（平成12年6月12日事務連絡厚生省老人保健福祉局計画課・振興課）」を参照）。</t>
    <phoneticPr fontId="1"/>
  </si>
  <si>
    <t>責任者及び補助者が選定され、印鑑と通帳が別々に保管されていること。</t>
    <phoneticPr fontId="1"/>
  </si>
  <si>
    <t>適切な管理が行われていることの確認が複数の者により常に行える体制で出納事務が行われていること。</t>
    <phoneticPr fontId="1"/>
  </si>
  <si>
    <t>入所者等との保管依頼書(契約書)、個人別出納台帳等、必要な書類を備えていること。</t>
    <phoneticPr fontId="1"/>
  </si>
  <si>
    <t>出納経理状況を定期的に入所者の家族に報告し、その確認を得ていること。</t>
    <phoneticPr fontId="1"/>
  </si>
  <si>
    <t>平12老企54別紙(7)③</t>
    <phoneticPr fontId="1"/>
  </si>
  <si>
    <t>８ 居住費及び食費</t>
    <phoneticPr fontId="1"/>
  </si>
  <si>
    <t>居住及び食事の提供に係る契約の締結に当たっては、入所者又はその家族に対し、当該契約内容について文書により事前に説明を行っていますか。</t>
    <phoneticPr fontId="1"/>
  </si>
  <si>
    <t>平17厚労告419第1号イ</t>
    <phoneticPr fontId="1"/>
  </si>
  <si>
    <t>(１)の契約内容について、入所者等から文書により同意を得ていますか。</t>
    <phoneticPr fontId="1"/>
  </si>
  <si>
    <t>平17厚労告419第1号ロ</t>
    <phoneticPr fontId="1"/>
  </si>
  <si>
    <t>居住及び食事の提供に係る利用料について、その具体的内容、金額の設定及び変更に関し、運営規程への記載を行うとともに、施設内の見やすい場所に掲示を行っていますか。</t>
    <phoneticPr fontId="1"/>
  </si>
  <si>
    <t>平17厚労告419第1号ハ</t>
    <phoneticPr fontId="1"/>
  </si>
  <si>
    <t xml:space="preserve">小口現金や通帳等の入所者からの預り金については、次の点を厳守して適切に管理していますか。
</t>
    <phoneticPr fontId="1"/>
  </si>
  <si>
    <t>平17厚労告419第2号イ(1)</t>
    <phoneticPr fontId="1"/>
  </si>
  <si>
    <t>入所者等が利用する施設の建設費用（修繕費用、維持費用を含む、公的助成の有無についても勘案すること）</t>
    <phoneticPr fontId="1"/>
  </si>
  <si>
    <t>近隣地域に所在する類似施設の家賃及び光熱費の平均的な費用</t>
    <phoneticPr fontId="1"/>
  </si>
  <si>
    <t>居住費に係る利用料の水準の設定に当たって勘案すべき事項は、次のとおりとしていますか。</t>
    <phoneticPr fontId="1"/>
  </si>
  <si>
    <t>平17厚労告419第2号イ(2)</t>
    <phoneticPr fontId="1"/>
  </si>
  <si>
    <t>食事の提供に係る利用料は、食材料費及び調理に係る費用に相当する額を基本としていますか。</t>
    <phoneticPr fontId="1"/>
  </si>
  <si>
    <t>入所者が選定する特別な居室の提供又は特別な食事の提供に係る利用料は、上記の居住費及び食事の提供に係る利用料と明確に区分して受領していますか。</t>
    <phoneticPr fontId="1"/>
  </si>
  <si>
    <t>平17厚労告419第2号ロ</t>
    <phoneticPr fontId="1"/>
  </si>
  <si>
    <t>平17厚労告419第3号</t>
    <phoneticPr fontId="1"/>
  </si>
  <si>
    <t>法定代理受領サービスに該当しない介護老人福祉施設サービスに係る利用料の支払を受けた場合は、提供したサービスの内容、費用の額その他必要と認められる事項を記載したサービス提供証明書を入所者に交付していますか。</t>
    <phoneticPr fontId="1"/>
  </si>
  <si>
    <t>９ 保険給付の請求のための
　 証明書の交付</t>
    <phoneticPr fontId="1"/>
  </si>
  <si>
    <t>施設サービス計画に基づき、入所者の要介護状態の軽減又は悪化の防止に資するよう、その者の心身の状況等に応じて、その者の処遇を妥当適切に行っていますか。</t>
    <phoneticPr fontId="1"/>
  </si>
  <si>
    <t>１０ 指定介護福祉施設サービス
　　 の取扱方針</t>
    <phoneticPr fontId="1"/>
  </si>
  <si>
    <t>介護福祉施設サービスは、施設サービス計画に基づき、漫然かつ画一的なものとならないよう配慮して行っていますか。</t>
    <phoneticPr fontId="1"/>
  </si>
  <si>
    <t>「処遇上必要な事項」とは、施設サービス計画の目標及び内容並びに行事及び日課等も含みます。</t>
    <phoneticPr fontId="1"/>
  </si>
  <si>
    <t>※</t>
    <phoneticPr fontId="1"/>
  </si>
  <si>
    <t>自らその提供するサービスの質の評価を行い、常にその改善を図っていますか。</t>
    <phoneticPr fontId="1"/>
  </si>
  <si>
    <t>具体的な取組みを記載してください。（コンプライアンス担当者による随時検査､指導等や日ごろ業務で問題意識を持ち改善に取組んでいることなど）</t>
    <phoneticPr fontId="1"/>
  </si>
  <si>
    <t>１１ 身体拘束等</t>
    <phoneticPr fontId="1"/>
  </si>
  <si>
    <t>サービスの提供に当たっては、当該入所者又は他の入所者等の生命又は身体を保護するため緊急やむを得ない場合を除き、身体的拘束等を行ってはいませんか。</t>
    <phoneticPr fontId="1"/>
  </si>
  <si>
    <t>身体拘束の態様</t>
    <phoneticPr fontId="1"/>
  </si>
  <si>
    <t>ベッド柵</t>
    <phoneticPr fontId="1"/>
  </si>
  <si>
    <t>人数</t>
    <rPh sb="0" eb="2">
      <t>ニンズウ</t>
    </rPh>
    <phoneticPr fontId="1"/>
  </si>
  <si>
    <t>車イスベルト</t>
    <phoneticPr fontId="1"/>
  </si>
  <si>
    <t>ミトンの使用</t>
    <phoneticPr fontId="1"/>
  </si>
  <si>
    <t>つなぎ服の使用</t>
    <phoneticPr fontId="1"/>
  </si>
  <si>
    <t>拘束帯の使用</t>
    <phoneticPr fontId="1"/>
  </si>
  <si>
    <t>その他</t>
    <phoneticPr fontId="1"/>
  </si>
  <si>
    <t>実人員</t>
    <phoneticPr fontId="1"/>
  </si>
  <si>
    <t>解除への具体的な取組例</t>
    <phoneticPr fontId="1"/>
  </si>
  <si>
    <t>身体拘束禁止の対象となる具体的行為とは次のとおりです（「身体拘束ゼロへの手引き」参照）。</t>
    <phoneticPr fontId="1"/>
  </si>
  <si>
    <t>※</t>
    <phoneticPr fontId="1"/>
  </si>
  <si>
    <t>徘徊しないように、車いすやいす、ベッドに体幹や四肢をひも等で縛る。</t>
    <phoneticPr fontId="1"/>
  </si>
  <si>
    <t>転落しないように、ベッドに体幹や四肢をひも等で縛る。</t>
    <phoneticPr fontId="1"/>
  </si>
  <si>
    <t>自分で降りられないように、ベッドの柵（サイドレール）で囲む。</t>
    <phoneticPr fontId="1"/>
  </si>
  <si>
    <t>点滴・経管栄養等のチューブを抜かないように、四肢をひも等で縛る。</t>
    <phoneticPr fontId="1"/>
  </si>
  <si>
    <t>点滴・経管栄養等のチューブを抜かないように、または皮膚をかきむしらないように、手指の機能を制限するミトン型の手袋等をつける。</t>
    <phoneticPr fontId="1"/>
  </si>
  <si>
    <t>車いすやいすからずり落ちたり、立ち上がったりしないように、Ｙ字型拘束帯や腰ベルト、車いすテーブルをつける。</t>
    <phoneticPr fontId="1"/>
  </si>
  <si>
    <t>立ち上がる能力のある人の立ち上がりを妨げるようないすを使用する。</t>
    <phoneticPr fontId="1"/>
  </si>
  <si>
    <t>⑦</t>
    <phoneticPr fontId="1"/>
  </si>
  <si>
    <t>脱衣やおむつはずしを制限するために、介護衣（つなぎ服）を着せる。</t>
    <phoneticPr fontId="1"/>
  </si>
  <si>
    <t>他人への迷惑行為を防ぐために、ベッドなどに体幹や四肢をひも等で縛る。</t>
    <phoneticPr fontId="1"/>
  </si>
  <si>
    <t>行動を落ち着かせるために、向精神薬を過剰に服用させる。</t>
    <phoneticPr fontId="1"/>
  </si>
  <si>
    <t>自分の意思で開けることのできない居室等に隔離する。</t>
    <phoneticPr fontId="1"/>
  </si>
  <si>
    <t>身体拘束等を行う場合には、その態様及び時間、その際の入所者の心身の状況並びに緊急やむを得ない理由を記録していますか。</t>
    <phoneticPr fontId="1"/>
  </si>
  <si>
    <t>当該記録については、計画担当介護支援専門員の業務とされています。</t>
    <phoneticPr fontId="1"/>
  </si>
  <si>
    <t>記録に当たっては、「身体拘束ゼロへの手引き」に例示されている「身体拘束に関する説明書・経過観察記録」などを参考として、適切な記録を作成し、保存していますか。</t>
    <phoneticPr fontId="1"/>
  </si>
  <si>
    <t>入所者の日々の心身の状態等の観察、拘束の必要性や方法に係わる再検討を行うごとに逐次その記録を加えるとともに、従業者間、家族等関係者の間で直近の情報を共有してください。</t>
    <phoneticPr fontId="1"/>
  </si>
  <si>
    <t>平13老発155・6</t>
    <phoneticPr fontId="1"/>
  </si>
  <si>
    <t>「身体拘束ゼロへの手引き」に例示されている「緊急やむを得ない身体拘束に関する説明書」などを参考にして、文書により家族等にわかりやすく説明し、原則として拘束開始時かそれ以前に同意を得ていますか。</t>
    <phoneticPr fontId="1"/>
  </si>
  <si>
    <t>説明書について、次の点について適切に取り扱い、作成及び同意を得てください。</t>
    <phoneticPr fontId="1"/>
  </si>
  <si>
    <t>当拘束の三要件の１つのみに○がついていないか。</t>
    <phoneticPr fontId="1"/>
  </si>
  <si>
    <t>拘束期間の「解除予定日」が空欄になっていないか。</t>
    <phoneticPr fontId="1"/>
  </si>
  <si>
    <t>説明書（基準に定められた身体拘束の記録）の作成日が拘束開始日より遅くなっていないか。</t>
    <phoneticPr fontId="1"/>
  </si>
  <si>
    <t>※</t>
    <phoneticPr fontId="1"/>
  </si>
  <si>
    <t>※</t>
    <phoneticPr fontId="1"/>
  </si>
  <si>
    <t>身体拘束は、入所者の生命等が危険にさらされる可能性が著しく高い場合など、やむなく緊急　かつ一時的に行われるものです。市では身体拘束は、本人の人権の制限という面があるため、説明書の説明・同意については、原則として事前又は開始時に家族等の了解を得るよう指導しています。このため、拘束を開始する際、電話等で家族等に連絡が取れない場合は、連絡を試みた旨について、説明書上等に記録するようにしてください。</t>
    <phoneticPr fontId="1"/>
  </si>
  <si>
    <t>平13老発155・2、3</t>
    <phoneticPr fontId="1"/>
  </si>
  <si>
    <t>管理者及び従業者は、身体拘束廃止を実現するために正確な事実認識を持っていますか。</t>
    <phoneticPr fontId="1"/>
  </si>
  <si>
    <t>開催頻度</t>
    <phoneticPr fontId="1"/>
  </si>
  <si>
    <t>名称</t>
    <phoneticPr fontId="1"/>
  </si>
  <si>
    <t>構成メンバー</t>
    <phoneticPr fontId="1"/>
  </si>
  <si>
    <t>開催ルール</t>
    <rPh sb="0" eb="2">
      <t>カイサイ</t>
    </rPh>
    <phoneticPr fontId="1"/>
  </si>
  <si>
    <t>前年度開催回数</t>
    <phoneticPr fontId="1"/>
  </si>
  <si>
    <t>　　　　　　　計　　　　回</t>
    <phoneticPr fontId="1"/>
  </si>
  <si>
    <t>施設長</t>
    <rPh sb="0" eb="3">
      <t>シセツチョウ</t>
    </rPh>
    <phoneticPr fontId="1"/>
  </si>
  <si>
    <t>生活相談員</t>
    <rPh sb="0" eb="2">
      <t>セイカツ</t>
    </rPh>
    <rPh sb="2" eb="5">
      <t>ソウダンイン</t>
    </rPh>
    <phoneticPr fontId="1"/>
  </si>
  <si>
    <t>計画担当介護支援専門員</t>
    <phoneticPr fontId="1"/>
  </si>
  <si>
    <t>医師</t>
    <phoneticPr fontId="1"/>
  </si>
  <si>
    <t>栄養士</t>
    <phoneticPr fontId="1"/>
  </si>
  <si>
    <t>事務長</t>
    <phoneticPr fontId="1"/>
  </si>
  <si>
    <t>その他</t>
    <phoneticPr fontId="1"/>
  </si>
  <si>
    <t>身体的拘束等について報告するための様式を整備すること。</t>
    <phoneticPr fontId="1"/>
  </si>
  <si>
    <t>介護職員その他の従業者は、身体的拘束等の発生ごとにその状況、背景等を記録するとともに、①の様式に従い、身体的拘束等について報告すること。</t>
    <phoneticPr fontId="1"/>
  </si>
  <si>
    <t>事例の分析に当たっては、身体的拘束等の発生時の状況等を分析し、身体的拘束等の発生原因、結果等をとりまとめ、当該事例の適正性と適正化策を検討すること。</t>
    <phoneticPr fontId="1"/>
  </si>
  <si>
    <t>報告された事例及び分析結果を従業者に周知徹底すること。</t>
    <phoneticPr fontId="1"/>
  </si>
  <si>
    <t>適正化策を講じた後に、その効果について評価すること。</t>
    <phoneticPr fontId="1"/>
  </si>
  <si>
    <t>身体拘束等の適正化のための指針を整備していますか。</t>
    <phoneticPr fontId="1"/>
  </si>
  <si>
    <t>身体的拘束等の適正化のための指針に盛り込むべき内容は次のとおりです。</t>
    <phoneticPr fontId="1"/>
  </si>
  <si>
    <t>施設における身体的拘束等の適正化に関する基本的考え方</t>
    <phoneticPr fontId="1"/>
  </si>
  <si>
    <t>身体的拘束等の適正化のための職員研修に関する基本方針</t>
    <phoneticPr fontId="1"/>
  </si>
  <si>
    <t>施設内で発生した身体的拘束等の報告方法等のための方策に関する基本方針</t>
    <phoneticPr fontId="1"/>
  </si>
  <si>
    <t>身体的拘束等発生時の対応に関する基本方針</t>
    <phoneticPr fontId="1"/>
  </si>
  <si>
    <t>入所者等に対する当該指針の閲覧に関する基本方針</t>
    <phoneticPr fontId="1"/>
  </si>
  <si>
    <t>その他身体的拘束等の適正化の推進のために必要な基本方針</t>
    <phoneticPr fontId="1"/>
  </si>
  <si>
    <t>介護職員その他の従業者に対する身体的拘束等の適正化のための研修の内容としては、身体的拘束等の適正化の基礎的内容等の適切な知識を普及・啓発するとともに、当該指定介護老人福祉施設における指針に基づき、適正化の徹底を行うものです。
職員教育を組織的に徹底させていくためには、当該指定介護老人福祉施設が指針に基づいた研修プログラムを作成し、定期的な教育（年２回以上）を開催するとともに、新規採用時には必ず身体的拘束等の適正化の研修を実施することが重要です。
また、研修の実施内容についても記録することが必要である。研修の実施は、職員研修施設内での研修で差し支えありません。</t>
    <phoneticPr fontId="1"/>
  </si>
  <si>
    <t>１２ 高齢者虐待の防止</t>
    <phoneticPr fontId="1"/>
  </si>
  <si>
    <t>施設の従業員は高齢者虐待を発見しやすい立場にあることを自覚し、高齢者虐待の早期発見に努めていますか。</t>
    <phoneticPr fontId="1"/>
  </si>
  <si>
    <t>「養介護施設従事者等による高齢者虐待」とは、次のいずれかに該当する行為をいいます。</t>
    <phoneticPr fontId="1"/>
  </si>
  <si>
    <t>※</t>
    <phoneticPr fontId="1"/>
  </si>
  <si>
    <t>高齢者の身体に外傷が生じ、又は生じるおそれのある暴行を加えること。</t>
    <phoneticPr fontId="1"/>
  </si>
  <si>
    <t>高齢者を衰弱させるような著しい減食又は長時間の放置その他の高齢者を養護すべき職務上の義務を著しく怠ること。</t>
    <phoneticPr fontId="1"/>
  </si>
  <si>
    <t>高齢者に対する著しい暴言又は著しく拒絶的な対応その他の高齢者に著しい心理的外傷を与える言動を行うこと。</t>
    <phoneticPr fontId="1"/>
  </si>
  <si>
    <t>②</t>
    <phoneticPr fontId="1"/>
  </si>
  <si>
    <t>③</t>
    <phoneticPr fontId="1"/>
  </si>
  <si>
    <t>高齢者にわいせつな行為をすること又は高齢者をしてわいせつな行為をさせること。</t>
    <phoneticPr fontId="1"/>
  </si>
  <si>
    <t>④</t>
    <phoneticPr fontId="1"/>
  </si>
  <si>
    <t>⑤</t>
    <phoneticPr fontId="1"/>
  </si>
  <si>
    <t>高齢者の財産を不当に処分することその他当該高齢者から不当に財産上の利益を得ること。</t>
    <phoneticPr fontId="1"/>
  </si>
  <si>
    <t>高齢者虐待防止法第5条</t>
    <phoneticPr fontId="1"/>
  </si>
  <si>
    <t>高齢者虐待防止法第2条</t>
    <phoneticPr fontId="1"/>
  </si>
  <si>
    <t>高齢者虐待の防止について、従業者への研修の実施、サービスの提供を受ける入所者及びその家族からの苦情の処理の体制の整備等による虐待の防止のための措置を講じていますか。</t>
    <phoneticPr fontId="1"/>
  </si>
  <si>
    <t>高齢者虐待防止法第20条</t>
    <phoneticPr fontId="1"/>
  </si>
  <si>
    <t>１３ 施設サービス計画の作成</t>
    <phoneticPr fontId="1"/>
  </si>
  <si>
    <t>管理者は、介護支援専門員に施設サービス計画の作成に関する業務の主要な過程を担当させていますか。</t>
    <phoneticPr fontId="1"/>
  </si>
  <si>
    <t>施設サービス計画の作成及びその実施に当たっては、いたずらにこれを入所者に強制することのないよう留意していますか。</t>
    <phoneticPr fontId="1"/>
  </si>
  <si>
    <t>施設サービス計画に関する業務を担当する介護支援専門員(以下「計画担当介護支援専門員」という)は、施設サービス計画の作成に当たっては、入所者の日常生活全般を支援する観点から、当該地域の住民による自発的な活動によるサービス等の利用も含めて施設サービス計画上に位置付けるよう努めていますか。</t>
    <phoneticPr fontId="1"/>
  </si>
  <si>
    <t>総合的な施設サービス計画の作成</t>
    <phoneticPr fontId="1"/>
  </si>
  <si>
    <t>施設サービス計画は、入所者の日常生活全般を支援する観点に立って作成されることが重要です。このため、施設サービス計画の作成又は変更に当たっては、入所者の希望や課題分析結果に基づき、介護給付等対象サービス以外の、当該地域の住民による入所者の話し相手、会食などの自発的活動によるサービス等も含めて施設サービス計画に位置付けることにより、総合的な計画となるように努めなければなりません。</t>
    <phoneticPr fontId="1"/>
  </si>
  <si>
    <t>計画担当介護支援専門員は、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ていますか。</t>
    <phoneticPr fontId="1"/>
  </si>
  <si>
    <t>課題分析の実施</t>
    <phoneticPr fontId="1"/>
  </si>
  <si>
    <t>施設サービス計画は、個々の入所者の特性に応じて作成されることが重要です。このため計画担当介護支援専門員は、施設サービス計画の作成に先立ち入所者の課題分析を行わなければなりません。
課題分析とは、入所者の有する日常生活上の能力や入所者を取り巻く環境等の評価を通じて入所者が生活の質を維持・向上させていく上で生じている問題点を明らかにし、入所者が自立した日常生活を営むことができるように支援する上で解決すべき課題を把握することであり、入所者の生活全般についてその状態を十分把握することが重要です。
なお、課題分析は、計画担当介護支援専門員の個人的な考え方や手法のみによって行われてはならず、入所者の課題を客観的に抽出するための手法として合理的なものと認められる適切な方法を用いなければなりません。</t>
    <phoneticPr fontId="1"/>
  </si>
  <si>
    <t>計画担当介護支援専門員は、(４)に規定する解決すべき課題の把握（以下「アセスメント」という）に当たっては、入所者及びその家族に面接して行っていますか。</t>
    <phoneticPr fontId="1"/>
  </si>
  <si>
    <t>アセスメントに当たっては、計画担当介護支援専門員は、面接の趣旨を入所者及びその家族に対して十分に説明し、理解を得ていますか。</t>
    <phoneticPr fontId="1"/>
  </si>
  <si>
    <t>課題分析における留意点</t>
    <phoneticPr fontId="1"/>
  </si>
  <si>
    <t>計画担当介護支援専門員は、アセスメントに当たっては、必ず入所者及びその家族に面接して行わなければなりません。
この場合において、入所者やその家族との間の信頼関係、協働関係の構築が重要であり、計画担当介護支援専門員は、面接の趣旨を入所者及びその家族に対して十分に説明し、理解を得なければなりません。なお、このため、計画担当介護支援専門員は、面接技法等の研鑽に努めることが重要です。なお、家族への面接については、幅広く課題を把握する観点から、テレビ電話等の通信機器等の活用により行われるものを含みます。</t>
    <phoneticPr fontId="1"/>
  </si>
  <si>
    <t>計画担当介護支援専門員は、入所者の希望、入所者についてのアセスメントの結果に基づき、入所者の家族の希望を勘案して、入所者及びその家族の生活に対する意向、総合的な援助の方針、生活全般の解決すべき課題、介護老人福祉施設サービスの目標及びその達成時期、サービスの内容、サービスを提供する上での留意事項等を記載した施設サービス計画の原案を作成していますか。</t>
    <phoneticPr fontId="1"/>
  </si>
  <si>
    <t>施設サービス計画原案の作成</t>
    <phoneticPr fontId="1"/>
  </si>
  <si>
    <t>計画担当介護支援専門員は、施設サービス計画の原案の内容について、入所者又はその家族に対して説明し、文書により入所者の同意を得ていますか。</t>
    <phoneticPr fontId="1"/>
  </si>
  <si>
    <t>施設サービス計画原案の説明及び同意</t>
    <phoneticPr fontId="1"/>
  </si>
  <si>
    <t>施設サービス計画は、入所者の希望を尊重して作成されなければなりません。このため、計画担当介護支援専門員に、施設サービス計画の作成に当たっては、これに位置付けるサービスの内容を説明した上で、文書によって入所者の同意を得ることを義務づけることにより、サービスの内容への入所者の意向の反映の機会を保障しようとするものです。
なお、説明及び同意を要する施設サービス計画の原案とは、いわゆる施設サービス計画書の第１表及び第２表に相当するものです。
また、施設サービス計画の原案について、入所者に対して説明し、同意を得ることを義務づけているが、必要に応じて入所者の家族に対しても説明を行い同意を得る（通信機器等の活用により行われるものを含む。）ことが望ましいです。</t>
    <phoneticPr fontId="1"/>
  </si>
  <si>
    <t>計画担当介護支援専門員は、施設サービス計画を作成した際には、当該施設サービス計画を入所者に交付していますか。</t>
    <phoneticPr fontId="1"/>
  </si>
  <si>
    <t>施設サービス計画の交付</t>
    <phoneticPr fontId="1"/>
  </si>
  <si>
    <t>施設サービス計画を作成した際には、遅滞なく入所者に交付しなければなりません。
なお、交付した当該施設サービス計画は、２年間保存しておかなければなりません。</t>
    <phoneticPr fontId="1"/>
  </si>
  <si>
    <t>計画担当介護支援専門員は、施設サービス計画の作成後、施設サービス計画の実施状況の把握(入所者についての継続的なアセスメントを含む。以下「モニタリング」という)を行い、必要に応じて施設サービス計画の変更を行っていますか。</t>
    <phoneticPr fontId="1"/>
  </si>
  <si>
    <t>施設サービス計画の実施状況等の把握及び評価等</t>
    <phoneticPr fontId="1"/>
  </si>
  <si>
    <t>計画担当介護支援専門員は、入所者の解決すべき課題の変化に留意することが重要であり、施設サービス計画の作成後においても、入所者及びその家族並びに他のサービス担当者と継続して連絡調整を行い、モニタリングを行い、入所者の解決すべき課題の変化が認められる場合等必要に応じて施設サービス計画の変更を行うものとします。
なお、入所者の解決すべき課題の変化は、入所者に直接サービスを提供する他のサービス担当者により把握されることも多いことから、計画担当介護支援専門員は、他のサービス担当者と緊密な連携を図り、入所者の解決すべき課題に変化が認められる場合には、円滑に連携が行われる体制の整備に努めなければなりません。</t>
    <phoneticPr fontId="1"/>
  </si>
  <si>
    <t>計画担当介護支援専門員は、モニタリングに当たっては、入所者及びその家族並びに担当者との連絡を継続的に行うこととし、特段の事情のない限り、次に定めるところによって行っていますか。</t>
    <phoneticPr fontId="1"/>
  </si>
  <si>
    <t>定期的に入所者に面接すること。</t>
    <phoneticPr fontId="1"/>
  </si>
  <si>
    <t>①</t>
    <phoneticPr fontId="1"/>
  </si>
  <si>
    <t>②</t>
    <phoneticPr fontId="1"/>
  </si>
  <si>
    <t>定期的にモニタリングの結果を記録すること。</t>
    <phoneticPr fontId="1"/>
  </si>
  <si>
    <t>モニタリングの実施</t>
    <phoneticPr fontId="1"/>
  </si>
  <si>
    <t>施設サービス計画作成後のモニタリングについては、定期的に入所者と面接して行う必要があります。また、モニタリングの結果についても定期的に記録することが必要です。
「定期的に」の頻度については、入所者の心身の状況等に応じて適切に判断するものとします。
また、「特段の事情」とは、入所者の事情により、入所者に面接することができない場合を主として指すものであり、計画担当介護支援専門員に起因する事情は含まれません。
なお、当該特段の事情がある場合については、その具体的な内容を記録しておくことが必要です。</t>
    <phoneticPr fontId="1"/>
  </si>
  <si>
    <t xml:space="preserve">①　入所者が要介護更新認定を受けた場合
②　入所者が要介護状態区分の変更の認定を受けた場合
</t>
    <phoneticPr fontId="1"/>
  </si>
  <si>
    <t>入所者が要介護更新認定を受けた場合</t>
    <phoneticPr fontId="1"/>
  </si>
  <si>
    <t>入所者が要介護状態区分の変更の認定を受けた場合</t>
    <phoneticPr fontId="1"/>
  </si>
  <si>
    <t>計画担当介護支援専門員は、右に掲げる場合においては、サービス担当者会議の開催、担当者に対する照会等により、施設サービス計画の変更の必要性について、担当者から、専門的な見地からの意見を求めていますか。</t>
    <rPh sb="13" eb="14">
      <t>ミギ</t>
    </rPh>
    <phoneticPr fontId="1"/>
  </si>
  <si>
    <t>(３)から(10)までの規定について、(11)の施設サービス計画の変更に当たっても、同様に取り扱っていますか。</t>
    <phoneticPr fontId="1"/>
  </si>
  <si>
    <t>１４　介護</t>
    <rPh sb="3" eb="5">
      <t>カイゴ</t>
    </rPh>
    <phoneticPr fontId="1"/>
  </si>
  <si>
    <t>介護は、入所者の自立の支援及び日常生活の充実に資するよう、入所者の心身の状況に応じて、適切な技術をもって行っていますか。</t>
    <phoneticPr fontId="1"/>
  </si>
  <si>
    <t>介護サービスの提供に当たっては、入所者の人格に十分配慮し、施設サービス計画によるサービスの目標等を念頭において行うことが基本であり、自立している機能の低下が生じないようにするとともに残存機能の維持向上が図られるよう、適切な技術をもって介護サービスを提供し、又は必要な支援を行ってください。</t>
    <phoneticPr fontId="1"/>
  </si>
  <si>
    <t>１週間に２回以上、適切な方法により、入所者を入浴させ、又は清しきしていますか。</t>
    <phoneticPr fontId="1"/>
  </si>
  <si>
    <t>入浴は、入所者の心身の状況や自立支援を踏まえて、適切な方法により実施してください。
なお、入浴の実施に当たっては、事前に健康管理を行い、入浴することが困難な場合は、清拭を実施するなど入所者の清潔保持に努めてください。</t>
    <phoneticPr fontId="1"/>
  </si>
  <si>
    <t>有無など</t>
    <phoneticPr fontId="1"/>
  </si>
  <si>
    <t>項　　目</t>
    <phoneticPr fontId="1"/>
  </si>
  <si>
    <t>中止した場合の清しきの実施の記録</t>
    <phoneticPr fontId="1"/>
  </si>
  <si>
    <t>入所者に対し、その心身の状況に応じて、適切な方法により、排せつの自立について必要な援助を行っていますか。</t>
    <phoneticPr fontId="1"/>
  </si>
  <si>
    <t>排せつの介護は、入所者の心身の状況や排せつ状況などをもとに、自立支援の観点から、トイレ誘導や排せつ介助等について適切な方法により実施してください。
また、排せつの経過を把握し、記録し、活用してください。</t>
    <phoneticPr fontId="1"/>
  </si>
  <si>
    <t>おむつを使用せざるを得ない入所者のおむつを適切に取り替えていますか。</t>
    <phoneticPr fontId="1"/>
  </si>
  <si>
    <t>おむつ交換の際の留意点</t>
    <phoneticPr fontId="1"/>
  </si>
  <si>
    <t>おむつ交換は、汚れたら求めに応じて直ちに交換する随時交換を基本としますが、認知症その他の障害で意思伝達が不可能な場合の定時交換は、十分な頻度で行うこと。</t>
    <phoneticPr fontId="1"/>
  </si>
  <si>
    <t>不安感や羞恥心への配慮すること。</t>
    <phoneticPr fontId="1"/>
  </si>
  <si>
    <t>③</t>
    <phoneticPr fontId="1"/>
  </si>
  <si>
    <t>感染対策に留意すること。</t>
    <phoneticPr fontId="1"/>
  </si>
  <si>
    <t>④</t>
    <phoneticPr fontId="1"/>
  </si>
  <si>
    <t>夜間の排泄介助及びおむつ交換についても、十分配慮すること。</t>
    <phoneticPr fontId="1"/>
  </si>
  <si>
    <t>⑤</t>
    <phoneticPr fontId="1"/>
  </si>
  <si>
    <t>衝立、カーテン等を活用して、プライバシーに配慮すること。</t>
    <phoneticPr fontId="1"/>
  </si>
  <si>
    <t>⑥</t>
    <phoneticPr fontId="1"/>
  </si>
  <si>
    <t>汚物入容器等は見苦しくないようにすること。</t>
    <phoneticPr fontId="1"/>
  </si>
  <si>
    <t>⑦</t>
    <phoneticPr fontId="1"/>
  </si>
  <si>
    <t>汚物は速やかに処理すること。</t>
    <phoneticPr fontId="1"/>
  </si>
  <si>
    <t>介護老人福祉施設は、褥瘡が発生しないよう適切な介護を行うとともに、その発生を予防するための体制を整備していますか。</t>
    <phoneticPr fontId="1"/>
  </si>
  <si>
    <t>「褥瘡が発生しないよう適切な介護を行うとともに、その発生を予防するための体制を整備しなければならない。」とは、施設において褥瘡の予防のための体制を整備するとともに、介護職員が褥瘡に関する基礎知識を有し、日常的なケアにおいて配慮することにより、褥瘡発生の予防効果を向上させることを想定しています。</t>
    <phoneticPr fontId="1"/>
  </si>
  <si>
    <t>当該施設における褥瘡のハイリスク者（日常生活自立度等が低い入所者等）に対し、褥瘡予防のための計画の作成、実践並びに評価をする。</t>
    <phoneticPr fontId="1"/>
  </si>
  <si>
    <t>当該施設における褥瘡対策のための指針を整備する。</t>
    <phoneticPr fontId="1"/>
  </si>
  <si>
    <t xml:space="preserve">介護職員等に対し、褥瘡対策に関する施設内職員継続教育を実施する。
</t>
    <phoneticPr fontId="1"/>
  </si>
  <si>
    <t>②の担当者名・職種</t>
    <phoneticPr fontId="1"/>
  </si>
  <si>
    <t>⑥に該当する場合その具体的内容</t>
    <phoneticPr fontId="1"/>
  </si>
  <si>
    <t>(１)から(６)に定めるほか、入所者に対し、離床、着替え、整容等入所者の心身の状況に応じた日常生活上の世話を適切に行っていますか。</t>
    <phoneticPr fontId="1"/>
  </si>
  <si>
    <t>常時１人以上の常勤の介護職員を介護に従事させていますか。</t>
    <phoneticPr fontId="1"/>
  </si>
  <si>
    <t>※</t>
    <phoneticPr fontId="1"/>
  </si>
  <si>
    <t>「常時１人以上の常勤の介護職員を介護に従事させる」とは、夜間を含めて適切な介護を提供できるように介護職員の勤務体制を定めておくものです。２以上の介護職員の勤務体制を組む場合は、それぞれの勤務体制において常時１人以上の常勤の介護職員の配置を行わなければならないことを規定したものです。
なお、介護サービスの提供に当たっては、提供内容に応じて、職員体制を適切に組んでください。</t>
    <phoneticPr fontId="1"/>
  </si>
  <si>
    <t>１５　入浴サービス</t>
    <phoneticPr fontId="1"/>
  </si>
  <si>
    <t>介護を要する者に対する入浴サービスについては、常に事故の危険性があること、たとえ短時間であっても職員が目を離すことは重大な事故につながる恐れがあるため、次の事項に留意して適切に行っていますか。</t>
    <phoneticPr fontId="1"/>
  </si>
  <si>
    <t>入浴介助に当たっては、洗身介助、脱衣室における着脱衣介助及び脱衣室から浴室までの移動介助等の手順について、介助方法に安全上の問題はないか、入所者の心身の状況や介護職員の作業負担等を踏まえて確認し、適切な介助方法を職員に対して周知すること。</t>
    <phoneticPr fontId="1"/>
  </si>
  <si>
    <t>入浴機器の利用に当たっては、操作・使用説明書を再確認し、安全装置の利用漏れや点検漏れがないか確認し、適切な使用方法を職員に対して周知すること。</t>
    <phoneticPr fontId="1"/>
  </si>
  <si>
    <t>①・②の介助方法等を周知徹底させるためのマニュアルを整備し、職員研修を計画的に行うこと。</t>
    <phoneticPr fontId="1"/>
  </si>
  <si>
    <t>入所者の安全確認については、複数の介護職員が連携して行うこと。</t>
    <phoneticPr fontId="1"/>
  </si>
  <si>
    <t>脱衣室・浴室における職員の配置及びその配置から対応可能な入所者数を確認し、必要に応じて複数の職員で一人の入所者の入浴介助を行うことができるよう、無理のないサービスの体制を組むこと。</t>
    <phoneticPr fontId="1"/>
  </si>
  <si>
    <t>施設内における事故やヒヤリハット等に関する報告を収集・分析し、抽出されたリスク要因に対して解決策を検討し、施設全体で情報を共有すること。</t>
    <phoneticPr fontId="1"/>
  </si>
  <si>
    <t xml:space="preserve">事故が発生した際に迅速な措置を行うことができるように、緊急連絡網やマニュアルの整備を行うこと。
</t>
    <phoneticPr fontId="1"/>
  </si>
  <si>
    <t>入浴サービスにおけるその他留意点</t>
    <phoneticPr fontId="1"/>
  </si>
  <si>
    <t>安易に特別浴とせず、できるだけ家庭生活に近い方法で入浴できるよう配慮すること。</t>
    <phoneticPr fontId="1"/>
  </si>
  <si>
    <t>座位がとれる場合は、座って入浴する方法について配慮すること。</t>
    <phoneticPr fontId="1"/>
  </si>
  <si>
    <t>個浴において湯の温度を高くしすぎないよう、また入浴時間が長くなり過ぎないなど安全面に配慮すること。</t>
    <phoneticPr fontId="1"/>
  </si>
  <si>
    <t>温度調節可能な蛇口やシャワーの温度の点検は入浴準備として漏れなく行うこと。</t>
    <phoneticPr fontId="1"/>
  </si>
  <si>
    <t>自立者の入浴時にも、安全確認を行うこと。</t>
    <phoneticPr fontId="1"/>
  </si>
  <si>
    <t>平成24年４月１日から「社会福祉士及び介護福祉士法」に基づき、認定特定行為業務従事者の認定を受けた介護職員等（介護福祉士に限らずすべての介護職員が対象）が、登録特定行為事業者として登録した施設等で、たんの吸引等を実施することができるようになりましたが、貴施設は介護職員等がたんの吸引等を実施していますか。（以下「いる」場合のみ点検してください）</t>
    <phoneticPr fontId="1"/>
  </si>
  <si>
    <t>１６　介護職員等による喀痰吸引
　　　等について</t>
    <phoneticPr fontId="1"/>
  </si>
  <si>
    <t>介護職員等がたんの吸引等を行う場合は、「認定特定行為業務従事者」として認定された者に行わせていますか。</t>
    <phoneticPr fontId="1"/>
  </si>
  <si>
    <t>認定特定行為従事者は何人いますか。</t>
    <phoneticPr fontId="1"/>
  </si>
  <si>
    <t>認定特定行為業務従事者にたん吸引等を行わせている場合、施設を「登録特定行為事業者」として県に登録していますか。</t>
    <phoneticPr fontId="1"/>
  </si>
  <si>
    <t>鼻腔内</t>
    <phoneticPr fontId="1"/>
  </si>
  <si>
    <t>気管カニューレ内</t>
    <phoneticPr fontId="1"/>
  </si>
  <si>
    <t>口腔内</t>
    <rPh sb="0" eb="1">
      <t>クチ</t>
    </rPh>
    <phoneticPr fontId="1"/>
  </si>
  <si>
    <t>（経管栄養）</t>
    <phoneticPr fontId="1"/>
  </si>
  <si>
    <t>胃ろう又は腸ろう</t>
    <phoneticPr fontId="1"/>
  </si>
  <si>
    <t xml:space="preserve">経鼻経管栄養
</t>
    <phoneticPr fontId="1"/>
  </si>
  <si>
    <t>（たん吸引）</t>
    <phoneticPr fontId="1"/>
  </si>
  <si>
    <t>介護職員が行うたんの吸引等の実施に際し、医師から文書による指示を受けている。</t>
    <phoneticPr fontId="1"/>
  </si>
  <si>
    <t>対象者の希望や医師の指示、心身の状況等を踏まえて、医師又は看護職員との連携の下に、実施計画書を作成している。</t>
    <phoneticPr fontId="1"/>
  </si>
  <si>
    <t>対象者及びその家族に対して、実施計画書等を示して、介護職員がたん吸引等を実施することを説明し、文書による同意を得ている。</t>
    <phoneticPr fontId="1"/>
  </si>
  <si>
    <t>実施した結果について、結果報告書の作成、看護師・医師への報告、安全委員会への報告を行っている。</t>
    <phoneticPr fontId="1"/>
  </si>
  <si>
    <t>たん吸引等の実施に関する安全委員会を定期的に開催している。</t>
    <phoneticPr fontId="1"/>
  </si>
  <si>
    <t>たん吸引等の実施に関する業務方法書等を備え、介護職員・看護職員等の関係する職員が確認できるようにしている。</t>
    <phoneticPr fontId="1"/>
  </si>
  <si>
    <t>１７　食事</t>
    <phoneticPr fontId="1"/>
  </si>
  <si>
    <t>栄養並びに入所者の心身の状況及び嗜好を考慮した食事を、適切な時間に提供していますか。</t>
    <phoneticPr fontId="1"/>
  </si>
  <si>
    <t>入所者の食事は、自立の支援に配慮し、できるだけ離床して、食堂で行われるよう努めていますか。</t>
    <phoneticPr fontId="1"/>
  </si>
  <si>
    <t>調理は、あらかじめ作成された献立にしたがって行うとともに、その実施状況を明らかにしていますか。</t>
    <phoneticPr fontId="1"/>
  </si>
  <si>
    <t>病弱者に対する献立については、必要に応じ、医師の指導を受けていますか。</t>
    <phoneticPr fontId="1"/>
  </si>
  <si>
    <t>食事時間は適切なものとし、夕食時間は午後６時以降とすることが望ましいですが、早くとも午後５時以降となっていますか。</t>
    <phoneticPr fontId="1"/>
  </si>
  <si>
    <t>食事提供に関する業務は介護老人福祉施設自ら行っていますか。</t>
    <phoneticPr fontId="1"/>
  </si>
  <si>
    <t>食事の提供に関する業務を第三者に委託しているときは、栄養管理、調理管理、材料管理、施設等管理、業務管理、衛生管理、労働衛生管理について施設自らが行う等、当該施設の管理者が業務遂行上必要な注意を果たしうるような体制と契約内容により、食事サービスの質が確保されていますか。</t>
    <phoneticPr fontId="1"/>
  </si>
  <si>
    <t>入所者の嚥下や咀嚼の状況、食欲など心身の状態等を当該入所者の食事に的確に反映させるために、居室関係部門と食事関係部門との連絡が十分にとられていますか。</t>
    <phoneticPr fontId="1"/>
  </si>
  <si>
    <t>入所者に対して適切な栄養食事相談を行っていますか。</t>
    <phoneticPr fontId="1"/>
  </si>
  <si>
    <t>１８　相談及び援助</t>
    <phoneticPr fontId="1"/>
  </si>
  <si>
    <t>常に入所者の心身の状況、その置かれている環境等の的確な把握に努め、入所者又はその家族に対し、その相談に適切に応じるとともに、必要な助言その他の援助を行っていますか。</t>
    <phoneticPr fontId="1"/>
  </si>
  <si>
    <t>１９　社会生活上の便宜の提供等</t>
    <phoneticPr fontId="1"/>
  </si>
  <si>
    <t>常時必要な相談及び援助を行い得る体制を取ることにより、積極的に入所者の在宅生活の向上を図ってください。</t>
    <phoneticPr fontId="1"/>
  </si>
  <si>
    <t>平12老企43第4・13</t>
    <phoneticPr fontId="1"/>
  </si>
  <si>
    <t>教養娯楽設備等を備えるほか、適宜入所者のためのレクリエーション行事を行っていますか。</t>
    <phoneticPr fontId="1"/>
  </si>
  <si>
    <t>入所者が日常生活を営むのに必要な行政機関等に対する手続について、その者又はその家族において行うことが困難である場合は、その者の同意を得て、代わって行っていますか。</t>
    <phoneticPr fontId="1"/>
  </si>
  <si>
    <t>常に入所者の家族との連携を図るとともに、入所者とその家族との交流等の機会を確保するよう努めていますか。</t>
    <phoneticPr fontId="1"/>
  </si>
  <si>
    <t>特に金銭にかかるものについては書面等をもって事前に同意を得るとともに、代行した後はその都度本人に確認を得てください。</t>
    <phoneticPr fontId="1"/>
  </si>
  <si>
    <t>入所者の家族に対し、当該施設の会報の送付、当該施設が実施する行事への参加の呼びかけ等によって入所者とその家族が交流できる機会等を確保するよう努めなければなりません。また、入所者と家族の面会の場所や時間等についても、入所者やその家族の利便に配慮したものとするよう努めなければなりません。</t>
    <phoneticPr fontId="1"/>
  </si>
  <si>
    <t>入所者の生活を当該施設内で完結させてしまうことのないよう、入所者の希望や心身の状況を踏まえながら、買物や外食、図書館や公民館等の公共施設の利用、地域への行事への参加、友人宅の訪問、散歩など、入所者に多様な外出の機会を確保するよう努めていますか。</t>
    <phoneticPr fontId="1"/>
  </si>
  <si>
    <t>２０　入所者預かり金等の取扱い</t>
    <phoneticPr fontId="1"/>
  </si>
  <si>
    <t>入所者の所持金を、自己管理が可能な者についてまで一律に施設が管理していませんか。</t>
    <phoneticPr fontId="1"/>
  </si>
  <si>
    <t>事務処理要領の有無</t>
    <phoneticPr fontId="1"/>
  </si>
  <si>
    <t>自己管理者</t>
    <phoneticPr fontId="1"/>
  </si>
  <si>
    <t>人中　　　　　　人</t>
    <phoneticPr fontId="1"/>
  </si>
  <si>
    <t>預金通帳、印鑑の保管責任者がそれぞれ別に定められ、その保管場所が別々になっていますか。また、それを保管する金庫等の鍵についても別々に管理されていますか。</t>
    <phoneticPr fontId="1"/>
  </si>
  <si>
    <t>保管責任者名</t>
    <phoneticPr fontId="1"/>
  </si>
  <si>
    <t>通　帳</t>
    <phoneticPr fontId="1"/>
  </si>
  <si>
    <t>印　鑑</t>
    <phoneticPr fontId="1"/>
  </si>
  <si>
    <t>預り金について、個人別出納帳、証拠書類（領収書）が整備されていますか。</t>
    <phoneticPr fontId="1"/>
  </si>
  <si>
    <t>預り金の収支状況は、施設長により、定期的（毎月）に点検していますか。</t>
    <phoneticPr fontId="1"/>
  </si>
  <si>
    <t>預かり金の点検
実績</t>
    <phoneticPr fontId="1"/>
  </si>
  <si>
    <t>前年度</t>
    <rPh sb="0" eb="3">
      <t>ゼンネンド</t>
    </rPh>
    <phoneticPr fontId="1"/>
  </si>
  <si>
    <t>今年度</t>
    <rPh sb="0" eb="3">
      <t>コンネンド</t>
    </rPh>
    <phoneticPr fontId="1"/>
  </si>
  <si>
    <t>預り金の収支状況を、定期的（年４回程度）に入所者（必要に応じて家族等）に知らせていますか。</t>
    <phoneticPr fontId="1"/>
  </si>
  <si>
    <t>知らせた方法</t>
    <phoneticPr fontId="1"/>
  </si>
  <si>
    <t>入所者が死亡した場合に、遺留金等の引き渡しは適切になされていますか。</t>
    <phoneticPr fontId="1"/>
  </si>
  <si>
    <t>知らせた実績</t>
    <phoneticPr fontId="1"/>
  </si>
  <si>
    <t>遺留金等の
引き渡し</t>
    <phoneticPr fontId="1"/>
  </si>
  <si>
    <t>２１　機能訓練</t>
    <phoneticPr fontId="1"/>
  </si>
  <si>
    <t>入所者に対し、その心身の状況等に応じて、日常生活を営むのに必要な機能を改善し、又はその減退を防止するための訓練を行っていますか。</t>
    <phoneticPr fontId="1"/>
  </si>
  <si>
    <t>機能訓練は、機能訓練室における機能訓練に限るものではなく、日常生活の中での機能訓練やレクリエーション、行事の実施等を通じた機能訓練も含むものであり、これらについても十分に配慮しなければなりません。</t>
    <phoneticPr fontId="1"/>
  </si>
  <si>
    <t>平12老企43第4・15</t>
    <phoneticPr fontId="1"/>
  </si>
  <si>
    <t>医師又は看護職員は、常に入所者の健康の状況に注意し、必要に応じて健康保持のための適切な措置を採っていますか。</t>
    <phoneticPr fontId="1"/>
  </si>
  <si>
    <t>入所者について、病院又は診療所に入院する必要が生じた場合であって、入院後おおむね３月以内に退院することが明らかに見込まれるときは、その者及びその家族の希望等を勘案し、必要に応じて適切な便宜を供与するとともに、やむを得ない事情がある場合を除き、退院後再び当該指定介護老人福祉施設に円滑に入所することができるようにしていますか。</t>
    <phoneticPr fontId="1"/>
  </si>
  <si>
    <t>「必要に応じて適切な便宜を供与」とは、入所者及びその家族の同意の上での入退院の手続きや、その他の個々の状況に応じた便宜を図ることを指します。</t>
    <phoneticPr fontId="1"/>
  </si>
  <si>
    <t>※</t>
    <phoneticPr fontId="1"/>
  </si>
  <si>
    <t>「やむを得ない事情がある場合」とは、単に当初予定の退院日に満床であることをもってやむを得ない事情として該当するものではなく、例えば、入所者の退院が予定より早まるなどの理由により、ベッドの確保が間に合わない場合等を指します。施設側の都合は、基本的には該当しないことに留意してください。なお、例示の場合であっても、再入所が可能なベッドの確保が出来るまでの間、短期入所の利用を検討するなどにより、入所者の生活に支障を来さないよう努める必要があります。</t>
    <phoneticPr fontId="1"/>
  </si>
  <si>
    <t>「退院することが明らかに見込まれるとき」に該当するか否かは、入所者の入院先の病院又は診療所の当該主治医に確認するなどの方法により判断していますか。</t>
    <phoneticPr fontId="1"/>
  </si>
  <si>
    <t>入所者の入院期間中のベッドは、短期入所事業等に利用しても差し支えありませんが、当該入所者が退院する際に円滑に再入所できるよう、その利用は計画的なものとしていますか。</t>
    <phoneticPr fontId="1"/>
  </si>
  <si>
    <t>入所者が右のいずれかに該当する場合は、遅滞なく、意見を付してその旨を市町村に通知していますか。</t>
    <rPh sb="4" eb="5">
      <t>ミギ</t>
    </rPh>
    <phoneticPr fontId="1"/>
  </si>
  <si>
    <t>正当な理由なしにサービスの利用に関する指示に従わないことにより、要介護状態の程度を増進させたと認められるとき。</t>
    <phoneticPr fontId="1"/>
  </si>
  <si>
    <t>②</t>
    <phoneticPr fontId="1"/>
  </si>
  <si>
    <t>偽りその他不正の行為によって保険給付の支給を受け、又は受けようとしたとき。</t>
    <phoneticPr fontId="1"/>
  </si>
  <si>
    <t>入所申込者の入所に際し、その者に係る居宅介護支援事業者に対する照会等により、その者の心身の状況、生活歴、病歴、指定居宅サービス等の利用状況等を把握していますか。</t>
    <phoneticPr fontId="1"/>
  </si>
  <si>
    <t>入所者の心身の状況、その置かれている環境等に照らし、その者が居宅において日常生活を営むことができるかどうかについて、生活相談員、介護職員、看護職員等を交えて定期的に検討していますか。</t>
    <phoneticPr fontId="1"/>
  </si>
  <si>
    <t>入所者の心身の状況、その置かれている環境等に照らし、居宅において日常生活を営むことができると認められる入所者に対し、その者及びその家族の希望、その者が退所後に置かれることとなる環境等を勘案し、その者の円滑な退所のために必要な援助を行っていますか。</t>
    <phoneticPr fontId="1"/>
  </si>
  <si>
    <t>入所者の退所に際しての必要な援助として、居宅サービス計画の作成等の援助に資するため、居宅介護支援事業者に対して情報を提供するほか、保健医療サービス又は福祉サービスを提供する者と密接に連携を図っていますか。</t>
    <phoneticPr fontId="1"/>
  </si>
  <si>
    <t>必要な援助としては、上記のほか、本人又は家族に対し家庭での介護方法等に関する適切な指導とともに、退所後の主治の医師及び居宅介護支援事業者等並びに市町村と十分連携を図っていく必要があります。</t>
    <phoneticPr fontId="1"/>
  </si>
  <si>
    <t>計画担当介護支援専門員は、身体的拘束等を行う場合には、その態様及び時間、その際の入所者の心身の状況並びに緊急やむを得ない理由を記録していますか。</t>
    <phoneticPr fontId="1"/>
  </si>
  <si>
    <t>入所者及びその家族からサービスに関する苦情を受け付けた場合、苦情の内容等を記録していますか。</t>
    <phoneticPr fontId="1"/>
  </si>
  <si>
    <t>入所者に対するサービスの提供により事故が発生した場合、その事故の状況及び事故に際して採った処置について記録していますか。</t>
    <phoneticPr fontId="1"/>
  </si>
  <si>
    <t>入所者に対し、適切なサービスを提供できるよう、従事者の勤務の体制を定めていますか。</t>
    <phoneticPr fontId="1"/>
  </si>
  <si>
    <t>原則として月ごとの勤務表（介護職員の勤務体制を２以上で行っている場合は、その勤務体制ごとの勤務表）を作成し、従業者の日々の勤務時間、常勤・非常勤の別、介護職員及び看護師等の配置、管理者との兼務関係等を明確にしてください。</t>
    <phoneticPr fontId="1"/>
  </si>
  <si>
    <t>※</t>
    <phoneticPr fontId="1"/>
  </si>
  <si>
    <t>当該施設の従業者によってサービスを提供していますか。</t>
    <phoneticPr fontId="1"/>
  </si>
  <si>
    <t>当該施設の従業者とは、雇用契約その他の契約により、当該施設の管理者の指揮命令下にある従業者を指すものです。なお、シルバー人材センターの職員に介護業務の一部を担当させることはできません。</t>
    <phoneticPr fontId="1"/>
  </si>
  <si>
    <t>※</t>
    <phoneticPr fontId="1"/>
  </si>
  <si>
    <t>調理業務、洗濯等の入所者の処遇に直接影響を及ぼさない業務については、第三者への委託等を行うことを認めています。</t>
    <phoneticPr fontId="1"/>
  </si>
  <si>
    <t>入所者の使用する食器その他の設備又は飲用に供する水について、衛生的な管理に努め、又は衛生上必要な措置を講じていますか。</t>
    <phoneticPr fontId="1"/>
  </si>
  <si>
    <t>厨房の衛生管理は「大量調理施設衛生管理マニュアル（平成９年３月24日衛食発第85号厚生省生活衛生局長通知別添）」に基づき実施していますか。</t>
    <phoneticPr fontId="1"/>
  </si>
  <si>
    <t>検査結果は、１年間保管しなければなりません。</t>
    <phoneticPr fontId="1"/>
  </si>
  <si>
    <t>食中毒及び感染症の発生を防止するための措置等について、必要に応じて保健所の助言、指導を求めるとともに、常に密接な連携を保っていますか。</t>
    <phoneticPr fontId="1"/>
  </si>
  <si>
    <t>空調設備等により施設内の適温の確保に努めていますか。</t>
    <phoneticPr fontId="1"/>
  </si>
  <si>
    <t>居室内やリビングなど、施設内の適当な場所に温度計、湿度計を設置し、客観的に温度、湿度の管理を行ってください。天井の空調吹出し口付近が、結露等により黒カビなどが付着することがありますが、周囲の天井付近についても定期に点検し、必要に応じて清掃を行ってください。</t>
    <phoneticPr fontId="1"/>
  </si>
  <si>
    <t>医薬品及び医療機器の管理を適正に行っていますか。</t>
    <phoneticPr fontId="1"/>
  </si>
  <si>
    <t>医薬品等の保管場所について、職員の不在時は常時施錠するなど、入所者等が立ち入り、医薬品等による事故が発生することなどを未然に防ぐための措置を講じてください。</t>
    <phoneticPr fontId="1"/>
  </si>
  <si>
    <t>委員会の概要等について記載してください。</t>
    <phoneticPr fontId="1"/>
  </si>
  <si>
    <t>構成メンバー</t>
    <rPh sb="0" eb="2">
      <t>コウセイ</t>
    </rPh>
    <phoneticPr fontId="1"/>
  </si>
  <si>
    <t>施設長</t>
    <phoneticPr fontId="1"/>
  </si>
  <si>
    <t>生活相談員</t>
    <phoneticPr fontId="1"/>
  </si>
  <si>
    <t>介護職員</t>
    <phoneticPr fontId="1"/>
  </si>
  <si>
    <t>看護職員</t>
    <phoneticPr fontId="1"/>
  </si>
  <si>
    <t>計画担当介護支援専門員</t>
    <phoneticPr fontId="1"/>
  </si>
  <si>
    <t>医師</t>
    <phoneticPr fontId="1"/>
  </si>
  <si>
    <t>事務長</t>
    <phoneticPr fontId="1"/>
  </si>
  <si>
    <t>その他</t>
    <phoneticPr fontId="1"/>
  </si>
  <si>
    <t>計　　　　回</t>
    <rPh sb="0" eb="1">
      <t>ケイ</t>
    </rPh>
    <rPh sb="5" eb="6">
      <t>カイ</t>
    </rPh>
    <phoneticPr fontId="1"/>
  </si>
  <si>
    <t>前年度開催回数</t>
    <phoneticPr fontId="1"/>
  </si>
  <si>
    <t>開催頻度</t>
    <phoneticPr fontId="1"/>
  </si>
  <si>
    <t>名　　称</t>
    <rPh sb="0" eb="1">
      <t>ナ</t>
    </rPh>
    <rPh sb="3" eb="4">
      <t>ショウ</t>
    </rPh>
    <phoneticPr fontId="1"/>
  </si>
  <si>
    <t>感染対策担当者は看護師であることが望ましいです。</t>
    <phoneticPr fontId="1"/>
  </si>
  <si>
    <t>感染者や既往者の入所に際し、感染対策担当者は、介護職員その他の従事者に対し、当該感染症に関する知識、対応等について周知を図っていますか。</t>
    <phoneticPr fontId="1"/>
  </si>
  <si>
    <t>感染症又は食中毒の発生が疑われる際は、別に厚生労働大臣が定める感染症及び食中毒の発生が疑われる際の対処等に関する手順に沿った対応を行っていますか。</t>
    <phoneticPr fontId="1"/>
  </si>
  <si>
    <t>厚生労働大臣が定める感染症及び食中毒の発生が疑われる際の対処等に関する手順</t>
    <phoneticPr fontId="1"/>
  </si>
  <si>
    <t>従業者が、入所者について、感染症又は食中毒の発生を疑ったときは、速やかに管理者に報告する体制を整えること。</t>
    <phoneticPr fontId="1"/>
  </si>
  <si>
    <t>管理者は当該施設における感染症もしくは食中毒の発生を疑ったとき又は①の報告を受けたときは、従業者に対して必要な指示を行わなければならないこと。</t>
    <phoneticPr fontId="1"/>
  </si>
  <si>
    <t>感染症又は食中毒の発生又はまん延を防止する観点から、従業者の健康管理を徹底し、従業者、来訪者等の健康状態によっては入所者との接触を制限する等の措置を講ずるとともに、従業者及び入所者に対して手洗いやうがいを励行するなど衛生教育の徹底を図ること。</t>
    <phoneticPr fontId="1"/>
  </si>
  <si>
    <t>医師及び看護職員は、当該施設内において感染症もしくは食中毒の発生又はそれが疑われる状況が生じたときは、速やかな対応を行わなければならないこと。</t>
    <phoneticPr fontId="1"/>
  </si>
  <si>
    <t>管理者及び医師、看護職員その他の従業者は、感染症もしくは食中毒の患者又はそれらの疑いのある者（以下「有症者等」という）の状態に応じ、協力病院をはじめとする地域の医療機関等との連携を図るなど適切な措置を講じなければならないこと。</t>
    <phoneticPr fontId="1"/>
  </si>
  <si>
    <t>施設は、感染症もしくは食中毒の発生又はそれが疑われる状況が生じたときの有症者等の状況及び各有症者等に講じた措置等を記録しなければならないこと。</t>
    <phoneticPr fontId="1"/>
  </si>
  <si>
    <t>管理者は、アからウに掲げる場合には、有症者等の人数、症状、対応状況等を市町村及び保健所に迅速に報告するとともに、市町村又は保健所からの指示を求めることその他の措置を講じなければならないこと。</t>
    <phoneticPr fontId="1"/>
  </si>
  <si>
    <t>ア</t>
    <phoneticPr fontId="1"/>
  </si>
  <si>
    <t>同一の感染症もしくは食中毒による又はそれらによると疑われる死亡者又は重篤な患者が１週間内に２名以上発生した場合</t>
    <phoneticPr fontId="1"/>
  </si>
  <si>
    <t>イ</t>
    <phoneticPr fontId="1"/>
  </si>
  <si>
    <t>同一の有症者等が10名以上又は全入所者の半数以上発生した場合</t>
    <phoneticPr fontId="1"/>
  </si>
  <si>
    <t>平18厚労告268</t>
    <phoneticPr fontId="1"/>
  </si>
  <si>
    <t>ウ</t>
    <phoneticPr fontId="1"/>
  </si>
  <si>
    <t>ア及びイに掲げる場合のほか、通常の発生動向を上回る感染症等の発生が疑われ、特に管理者が報告を必要と認めた場合</t>
    <phoneticPr fontId="1"/>
  </si>
  <si>
    <t>⑦の報告を行った場合は、その原因の究明に資するため、当該有症者等を診察する医師等と連携の上、血液、便、吐物等の検体を確保するよう、努めなければならないこと。</t>
    <phoneticPr fontId="1"/>
  </si>
  <si>
    <t>⑧</t>
    <phoneticPr fontId="1"/>
  </si>
  <si>
    <t>施設内の感染症拡大を未然に防ぐため、入所者だけでなく介護職員室等、施設内すべての場所で共用タオルの使用を禁止するよう努めてください。</t>
    <phoneticPr fontId="1"/>
  </si>
  <si>
    <t>提供したサ－ビスに係る入所者及びその家族からの苦情に迅速かつ適切に対応するために、必要な措置を講じていますか。</t>
    <phoneticPr fontId="1"/>
  </si>
  <si>
    <t>苦情受付担当者</t>
    <phoneticPr fontId="1"/>
  </si>
  <si>
    <t>第三者委員名</t>
    <phoneticPr fontId="1"/>
  </si>
  <si>
    <t>苦情がサービスの質の向上を図る上での重要な情報であるとの認識に立ち、苦情の内容を踏まえ、サービスの質の向上に向けた取り組みを自ら行ってください。</t>
    <phoneticPr fontId="1"/>
  </si>
  <si>
    <t>苦情を受け付けた場合には、当該苦情受付日、その内容等を記録していますか。</t>
    <phoneticPr fontId="1"/>
  </si>
  <si>
    <t>記録の整備については、台帳等を作成し記録するとともに、入所者個票等に個別の情報として記録することが望ましいです。</t>
    <phoneticPr fontId="1"/>
  </si>
  <si>
    <t>苦情の内容等の記録は、２年間保存しなければなりません。</t>
    <phoneticPr fontId="1"/>
  </si>
  <si>
    <t>市町村が行う文書その他の物件の提出もしくは提示の求め又は当該市町村の職員からの質問もしくは照会に応じ、入所者からの苦情に関して市町村が行う調査に協力するとともに、指導又は助言を受けた場合においては、当該指導又は助言に従って必要な改善を行っていますか。</t>
    <phoneticPr fontId="1"/>
  </si>
  <si>
    <t>市町村からの求めがあった場合には、（3）の改善の内容を市町村に報告していますか。</t>
    <phoneticPr fontId="1"/>
  </si>
  <si>
    <t>入所者からの苦情に関して、国民健康保険団体連合会が行う調査に協力するとともに、国民健康保険団体連合会から指導又は助言を受けた場合においては、当該指導又は助言に従って必要な改善を行っていますか。</t>
    <phoneticPr fontId="1"/>
  </si>
  <si>
    <t>国民健康保険団体連合会からの求めがあった場合には、(5)の改善の内容を報告していますか。</t>
    <phoneticPr fontId="1"/>
  </si>
  <si>
    <t>右のような項目を盛り込んだ「事故発生の防止のための指針」を作成していますか。</t>
    <rPh sb="0" eb="1">
      <t>ミギ</t>
    </rPh>
    <phoneticPr fontId="1"/>
  </si>
  <si>
    <t>施設における介護事故の防止に関する基本的考え方</t>
    <phoneticPr fontId="1"/>
  </si>
  <si>
    <t>介護事故の防止のための委員会その他施設内の組織に関する事項</t>
    <phoneticPr fontId="1"/>
  </si>
  <si>
    <t>介護事故の防止のための職員研修に関する基本方針</t>
    <phoneticPr fontId="1"/>
  </si>
  <si>
    <t>施設内で発生した介護事故、介護事故には至らなかったが、介護事故が発生しそうになった場合(ヒヤリ・ハット事例)及び現状を放置しておくと介護事故に結びつく可能性が高いもの(以下「介護事故等」という)の報告方法等、介護に係る安全の確保を目的とした改善のための方策に関する基本方針</t>
    <phoneticPr fontId="1"/>
  </si>
  <si>
    <t>介護事故等発生時の対応に関する基本方針</t>
    <phoneticPr fontId="1"/>
  </si>
  <si>
    <t>入所者等に対する当該指針の閲覧に関する基本方針</t>
    <phoneticPr fontId="1"/>
  </si>
  <si>
    <t>その他介護事故等の発生の防止の推進のために必要な基本方針</t>
    <phoneticPr fontId="1"/>
  </si>
  <si>
    <t>事故が発生した場合又はそれに至る危険性がある事態が生じた場合に、当該事実が報告され、その分析を通じた改善策が従業者に周知徹底する体制が整備されていますか。</t>
    <phoneticPr fontId="1"/>
  </si>
  <si>
    <t>事故が発生した場合等の報告、改善策、従業者への周知徹底は、介護事故等について、施設全体で情報共有し、今後の再発防止につなげるためのものです。具体的には、次のような手順を想定しています。</t>
    <phoneticPr fontId="1"/>
  </si>
  <si>
    <t>介護事故等について報告するための様式を整備すること。</t>
    <phoneticPr fontId="1"/>
  </si>
  <si>
    <t>介護職員その他の職員は、介護事故等の発生又は発見ごとにその状況、背景等を記載するとともに、①の様式に従い介護事故等について報告すること。</t>
    <phoneticPr fontId="1"/>
  </si>
  <si>
    <t>(３)の事故発生の防止のための委員会において、②により報告された事例を集計し、分析すること。</t>
    <phoneticPr fontId="1"/>
  </si>
  <si>
    <t>事例の分析に当たっては、介護事故等の発生時の状況等を分析し、介護事故等の発生原因、結果等をとりまとめ、防止策を検討すること。</t>
    <phoneticPr fontId="1"/>
  </si>
  <si>
    <t>報告された事例及び分析結果を職員に周知徹底すること。</t>
    <phoneticPr fontId="1"/>
  </si>
  <si>
    <t>防止策を講じた後に、その効果について評価すること。</t>
    <phoneticPr fontId="1"/>
  </si>
  <si>
    <t>事故発生の防止のための研修の内容としては、事故発生防止の基礎的内容等の適切な知識を普及・啓発するとともに、当該施設における指針に基づき、安全管理の徹底を行ってください。
社員教育を組織的に徹底させていくためには、当該施設が指針に基づいた研修プログラムを作成し、定期的な教育（年２回以上）を開催するとともに、新規採用時には必ず事故発生防止の研修を実施することが重要です。
また、研修の実施内容についても記録することが必要です。</t>
    <phoneticPr fontId="1"/>
  </si>
  <si>
    <t>前年度開催回数</t>
    <phoneticPr fontId="1"/>
  </si>
  <si>
    <t>年　　　　　　回</t>
    <phoneticPr fontId="1"/>
  </si>
  <si>
    <t>月に　　　　回</t>
    <phoneticPr fontId="1"/>
  </si>
  <si>
    <t>入所者に対するサービスの提供により事故が発生した場合は、速やかに市町村、入所者の家族等に連絡を行うとともに、必要な措置を講じていますか。</t>
    <phoneticPr fontId="1"/>
  </si>
  <si>
    <t>介護事故等の状況及び事故に際して採った処置について記録していますか。</t>
    <phoneticPr fontId="1"/>
  </si>
  <si>
    <t>介護事故等の状況及び事故に際して採った処置についての記録は、２年間保存しなければなりません。</t>
    <phoneticPr fontId="1"/>
  </si>
  <si>
    <t>入所者に対する指定介護老人福祉施設サービスの提供により賠償すべき事故が発生した場合は、損害賠償を速やかに行っていますか。</t>
    <phoneticPr fontId="1"/>
  </si>
  <si>
    <t>賠償すべき事態において、速やかに賠償を行うため、損害賠償保険に加入しておくか、又は賠償資力を有することが望ましいです。</t>
    <phoneticPr fontId="1"/>
  </si>
  <si>
    <t>介護ベッドに係わる事故の危険性を把握し、入所者モニタリング等の際に対応策について検討していますか。</t>
    <phoneticPr fontId="1"/>
  </si>
  <si>
    <t>従業者、設備、備品及び会計に関する諸記録を整備していますか。</t>
    <phoneticPr fontId="1"/>
  </si>
  <si>
    <t>入所者に対するサービスの提供に関する右の諸記録を整備し、その完結の日から２年間保存していますか。</t>
    <rPh sb="18" eb="19">
      <t>ミギ</t>
    </rPh>
    <phoneticPr fontId="1"/>
  </si>
  <si>
    <t>施設サービス計画</t>
    <phoneticPr fontId="1"/>
  </si>
  <si>
    <t>基準第８条第２項に規定する提供した具体的なサービスの内容等の記録</t>
    <phoneticPr fontId="1"/>
  </si>
  <si>
    <t>基準第11条第５項に規定する身体的拘束等の態様及び時間、その際の入所者の心身の状況並びに緊急やむを得ない理由の記録</t>
    <phoneticPr fontId="1"/>
  </si>
  <si>
    <t>基準第20条に規定する市町村への通知に係る記録</t>
    <phoneticPr fontId="1"/>
  </si>
  <si>
    <t>基準第33条第２項に規定する苦情の内容等の記録</t>
    <phoneticPr fontId="1"/>
  </si>
  <si>
    <t>基準第35条第３項に規定する事故の状況及び事故に際して採った処置についての記録</t>
    <phoneticPr fontId="1"/>
  </si>
  <si>
    <t xml:space="preserve">平25規則38第35条
（平11厚令39第37条）
</t>
    <rPh sb="10" eb="11">
      <t>ジョウ</t>
    </rPh>
    <phoneticPr fontId="1"/>
  </si>
  <si>
    <t>ユニット型介護老人福祉施設（以下、「ユニット型施設」という。）は、入居者１人１人の意思及び人格を尊重し、施設サービス計画に基づき、その居宅における生活への復帰を念頭に置いて、入居前の居宅における生活と入居後の生活が連続したものとなるよう配慮しながら、各ユニットにおいて入居者が相互に社会的関係を築き、自律的な日常生活を営むことを支援していますか。</t>
    <phoneticPr fontId="1"/>
  </si>
  <si>
    <t>「ユニット」とは、施設の全部において少数の居室及び当該居室に近接して設けられる共同生活室（当該居室の入居者が交流し、共同で日常生活を営むための場所をいう）により一体的に構成される場所をいいます。</t>
    <phoneticPr fontId="1"/>
  </si>
  <si>
    <t>地域や家庭との結び付きを重視した運営を行い、市町村、居宅介護支援事業者、居宅サービス事業者、他の介護保険施設その他の保健医療サービス又は福祉サービスを提供する者との密接な連携に努めていますか。</t>
    <phoneticPr fontId="1"/>
  </si>
  <si>
    <t>１　建物</t>
    <rPh sb="2" eb="4">
      <t>タテモノ</t>
    </rPh>
    <phoneticPr fontId="1"/>
  </si>
  <si>
    <t>建物（入居者の日常生活のために使用しない附属の建物を除く）は、建築基準法第２条第９号の２に規定する耐火建築物となっていますか。</t>
    <phoneticPr fontId="1"/>
  </si>
  <si>
    <t>２　設備</t>
    <phoneticPr fontId="1"/>
  </si>
  <si>
    <t>ユニットケアを行うためには、入居者の自律的な生活を保障する居室（使い慣れた家具等を持ち込むことのできる個室）と、少人数の家庭的な雰囲気の中で生活できる共同生活室（居宅での居間に相当する部屋）が不可欠であることから、ユニット型施設は、施設全体を、こうした居室と共同生活室によって一体的に構成される場所（ユニット）を単位として構成し、運営していますか。</t>
    <phoneticPr fontId="1"/>
  </si>
  <si>
    <t>入居者が、自室のあるユニットを超えて広がりのある日常生活を楽しむことができるよう、他のユニットの入居者と交流したり、多数の入居者が集まったりすることのできる場所を設けることが望ましいです。</t>
    <phoneticPr fontId="1"/>
  </si>
  <si>
    <t>ユニット型施設には、次に掲げる設備を設けていますか。</t>
    <phoneticPr fontId="1"/>
  </si>
  <si>
    <t>同一敷地内に他の社会福祉施設が設置されている場合等であって、当該施設の設備を利用することにより特別養護老人ホームの効果的な運営が図られ、かつ、入居者の処遇に支障がない場合に限り、設備の一部を設けないことができます。</t>
    <phoneticPr fontId="1"/>
  </si>
  <si>
    <t>ユニット（居室、共同生活室、洗面設備、便所）</t>
    <phoneticPr fontId="1"/>
  </si>
  <si>
    <t>調理室</t>
    <rPh sb="2" eb="3">
      <t>シツ</t>
    </rPh>
    <phoneticPr fontId="1"/>
  </si>
  <si>
    <t>洗濯室又は洗濯場</t>
    <phoneticPr fontId="1"/>
  </si>
  <si>
    <t>事務室その他運営に必要な設備</t>
    <phoneticPr fontId="1"/>
  </si>
  <si>
    <t>ユニットは、居宅に近い居住環境のもとで、居宅における生活に近い日常生活の中でケアを行うというユニットケアの特徴を踏まえたものとなっていますか。</t>
    <phoneticPr fontId="1"/>
  </si>
  <si>
    <t>入居者１人当たりの床面積は、10.65平方メートル以上とすること。</t>
    <phoneticPr fontId="1"/>
  </si>
  <si>
    <t>必要に応じて入居者の身の回りの品を保管できる設備を備えること。</t>
    <phoneticPr fontId="1"/>
  </si>
  <si>
    <t>夫婦で居室を利用する場合など、サービス提供上必要と認められる場合は、２人部屋とすることができます。</t>
    <phoneticPr fontId="1"/>
  </si>
  <si>
    <t>当該ユニットの共同生活室に近接して一体的に設けられる居室とは次の３つをいいます。</t>
    <phoneticPr fontId="1"/>
  </si>
  <si>
    <t>当該共同生活室に隣接している居室</t>
    <phoneticPr fontId="1"/>
  </si>
  <si>
    <t>当該共同生活室に隣接してはいないが、アの居室と隣接している居室</t>
    <phoneticPr fontId="1"/>
  </si>
  <si>
    <t>ユニット型施設では、居宅に近い居住環境下で、居宅における生活に近い日常生活の中でケアを行うため、入居者は長年使い慣れた箪笥などの家具を持ち込むことを想定しており、居室は次のいずれかに分類されます。</t>
    <phoneticPr fontId="1"/>
  </si>
  <si>
    <t>床面積は、10.65平方メートル以上（居室内に洗面設備が設けられているときはその面積を含み、居室内に便所が設けられているときはその面積を除く）とするとともに、身の回りの品を保管できる設備は、必要に応じて備えれば足りることとする。
また、入居者へのサービス提供上必要と認められる場合に２人部屋とするときは21.3平方メートル以上とすること。</t>
    <phoneticPr fontId="1"/>
  </si>
  <si>
    <t>ユニット型個室</t>
    <phoneticPr fontId="1"/>
  </si>
  <si>
    <t>平12老発214第5・4(5)</t>
    <phoneticPr fontId="1"/>
  </si>
  <si>
    <t>共同生活室は、右の基準を満たしていますか。</t>
    <rPh sb="7" eb="8">
      <t>ミギ</t>
    </rPh>
    <phoneticPr fontId="1"/>
  </si>
  <si>
    <t>いずれかのユニットに属するものとし、当該ユニットの入居者が交流し、共同で日常生活を営むための場所として相応しい形状を有すること。</t>
    <phoneticPr fontId="1"/>
  </si>
  <si>
    <t>１の共同生活室の床面積は、２平方メートルに当該共同生活室が属するユニットの入居定員を乗じて得た面積を標準とすること。</t>
    <phoneticPr fontId="1"/>
  </si>
  <si>
    <t>必要な設備及び備品を備えること。</t>
    <phoneticPr fontId="1"/>
  </si>
  <si>
    <t>他のユニットの入居者が、当該共同生活室を通過することなく、施設内の他の場所に移動することができるようになっていなければなりません。</t>
    <phoneticPr fontId="1"/>
  </si>
  <si>
    <t>当該ユニットの入居者全員とその介護等を行う従業者が一度に食事をしたり、談話等を楽しんだりすることが可能な備品を備えた上で、当該共同生活室内を車椅子が支障なく通行できる形状が確保されていなければなりません。</t>
    <phoneticPr fontId="1"/>
  </si>
  <si>
    <t>要介護者が食事をしたり、談話等を楽しんだりするのに適したテーブル、椅子等の備品を備えなければなりません。</t>
    <phoneticPr fontId="1"/>
  </si>
  <si>
    <t>入居者が、その心身の状況に応じて家事を行うことができるようにする観点から、簡易な流し・調理設備を設けることが望ましいです。</t>
    <phoneticPr fontId="1"/>
  </si>
  <si>
    <t>平12老発214第5・4(6)</t>
    <phoneticPr fontId="1"/>
  </si>
  <si>
    <t>洗面設備は、次の基準を満たしていますか。</t>
    <phoneticPr fontId="1"/>
  </si>
  <si>
    <t>洗面設備は、居室ごとに設けることが望ましいです。ただし、共同生活室ごとに適当数設けることとしても差し支えありません。この場合にあっては、共同生活室内の１か所に集中して設けるのではなく、２か所以上に分散して設けることが望ましいです。なお、居室ごとに設ける方式と、共同生活室ごとに設ける方式とを混在させても差し支えありません。</t>
    <phoneticPr fontId="1"/>
  </si>
  <si>
    <t>居室ごとに設けるか、又は共同生活室ごとに適当数設けること。</t>
    <phoneticPr fontId="1"/>
  </si>
  <si>
    <t>便所は、居室ごとに設けることが望ましいです。ただし、共同生活室ごとに適当数設けることとしても差し支えありません。この場合にあっては、共同生活室内の１か所に集中して設けるのではなく、２か所以上に分散して設けることが望ましいです。なお、居室ごとに設ける方式と、共同生活室ごとに設ける方式とを混在させても差し支えありません。</t>
    <phoneticPr fontId="1"/>
  </si>
  <si>
    <t>浴室は、居室のある階ごとに設けることが望ましいです。</t>
    <phoneticPr fontId="1"/>
  </si>
  <si>
    <t>入居者を診療するために必要な医薬品及び医療機器を備えるほか、必要に応じて臨床検査設備を設けること。</t>
    <phoneticPr fontId="1"/>
  </si>
  <si>
    <t>平12老発214第5・4(9)</t>
    <phoneticPr fontId="1"/>
  </si>
  <si>
    <t>平12老発214第5・4(8)</t>
    <phoneticPr fontId="1"/>
  </si>
  <si>
    <t>平12老発214第5・4(7)</t>
    <phoneticPr fontId="1"/>
  </si>
  <si>
    <t>３　構造等</t>
    <rPh sb="2" eb="4">
      <t>コウゾウ</t>
    </rPh>
    <rPh sb="4" eb="5">
      <t>トウ</t>
    </rPh>
    <phoneticPr fontId="1"/>
  </si>
  <si>
    <t>ユニット及び浴室は、３階以上の階に設けていませんか。</t>
    <phoneticPr fontId="1"/>
  </si>
  <si>
    <t>ユニット又は浴室のある３階以上の各階に通ずる特別避難階段を２以上（防災上有効な傾斜路を有する場合又は車いすもしくはストレッチャーで通行するために必要な幅を有するバルコニー及び屋外に設ける避難階段を有する場合は、１以上）有すること。</t>
    <phoneticPr fontId="1"/>
  </si>
  <si>
    <t>３階以上の階にあるユニット又は浴室及びこれらから地上に通ずる廊下その他の通路の壁及び天井の室内に面する部分の仕上げを不燃材料でしていること。</t>
    <phoneticPr fontId="1"/>
  </si>
  <si>
    <t>ユニット又は浴室のある３階以上の各階が耐火構造の壁又は建築基準法施行令第112条第１項に規定する特定防火設備により防災上有効に区画されていること。</t>
    <phoneticPr fontId="1"/>
  </si>
  <si>
    <t>なお、廊下の一部の幅を拡張することにより、入居者、職員等の円滑な往来に支障が生じないと認められる場合には、1.5メートル以上（中廊下にあっては、1.8メートル以上）として差し支えありません。</t>
    <phoneticPr fontId="1"/>
  </si>
  <si>
    <t>廊下、共同生活室、便所その他必要な場所に常夜灯を設けていますか。</t>
    <phoneticPr fontId="1"/>
  </si>
  <si>
    <t>ユニット又は浴室が２階以上の階にある場合は、１か所以上の傾斜路を設けていますか。</t>
    <phoneticPr fontId="1"/>
  </si>
  <si>
    <t>入居者が、その有する能力に応じて、自らの生活様式及び生活習慣に沿って自律的な日常生活を営むことができるようにするため、入居者の日常生活上の活動について必要な援助を行うことにより、入居者の日常生活を支援するものとして行われていますか。</t>
    <phoneticPr fontId="1"/>
  </si>
  <si>
    <t>サービス提供に当たっては、入居前の居宅における生活と入居後の生活が連続したものとなるよう配慮することが必要であり、このため職員は、一人一人の入居者について、個性、心身の状況、入居に至るまでの生活歴とその中で培われてきた生活様式や生活習慣を具体的に把握した上で、その日常生活上の活動を適切に援助しなければなりません。なお、こうしたことから明らかなように、入居者の意向に関わりなく集団で行うゲームや、日常生活動作にない動作を通じた機能訓練など、家庭の中では通常行われないことを行うのは、サービスとして適当ではありません。</t>
    <phoneticPr fontId="1"/>
  </si>
  <si>
    <t>各ユニットにおいて入居者がそれぞれの役割を持って生活を営むことができるよう配慮して行われていますか。</t>
    <phoneticPr fontId="1"/>
  </si>
  <si>
    <t>職員は、入居者相互の信頼関係が醸成されるよう配慮することが必要ですが、同時に、入居者が他の入居者の生活に過度に干渉し、自律的な生活を損なうことにならないようにすることにも配慮が必要です。</t>
    <phoneticPr fontId="1"/>
  </si>
  <si>
    <t>平12老企43第5・5(1)</t>
    <phoneticPr fontId="1"/>
  </si>
  <si>
    <t>平12老企43第5・5(2)</t>
    <phoneticPr fontId="1"/>
  </si>
  <si>
    <t>入居者のプライバシーの確保に配慮して行われていますか。</t>
    <phoneticPr fontId="1"/>
  </si>
  <si>
    <t>入居者の自立した生活を支援することを基本として、入居者の要介護状態の軽減又は悪化の防止に資するよう、その者の心身の状況等を常に把握しながら適切に行われていますか。</t>
    <phoneticPr fontId="1"/>
  </si>
  <si>
    <t>従業者は、サービスの提供に当たって、入居者又はその家族に対し、サービスの提供方法等について、理解しやすいように説明を行っていますか。</t>
    <phoneticPr fontId="1"/>
  </si>
  <si>
    <t>介護は、各ユニットにおいて入居者が相互に社会的関係を築き、自律的な日常生活を営むことを支援するよう、入居者の心身の状況等に応じ、適切な技術をもって行われていますか。</t>
    <phoneticPr fontId="1"/>
  </si>
  <si>
    <t>自律的な日常生活を支援するという点では、入居者の日常生活上の活動への援助が過剰なものとなることのないよう留意してください。</t>
    <phoneticPr fontId="1"/>
  </si>
  <si>
    <t>平12老企43第5・6(1)</t>
    <phoneticPr fontId="1"/>
  </si>
  <si>
    <t>「日常における家事」には、食事の簡単な下準備や配膳、後片付け、清掃やゴミ出しなど、多様なものが考えられます。</t>
    <phoneticPr fontId="1"/>
  </si>
  <si>
    <t>入居者の日常生活における家事を、入居者が、その心身の状況等に応じて、それぞれの役割を持って行うよう適切に支援していますか。</t>
    <phoneticPr fontId="1"/>
  </si>
  <si>
    <t>平12老企43第5・6(2)</t>
    <phoneticPr fontId="1"/>
  </si>
  <si>
    <t>入居者が身体の清潔を維持し、精神的に快適な生活を営むことができるよう、適切な方法により、入居者に入浴の機会を提供していますか。</t>
    <phoneticPr fontId="1"/>
  </si>
  <si>
    <t>次の項目の有無を記載してください。</t>
    <phoneticPr fontId="1"/>
  </si>
  <si>
    <t>重度の認知症で本人の意思が確認できない場合など、どのような方法で入浴回数を決めていますか。</t>
    <phoneticPr fontId="1"/>
  </si>
  <si>
    <t>項　　目</t>
    <rPh sb="0" eb="1">
      <t>コウ</t>
    </rPh>
    <rPh sb="3" eb="4">
      <t>メ</t>
    </rPh>
    <phoneticPr fontId="1"/>
  </si>
  <si>
    <t>　入浴中止の場合の理由の記録</t>
    <phoneticPr fontId="1"/>
  </si>
  <si>
    <t>やむを得ない場合には、清拭を行うことをもって入浴の機会の提供に代えることができます。
また、入浴が、単に身体の清潔を維持するだけでなく、入居者が精神的に快適な生活を営む上でも重要なものであることから、こうした観点に照らして「適切な方法により」これを行うこととするとともに、同様の観点から、一律の入浴回数を設けるのではなく、個浴の実施など入居者の意向に応じることができるだけの入浴機会を設けなければなりません。</t>
    <phoneticPr fontId="1"/>
  </si>
  <si>
    <t>平12老企43第5・6(3)</t>
    <phoneticPr fontId="1"/>
  </si>
  <si>
    <t>入居者に対し、その心身の状況に応じて、適切な方法により、排せつの自立について必要な支援を行っていますか。</t>
    <phoneticPr fontId="1"/>
  </si>
  <si>
    <t>おむつを使用せざるを得ない入居者については、排せつの自立を図りつつ、そのおむつを適切に取り替えていますか。</t>
    <phoneticPr fontId="1"/>
  </si>
  <si>
    <t>入居者がおむつを使用せざるを得ない場合には、その心身及び活動の状況に適したおむつを提供するとともに、おむつ交換に当たっては、頻繁に行えばよいということではなく、入居者の排せつ状況を踏まえて実施してください。</t>
    <phoneticPr fontId="1"/>
  </si>
  <si>
    <t>褥瘡が発生しないよう適切な介護を行うとともに、その発生を予防するための体制を整備していますか。</t>
    <phoneticPr fontId="1"/>
  </si>
  <si>
    <t>介護職員等に対し、褥瘡対策に関する施設内職員継続教育を実施する。</t>
    <phoneticPr fontId="1"/>
  </si>
  <si>
    <t>入居者に対し、入居者の負担により、当該ユニット型施設の従業者以外の者による介護を受けさせていませんか。</t>
    <phoneticPr fontId="1"/>
  </si>
  <si>
    <t>栄養並びに入居者の心身の状況及び嗜好を考慮した食事を提供していますか。</t>
    <phoneticPr fontId="1"/>
  </si>
  <si>
    <t>入居者の心身の状況に応じて、適切な方法により、食事の自立について必要な支援を行っていますか。</t>
    <phoneticPr fontId="1"/>
  </si>
  <si>
    <t>入居者の生活習慣を尊重した適切な時間に食事を提供するとともに、入居者がその心身の状況に応じてできる限り自立して食事を摂ることができるよう必要な時間を確保ししていますか。</t>
    <phoneticPr fontId="1"/>
  </si>
  <si>
    <t>施設側の都合で急かしたりすることなく、入居者が自分のペースで食事を摂ることができるよう十分な時間を確保してください。</t>
    <phoneticPr fontId="1"/>
  </si>
  <si>
    <t>平12老企43第5・7(1)</t>
    <phoneticPr fontId="1"/>
  </si>
  <si>
    <t>入居者が相互に社会的関係を築くことができるよう、その意思を尊重しつつ、できる限り離床し、入居者が共同生活室で食事を摂ることを支援していますか。</t>
    <phoneticPr fontId="1"/>
  </si>
  <si>
    <t>共同生活室で食事を摂るよう強制することはあってはならないので、十分留意してください。</t>
    <phoneticPr fontId="1"/>
  </si>
  <si>
    <t>平12老企43第5・7(2)</t>
    <phoneticPr fontId="1"/>
  </si>
  <si>
    <t>入所者の嚥下や咀嚼の状況、食欲など心身の状態等を当該入居者の食事に的確に反映させるために、居室関係部門と食事関係部門との連絡が十分にとられていますか。</t>
    <phoneticPr fontId="1"/>
  </si>
  <si>
    <t>入居者に対して適切な栄養食事相談を行っていますか。</t>
    <phoneticPr fontId="1"/>
  </si>
  <si>
    <t>入居者の嗜好に応じた趣味、教養又は娯楽に係る活動の機会を提供するとともに、入居者が自律的に行うこれらの活動を支援していますか。</t>
    <phoneticPr fontId="1"/>
  </si>
  <si>
    <t>入所者の自律的な同好会やクラブ活動があれば記載してください。</t>
    <phoneticPr fontId="1"/>
  </si>
  <si>
    <t>活動内容や名称</t>
    <phoneticPr fontId="1"/>
  </si>
  <si>
    <t>自律性の有無</t>
    <phoneticPr fontId="1"/>
  </si>
  <si>
    <t>約　　人</t>
    <phoneticPr fontId="1"/>
  </si>
  <si>
    <t>入居者が日常生活を営む上で必要な行政機関等に対する手続について、その者又はその家族が行うことが困難である場合は、その者の同意を得て、代わって行っていますか。</t>
    <phoneticPr fontId="1"/>
  </si>
  <si>
    <t>常に入居者の家族との連携を図るとともに、入居者とその家族との交流等の機会を確保するよう努めていますか。</t>
    <phoneticPr fontId="1"/>
  </si>
  <si>
    <t>入居者の家族に対し、当該ユニット型施設の会報の送付、当該ユニット型施設が実施する行事への参加の呼びかけ等によって入居者とその家族が交流できる機会等を確保するよう努めなければなりません。また、入居者と家族の面会の場所や時間等についても、入居者やその家族の利便に配慮したものとするよう努めなければなりません。</t>
    <phoneticPr fontId="1"/>
  </si>
  <si>
    <t>入居者の生活を当該ユニット型施設内で完結させてしまうことのないよう、入居者の希望や心身の状況を踏まえながら、買物や外食、図書館や公民館等の公共施設の利用、地域への行事への参加、友人宅の訪問、散歩など、入居者に多様な外出の機会を確保するよう努めていますか。</t>
    <phoneticPr fontId="1"/>
  </si>
  <si>
    <t>入居者に対し適切なサービスを提供できるよう、ユニット型施設の従業者の勤務の体制を定めていますか。</t>
    <phoneticPr fontId="1"/>
  </si>
  <si>
    <t xml:space="preserve">ユニット型施設において配置を義務付けることとしたユニットごとの常勤のユニットリーダーについては、当面は、ユニットケアリーダー研修を受講した職員（以下、「研修受講者」という）を各施設（一部ユニット型を含む）に２人以上配置する（ただし、２ユニット以下の施設の場合には、１人でよいこととする)ほか、研修受講者が配置されているユニット以外のユニットでは、ユニットにおけるケアに責任を持つ職員（研修受講者でなくても構わない）を決めてもらうことで足りるものとします。
この場合、研修受講者は、研修で得た知識等をリーダー研修を受講していないユニットの責任者に伝達するなど、当該施設におけるユニットケアの質の向上の中核となることが求められます。
また、ユニットリーダーについて必要とされる研修受講者の数には、当面はユニットリーダー以外の研修受講者であって、未受講のユニットリーダーに対して研修で得た知識を伝達し、ユニットケアに関して指導及び助言を行える者を含めて差し支えありません。
</t>
    <phoneticPr fontId="1"/>
  </si>
  <si>
    <t>当該ユニット型施設の従業者とは、雇用契約その他の契約により、当該ユニット型施設の管理者の指揮命令下にある従業者を指すものです。なお、シルバー人材センターの職員に介護業務の一部を担当させることはできません。</t>
    <phoneticPr fontId="1"/>
  </si>
  <si>
    <t>平12老企43第5・10(2)</t>
    <phoneticPr fontId="1"/>
  </si>
  <si>
    <t>調理業務、洗濯等の入居者の処遇に直接影響を及ぼさない業務については、第三者への委託等を行うことを認めています。</t>
    <phoneticPr fontId="1"/>
  </si>
  <si>
    <t>費用の額は、平成12年厚生省告示第21号の別表「指定施設サービス等介護給付費単位数表　１介護福祉施設サービス」により算定していますか。</t>
    <phoneticPr fontId="1"/>
  </si>
  <si>
    <t>平12厚告21第1号</t>
    <phoneticPr fontId="1"/>
  </si>
  <si>
    <t>費用の額は、平成27年厚生労働省告示第93号の「厚生労働大臣が定める１単位の単価」に、別表に定める単位数を乗じて算定していますか。</t>
    <phoneticPr fontId="1"/>
  </si>
  <si>
    <t>平12厚告21第2号</t>
    <phoneticPr fontId="1"/>
  </si>
  <si>
    <t>(1)、(2)の規定により費用の額を算定した場合において、その額に１円未満の端数があるときは、その端数金額は切り捨てて計算していますか。</t>
    <phoneticPr fontId="1"/>
  </si>
  <si>
    <t>平12厚告21第3号</t>
  </si>
  <si>
    <t>入所の日数は、原則として、入所及び退所した日の両方を含んでいますか。</t>
    <phoneticPr fontId="1"/>
  </si>
  <si>
    <t>平12老企40第2・1(2)②</t>
    <phoneticPr fontId="1"/>
  </si>
  <si>
    <t>同一敷地内又は隣接もしくは近接する敷地における介護保険施設等であって、相互に職員の兼務や施設の共用等が行われているものの間では、入所者等が一の介護保険施設等から退所等をしたその日に、他の介護保険施設等に入所等する場合については、退所等した介護保険施設等においてはその日の算定はできません。このとおり算定していますか。</t>
    <phoneticPr fontId="1"/>
  </si>
  <si>
    <t>介護保険施設等とは、介護保険施設、短期入所生活介護事業所、短期入所療養介護事業所、認知症対応型共同生活介護事業所、地域密着型介護老人福祉施設及び特定施設のことです。</t>
    <phoneticPr fontId="1"/>
  </si>
  <si>
    <t>同一敷地内又は隣接もしくは近接する敷地における病院もしくは診療所の医療保険適用病床であって、当該介護保険施設等との間で相互に職員の兼務や施設の共用等が行われているものに入院する場合(同一医療機関内の転棟の場合を含む)は、介護保険施設等においては退所等の日は算定できず、また同一敷地内等の医療保険適用病床を退院したその日に介護保険施設等に入所等する場合(同一医療機関内の転棟の場合を含む)は、介護保険施設等においては入所等の日は算定できません。このとおり算定していますか。</t>
    <phoneticPr fontId="1"/>
  </si>
  <si>
    <t>平12老企40第2・1(2)③</t>
    <phoneticPr fontId="1"/>
  </si>
  <si>
    <t>別に厚生労働大臣が定める施設基準に適合し、かつ、別に厚生労働大臣が定める夜勤を行う職員の勤務条件に関する基準を満たすものとして市長に届け出た介護老人福祉施設において、介護福祉施設サービスを行った場合に、当該施設基準及び別に厚生労働大臣が定める基準に掲げる区分に従い、入所者の要介護状態区分に応じて、それぞれ所定単位数を算定していますか。</t>
    <phoneticPr fontId="1"/>
  </si>
  <si>
    <t>平12厚告21別表1注1</t>
    <phoneticPr fontId="1"/>
  </si>
  <si>
    <t>ある月（暦月）において次のいずれかの事態が発生した場合に、その翌月において入所者全員について、所定単位数が減算されます。</t>
    <phoneticPr fontId="1"/>
  </si>
  <si>
    <t>平12老企40第2・1(6)</t>
    <phoneticPr fontId="1"/>
  </si>
  <si>
    <t>月平均の入所者の数が、運営規程に定められている入所定員を超える場合</t>
    <phoneticPr fontId="1"/>
  </si>
  <si>
    <t>①定員超過利用関係
１月間（暦月）の入所者の数の平均は、当該月の全入所者の延数（入所した日を含み、退所した日は含まない）を当該月の日数で除して得た数とします。この平均入所者数の算定に当たっては、小数点以下を切り上げるものとします。</t>
    <phoneticPr fontId="1"/>
  </si>
  <si>
    <t>①定員超過利用関係
入所者の数が、通所介護費等の算定方法に規定する定員超過利用の基準に該当することとなった施設については、その翌月から定員超過利用が解消されるに至った月まで、入所者の全員について、所定単位数が通所介護費等の算定方法に規定する算定方法に従って減算され、定員超過利用が解消されるに至った月の翌月から通常の所定単位数が算定されます。</t>
    <phoneticPr fontId="1"/>
  </si>
  <si>
    <t>①定員超過利用関係
災害、虐待の受入れ等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算を行うことはせず、やむを得ない理由がないにもかかわらず、その翌月まで定員を超過した状態が継続している場合に、災害等が生じた月の翌々月から所定単位数の減額を行います。</t>
    <phoneticPr fontId="1"/>
  </si>
  <si>
    <t>②人員基準欠如関係（介護職員・看護職員）</t>
    <phoneticPr fontId="1"/>
  </si>
  <si>
    <t>看護師等の員数を算定する際の入所者数は、当該年度の前年度の平均を用います。この場合、入所者数の平均は、前年度の全入所者の延数を当該前年度の日数で除して得た数とします。この平均入所者数の算定に当たっては、小数点第２位以下を切り上げるものとします。</t>
    <phoneticPr fontId="1"/>
  </si>
  <si>
    <t>人員基準上必要とされる員数から１割を超えて減少した場合には、その翌月から人員基準欠如が解消されるに至った月まで、入所者全員について所定単位数が通所介護費等の算定方法に規定する算定方法に従って減算します。</t>
    <phoneticPr fontId="1"/>
  </si>
  <si>
    <t>①定員超過利用関係</t>
    <phoneticPr fontId="1"/>
  </si>
  <si>
    <t>次の理由によりやむを得ず入所定員を超える場合は、入所定員に100分の105を乗じて得た数（入所定員が40人を超える場合にあっては、利用定員に2を加えて得た数）までは減算が行われません。なお、この取扱いは、あくまでも一時的かつ特例的なものであることから、速やかに定員超過利用を解消する必要があります。</t>
    <phoneticPr fontId="1"/>
  </si>
  <si>
    <t>入院中の入所者の再入所の時期が見込みより早い時期となったことにより、やむを得ず入所定員を超える場合（当初の再入所予定日までの間に限る）</t>
    <phoneticPr fontId="1"/>
  </si>
  <si>
    <t>②人員基準欠如関係（介護支援専門員）</t>
    <phoneticPr fontId="1"/>
  </si>
  <si>
    <t>新設又は増床分のベッドに関して、前年度において１年未満の実績しかない場合(前年度の実績が全くない場合を含む)の入所者数は、新設又は増床の時点から６月未満の間は、便宜上、ベッド数の90％を入所者数とし、新設又は増床の時点から６月以上1年未満の間は、直近の６月における全入所者の延数を６月間の日数で除して得た数とし、新設又は増床の時点から１年以上経過している場合は、直近1年間における全入所者の延数を１年間の日数で除して得た数とします。
減床の場合は、減床後の実績が３月以上あるときは、減床後の延入所者数を延日数で除して得た数とします。</t>
    <phoneticPr fontId="1"/>
  </si>
  <si>
    <t>平12老企40第2・1(7)</t>
    <phoneticPr fontId="1"/>
  </si>
  <si>
    <t>平12厚告21別表1注17</t>
    <phoneticPr fontId="1"/>
  </si>
  <si>
    <t>厚生労働大臣が定める施設基準</t>
    <phoneticPr fontId="1"/>
  </si>
  <si>
    <t>感染症等により、従来型個室への入所が必要であると医師が判断した者で、従来型個室への入所期間が30日以内のもの。</t>
    <phoneticPr fontId="1"/>
  </si>
  <si>
    <t>従来型個室の面積が壁芯で10.65㎡以下である場合。</t>
    <phoneticPr fontId="1"/>
  </si>
  <si>
    <t>右のいずれかに該当する従来型個室利用者について、多床室を算定していますか。</t>
    <rPh sb="0" eb="1">
      <t>ミギ</t>
    </rPh>
    <phoneticPr fontId="1"/>
  </si>
  <si>
    <t>著しい精神症状等により、同室の他の入所者の心身の状況に重大な影響を及ぼすおそれがあるとして、従来型個室への入所が必要であると医師が判断した者。</t>
    <phoneticPr fontId="1"/>
  </si>
  <si>
    <t>①又は③の場合は、医師の判断であることを示す医師の意見書や診断書等を根拠として、明確に記録してください。</t>
    <phoneticPr fontId="1"/>
  </si>
  <si>
    <t>当該多床室を算定した場合は、従来型個室への入所であっても、従来型個室利用に係る室料及び特別な室料を徴収することはできません。</t>
    <phoneticPr fontId="1"/>
  </si>
  <si>
    <t>平12厚告21別表1注18</t>
    <phoneticPr fontId="1"/>
  </si>
  <si>
    <t>身体的拘束等の適正化のための指針を整備すること。</t>
    <phoneticPr fontId="1"/>
  </si>
  <si>
    <t>施設において実際に身体拘束等が行われているか否かは問いません。</t>
    <phoneticPr fontId="1"/>
  </si>
  <si>
    <t>平12老企40第2・5(5)</t>
    <phoneticPr fontId="1"/>
  </si>
  <si>
    <t>別に厚生労働大臣が定める施設基準に適合しているものとして市長に届け出た施設については、当該施設基準に掲げる区分に従い、１日につき次の単位数を所定単位数に加算していますか。</t>
    <phoneticPr fontId="1"/>
  </si>
  <si>
    <t>日常生活継続支援加算(Ⅰ)</t>
    <phoneticPr fontId="1"/>
  </si>
  <si>
    <t>ａ</t>
    <phoneticPr fontId="1"/>
  </si>
  <si>
    <t>次のいずれかに該当すること。</t>
    <phoneticPr fontId="1"/>
  </si>
  <si>
    <t>ｂ</t>
    <phoneticPr fontId="1"/>
  </si>
  <si>
    <t>ｃ</t>
    <phoneticPr fontId="1"/>
  </si>
  <si>
    <t>入所定員、人員基準に適合していること。</t>
    <phoneticPr fontId="1"/>
  </si>
  <si>
    <t>日常生活継続支援加算(Ⅱ)</t>
    <phoneticPr fontId="1"/>
  </si>
  <si>
    <t>平12老企40第2・5(6)</t>
    <phoneticPr fontId="1"/>
  </si>
  <si>
    <t>看護体制加算(Ⅱ)イ　　　13単位</t>
    <phoneticPr fontId="1"/>
  </si>
  <si>
    <t>看護体制加算(Ⅰ)　イ</t>
    <phoneticPr fontId="1"/>
  </si>
  <si>
    <t>入所定員が30人以上50人以下（平成30年3月31日までに指定を受けた施設にあっては、31人以上50人以下）であること。</t>
    <phoneticPr fontId="1"/>
  </si>
  <si>
    <t>常勤の看護師（いわゆる正看護師に限る）を１名以上配置していること。</t>
    <phoneticPr fontId="1"/>
  </si>
  <si>
    <t>看護体制加算(Ⅰ)　ロ</t>
    <phoneticPr fontId="1"/>
  </si>
  <si>
    <t>入所定員が51人以上（平成30年3月31日までに指定を受けた施設にあっては、30人又は51人以上）であること。</t>
    <phoneticPr fontId="1"/>
  </si>
  <si>
    <t>看護体制加算(Ⅱ)　イ</t>
    <phoneticPr fontId="1"/>
  </si>
  <si>
    <t>看護職員の数が、常勤換算方法で、入所者の数が25人又はその端数を増すごとに１名以上であり、かつ、基準第２条第１項第３号ロに定める看護職員の数に１を加えた数以上であること。</t>
    <phoneticPr fontId="1"/>
  </si>
  <si>
    <t>当該介護老人福祉施設の看護職員により、又は病院、診療所もしくは訪問看護ステーションの看護職員との連携により、24時間連絡できる体制を確保していること。</t>
    <phoneticPr fontId="1"/>
  </si>
  <si>
    <t>看護体制加算(Ⅱ)　ロ</t>
    <phoneticPr fontId="1"/>
  </si>
  <si>
    <t>短期入所生活介護事業所を併設している場合は、短期入所併設介護事業所とは別に必要な看護職員の配置が必要です。</t>
    <phoneticPr fontId="1"/>
  </si>
  <si>
    <t>加算(Ⅰ）イ及び加算(Ⅱ）イ又は加算(Ⅰ）ロ及び加算(Ⅱ）ロを同時に算定することは可能です。この場合、加算(Ⅰ）において、加算の対象となる常勤の看護師についても、加算(Ⅱ）における看護職員の配置数の計算に含めることが可能です。</t>
    <phoneticPr fontId="1"/>
  </si>
  <si>
    <t>「24時間連絡できる体制」とは、施設内で勤務することを要するものではなく、夜間においても施設から連絡でき、必要な場合には施設からの緊急の呼出に応じて出勤する次のような体制をいいます。</t>
    <phoneticPr fontId="1"/>
  </si>
  <si>
    <t>管理者を中心として、介護職員及び看護職員による協議の上、夜間における連絡・対応体制(オンコール体制)に関する取り決め(指針やマニュアル等)の整備がなされていること。</t>
    <phoneticPr fontId="1"/>
  </si>
  <si>
    <t>管理者を中心として、介護職員及び看護職員による協議の上、看護職員不在時の介護職員による入所者の観察項目の標準化(どのようなことが観察されれば看護職員に連絡するか)がなされていること。</t>
    <phoneticPr fontId="1"/>
  </si>
  <si>
    <t>施設内研修等を通じ、看護・介護職員に対して、①及び②の内容が周知されていること。</t>
    <phoneticPr fontId="1"/>
  </si>
  <si>
    <t>施設の看護職員とオンコール対応の看護職員が異なる場合には、電話やFAX等により入所者の状態に関する引継ぎを行うとともに、オンコール体制終了時にも同様の引継ぎを行うこと。</t>
    <phoneticPr fontId="1"/>
  </si>
  <si>
    <t>夜勤職員配置加算(Ⅰ)イ</t>
    <phoneticPr fontId="1"/>
  </si>
  <si>
    <t>ロ</t>
    <phoneticPr fontId="1"/>
  </si>
  <si>
    <t>夜勤職員配置加算(Ⅰ)ロ</t>
    <phoneticPr fontId="1"/>
  </si>
  <si>
    <t>夜勤職員配置加算(Ⅱ)イ</t>
    <phoneticPr fontId="1"/>
  </si>
  <si>
    <t>夜勤職員配置加算(Ⅱ)ロ</t>
    <phoneticPr fontId="1"/>
  </si>
  <si>
    <t>夜勤職員配置加算(Ⅲ)イ</t>
    <phoneticPr fontId="1"/>
  </si>
  <si>
    <t>夜勤職員配置加算(Ⅲ)ロ</t>
    <phoneticPr fontId="1"/>
  </si>
  <si>
    <t>夜勤職員配置加算(Ⅳ)イ</t>
    <phoneticPr fontId="1"/>
  </si>
  <si>
    <t>夜勤職員配置加算(Ⅳ)ロ</t>
    <phoneticPr fontId="1"/>
  </si>
  <si>
    <t>ユニット型介護老人福祉施設にあっては、増配した夜勤職員については、必ずしも特定のユニットに配置する必要はないものとします。</t>
    <phoneticPr fontId="1"/>
  </si>
  <si>
    <t>平12厚告29第5号ロ</t>
    <phoneticPr fontId="1"/>
  </si>
  <si>
    <t>12人を標準とする単位でケアを行っていること。</t>
    <phoneticPr fontId="1"/>
  </si>
  <si>
    <t>「プライバシーの確保に配慮した個室的なしつらえ」とは、可動ではないもので隔てることまでを要するものではありませんが、視線が遮断されることを前提とします。建具による仕切りは認めますが、家具やカーテンによる仕切りでは不可とします。また、天井から隙間が空いていることは認めます。</t>
    <phoneticPr fontId="1"/>
  </si>
  <si>
    <t>平27厚労告96第52号</t>
    <phoneticPr fontId="1"/>
  </si>
  <si>
    <t>受け入れた若年性認知症入所者ごとに個別の担当者を定めていること。</t>
    <phoneticPr fontId="1"/>
  </si>
  <si>
    <t>担当者を中心に、当該入所者の特性やニーズに応じたサービス提供を行ってください。</t>
    <phoneticPr fontId="1"/>
  </si>
  <si>
    <t>「認知症である入所者」とは、次のいずれかに該当する者とします。</t>
    <phoneticPr fontId="1"/>
  </si>
  <si>
    <t>医師が認知症と診断した者</t>
    <phoneticPr fontId="1"/>
  </si>
  <si>
    <t>精神科を担当する医師に係る加算を算定しようとする施設は、常に、認知症である入所者の数を的確に把握する必要があります。</t>
    <phoneticPr fontId="1"/>
  </si>
  <si>
    <t>「精神科を担当する医師」は、精神科を標ぼうしている医療機関において精神科を担当している医師であることが原則ですが、そうでない場合は、過去に相当期間、精神科を担当する医師であった場合や精神保健指定医の指定を受けているなど、その専門性が担保されていると判断できる場合は算定できます。</t>
    <phoneticPr fontId="1"/>
  </si>
  <si>
    <t>精神科を担当する医師について、常勤医師配置加算が算定されている場合は、精神科を担当する医師に係る当加算は算定できません。</t>
    <phoneticPr fontId="1"/>
  </si>
  <si>
    <t>健康管理を担当する介護老人福祉施設の配置医師(嘱託医)が１名で、当該医師が精神科を担当する医師も兼ねる場合は、配置医師として勤務する回数のうち月４回(１回あたりの勤務時間３～４時間程度)までは加算の算定の基礎としないものです(例えば、月６回配置医師として勤務している精神科を担当する医師の場合：６回－４回＝２回となるので、当該費用を算定できることになります)。</t>
    <phoneticPr fontId="1"/>
  </si>
  <si>
    <t>入所者に対し療養指導を行った記録等を残しておいてください。</t>
    <phoneticPr fontId="1"/>
  </si>
  <si>
    <t>障害者生活支援体制加算(Ⅰ)を算定している場合は障害者生活支援体制加算(Ⅱ)は算定できません。</t>
    <phoneticPr fontId="1"/>
  </si>
  <si>
    <t>視覚障害者等については、具体的には次の者が該当します。</t>
    <phoneticPr fontId="1"/>
  </si>
  <si>
    <t>視覚障害者身体障害者手帳１級又は２級もしくは、これに準ずる視覚障害の状態にあり、日常生活におけるコミュニケーションや移動等に支障があると認められる視覚障害を有する者</t>
    <phoneticPr fontId="1"/>
  </si>
  <si>
    <t>視覚障害者</t>
    <phoneticPr fontId="1"/>
  </si>
  <si>
    <t>聴覚障害者</t>
    <phoneticPr fontId="1"/>
  </si>
  <si>
    <t>身体障害者手帳２級又はこれに準ずる聴覚障害の状態にあり、日常生活におけるコミュニケーションに支障があると認められる聴覚障害を有する者</t>
    <phoneticPr fontId="1"/>
  </si>
  <si>
    <t>知的障害者</t>
    <phoneticPr fontId="1"/>
  </si>
  <si>
    <t>療育手帳A(重度)又は知的障害者更生相談所において障害の程度が、重度の障害を有する者</t>
    <phoneticPr fontId="1"/>
  </si>
  <si>
    <t>精神障害者</t>
    <phoneticPr fontId="1"/>
  </si>
  <si>
    <t>精神障害者保健福祉手帳の障害等級が1級又は2級に該当する者であって、65歳に達する日の前日までに同手帳の交付を受けた者</t>
    <phoneticPr fontId="1"/>
  </si>
  <si>
    <t>視覚障害</t>
    <phoneticPr fontId="1"/>
  </si>
  <si>
    <t>点字の指導、点訳、歩行支援等を行うことができる者</t>
    <phoneticPr fontId="1"/>
  </si>
  <si>
    <t>聴覚障害又は言語機能障害</t>
    <phoneticPr fontId="1"/>
  </si>
  <si>
    <t>手話通訳等を行うことができる者</t>
    <phoneticPr fontId="1"/>
  </si>
  <si>
    <t>知的障害</t>
    <phoneticPr fontId="1"/>
  </si>
  <si>
    <t>知的障害者福祉法第14条各号のいずれかに該当する者又はこれらに準ずる者</t>
    <phoneticPr fontId="1"/>
  </si>
  <si>
    <t>精神障害</t>
    <phoneticPr fontId="1"/>
  </si>
  <si>
    <t>精神保健福祉士又は精神保健及び精神障害者福祉に関する法律施行令第12条各号に掲げる者</t>
    <phoneticPr fontId="1"/>
  </si>
  <si>
    <t>平27厚労告94第58号</t>
    <phoneticPr fontId="1"/>
  </si>
  <si>
    <t>入所者が病院又は診療所への入院を要した場合及び入所者に対して居宅における外泊を認めた場合は、１月に６日を限度として所定単位数に代えて１日につき246単位を算定していますか。</t>
    <phoneticPr fontId="1"/>
  </si>
  <si>
    <t>入院又は外泊の初日及び最終日は、算定できません。</t>
    <phoneticPr fontId="1"/>
  </si>
  <si>
    <t>「入院又は外泊の取扱い」に掲げる単位を算定する場合は「外泊時在宅サービス利用の費用」は算定はできません。</t>
    <phoneticPr fontId="1"/>
  </si>
  <si>
    <t>入所した日から起算して30日以内の期間については、初期加算として、１日につき30単位を加算していますか。</t>
    <phoneticPr fontId="1"/>
  </si>
  <si>
    <t>30日を超える病院又は診療所への入院後に再び入所した場合は、再度算定できます。</t>
    <phoneticPr fontId="1"/>
  </si>
  <si>
    <t>当該介護老人福祉施設の併設又は空床利用の短期入所（単独型にあっても隣接及び近隣等の条件に該当するものを含む。）を利用していた者が、日を空けることなく引き続き当該施設に入所した場合は、入所直前の短期入所の利用日数を30日から控除して得た日数に限り算定するものとします。</t>
    <phoneticPr fontId="1"/>
  </si>
  <si>
    <t>入所者に対して居宅における外泊を認め、指定介護老人福祉施設が居宅サービスを提供する場合は、1月に6日を限度として所定単位数に代えて1日につき560単位を算定していますか。</t>
    <phoneticPr fontId="1"/>
  </si>
  <si>
    <t>外泊の初日及び最終日は、算定できません。</t>
    <phoneticPr fontId="1"/>
  </si>
  <si>
    <t>外泊時在宅サービス利用の費用について</t>
    <phoneticPr fontId="1"/>
  </si>
  <si>
    <t>当該入所者又は家族に対し、この加算の趣旨を十分説明し、同意を得た上で実施すること。</t>
    <phoneticPr fontId="1"/>
  </si>
  <si>
    <t>外泊時在宅サービスの提供に当たっては、介護老人福祉施設の介護支援専門員が、外泊時利用サービスに係る在宅サービスの計画を作成するとともに、従業者又は指定居宅サービス事業者等との連絡調整を行い、その利用者が可能な限りその居宅において、その有する能力に応じ、自立した日常生活を営むことができるように配慮した計画を作成すること。</t>
    <phoneticPr fontId="1"/>
  </si>
  <si>
    <t>家族等に対し次の指導を事前に行うことが望ましいこと。</t>
    <phoneticPr fontId="1"/>
  </si>
  <si>
    <t>食事、入浴、健康管理等在宅療養に関する指導</t>
    <phoneticPr fontId="1"/>
  </si>
  <si>
    <t>当該入所者の運動機能及び日常生活動作能力の維持及び向上を目的として行う体位変換、起座又は離床訓練、起立訓練、食事訓練、排泄訓練の指導</t>
    <phoneticPr fontId="1"/>
  </si>
  <si>
    <t>ハ</t>
    <phoneticPr fontId="1"/>
  </si>
  <si>
    <t>家屋の改善の指導</t>
    <phoneticPr fontId="1"/>
  </si>
  <si>
    <t>ニ</t>
    <phoneticPr fontId="1"/>
  </si>
  <si>
    <t>当該入所者の介助方法の指導</t>
    <phoneticPr fontId="1"/>
  </si>
  <si>
    <t>外泊時在宅サービス利用の費用の算定期間中は、施設の従業者又は指定居宅サービス事業者等により、計画に基づく適切な居宅サービスを提供することとし、居宅サービスの提供を行わない場合はこの加算は対象とならないこと。</t>
    <phoneticPr fontId="1"/>
  </si>
  <si>
    <t>平12厚告21別表1ハ</t>
    <phoneticPr fontId="1"/>
  </si>
  <si>
    <t>退所前訪問相談援助加算</t>
    <phoneticPr fontId="1"/>
  </si>
  <si>
    <t>入所期間が１月を超えると見込まれる入所者の退所に先立って介護支援専門員、生活相談員、看護職員、機能訓練指導員又は医師のいずれかの者が、当該入所者が退所後生活する居宅を訪問し、当該入所者及びその家族等に対して退所後の居宅サービス、地域密着型サービスその他の保健医療サービス又は福祉サービスについて相談援助を行った場合に、入所中１回（入所後早期に退所前相談援助の必要があると認められる入所者にあっては、２回）を限度として、１回につき460単位を算定していますか。</t>
    <phoneticPr fontId="1"/>
  </si>
  <si>
    <t>入所者が退所後にその居宅ではなく、他の社会福祉施設等に入所する場合であって、当該入所者の同意を得て、当該社会福祉施設等を訪問し、連絡調整、情報提供等を行ったときも同様に算定できます。</t>
    <phoneticPr fontId="1"/>
  </si>
  <si>
    <t>「他の社会福祉施設等」とは、病院、診療所、及び介護保険施設を含まず、有料老人ホーム、養護老人ホーム、軽費老人ホーム、認知症高齢者グループホームを指します（以下同じ）。</t>
    <phoneticPr fontId="1"/>
  </si>
  <si>
    <t>退所前訪問相談援助加算（退所後訪問相談援助加算、退所時相談援助加算、退所前連携加算）は、次の場合には、算定できません。</t>
    <phoneticPr fontId="1"/>
  </si>
  <si>
    <t>退所して病院又は診療所へ入院する場合</t>
    <phoneticPr fontId="1"/>
  </si>
  <si>
    <t>退所して他の介護保険施設へ入院又は入所する場合</t>
    <phoneticPr fontId="1"/>
  </si>
  <si>
    <t>死亡退所の場合</t>
    <phoneticPr fontId="1"/>
  </si>
  <si>
    <t>退所前訪問相談援助加算（退所後訪問相談援助加算、退所時相談援助加算、退所前連携加算）は、介護支援専門員、生活相談員、看護職員、機能訓練指導員又は医師が協力して行ってください。
また、退所前訪問相談援助（退所後訪問相談援助加算、退所時相談援助加算）は、入所者及びその家族等のいずれにも行ってください。
なお、退所前訪問相談援助加算（退所後訪問相談援助加算、退所時相談援助加算）を行った場合は、相談援助を行った日及び相談援助の内容の要点に関する記録を行ってください。</t>
    <phoneticPr fontId="1"/>
  </si>
  <si>
    <t>退所後訪問相談援助加算</t>
    <phoneticPr fontId="1"/>
  </si>
  <si>
    <t>入所者の退所後30日以内に当該入所者の居宅を訪問し、当該入所者及びその家族等に対して相談業務を行った場合に、退所後１回を限度として、460単位を算定していますか。</t>
    <phoneticPr fontId="1"/>
  </si>
  <si>
    <t>退所後訪問相談援助加算は、訪問日に算定するものです。</t>
    <phoneticPr fontId="1"/>
  </si>
  <si>
    <t>入所期間が１月を超える入所者が退所し、その居宅において居宅サービス又は地域密着型サービスを利用する場合において、当該入所者の退所時に当該入所者及びその家族等に対して退所後の居宅サービス等について相談援助を行い、かつ、当該入所者の同意を得て、退所の日から２週間以内に当該入所者の退所後の居宅地を管轄する市町村及び老人介護支援センターに対して、当該入所者の介護状況を示す文書を添えて必要な情報を提供した場合に、入所者１人につき１回を限度に400単位を算定していますか。</t>
    <phoneticPr fontId="1"/>
  </si>
  <si>
    <t>入所者が退所後に居宅でなく、他の社会福祉施設等に入所する場合であって、当該入所者の同意を得て、当該社会福祉施設等に対して当該入所者の介護状況を示す文書を添えて当該入所者の処遇に必要な情報を提供したときも、同様に算定できます。</t>
    <phoneticPr fontId="1"/>
  </si>
  <si>
    <t>退所時相談援助の内容は、次のようなものです。</t>
    <phoneticPr fontId="1"/>
  </si>
  <si>
    <t>食事、入浴、健康管理等在宅又は社会福祉施設等における生活に関する相談援助</t>
    <phoneticPr fontId="1"/>
  </si>
  <si>
    <t>退所する者の運動機能及び日常生活動作能力の維持及び向上を目的として行う各種訓練等に関する相談援助</t>
    <phoneticPr fontId="1"/>
  </si>
  <si>
    <t>家屋の改善に関する相談援助</t>
    <phoneticPr fontId="1"/>
  </si>
  <si>
    <t>退所する者の介助方法に関する相談援助</t>
    <phoneticPr fontId="1"/>
  </si>
  <si>
    <t>入所者に係る居宅サービスに必要な情報提供については、老人介護支援センターに替え、地域包括支援センターに対して行った場合についても、算定できます。</t>
    <phoneticPr fontId="1"/>
  </si>
  <si>
    <t>退所前連携加算</t>
    <phoneticPr fontId="1"/>
  </si>
  <si>
    <t>入所期間が１月を超える入所者が退所し、その居宅において居宅サービス又は地域密着型サービスを利用する場合において、当該入所者の退所に先立って当該入所者が利用を希望する指定居宅介護支援事業者に対して、当該入所者の同意を得て、当該入所者の介護状況を示す文書を添えて当該入所者に係る居宅サービス又は地域密着型サービスに必要な情報を提供し、かつ、当該指定居宅介護支援事業者と連携して退所後の居宅サービス又は地域密着型サービスの利用に関する調整を行った場合に、入所者１人につき１回を限度として、500単位を算定していますか。</t>
    <phoneticPr fontId="1"/>
  </si>
  <si>
    <t>退所前連携を行った場合は、連携を行った日及び連携の内容の要点に関する記録を行ってください。</t>
    <phoneticPr fontId="1"/>
  </si>
  <si>
    <t>在宅・入所相互利用加算の対象となる入所者について退所前連携加算を算定する場合には、最初に在宅期間に移るときにのみ算定できるものとします。</t>
    <phoneticPr fontId="1"/>
  </si>
  <si>
    <t>再入所時栄養連携加算について</t>
    <phoneticPr fontId="1"/>
  </si>
  <si>
    <t>入所定員・人員基準に適合する介護老人福祉施設であること。</t>
    <phoneticPr fontId="1"/>
  </si>
  <si>
    <t>全身状態が安定していること(血圧、呼吸、体温が安定しており、現疾患の病態が安定していること）。</t>
    <phoneticPr fontId="1"/>
  </si>
  <si>
    <t>刺激しなくても覚醒を保っていられること。</t>
    <phoneticPr fontId="1"/>
  </si>
  <si>
    <t>嚥下反射が見られること(唾液嚥下や口腔、咽頭への刺激による喉頭挙上が認められること)。</t>
    <phoneticPr fontId="1"/>
  </si>
  <si>
    <t>咽頭内容物を吸引した後は唾液を嚥下しても「むせ」がないこと。</t>
    <phoneticPr fontId="1"/>
  </si>
  <si>
    <t>誤嚥等が発生した場合の管理体制（食事の中止、十分な排痰、医師又は歯科医師への報告等が迅速に行われる体制）が整備されていること。</t>
    <phoneticPr fontId="1"/>
  </si>
  <si>
    <t>食形態に係る配慮など誤嚥防止のための適切な配慮がされていること。</t>
    <phoneticPr fontId="1"/>
  </si>
  <si>
    <t>②から④について、医師、管理栄養士、看護職員、介護支援専門員その他の職種の者が共同して実施するための体制が整備されていること。</t>
    <phoneticPr fontId="1"/>
  </si>
  <si>
    <t>経口維持加算(Ⅱ)について</t>
    <phoneticPr fontId="1"/>
  </si>
  <si>
    <t>経口維持加算（Ⅰ）及び経口維持加算（Ⅱ）の算定に当たり実施する食事の観察及び会議等は、関係職種が一同に会して実施することを想定していますが、やむを得ない理由により、参加するべき者の参加が得られなかった場合は、その結果について終了後速やかに情報共有を行うことで、算定を可能とします。</t>
    <phoneticPr fontId="1"/>
  </si>
  <si>
    <t>管理体制とは、食事の中止、十分な排痰、医師又は歯科医師との緊密な連携等が迅速に行われる体制とします。</t>
    <phoneticPr fontId="1"/>
  </si>
  <si>
    <t>平27厚労告95第69号</t>
    <phoneticPr fontId="1"/>
  </si>
  <si>
    <t>当該歯科衛生士は、介護職員から当該入所者の口腔に関する相談等に必要に応じて対応するとともに、当該入所者の口腔の状況により医療保険における対応が必要となる場合には、適切な歯科医療サービスが提供されるよう当該歯科医師及び当該施設への情報提供を行ってください。</t>
    <phoneticPr fontId="1"/>
  </si>
  <si>
    <t>食事の提供が管理栄養士又は栄養士によって管理されていること。</t>
    <phoneticPr fontId="1"/>
  </si>
  <si>
    <t>入所者の年齢、心身の状況によって適切な栄養量及び内容の食事の提供が行われていること。</t>
    <phoneticPr fontId="1"/>
  </si>
  <si>
    <t>食事の提供が、入所定員、人員基準に適合している介護老人福祉施設において行われていること。</t>
    <phoneticPr fontId="1"/>
  </si>
  <si>
    <t>疾病治療の直接手段として、医師の発行する食事箋に基づき提供された適切な栄養量及び内容を有する糖尿病食、腎臓病食、肝臓病食、胃潰瘍食(流動食は除く）、貧血食、膵臓病食、脂質異常症食、痛風食及び特別な場合の検査食</t>
    <phoneticPr fontId="1"/>
  </si>
  <si>
    <t>本加算を算定する場合は、療養食の献立表が作成されている必要があります。</t>
    <phoneticPr fontId="1"/>
  </si>
  <si>
    <t>療養食の摂取の方法については、経口又は経管の別を問いません。</t>
    <phoneticPr fontId="1"/>
  </si>
  <si>
    <t>減塩食療法等について</t>
    <phoneticPr fontId="1"/>
  </si>
  <si>
    <t>心臓疾患等に対して減塩食療法を行う場合は、腎臓病食に準じて取り扱うことができるものであるが、高血圧症に対して減塩食療法を行う場合は、加算の対象とはなりません。
また、腎臓病食に準じて取り扱うことができる心臓疾患等の減塩食については、総量6.0ｇ未満の減塩食をいいます。</t>
    <phoneticPr fontId="1"/>
  </si>
  <si>
    <t>肝臓病食について</t>
    <phoneticPr fontId="1"/>
  </si>
  <si>
    <t>肝臓病食とは、肝庇護食、肝炎食、肝硬変食、閉鎖性黄疸食(胆石症及び胆嚢炎による閉鎖性黄疸の場合を含む）等をいいます。</t>
    <phoneticPr fontId="1"/>
  </si>
  <si>
    <t>胃潰瘍食について</t>
    <phoneticPr fontId="1"/>
  </si>
  <si>
    <t>十二指腸潰瘍の場合も、胃潰瘍食として取り扱って差し支えありません。手術前後に与える高カロリー食は加算の対象としませんが、侵襲の大きな消化管手術の術後において胃潰瘍食に準ずる食事を提供する場合は、療養食加算が認められます。
クローン病、潰瘍性大腸炎等により腸管の機能が低下している入所者等に対する低残さ食については、療養食として取り扱って差し支えありません。</t>
    <phoneticPr fontId="1"/>
  </si>
  <si>
    <t>貧血食の対象者となる入所者について</t>
    <phoneticPr fontId="1"/>
  </si>
  <si>
    <t>療養食として提供される貧血食の対象となる入所者は、血中ヘモグロビン濃度が 10g／dl以下であり、その原因が鉄分の欠乏に由来する者です。</t>
    <phoneticPr fontId="1"/>
  </si>
  <si>
    <t>特別な場合の検査食について</t>
    <phoneticPr fontId="1"/>
  </si>
  <si>
    <t>特別な場合の検査食とは、潜血食をいう他、大腸Ｘ線検査･大腸内視鏡検査のために特に残さの少ない調理済食品を使用した場合は、「特別な場合の検査食」として取り扱って差し支えありません。</t>
    <phoneticPr fontId="1"/>
  </si>
  <si>
    <t>脂質異常症食の対象となる入所者について</t>
    <phoneticPr fontId="1"/>
  </si>
  <si>
    <t>療養食として提供される脂質異常症食の対象となる入所者は、空腹時定常状態におけるLDL-コレステロール値が140mg／dl以上である者又はHDL-コレステロール値が40mg／dl未満もしくは血清中性脂肪値が150mg／dl以上である者です。</t>
    <phoneticPr fontId="1"/>
  </si>
  <si>
    <t>平27厚労告94第60号</t>
    <phoneticPr fontId="1"/>
  </si>
  <si>
    <t>経口による食事の摂取を進めるための栄養管理及び支援が行われている場合にあっては、経口移行加算又は経口維持加算を併せて算定することが可能です。</t>
    <phoneticPr fontId="1"/>
  </si>
  <si>
    <t>650単位</t>
    <phoneticPr fontId="1"/>
  </si>
  <si>
    <t>深夜（午後10時から午前6時まで）</t>
    <phoneticPr fontId="1"/>
  </si>
  <si>
    <t>入所者に対する注意事項や病状等についての情報共有、曜日や時間帯ごとの医師との連絡方法、診療を依頼する場合の具体的状況等について、配置医師と当該指定介護老人福祉施設の間で、具体的な取決めがなされていること。</t>
    <phoneticPr fontId="1"/>
  </si>
  <si>
    <t>配置医師緊急時対応加算について</t>
    <phoneticPr fontId="1"/>
  </si>
  <si>
    <t>配置医師緊急時対応加算は、入所者の看護・介護に当たる者が、配置医師に対し電話等で直接施設への訪問を依頼し、当該配置医師が診療の必要性を認めた場合に、可及的速やかに施設に赴き診療を行った場合に算定できるものであり、定期的ないし計画的に施設に赴いて診療を行った場合には算定できません。
ただし、医師が、死期が迫った状態であると判断し、施設の職員と家族等に説明したうえで、当該入所者が死亡した場合について、早朝や日中の診療終了後の夜間に施設を訪問し死亡診断を行うことを事前に決めている場合には、この限りではありません。</t>
    <phoneticPr fontId="1"/>
  </si>
  <si>
    <t>配置医師緊急時対応加算の算定については、事前に氏名等を届出た配置医師が実際に訪問し診察を行ったときに限り算定できます。</t>
    <phoneticPr fontId="1"/>
  </si>
  <si>
    <t>施設が診療を依頼した時間、配置医師が診療を行った時間、内容について記録を行わなければなりません。</t>
    <phoneticPr fontId="1"/>
  </si>
  <si>
    <t>配置医師以外の協力医療機関の医師が訪問・診察した場合は算定できません。</t>
    <phoneticPr fontId="1"/>
  </si>
  <si>
    <t>H30.3.23Q&amp;A問93</t>
    <phoneticPr fontId="1"/>
  </si>
  <si>
    <t>常勤の看護師を１名以上配置し、当該介護老人福祉施設の看護職員により、又は病院もしくは診療所もしくは指定訪問看護ステーションの看護職員との連携により、24時間連絡できる体制を確保していること。</t>
    <phoneticPr fontId="1"/>
  </si>
  <si>
    <t>看取りに関する指針を定め、入所の際に、入所者又はその家族等に対して、当該指針の内容を説明し、同意を得ていること。</t>
    <phoneticPr fontId="1"/>
  </si>
  <si>
    <t>看取りに関する職員研修を行っていること。</t>
    <phoneticPr fontId="1"/>
  </si>
  <si>
    <t xml:space="preserve">看取りを行う際に個室又は静養室の利用が可能となるよう配慮を行うこと。
</t>
    <phoneticPr fontId="1"/>
  </si>
  <si>
    <t>厚生労働大臣が定める基準に適合する入所者</t>
    <phoneticPr fontId="1"/>
  </si>
  <si>
    <t>次に掲げる基準のいずれにも適合している入所者</t>
    <phoneticPr fontId="1"/>
  </si>
  <si>
    <t>医師が一般に認められている医学的知見に基づき回復の見込みがないと診断した者であること。</t>
    <phoneticPr fontId="1"/>
  </si>
  <si>
    <t xml:space="preserve">看取りに関する指針に基づき、入所者の状態又は家族の求め等に応じ随時、医師等の相互の連携の下、介護記録等入所者に関する記録を活用し行われる介護についての説明を受け、同意した上で介護を受けている者（その家族等が説明を受け、同意した上で介護を受けている者を含む。）であること。
</t>
    <phoneticPr fontId="1"/>
  </si>
  <si>
    <t>施設は、入所者に提供する看取り介護の質を常に向上させていくため、計画（Plan）、実行（Do）、評価（Check）、改善（Action）のサイクル（PDCAサイクル）により、看取り介護を実施する体制を構築するとともに、それを強化していくことが重要であり、具体的には、次のような取組が求められます。</t>
    <phoneticPr fontId="1"/>
  </si>
  <si>
    <t>看取りに関する指針を定めることで施設の看取りに対する方針等を明らかにする（Plan）。</t>
    <phoneticPr fontId="1"/>
  </si>
  <si>
    <t>看取り介護の実施に当たっては、当該入所者に係る医師の診断を前提にして、介護に係る計画に基づいて、入所者がその人らしく生き、その人らしい最期が迎えられるよう支援を行う（Do）。</t>
    <phoneticPr fontId="1"/>
  </si>
  <si>
    <t>多職種が参加するケアカンファレンス等を通じて、実施した看取り介護の検証や、職員の精神的負担の把握及びそれに対する支援を行う（Check）。</t>
    <phoneticPr fontId="1"/>
  </si>
  <si>
    <t>看取りに関する指針の内容その他看取り介護の実施体制について、適宜、適切な見直しを行う（Action）。</t>
    <phoneticPr fontId="1"/>
  </si>
  <si>
    <t>なお、施設は、看取り介護の改善のために、適宜、家族等に対する看取り介護に関する報告会並びに入所者等及び地域住民との意見交換による地域への啓発活動を行うことが望ましいです。</t>
    <phoneticPr fontId="1"/>
  </si>
  <si>
    <t>質の高い看取り介護を実施するためには、多職種連携により、入所者等に対し、十分な説明を行い、理解を得るよう努めることが不可欠です。具体的には、施設は、看取り介護を実施するに当たり、終末期にたどる経過、施設等において看取りに際して行いうる医療行為の選択肢、医師や医療機関との連携体制などについて、入所者等の理解が得られるよう継続的な説明に努めることが重要です。加えて、説明の際には、入所者等の理解を助けるため、入所者に関する記録を活用した説明資料を作成し、その写しを提供してください。</t>
    <phoneticPr fontId="1"/>
  </si>
  <si>
    <t>看取り介護の実施に当たっては、管理者を中心として、生活相談員、介護職員、看護職員、介護支援専門員等による協議の上、「看取りに関する指針」が定められていることが必要であり、同指針に盛り込むべき項目としては、以下の事項が考えられます。</t>
    <phoneticPr fontId="1"/>
  </si>
  <si>
    <t>当該施設の看取りに関する考え方</t>
    <phoneticPr fontId="1"/>
  </si>
  <si>
    <t>終末期にたどる経過（時期、プロセスごと）とそれに応じた介護の考え方</t>
    <phoneticPr fontId="1"/>
  </si>
  <si>
    <t>施設等において看取りに際して行いうる医療行為の選択肢</t>
    <phoneticPr fontId="1"/>
  </si>
  <si>
    <t>ニ　</t>
    <phoneticPr fontId="1"/>
  </si>
  <si>
    <t>医師や医療機関との連携体制（夜間及び緊急時の対応を含む）</t>
    <phoneticPr fontId="1"/>
  </si>
  <si>
    <t>ホ</t>
    <phoneticPr fontId="1"/>
  </si>
  <si>
    <t>入所者等への情報提供及び意思確認の方法</t>
    <phoneticPr fontId="1"/>
  </si>
  <si>
    <t>ヘ　</t>
    <phoneticPr fontId="1"/>
  </si>
  <si>
    <t>入所者等への情報提供に供する資料及び同意書の書式</t>
    <phoneticPr fontId="1"/>
  </si>
  <si>
    <t>ト　</t>
    <phoneticPr fontId="1"/>
  </si>
  <si>
    <t>家族への心理的支援に関する考え方</t>
    <phoneticPr fontId="1"/>
  </si>
  <si>
    <t>その他看取り介護を受ける入所者に対して施設の職員が取るべき具体的な対応の方法</t>
    <phoneticPr fontId="1"/>
  </si>
  <si>
    <t>チ</t>
    <phoneticPr fontId="1"/>
  </si>
  <si>
    <t>終末期の身体症状の変化及びこれに対する介護等についての記録</t>
    <phoneticPr fontId="1"/>
  </si>
  <si>
    <t>療養や死別に関する入所者及び家族の精神的な状態の変化及びこれに対するケアについての記録</t>
    <phoneticPr fontId="1"/>
  </si>
  <si>
    <t>看取り介護の各プロセスにおいて把握した入所者等の意向と、それに基づくアセスメント及び対応についての記録</t>
    <phoneticPr fontId="1"/>
  </si>
  <si>
    <t>入所者等に対する随時の説明に係る同意については、口頭で同意を得た場合は、介護記録にその説明日時、内容等を記載するとともに、同意を得た旨を記載しておくことが必要です。
また、入所者が十分に判断をできる状態になく、かつ、家族の来所が見込まれないような場合も、医師、看護職員、介護職員等が入所者の状態等に応じて随時、入所者に対する看取り介護について相談し、共同して看取り介護を行っていると認められる場合には、看取り介護加算の算定は可能です。
この場合には、適切な看取り介護が行われていることが担保されるよう、介護記録に職員間の相談日時、内容等を記載するとともに、入所者の状態や、家族と連絡を取ったにもかかわらず施設への来所がなかった旨を記載しておくことが必要です。
なお、家族が入所者の看取りについて共に考えることは極めて重要であり、施設は、連絡をしたにもかかわらず来所がなかったとしても、継続的に連絡を取り続け、可能な限り家族の意思を確認しながら介護を進めていくことが重要です。</t>
    <phoneticPr fontId="1"/>
  </si>
  <si>
    <t>介護老人福祉施設を退所等した月と死亡した月が異なる場合でも算定可能ですが、看取り介護加算は死亡月にまとめて算定することから、入所者側にとっては、施設に入居していない月についても自己負担を請求されることになるため、入所者が退所等する際、退所等の翌月に亡くなった場合に、前月分の看取り介護加算に係る一部負担の請求を行う場合があることを説明し、文書にて同意を得ておくことが必要です。</t>
    <phoneticPr fontId="1"/>
  </si>
  <si>
    <t>介護老人福祉施設は、退所等の後も、継続して入所者の家族への指導や医療機関に対する情報提供等を行うことが必要であり、入所者の家族、入院先の医療機関等との継続的な関わりの中で、入所者の死亡を確認することができます。
なお、情報の共有を円滑に行う観点から、施設が入院する医療機関等に入所者の状態を尋ねたときに、当該医療機関等が施設に対して本人の状態を伝えることについて、退所等の際、入所者等に対して説明をし、文書にて同意を得ておくことが必要です。</t>
    <phoneticPr fontId="1"/>
  </si>
  <si>
    <t>「24時間連絡できる体制」は、看護体制加算の項目を参照してください。</t>
    <phoneticPr fontId="1"/>
  </si>
  <si>
    <t>多床室を有する施設にあっては、看取りを行う際には個室又は静養室の利用により、プライバシー及び家族への配慮の確保が可能となるようにすることが必要です（本人や家族が希望した場合以外は、多床室利用期間中の加算の算定は、原則として認められません）。</t>
    <phoneticPr fontId="1"/>
  </si>
  <si>
    <t>算定にあたっての留意事項</t>
    <phoneticPr fontId="1"/>
  </si>
  <si>
    <t>入所者の死亡場所が当該施設内であった場合に限り算定できます。</t>
    <phoneticPr fontId="1"/>
  </si>
  <si>
    <t>配置医師と施設の間で、緊急時の注意事項や病状等についての情報共有の方法、曜日や時間帯ごとの医師との連携方法や診察を依頼するタイミング等に関する取り決めを事前に定めることにより、24時間配置医師による対応又はその他の医師の往診による対応が可能な体制を整えてください。</t>
    <phoneticPr fontId="1"/>
  </si>
  <si>
    <t>入所者の家族との連絡調整を行っていること。</t>
    <phoneticPr fontId="1"/>
  </si>
  <si>
    <t>入所者が利用を希望する居宅介護支援事業者に対して、入所者に係る居宅サービスに必要な情報の提供、退所後の居宅サービスの利用に関する調整を行っていること。</t>
    <phoneticPr fontId="1"/>
  </si>
  <si>
    <t>算定日が属する月の前６月間において当該施設から退所した者の総数のうち、当該期間内に退所し、在宅において介護を受けることとなったもの（当該施設における入所期間が１月間を超えていた者に限る）の占める割合が100分の20を超えていること。</t>
    <phoneticPr fontId="1"/>
  </si>
  <si>
    <t>退所者の退所後30日以内に、当該施設の従業者が居宅を訪問すること、又は居宅介護支援事業者から情報提供を受けることにより、当該退所者の在宅における生活が１月以上継続する見込みであることを確認し、記録していること。</t>
    <phoneticPr fontId="1"/>
  </si>
  <si>
    <t>「本人家族に対する相談援助」の内容は、次のようなものです。</t>
    <phoneticPr fontId="1"/>
  </si>
  <si>
    <t>食事、入浴、健康管理等在宅における生活に関する相談援助</t>
    <phoneticPr fontId="1"/>
  </si>
  <si>
    <t>退所する者の運動機能及び日常生活動作能力の維持及び向上を目的として行う各種訓練等に関する相談助言</t>
    <phoneticPr fontId="1"/>
  </si>
  <si>
    <t>在宅復帰支援機能加算の算定を行った場合は、その算定根拠等の関係書類を整備しておいてください。</t>
    <phoneticPr fontId="1"/>
  </si>
  <si>
    <t>平27厚労告95第70号</t>
    <phoneticPr fontId="1"/>
  </si>
  <si>
    <t>在宅生活を継続する観点から、複数の者であらかじめ在宅期間及び入所期間（入所期間が３月を超えるときは、３月を限度とする）を定めて、当該施設の居室を計画的に利用している者</t>
    <phoneticPr fontId="1"/>
  </si>
  <si>
    <t>在宅において生活している期間中の介護支援専門員と施設の介護支援専門員との間で情報の交換を十分に行い、双方が合意の上、介護に関する目標・方針を定め、入所者又はその家族等に対して、当該目標及び方針の内容を説明し、同意を得ていること。</t>
    <phoneticPr fontId="1"/>
  </si>
  <si>
    <t>在宅・入所相互利用を開始するに当たり、在宅期間と入所期間(入所期間については３月を限度とする)について、文書による同意を得ることが必要である。</t>
    <phoneticPr fontId="1"/>
  </si>
  <si>
    <t>在宅期間と入所期間を通じて一貫した方針の下に介護を進める観点から、施設の介護支援専門員、施設の介護職員等、在宅の介護支援専門員、在宅期間に対象者が利用する居宅サービス事業者等による支援チームをつくること。</t>
    <phoneticPr fontId="1"/>
  </si>
  <si>
    <t>当該支援チームは、必要に応じ随時(入所者が施設に入所する前及び施設から退所して在宅に戻る前においては必須とし、おおむね１月に１回)カンファレンスを開くこと。</t>
    <phoneticPr fontId="1"/>
  </si>
  <si>
    <t>③のカンファレンスにおいては、それまでの在宅期間又は入所期間における対象者の心身の状況を報告し、目標及び方針に照らした介護の評価を行うとともに、次期の在宅期間又は入所期間における介護の目標及び方針をまとめ、記録すること。</t>
    <phoneticPr fontId="1"/>
  </si>
  <si>
    <t>施設の介護支援専門員及び在宅の介護支援専門員の機能及び役割分担については、支援チームの中で協議して適切な形態を定めること。</t>
    <phoneticPr fontId="1"/>
  </si>
  <si>
    <t>在宅・入所相互利用(ベッド・シェアリング)加算は、可能な限り対象者が在宅生活を継続できるようにすることを主眼として設けられたものであり、施設の介護支援専門員は、入所期間終了に当たって、運動機能及び日常生活動作能力その他の当該対象者の心身の状況についての情報を在宅の介護支援専門員に提供しながら、在宅の介護支援専門員とともに、在宅での生活継続を支援する観点から介護に関する目標及び方針を定めることが必要です。
具体的には、次のとおりです。</t>
    <phoneticPr fontId="1"/>
  </si>
  <si>
    <t>認知症専門ケア加算(Ⅰ)　　　
　　　　　　　　３単位</t>
    <phoneticPr fontId="1"/>
  </si>
  <si>
    <t xml:space="preserve">認知症専門ケア加算(Ⅱ)　　　
　　　　　　　　４単位
</t>
    <phoneticPr fontId="1"/>
  </si>
  <si>
    <t xml:space="preserve">認知症専門ケア加算(Ⅰ) </t>
    <phoneticPr fontId="1"/>
  </si>
  <si>
    <t>次に掲げる基準のいずれにも適合すること。</t>
    <phoneticPr fontId="1"/>
  </si>
  <si>
    <t>認知症専門ケア加算(Ⅱ)</t>
    <phoneticPr fontId="1"/>
  </si>
  <si>
    <t>(１)の基準にいずれにも適合すること。</t>
    <phoneticPr fontId="1"/>
  </si>
  <si>
    <t>認知症介護の指導に係る専門的な研修を修了している者を１名以上配置し、施設全体の認知症ケアの指導等を実施していること。</t>
    <phoneticPr fontId="1"/>
  </si>
  <si>
    <t>「日常生活に支障をきたすおそれのある症状もしくは行動が認められることから介護を必要とする認知症の入所者」とは、日常生活自立度のランクⅢ、Ⅳ又はＭに該当する入所者を指します。</t>
    <phoneticPr fontId="1"/>
  </si>
  <si>
    <t>平27厚労告95第42号</t>
    <phoneticPr fontId="1"/>
  </si>
  <si>
    <t>「認知症の行動・心理症状」とは、認知症による認知機能の障害に伴う、妄想・幻覚・興奮・暴言等の症状を指します。</t>
    <phoneticPr fontId="1"/>
  </si>
  <si>
    <t>医師が、認知症の行動・心理症状が認められるため在宅での生活が困難であり、緊急に入所することが適当であると判断した者に対し、介護老人福祉施設サービスを行った場合は、入所した日から起算して７日を限度として、１日につき200単位を加算していますか。</t>
    <phoneticPr fontId="1"/>
  </si>
  <si>
    <t>本加算は、在宅で療養を行っている要介護被保険者に「認知症の行動・心理症状」が認められ、緊急に介護老人福祉施設への入所が必要であると医師が判断した場合であって、介護支援専門員、受け入れ施設の職員と連携し、利用者又は家族の同意の上、当該施設に入所した場合に算定できます。また、本加算は医師が判断した当該日又はその次の日に利用を開始した場合に限り算定できます。</t>
    <phoneticPr fontId="1"/>
  </si>
  <si>
    <t>本加算は、当該利用者の在宅での療養が継続されることを評価するものであるため、入所後速やかに退所に向けた施設サービス計画を策定し、当該入所者の「認知症の行動・心理症状」が安定した際には速やかに在宅復帰が可能となるようにしてください。</t>
    <phoneticPr fontId="1"/>
  </si>
  <si>
    <t>次の者が、直接、当該施設へ入所した場合には、本加算は算定できません。</t>
    <phoneticPr fontId="1"/>
  </si>
  <si>
    <t>病院又は診療所に入院中の者</t>
    <phoneticPr fontId="1"/>
  </si>
  <si>
    <t>介護保険施設又は地域密着型介護老人福祉施設に入院中又は入所中の者</t>
    <phoneticPr fontId="1"/>
  </si>
  <si>
    <t>短期入所生活介護、短期入所療養介護、特定施設入居者生活介護（短期利用含む）、認知症対応型共同生活介護（短期利用含む）、地域密着型特定施設入居者生活介護（短期利用含む）を利用中の者</t>
    <phoneticPr fontId="1"/>
  </si>
  <si>
    <t>判断を行った医師は診療録等に症状、判断の内容等を記録します。また、施設も判断を行った医師名、日付及び利用開始に当たっての留意事項等を介護サービス計画書に記録します。</t>
    <phoneticPr fontId="1"/>
  </si>
  <si>
    <t>当該入所者が入所前１月の間に、当該介護老人福祉施設に入所したことがない場合及び過去１月の間に当該加算（他サービスを含む）を算定したことがない場合に限り算定できます。</t>
    <phoneticPr fontId="1"/>
  </si>
  <si>
    <t>当該加算の算定に当たっては、個室等、認知症の行動・心理症状の憎悪した者の療養に相応した設備を整備してください。</t>
    <phoneticPr fontId="1"/>
  </si>
  <si>
    <t>褥瘡マネジメント加算について</t>
    <phoneticPr fontId="1"/>
  </si>
  <si>
    <t>平12厚告21別表1ツ</t>
    <phoneticPr fontId="1"/>
  </si>
  <si>
    <t>平27厚労告95第71の2号</t>
    <phoneticPr fontId="1"/>
  </si>
  <si>
    <t>サービス提供体制強化加算(Ⅱ)</t>
    <phoneticPr fontId="1"/>
  </si>
  <si>
    <t>サービス提供体制強化加算(Ⅲ)</t>
    <phoneticPr fontId="1"/>
  </si>
  <si>
    <t>平27厚労告95第87号</t>
    <phoneticPr fontId="1"/>
  </si>
  <si>
    <t>職員の割合の算出に当たっては、常勤換算方法により算出した前年度（３月を除く）の平均を用います。ただし、前年度の実績が６月に満たない事業所（新たに事業を開始し、又は再開した事業所を含む）についてのみ届出日の属する月の前３月について、常勤換算方法により算出した平均を用います。
ただし書きの場合にあっては、届出を行った月以降においても、直近３月間の職員の割合につき、毎月継続的に所定の割合を維持しなければなりません。その割合については、毎月記録し、所定の割合を下回った場合、届出を提出してください。</t>
    <phoneticPr fontId="1"/>
  </si>
  <si>
    <t>介護福祉士については、各月の前月の末日時点で資格を取得している者とします。</t>
    <phoneticPr fontId="1"/>
  </si>
  <si>
    <t>勤続年数とは、各月の前月の末日時点における勤続年数とします。</t>
    <phoneticPr fontId="1"/>
  </si>
  <si>
    <t>介護老人福祉施設サービスを入所者に直接提供する職員とは、生活相談員、介護職員、看護職員又は機能訓練指導員として勤務を行う職員です。</t>
    <phoneticPr fontId="1"/>
  </si>
  <si>
    <t>算定日が属する月の前12月間において、労働基準法、労働者災害補償保険法、最低賃金法、労働安全衛生法、雇用保険法その他の労働に関する法令に違反し、罰金以上の刑に処せられていないこと。</t>
    <phoneticPr fontId="1"/>
  </si>
  <si>
    <t>介護職員の任用の際における職責又は職務内容等の要件（介護職員の賃金に関するものを含む）を定めていること。</t>
    <phoneticPr fontId="1"/>
  </si>
  <si>
    <t>２　実施方法</t>
    <rPh sb="2" eb="4">
      <t>ジッシ</t>
    </rPh>
    <rPh sb="4" eb="6">
      <t>ホウホウ</t>
    </rPh>
    <phoneticPr fontId="1"/>
  </si>
  <si>
    <t>複数の職員で検討のうえ点検してください。</t>
    <phoneticPr fontId="1"/>
  </si>
  <si>
    <t>点検結果については、実施後３年間の保管をお願いします。</t>
    <phoneticPr fontId="1"/>
  </si>
  <si>
    <t>同意については、書面によって確認することが望ましいです。</t>
    <phoneticPr fontId="1"/>
  </si>
  <si>
    <t>　　計　　　　　回</t>
    <rPh sb="2" eb="3">
      <t>ケイ</t>
    </rPh>
    <rPh sb="8" eb="9">
      <t>カイ</t>
    </rPh>
    <phoneticPr fontId="1"/>
  </si>
  <si>
    <t>※</t>
    <phoneticPr fontId="1"/>
  </si>
  <si>
    <t>雇用の際には、常勤・非常勤を問わず労働条件を明示することが義務づけられています（非常勤職員等に関する点検項目は後述）。</t>
    <phoneticPr fontId="1"/>
  </si>
  <si>
    <t>従業員の労働時間（始業・終業時刻）は、右のいずれかの方法により適正に把握されていますか。</t>
    <rPh sb="19" eb="20">
      <t>ミギ</t>
    </rPh>
    <phoneticPr fontId="1"/>
  </si>
  <si>
    <t>週所定
労働日数</t>
    <phoneticPr fontId="1"/>
  </si>
  <si>
    <t>～</t>
    <phoneticPr fontId="1"/>
  </si>
  <si>
    <t>給与からの法定外控除を行っている場合は、24条協定を締結していますか。また、控除項目をもれなく協定していますか。</t>
    <phoneticPr fontId="1"/>
  </si>
  <si>
    <t>期間の定めのある労働契約を更新する場合の基準に関する事項</t>
    <phoneticPr fontId="1"/>
  </si>
  <si>
    <t>労働安全衛生法第66条</t>
    <phoneticPr fontId="1"/>
  </si>
  <si>
    <t>労働安全衛生法第66条
労働安全衛生規則第45条</t>
    <phoneticPr fontId="1"/>
  </si>
  <si>
    <t>全容量</t>
    <phoneticPr fontId="1"/>
  </si>
  <si>
    <t>施行規則第140条の39、40</t>
    <phoneticPr fontId="1"/>
  </si>
  <si>
    <t>平12老企43第2・1(2)</t>
    <phoneticPr fontId="1"/>
  </si>
  <si>
    <t>⑬</t>
    <phoneticPr fontId="1"/>
  </si>
  <si>
    <t>洗濯室又は洗濯場</t>
    <phoneticPr fontId="1"/>
  </si>
  <si>
    <t>⑪</t>
    <phoneticPr fontId="1"/>
  </si>
  <si>
    <t>機能訓練室</t>
    <phoneticPr fontId="1"/>
  </si>
  <si>
    <t>⑫</t>
    <phoneticPr fontId="1"/>
  </si>
  <si>
    <t>面談室</t>
    <phoneticPr fontId="1"/>
  </si>
  <si>
    <t>静養室は、右の基準を満たしていますか。</t>
    <rPh sb="5" eb="6">
      <t>ミギ</t>
    </rPh>
    <phoneticPr fontId="1"/>
  </si>
  <si>
    <t>食堂及び機能訓練室は、右の基準を満たしていますか。</t>
    <rPh sb="11" eb="12">
      <t>ミギ</t>
    </rPh>
    <phoneticPr fontId="1"/>
  </si>
  <si>
    <t>経過措置が適用されている施設及び構造設備</t>
    <phoneticPr fontId="1"/>
  </si>
  <si>
    <t>設備及び構造等</t>
    <phoneticPr fontId="1"/>
  </si>
  <si>
    <t>経過措置の内容</t>
    <phoneticPr fontId="1"/>
  </si>
  <si>
    <t>施設は、入所予定者の感染症に関する事項も含めた健康状態を確認することが必要ですが、その結果感染症や既往であっても、一定の場合を除き、サービス提供を断る正当な理由には該当しません。こうした方が入所する場合には、感染対策担当者は、介護職員その他の従業者に対し、当該感染症に関する知識、対応等について周知していますか。</t>
    <phoneticPr fontId="1"/>
  </si>
  <si>
    <t>被保険者証に、認定審査会の意見が記載されているときは、当該認定審査会意見に配慮して、サービスを提供するように努めていますか。</t>
    <phoneticPr fontId="1"/>
  </si>
  <si>
    <t>入所判定対象者の選定について右のように取り扱っていますか（平成27年度以降）</t>
    <rPh sb="14" eb="15">
      <t>ミギ</t>
    </rPh>
    <phoneticPr fontId="1"/>
  </si>
  <si>
    <t>(１)、(２)の支払を受ける額のほか、右に掲げる費用の額の支払を入所者から受けることができますが、その受領は適切に行っていますか。</t>
    <rPh sb="19" eb="20">
      <t>ミギ</t>
    </rPh>
    <phoneticPr fontId="1"/>
  </si>
  <si>
    <t>(３)の⑥の費用の具体的な取扱については、右のとおり、別に通知された「通所介護等における日常生活に要する費用の取扱いについて」（平成12年３月30日老企第54号）に沿って適切に取り扱われていますか。</t>
    <rPh sb="21" eb="22">
      <t>ミギ</t>
    </rPh>
    <phoneticPr fontId="1"/>
  </si>
  <si>
    <t>平12老企43第4・7（3）
平12老企54
平12老振25・老健94</t>
    <phoneticPr fontId="1"/>
  </si>
  <si>
    <t>個人用の日用品等を施設がすべての入所者に対して一律に提供し、すべての入所者からその費用を画一的に徴収することは認められないものであること。</t>
    <phoneticPr fontId="1"/>
  </si>
  <si>
    <t>居住費に係る利用料は、居住環境の違いに応じて、右に掲げる額を基本としていますか。</t>
    <rPh sb="23" eb="24">
      <t>ミギ</t>
    </rPh>
    <phoneticPr fontId="1"/>
  </si>
  <si>
    <t>入所者がおむつを使用せざるを得ない場合には、その心身及び活動の状況に適したおむつを提供するとともに、おむつ交換に当たっては、頻繁に行えばよいということではなく、入所者の排せつ状況を踏まえて実施してください。</t>
    <phoneticPr fontId="1"/>
  </si>
  <si>
    <t>入所者に対し、入所者の負担により、当該介護老人福祉施設の従業者以外の者による介護を受けさせていませんか。</t>
    <phoneticPr fontId="1"/>
  </si>
  <si>
    <t>平成24年8月7日川指監発第117号・平成25年3月21日川指監発第346号川越市福祉部長通知</t>
    <phoneticPr fontId="1"/>
  </si>
  <si>
    <t>社福・介福法第48条の2、48条の3、48条の5、附則第3条、第4条第2項</t>
    <phoneticPr fontId="1"/>
  </si>
  <si>
    <t>社福・介福規則第26条の2、第26条の3、附則第4条、第5条
平成23年6月22日老発第0622第１「介護サービスの基盤強化のための介護保険法等の一部を改正する法律の公布について」第6・2・1</t>
    <phoneticPr fontId="1"/>
  </si>
  <si>
    <t>たん吸引等の業務について、右のとおり実施していますか。</t>
    <rPh sb="13" eb="14">
      <t>ミギ</t>
    </rPh>
    <phoneticPr fontId="1"/>
  </si>
  <si>
    <t>※</t>
    <phoneticPr fontId="1"/>
  </si>
  <si>
    <t>　　　　　　件</t>
    <rPh sb="6" eb="7">
      <t>ケン</t>
    </rPh>
    <phoneticPr fontId="1"/>
  </si>
  <si>
    <t>介護ベッドに設置した手すりと手すりの間のすき間等に利用者が首を挟み死亡に至る事故が発生しています。
使用中の手すりが新ＪＩＳ製品かどうか確認してください。新ＪＩＳ製品への取替えが困難な場合はすき間を埋める対策をとってください。
（「医療・介護ベッドに係わる事故の再発防止について(緊急依頼)」(平成24年11月２日消費者庁消費者安全課、厚生労働省老健局振興課ほか通知)、平成24年11月２日消費者庁報道発表資料を参照してください）</t>
    <phoneticPr fontId="1"/>
  </si>
  <si>
    <t>褥瘡予防のため、右のようなことに取り組んでいますか。</t>
    <rPh sb="8" eb="9">
      <t>ミギ</t>
    </rPh>
    <phoneticPr fontId="1"/>
  </si>
  <si>
    <t>平27厚労告96第51号</t>
    <phoneticPr fontId="1"/>
  </si>
  <si>
    <t>平12老企40第2・5(7)</t>
    <phoneticPr fontId="1"/>
  </si>
  <si>
    <t>言語機能障害者</t>
    <phoneticPr fontId="1"/>
  </si>
  <si>
    <t>身体障害者手帳３級又はこれに準ずる言語機能障害等の状態にあり、日常生活におけるコミュニケーションに支障があると認められる言語機能障害を有する者</t>
    <phoneticPr fontId="1"/>
  </si>
  <si>
    <t>加算の算定期間は、１月につき６日以内とする。また、算定方法は、「入院又は外泊の取扱い」を準用する。</t>
    <phoneticPr fontId="1"/>
  </si>
  <si>
    <t>利用者の外泊期間中は、当該利用者の同意があれば、そのベッドを短期入所生活介護に活用することは可能であること。この場合において外泊時在宅サービス利用の費用を併せて算定することはできないこと。</t>
    <phoneticPr fontId="1"/>
  </si>
  <si>
    <t>退所前訪問相談援助加算は、退所日に算定するものです。</t>
    <phoneticPr fontId="1"/>
  </si>
  <si>
    <t>平27厚労告94第61号</t>
    <phoneticPr fontId="1"/>
  </si>
  <si>
    <t>その他当該共同生活室に近接して一体的に設けられている居室（他の共同生活室のア及びイに該当する居室を除く）</t>
    <phoneticPr fontId="1"/>
  </si>
  <si>
    <t>従業者の勤務体制</t>
    <phoneticPr fontId="1"/>
  </si>
  <si>
    <t>ユニット型の場合はユニットごと</t>
    <phoneticPr fontId="1"/>
  </si>
  <si>
    <t>⑦</t>
    <phoneticPr fontId="1"/>
  </si>
  <si>
    <t>退職手当の定めが適用される労働者の範囲、退職手当の決定、計算及び支払の方法並びに退職手当の支払いの時期に関する事項</t>
    <rPh sb="0" eb="2">
      <t>タイショク</t>
    </rPh>
    <rPh sb="2" eb="4">
      <t>テアテ</t>
    </rPh>
    <rPh sb="5" eb="6">
      <t>サダ</t>
    </rPh>
    <rPh sb="8" eb="10">
      <t>テキヨウ</t>
    </rPh>
    <rPh sb="13" eb="16">
      <t>ロウドウシャ</t>
    </rPh>
    <rPh sb="17" eb="19">
      <t>ハンイ</t>
    </rPh>
    <rPh sb="20" eb="22">
      <t>タイショク</t>
    </rPh>
    <rPh sb="22" eb="24">
      <t>テアテ</t>
    </rPh>
    <rPh sb="25" eb="27">
      <t>ケッテイ</t>
    </rPh>
    <rPh sb="28" eb="30">
      <t>ケイサン</t>
    </rPh>
    <rPh sb="30" eb="31">
      <t>オヨ</t>
    </rPh>
    <rPh sb="32" eb="34">
      <t>シハラ</t>
    </rPh>
    <rPh sb="35" eb="37">
      <t>ホウホウ</t>
    </rPh>
    <rPh sb="37" eb="38">
      <t>ナラ</t>
    </rPh>
    <rPh sb="40" eb="42">
      <t>タイショク</t>
    </rPh>
    <rPh sb="42" eb="44">
      <t>テアテ</t>
    </rPh>
    <rPh sb="45" eb="47">
      <t>シハラ</t>
    </rPh>
    <rPh sb="49" eb="51">
      <t>ジキ</t>
    </rPh>
    <rPh sb="52" eb="53">
      <t>カン</t>
    </rPh>
    <rPh sb="55" eb="57">
      <t>ジコウ</t>
    </rPh>
    <phoneticPr fontId="1"/>
  </si>
  <si>
    <t>労基法施行規則第23条</t>
    <rPh sb="3" eb="5">
      <t>セコウ</t>
    </rPh>
    <rPh sb="5" eb="7">
      <t>キソク</t>
    </rPh>
    <phoneticPr fontId="1"/>
  </si>
  <si>
    <t>当該夜勤を行う職員の勤務条件に関する基準を満たさない場合は、所定単位数の100分の97に相当する単位数を算定していますか。</t>
    <phoneticPr fontId="1"/>
  </si>
  <si>
    <t>入所者の数又は介護職員、看護職員もしくは介護支援専門員の員数が、別に厚生労働大臣が定める基準に該当する場合は、所定単位数に100分の70を乗じて得た単位数を算定していますか。</t>
    <phoneticPr fontId="1"/>
  </si>
  <si>
    <t>平27厚労告96第54の2号</t>
    <phoneticPr fontId="1"/>
  </si>
  <si>
    <t>複数名の配置医師を置いていること又は配置医師と協力医療機関の医師が連携し、施設の求めに応じ24時間対応できる体制を確保していること。</t>
    <phoneticPr fontId="1"/>
  </si>
  <si>
    <t>平27厚労告94第62号</t>
    <phoneticPr fontId="1"/>
  </si>
  <si>
    <t>平27厚労告95第71号</t>
    <phoneticPr fontId="1"/>
  </si>
  <si>
    <t xml:space="preserve">平12老企40第2・1(5)
</t>
    <phoneticPr fontId="1"/>
  </si>
  <si>
    <t>労基法第106条第1項</t>
    <rPh sb="8" eb="9">
      <t>ダイ</t>
    </rPh>
    <rPh sb="10" eb="11">
      <t>コウ</t>
    </rPh>
    <phoneticPr fontId="1"/>
  </si>
  <si>
    <t>労基法第89条</t>
    <phoneticPr fontId="1"/>
  </si>
  <si>
    <t>時間外労働は原則として、月45時間、年360時間の範囲内となっていますか。</t>
    <rPh sb="0" eb="3">
      <t>ジカンガイ</t>
    </rPh>
    <rPh sb="3" eb="5">
      <t>ロウドウ</t>
    </rPh>
    <rPh sb="6" eb="8">
      <t>ゲンソク</t>
    </rPh>
    <rPh sb="12" eb="13">
      <t>ツキ</t>
    </rPh>
    <rPh sb="15" eb="17">
      <t>ジカン</t>
    </rPh>
    <rPh sb="18" eb="19">
      <t>ネン</t>
    </rPh>
    <rPh sb="22" eb="24">
      <t>ジカン</t>
    </rPh>
    <rPh sb="25" eb="28">
      <t>ハンイナイ</t>
    </rPh>
    <phoneticPr fontId="1"/>
  </si>
  <si>
    <t>労基法第36条第4項～第6項</t>
    <rPh sb="0" eb="3">
      <t>ロウキホウ</t>
    </rPh>
    <rPh sb="3" eb="4">
      <t>ダイ</t>
    </rPh>
    <rPh sb="6" eb="7">
      <t>ジョウ</t>
    </rPh>
    <rPh sb="7" eb="8">
      <t>ダイ</t>
    </rPh>
    <rPh sb="9" eb="10">
      <t>コウ</t>
    </rPh>
    <rPh sb="11" eb="12">
      <t>ダイ</t>
    </rPh>
    <rPh sb="13" eb="14">
      <t>コウ</t>
    </rPh>
    <phoneticPr fontId="1"/>
  </si>
  <si>
    <t>使用者は、年次有給休暇を10日以上付与されている労働者に対し、年5日以上取得させなけれななりません。</t>
    <rPh sb="0" eb="3">
      <t>シヨウシャ</t>
    </rPh>
    <rPh sb="5" eb="7">
      <t>ネンジ</t>
    </rPh>
    <rPh sb="7" eb="9">
      <t>ユウキュウ</t>
    </rPh>
    <rPh sb="9" eb="11">
      <t>キュウカ</t>
    </rPh>
    <rPh sb="14" eb="15">
      <t>カ</t>
    </rPh>
    <rPh sb="15" eb="17">
      <t>イジョウ</t>
    </rPh>
    <rPh sb="17" eb="19">
      <t>フヨ</t>
    </rPh>
    <rPh sb="24" eb="27">
      <t>ロウドウシャ</t>
    </rPh>
    <rPh sb="28" eb="29">
      <t>タイ</t>
    </rPh>
    <rPh sb="31" eb="32">
      <t>ネン</t>
    </rPh>
    <rPh sb="33" eb="34">
      <t>ヒ</t>
    </rPh>
    <rPh sb="34" eb="36">
      <t>イジョウ</t>
    </rPh>
    <rPh sb="36" eb="38">
      <t>シュトク</t>
    </rPh>
    <phoneticPr fontId="1"/>
  </si>
  <si>
    <t>労基法第39条第7項</t>
    <rPh sb="7" eb="8">
      <t>ダイ</t>
    </rPh>
    <rPh sb="9" eb="10">
      <t>コウ</t>
    </rPh>
    <phoneticPr fontId="1"/>
  </si>
  <si>
    <t>パートタイム労働法第17条
パートタイム労働法施行規則第6条</t>
    <rPh sb="20" eb="22">
      <t>ロウドウ</t>
    </rPh>
    <rPh sb="22" eb="23">
      <t>ホウ</t>
    </rPh>
    <rPh sb="23" eb="25">
      <t>セコウ</t>
    </rPh>
    <rPh sb="25" eb="27">
      <t>キソク</t>
    </rPh>
    <rPh sb="27" eb="28">
      <t>ダイ</t>
    </rPh>
    <rPh sb="29" eb="30">
      <t>ジョウ</t>
    </rPh>
    <phoneticPr fontId="1"/>
  </si>
  <si>
    <t>平12厚告123第1号ハ(3)</t>
    <phoneticPr fontId="1"/>
  </si>
  <si>
    <t>平12厚告123第1号ハ(4)</t>
    <phoneticPr fontId="1"/>
  </si>
  <si>
    <t>平12厚告123第1号ハ(5)</t>
    <phoneticPr fontId="1"/>
  </si>
  <si>
    <t>平12厚告123第1号ハ(6)</t>
    <phoneticPr fontId="1"/>
  </si>
  <si>
    <t xml:space="preserve">平26老高発1212第1第2号
埼玉県特別養護老人ホーム優先入所指針
</t>
    <rPh sb="12" eb="13">
      <t>ダイ</t>
    </rPh>
    <phoneticPr fontId="1"/>
  </si>
  <si>
    <t>平26老高発1212第1第4号
埼玉県特別養護老人ホーム優先入所指針</t>
    <rPh sb="10" eb="11">
      <t>ダイ</t>
    </rPh>
    <phoneticPr fontId="1"/>
  </si>
  <si>
    <t>平12老発214第5・4(4)</t>
    <phoneticPr fontId="1"/>
  </si>
  <si>
    <t>平12老企40第2・1(3)</t>
    <phoneticPr fontId="1"/>
  </si>
  <si>
    <t>平12老企40第2・5(3)</t>
    <phoneticPr fontId="1"/>
  </si>
  <si>
    <t>平26老高発1212第1</t>
    <phoneticPr fontId="1"/>
  </si>
  <si>
    <t>退所時相談援助加算</t>
    <rPh sb="5" eb="7">
      <t>エンジョ</t>
    </rPh>
    <phoneticPr fontId="1"/>
  </si>
  <si>
    <t>２－３　設備に関する基準　※整備年度により経過措置が適用になるものもあります。</t>
    <phoneticPr fontId="1"/>
  </si>
  <si>
    <t>５ 入所者等が選定する特別な居室</t>
    <phoneticPr fontId="1"/>
  </si>
  <si>
    <t>１７　食事</t>
    <rPh sb="3" eb="5">
      <t>ショクジ</t>
    </rPh>
    <phoneticPr fontId="1"/>
  </si>
  <si>
    <t>原材料について、納入業者が定期的に実施する微生物及び理化学検査の結果を提出させていますか。</t>
    <phoneticPr fontId="1"/>
  </si>
  <si>
    <t>加熱調理食品は中心部が75度で1分間以上又はこれと同等以上まで加熱されていることを３点以上確認し、温度と時間を記録していますか。</t>
    <rPh sb="0" eb="2">
      <t>カネツ</t>
    </rPh>
    <phoneticPr fontId="1"/>
  </si>
  <si>
    <t>下処理は汚染作業区域で行い、非汚染作業区域を汚染しないようにしていますか。</t>
    <phoneticPr fontId="1"/>
  </si>
  <si>
    <t>原材料は戸棚、冷凍又は冷蔵設備に適切な温度で保存し、原材料の搬入時刻、室温及び冷凍又は冷蔵設備内温度を記録していますか。</t>
    <phoneticPr fontId="1"/>
  </si>
  <si>
    <t>調理施設は床面及び内壁のうち床面から１ｍまでは１日に１回以上、施設の天井及び内壁のうち床面から１ｍ以上は１月に１回以上清掃していますか。</t>
    <phoneticPr fontId="1"/>
  </si>
  <si>
    <t>ネズミ、昆虫等の発生状況を１月に１回以上巡回点検していますか。また、ネズミ、昆虫の駆除を半年に１回以上（発生を確認した時はその都度）実施し、その記録を保管していますか。</t>
    <phoneticPr fontId="1"/>
  </si>
  <si>
    <t>井戸水等の水道事業以外の水を使用する場合、公的検査機関等に依頼して年２回以上水質検査を実施していますか。</t>
    <phoneticPr fontId="1"/>
  </si>
  <si>
    <t>検食は、原材料及び調理済み食品を食品ごとに約50gを清潔な容器に入れ、－20度以下で2週間保存していますか。</t>
    <phoneticPr fontId="1"/>
  </si>
  <si>
    <t>手洗い設備は、各作業区域の入り口手前に設置されていますか。</t>
    <phoneticPr fontId="1"/>
  </si>
  <si>
    <t>便所、休憩室及び更衣室は、食品を取り扱う場所と必ず区分されていますか。</t>
    <phoneticPr fontId="1"/>
  </si>
  <si>
    <t>調理従事者等が着用する帽子、外衣は毎日清潔なものに交換されていますか。</t>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</si>
  <si>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</si>
  <si>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</si>
  <si>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</si>
  <si>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</si>
  <si>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</si>
  <si>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</si>
  <si>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</si>
  <si>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</si>
  <si>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</si>
  <si>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</si>
  <si>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</si>
  <si>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t>
    <phoneticPr fontId="1"/>
  </si>
  <si>
    <t>害虫駆除実施日とその内容を記入してください。</t>
    <rPh sb="0" eb="2">
      <t>ガイチュウ</t>
    </rPh>
    <rPh sb="2" eb="4">
      <t>クジョ</t>
    </rPh>
    <rPh sb="4" eb="6">
      <t>ジッシ</t>
    </rPh>
    <rPh sb="6" eb="7">
      <t>ビ</t>
    </rPh>
    <rPh sb="10" eb="12">
      <t>ナイヨウ</t>
    </rPh>
    <rPh sb="13" eb="15">
      <t>キニュウ</t>
    </rPh>
    <phoneticPr fontId="1"/>
  </si>
  <si>
    <t>年月日</t>
    <rPh sb="0" eb="3">
      <t>ネンガッピ</t>
    </rPh>
    <phoneticPr fontId="1"/>
  </si>
  <si>
    <t>内容</t>
    <rPh sb="0" eb="2">
      <t>ナイヨウ</t>
    </rPh>
    <phoneticPr fontId="1"/>
  </si>
  <si>
    <t>⑫</t>
    <phoneticPr fontId="1"/>
  </si>
  <si>
    <t>⑬</t>
    <phoneticPr fontId="1"/>
  </si>
  <si>
    <t>水質検査実施日とその内容を記入してください。（該当ない場合は記入不要）</t>
    <rPh sb="0" eb="2">
      <t>スイシツ</t>
    </rPh>
    <rPh sb="2" eb="4">
      <t>ケンサ</t>
    </rPh>
    <rPh sb="4" eb="6">
      <t>ジッシ</t>
    </rPh>
    <rPh sb="6" eb="7">
      <t>ビ</t>
    </rPh>
    <rPh sb="10" eb="12">
      <t>ナイヨウ</t>
    </rPh>
    <rPh sb="13" eb="15">
      <t>キニュウ</t>
    </rPh>
    <rPh sb="23" eb="25">
      <t>ガイトウ</t>
    </rPh>
    <rPh sb="27" eb="29">
      <t>バアイ</t>
    </rPh>
    <rPh sb="30" eb="32">
      <t>キニュウ</t>
    </rPh>
    <rPh sb="32" eb="34">
      <t>フヨウ</t>
    </rPh>
    <phoneticPr fontId="1"/>
  </si>
  <si>
    <t>指摘事項</t>
    <rPh sb="0" eb="2">
      <t>シテキ</t>
    </rPh>
    <rPh sb="2" eb="4">
      <t>ジコウ</t>
    </rPh>
    <phoneticPr fontId="1"/>
  </si>
  <si>
    <t>※</t>
    <phoneticPr fontId="1"/>
  </si>
  <si>
    <t>検査の結果、飲用不適とされた場合は、直ちに保健所長の指示を受け、適切な措置を講じてください。なお、検査結果は１年間保管しなければなりません。</t>
    <phoneticPr fontId="1"/>
  </si>
  <si>
    <t>貯水槽は清潔を保持するため、専門の業者に委託して、年１回以上清掃を実施していますか。</t>
    <phoneticPr fontId="1"/>
  </si>
  <si>
    <t>清掃した証明書は１年間保管しなければなりません。</t>
    <phoneticPr fontId="1"/>
  </si>
  <si>
    <t>⑭</t>
    <phoneticPr fontId="1"/>
  </si>
  <si>
    <t>必要に応じ10月から３月にはノロウイルスの検査を含めてください。</t>
    <phoneticPr fontId="1"/>
  </si>
  <si>
    <t>⑮</t>
    <phoneticPr fontId="1"/>
  </si>
  <si>
    <t>施設の出入り口及び窓は極力閉めておくとともに、外部に開放される部分には網戸、エアカーテン、自動ドア等を設置し、ねずみやこん虫の侵入を防止していますか。</t>
    <phoneticPr fontId="1"/>
  </si>
  <si>
    <t>施設は、みだりに部外者を立ち入らせたり、調理作業に不必要な物品等を置いたりせず、衛生的な管理に努めていますか。</t>
    <phoneticPr fontId="1"/>
  </si>
  <si>
    <t>給食関係者の検便は、腸管出血性大腸菌0-157の検査を含め、全員に対し毎月実施していますか。</t>
    <phoneticPr fontId="1"/>
  </si>
  <si>
    <t>○</t>
    <phoneticPr fontId="1"/>
  </si>
  <si>
    <t>昨年度実施した浴槽水の水質検査実施状況を記載してください。</t>
    <rPh sb="0" eb="3">
      <t>サクネンド</t>
    </rPh>
    <rPh sb="3" eb="5">
      <t>ジッシ</t>
    </rPh>
    <rPh sb="7" eb="10">
      <t>ヨクソウスイ</t>
    </rPh>
    <rPh sb="11" eb="13">
      <t>スイシツ</t>
    </rPh>
    <rPh sb="13" eb="15">
      <t>ケンサ</t>
    </rPh>
    <rPh sb="15" eb="17">
      <t>ジッシ</t>
    </rPh>
    <rPh sb="17" eb="19">
      <t>ジョウキョウ</t>
    </rPh>
    <rPh sb="20" eb="22">
      <t>キサイ</t>
    </rPh>
    <phoneticPr fontId="1"/>
  </si>
  <si>
    <t>換水頻度</t>
    <rPh sb="0" eb="2">
      <t>カンスイ</t>
    </rPh>
    <rPh sb="2" eb="4">
      <t>ヒンド</t>
    </rPh>
    <phoneticPr fontId="1"/>
  </si>
  <si>
    <t>数</t>
    <rPh sb="0" eb="1">
      <t>カズ</t>
    </rPh>
    <phoneticPr fontId="1"/>
  </si>
  <si>
    <t>非循環式（必要回数）</t>
    <rPh sb="0" eb="1">
      <t>ヒ</t>
    </rPh>
    <rPh sb="1" eb="3">
      <t>ジュンカン</t>
    </rPh>
    <rPh sb="3" eb="4">
      <t>シキ</t>
    </rPh>
    <phoneticPr fontId="1"/>
  </si>
  <si>
    <t>集団浴</t>
    <rPh sb="0" eb="2">
      <t>シュウダン</t>
    </rPh>
    <rPh sb="2" eb="3">
      <t>ヨク</t>
    </rPh>
    <phoneticPr fontId="1"/>
  </si>
  <si>
    <t>連日使用型：</t>
    <rPh sb="0" eb="2">
      <t>レンジツ</t>
    </rPh>
    <rPh sb="2" eb="5">
      <t>シヨウガタ</t>
    </rPh>
    <phoneticPr fontId="1"/>
  </si>
  <si>
    <t>基</t>
    <rPh sb="0" eb="1">
      <t>キ</t>
    </rPh>
    <phoneticPr fontId="1"/>
  </si>
  <si>
    <t>（2回以上）</t>
    <rPh sb="2" eb="3">
      <t>カイ</t>
    </rPh>
    <rPh sb="3" eb="5">
      <t>イジョウ</t>
    </rPh>
    <phoneticPr fontId="1"/>
  </si>
  <si>
    <t>（1回以上）</t>
    <rPh sb="2" eb="3">
      <t>カイ</t>
    </rPh>
    <rPh sb="3" eb="5">
      <t>イジョウ</t>
    </rPh>
    <phoneticPr fontId="1"/>
  </si>
  <si>
    <t>毎日換水型：</t>
    <rPh sb="0" eb="1">
      <t>マイ</t>
    </rPh>
    <rPh sb="1" eb="2">
      <t>ニチ</t>
    </rPh>
    <rPh sb="2" eb="4">
      <t>カンスイ</t>
    </rPh>
    <rPh sb="4" eb="5">
      <t>ガタ</t>
    </rPh>
    <phoneticPr fontId="1"/>
  </si>
  <si>
    <t>機械浴
個浴</t>
    <rPh sb="0" eb="2">
      <t>キカイ</t>
    </rPh>
    <rPh sb="2" eb="3">
      <t>ヨク</t>
    </rPh>
    <rPh sb="4" eb="6">
      <t>コヨク</t>
    </rPh>
    <phoneticPr fontId="1"/>
  </si>
  <si>
    <t>かけ流しなら不要</t>
    <rPh sb="2" eb="3">
      <t>ナガ</t>
    </rPh>
    <rPh sb="6" eb="8">
      <t>フヨウ</t>
    </rPh>
    <phoneticPr fontId="1"/>
  </si>
  <si>
    <t>（不要）</t>
    <rPh sb="1" eb="3">
      <t>フヨウ</t>
    </rPh>
    <phoneticPr fontId="1"/>
  </si>
  <si>
    <t>※循環式浴槽には、追い炊き機能も含みます。</t>
    <rPh sb="1" eb="3">
      <t>ジュンカン</t>
    </rPh>
    <rPh sb="3" eb="4">
      <t>シキ</t>
    </rPh>
    <rPh sb="4" eb="6">
      <t>ヨクソウ</t>
    </rPh>
    <rPh sb="9" eb="10">
      <t>オ</t>
    </rPh>
    <rPh sb="11" eb="12">
      <t>ダ</t>
    </rPh>
    <rPh sb="13" eb="15">
      <t>キノウ</t>
    </rPh>
    <rPh sb="16" eb="17">
      <t>フク</t>
    </rPh>
    <phoneticPr fontId="1"/>
  </si>
  <si>
    <t>循環式※（必要回数）</t>
    <rPh sb="0" eb="2">
      <t>ジュンカン</t>
    </rPh>
    <rPh sb="2" eb="3">
      <t>シキ</t>
    </rPh>
    <rPh sb="5" eb="7">
      <t>ヒツヨウ</t>
    </rPh>
    <rPh sb="7" eb="9">
      <t>カイスウ</t>
    </rPh>
    <phoneticPr fontId="1"/>
  </si>
  <si>
    <t>⑧の措置は、虐待の防止に係る、組織内の体制（責任者の選定、従業者への研修方法や研修計画等）や虐待又は虐待が疑われる事案が発生した場合の対応方法等を指す内容としてください。</t>
    <rPh sb="2" eb="4">
      <t>ソチ</t>
    </rPh>
    <rPh sb="6" eb="8">
      <t>ギャクタイ</t>
    </rPh>
    <rPh sb="9" eb="11">
      <t>ボウシ</t>
    </rPh>
    <rPh sb="12" eb="13">
      <t>カカ</t>
    </rPh>
    <rPh sb="15" eb="17">
      <t>ソシキ</t>
    </rPh>
    <rPh sb="17" eb="18">
      <t>ナイ</t>
    </rPh>
    <rPh sb="19" eb="21">
      <t>タイセイ</t>
    </rPh>
    <rPh sb="22" eb="25">
      <t>セキニンシャ</t>
    </rPh>
    <rPh sb="26" eb="28">
      <t>センテイ</t>
    </rPh>
    <rPh sb="29" eb="32">
      <t>ジュウギョウシャ</t>
    </rPh>
    <rPh sb="34" eb="36">
      <t>ケンシュウ</t>
    </rPh>
    <rPh sb="36" eb="38">
      <t>ホウホウ</t>
    </rPh>
    <rPh sb="39" eb="41">
      <t>ケンシュウ</t>
    </rPh>
    <rPh sb="41" eb="43">
      <t>ケイカク</t>
    </rPh>
    <rPh sb="43" eb="44">
      <t>ナド</t>
    </rPh>
    <rPh sb="46" eb="48">
      <t>ギャクタイ</t>
    </rPh>
    <rPh sb="48" eb="49">
      <t>マタ</t>
    </rPh>
    <rPh sb="50" eb="52">
      <t>ギャクタイ</t>
    </rPh>
    <rPh sb="53" eb="54">
      <t>ウタガ</t>
    </rPh>
    <rPh sb="57" eb="59">
      <t>ジアン</t>
    </rPh>
    <rPh sb="60" eb="62">
      <t>ハッセイ</t>
    </rPh>
    <rPh sb="64" eb="66">
      <t>バアイ</t>
    </rPh>
    <rPh sb="67" eb="69">
      <t>タイオウ</t>
    </rPh>
    <rPh sb="69" eb="71">
      <t>ホウホウ</t>
    </rPh>
    <rPh sb="71" eb="72">
      <t>ナド</t>
    </rPh>
    <rPh sb="73" eb="74">
      <t>サ</t>
    </rPh>
    <rPh sb="75" eb="77">
      <t>ナイヨウ</t>
    </rPh>
    <phoneticPr fontId="1"/>
  </si>
  <si>
    <t>②の従業者の「員数」は日々変わりうるものであるため、業務負担軽減等の観点から、規程を定めるに当たっては、基準省令第２条において置くべきとされている員数を満たす範囲において、「○人以上」と記載することも差し支えありません。</t>
    <rPh sb="2" eb="5">
      <t>ジュウギョウシャ</t>
    </rPh>
    <rPh sb="7" eb="9">
      <t>インスウ</t>
    </rPh>
    <rPh sb="11" eb="13">
      <t>ヒビ</t>
    </rPh>
    <rPh sb="13" eb="14">
      <t>カ</t>
    </rPh>
    <rPh sb="26" eb="28">
      <t>ギョウム</t>
    </rPh>
    <rPh sb="28" eb="30">
      <t>フタン</t>
    </rPh>
    <rPh sb="30" eb="32">
      <t>ケイゲン</t>
    </rPh>
    <rPh sb="32" eb="33">
      <t>ナド</t>
    </rPh>
    <rPh sb="34" eb="36">
      <t>カンテン</t>
    </rPh>
    <rPh sb="39" eb="41">
      <t>キテイ</t>
    </rPh>
    <rPh sb="42" eb="43">
      <t>サダ</t>
    </rPh>
    <rPh sb="46" eb="47">
      <t>ア</t>
    </rPh>
    <rPh sb="52" eb="54">
      <t>キジュン</t>
    </rPh>
    <rPh sb="54" eb="56">
      <t>ショウレイ</t>
    </rPh>
    <rPh sb="56" eb="57">
      <t>ダイ</t>
    </rPh>
    <rPh sb="58" eb="59">
      <t>ジョウ</t>
    </rPh>
    <rPh sb="63" eb="64">
      <t>オ</t>
    </rPh>
    <rPh sb="73" eb="75">
      <t>インスウ</t>
    </rPh>
    <rPh sb="76" eb="77">
      <t>ミ</t>
    </rPh>
    <rPh sb="79" eb="81">
      <t>ハンイ</t>
    </rPh>
    <rPh sb="88" eb="89">
      <t>ニン</t>
    </rPh>
    <rPh sb="89" eb="91">
      <t>イジョウ</t>
    </rPh>
    <rPh sb="93" eb="95">
      <t>キサイ</t>
    </rPh>
    <rPh sb="100" eb="101">
      <t>サ</t>
    </rPh>
    <rPh sb="102" eb="103">
      <t>ツカ</t>
    </rPh>
    <phoneticPr fontId="1"/>
  </si>
  <si>
    <t>③の「入所定員」は、専用の居室のベッド数（和室利用の場合は、当該居室の利用人員数）と同数としてください。</t>
    <rPh sb="3" eb="5">
      <t>ニュウショ</t>
    </rPh>
    <rPh sb="5" eb="7">
      <t>テイイン</t>
    </rPh>
    <rPh sb="10" eb="12">
      <t>センヨウ</t>
    </rPh>
    <rPh sb="13" eb="15">
      <t>キョシツ</t>
    </rPh>
    <rPh sb="19" eb="20">
      <t>スウ</t>
    </rPh>
    <rPh sb="21" eb="23">
      <t>ワシツ</t>
    </rPh>
    <rPh sb="23" eb="25">
      <t>リヨウ</t>
    </rPh>
    <rPh sb="26" eb="28">
      <t>バアイ</t>
    </rPh>
    <rPh sb="30" eb="32">
      <t>トウガイ</t>
    </rPh>
    <rPh sb="32" eb="34">
      <t>キョシツ</t>
    </rPh>
    <rPh sb="35" eb="37">
      <t>リヨウ</t>
    </rPh>
    <rPh sb="37" eb="39">
      <t>ジンイン</t>
    </rPh>
    <rPh sb="39" eb="40">
      <t>スウ</t>
    </rPh>
    <rPh sb="42" eb="44">
      <t>ドウスウ</t>
    </rPh>
    <phoneticPr fontId="1"/>
  </si>
  <si>
    <t>入所者の人権の擁護、虐待の防止等のため、必要な体制の整備を行うとともに、その従業者に対し、研修を実施する等の措置を講じるよう努めていますか。</t>
    <rPh sb="62" eb="63">
      <t>ツト</t>
    </rPh>
    <phoneticPr fontId="1"/>
  </si>
  <si>
    <t>※</t>
    <phoneticPr fontId="1"/>
  </si>
  <si>
    <t>介護保険等関連情報の活用とＰＤＣＡサイクルの推進について
指定介護福祉施設サービスを行うに当たっては、介護保険法第118条の２第１項に規定する介護保険等関連情報等を活用し、事業所単位でＰＤＣＡサイクルを構築・推進することにより、提供するサービスの質の向上に努めなければならないこととしたものです。</t>
    <rPh sb="31" eb="33">
      <t>カイゴ</t>
    </rPh>
    <rPh sb="33" eb="35">
      <t>フクシ</t>
    </rPh>
    <rPh sb="35" eb="37">
      <t>シセツ</t>
    </rPh>
    <phoneticPr fontId="2"/>
  </si>
  <si>
    <t>配置すべき職員数の常勤換算は、暦月ごとの職員の勤務延時間数を、当該施設において常勤の職員が勤務すべき時間で除することによって算定するものとし、小数点第２位以下を切り捨てるものとします。</t>
    <phoneticPr fontId="1"/>
  </si>
  <si>
    <t xml:space="preserve">常勤換算方法について、次のとおり計算していますか。
</t>
    <rPh sb="11" eb="12">
      <t>ツギ</t>
    </rPh>
    <phoneticPr fontId="1"/>
  </si>
  <si>
    <t>育児・介護休業法による育児の短時間勤務制度を利用する場合に加え、同法による介護の短時間勤務制度や、男女雇用機会均等法による母性健康管理措置としての勤務時間の短縮等を利用する場合についても、 30 時間以上の勤務で、常勤扱いとします。</t>
    <phoneticPr fontId="1"/>
  </si>
  <si>
    <t>令和3年度介護報酬改定に関するQ＆A問1</t>
    <rPh sb="0" eb="2">
      <t>レイワ</t>
    </rPh>
    <phoneticPr fontId="1"/>
  </si>
  <si>
    <t xml:space="preserve">常勤・非常勤について、次のとおり取り扱っていますか。
</t>
    <phoneticPr fontId="1"/>
  </si>
  <si>
    <t>２２　栄養管理</t>
    <rPh sb="3" eb="7">
      <t>エイヨウカンリ</t>
    </rPh>
    <phoneticPr fontId="1"/>
  </si>
  <si>
    <t>栄養管理について、以下の手順により行うこととします。</t>
    <phoneticPr fontId="1"/>
  </si>
  <si>
    <t>イ</t>
    <phoneticPr fontId="1"/>
  </si>
  <si>
    <t>入所者の栄養状態を施設入所時に把握し、医師、管理栄養士、歯科医師、看護師、介護支援専門員その他の職種の者が共同して、入所者ごとの摂食・嚥下機能及び食形態にも配慮した栄養ケア計画を作成してください。栄養ケア計画の作成に当たっては、施設サービス計画との整合性を図ってください。なお、栄養ケア計画に相当する内容を施設サービス計画の中に記載する場合は、その記載をもって栄養ケア計画の作成に代えることができるものとします。</t>
    <rPh sb="89" eb="91">
      <t>サクセイ</t>
    </rPh>
    <phoneticPr fontId="1"/>
  </si>
  <si>
    <t>ロ</t>
    <phoneticPr fontId="1"/>
  </si>
  <si>
    <t>ハ</t>
    <phoneticPr fontId="1"/>
  </si>
  <si>
    <t>入所者ごとの栄養ケア計画に従い、管理栄養士が栄養管理を行うとともに、入所者の栄養状態を定期的に記録してください。</t>
    <phoneticPr fontId="1"/>
  </si>
  <si>
    <t>入所者ごとの栄養ケア計画の進捗状況を定期的に評価し、必要に応じて当該計画を見直してください。</t>
    <phoneticPr fontId="1"/>
  </si>
  <si>
    <t>ニ</t>
    <phoneticPr fontId="1"/>
  </si>
  <si>
    <t>２３　口腔衛生の管理</t>
    <rPh sb="3" eb="7">
      <t>コウクウエイセイ</t>
    </rPh>
    <rPh sb="8" eb="10">
      <t>カンリ</t>
    </rPh>
    <phoneticPr fontId="1"/>
  </si>
  <si>
    <t>(1)</t>
    <phoneticPr fontId="1"/>
  </si>
  <si>
    <t>(イ)助言を行った歯科医師</t>
    <rPh sb="3" eb="5">
      <t>ジョゲン</t>
    </rPh>
    <rPh sb="6" eb="7">
      <t>オコナ</t>
    </rPh>
    <rPh sb="9" eb="11">
      <t>シカ</t>
    </rPh>
    <rPh sb="11" eb="13">
      <t>イシ</t>
    </rPh>
    <phoneticPr fontId="1"/>
  </si>
  <si>
    <t>(ロ)歯科医師からの助言の要点</t>
    <rPh sb="3" eb="5">
      <t>シカ</t>
    </rPh>
    <rPh sb="5" eb="7">
      <t>イシ</t>
    </rPh>
    <rPh sb="10" eb="12">
      <t>ジョゲン</t>
    </rPh>
    <rPh sb="13" eb="15">
      <t>ヨウテン</t>
    </rPh>
    <phoneticPr fontId="1"/>
  </si>
  <si>
    <t>(ハ)具体的方策</t>
    <rPh sb="3" eb="6">
      <t>グタイテキ</t>
    </rPh>
    <rPh sb="6" eb="8">
      <t>ホウサク</t>
    </rPh>
    <phoneticPr fontId="1"/>
  </si>
  <si>
    <t>(ニ)当該施設における実施目標</t>
    <rPh sb="3" eb="5">
      <t>トウガイ</t>
    </rPh>
    <rPh sb="5" eb="7">
      <t>シセツ</t>
    </rPh>
    <rPh sb="11" eb="13">
      <t>ジッシ</t>
    </rPh>
    <rPh sb="13" eb="15">
      <t>モクヒョウ</t>
    </rPh>
    <phoneticPr fontId="1"/>
  </si>
  <si>
    <t xml:space="preserve">従業者に対し、その資質の向上のための研修の機会を確保していますか。
</t>
    <rPh sb="0" eb="3">
      <t>ジュウギョウシャ</t>
    </rPh>
    <rPh sb="4" eb="5">
      <t>タイ</t>
    </rPh>
    <rPh sb="9" eb="11">
      <t>シシツ</t>
    </rPh>
    <rPh sb="12" eb="14">
      <t>コウジョウ</t>
    </rPh>
    <rPh sb="18" eb="20">
      <t>ケンシュウ</t>
    </rPh>
    <rPh sb="21" eb="23">
      <t>キカイ</t>
    </rPh>
    <rPh sb="24" eb="26">
      <t>カクホ</t>
    </rPh>
    <phoneticPr fontId="1"/>
  </si>
  <si>
    <t>研修機関が実施する研修や当該事業所内の研修への参加の機会を計画的に確保してください。</t>
    <rPh sb="0" eb="2">
      <t>ケンシュウ</t>
    </rPh>
    <rPh sb="2" eb="4">
      <t>キカン</t>
    </rPh>
    <rPh sb="5" eb="7">
      <t>ジッシ</t>
    </rPh>
    <rPh sb="9" eb="11">
      <t>ケンシュウ</t>
    </rPh>
    <rPh sb="12" eb="14">
      <t>トウガイ</t>
    </rPh>
    <rPh sb="14" eb="17">
      <t>ジギョウショ</t>
    </rPh>
    <rPh sb="17" eb="18">
      <t>ナイ</t>
    </rPh>
    <rPh sb="19" eb="21">
      <t>ケンシュウ</t>
    </rPh>
    <rPh sb="23" eb="25">
      <t>サンカ</t>
    </rPh>
    <rPh sb="26" eb="28">
      <t>キカイ</t>
    </rPh>
    <rPh sb="29" eb="32">
      <t>ケイカクテキ</t>
    </rPh>
    <rPh sb="33" eb="35">
      <t>カクホ</t>
    </rPh>
    <phoneticPr fontId="1"/>
  </si>
  <si>
    <t>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rPh sb="0" eb="2">
      <t>ショクバ</t>
    </rPh>
    <rPh sb="6" eb="7">
      <t>オコナ</t>
    </rPh>
    <rPh sb="10" eb="12">
      <t>セイテキ</t>
    </rPh>
    <rPh sb="13" eb="15">
      <t>ゲンドウ</t>
    </rPh>
    <rPh sb="15" eb="16">
      <t>マタ</t>
    </rPh>
    <rPh sb="17" eb="20">
      <t>ユウエツテキ</t>
    </rPh>
    <rPh sb="21" eb="23">
      <t>カンケイ</t>
    </rPh>
    <rPh sb="24" eb="26">
      <t>ハイケイ</t>
    </rPh>
    <rPh sb="29" eb="31">
      <t>ゲンドウ</t>
    </rPh>
    <rPh sb="35" eb="38">
      <t>ギョウムジョウ</t>
    </rPh>
    <rPh sb="38" eb="40">
      <t>ヒツヨウ</t>
    </rPh>
    <rPh sb="42" eb="44">
      <t>ソウトウ</t>
    </rPh>
    <rPh sb="45" eb="47">
      <t>ハンイ</t>
    </rPh>
    <rPh sb="48" eb="49">
      <t>コ</t>
    </rPh>
    <rPh sb="56" eb="59">
      <t>ジュウギョウシャ</t>
    </rPh>
    <rPh sb="60" eb="62">
      <t>シュウギョウ</t>
    </rPh>
    <rPh sb="62" eb="64">
      <t>カンキョウ</t>
    </rPh>
    <rPh sb="65" eb="66">
      <t>ガイ</t>
    </rPh>
    <rPh sb="72" eb="74">
      <t>ボウシ</t>
    </rPh>
    <rPh sb="79" eb="81">
      <t>ホウシン</t>
    </rPh>
    <rPh sb="82" eb="85">
      <t>メイカクカ</t>
    </rPh>
    <rPh sb="85" eb="86">
      <t>ナド</t>
    </rPh>
    <rPh sb="87" eb="89">
      <t>ヒツヨウ</t>
    </rPh>
    <rPh sb="90" eb="92">
      <t>ソチ</t>
    </rPh>
    <rPh sb="93" eb="94">
      <t>コウ</t>
    </rPh>
    <phoneticPr fontId="1"/>
  </si>
  <si>
    <t>イ</t>
    <phoneticPr fontId="1"/>
  </si>
  <si>
    <t>事業主が講ずべき措置の具体的内容</t>
    <phoneticPr fontId="1"/>
  </si>
  <si>
    <t>a</t>
    <phoneticPr fontId="1"/>
  </si>
  <si>
    <t>事業者の方針等の明確化及びその周知・啓発</t>
    <rPh sb="0" eb="3">
      <t>ジギョウシャ</t>
    </rPh>
    <rPh sb="4" eb="6">
      <t>ホウシン</t>
    </rPh>
    <rPh sb="6" eb="7">
      <t>ナド</t>
    </rPh>
    <rPh sb="8" eb="11">
      <t>メイカクカ</t>
    </rPh>
    <rPh sb="11" eb="12">
      <t>オヨ</t>
    </rPh>
    <rPh sb="15" eb="17">
      <t>シュウチ</t>
    </rPh>
    <rPh sb="18" eb="20">
      <t>ケイハツ</t>
    </rPh>
    <phoneticPr fontId="1"/>
  </si>
  <si>
    <t>職場におけるハラスメントの内容及び職場におけるハラスメントを行ってはならない旨の方針を明確化し、従業者に周知・啓発をすること。</t>
    <rPh sb="0" eb="2">
      <t>ショクバ</t>
    </rPh>
    <rPh sb="13" eb="15">
      <t>ナイヨウ</t>
    </rPh>
    <rPh sb="15" eb="16">
      <t>オヨ</t>
    </rPh>
    <rPh sb="17" eb="19">
      <t>ショクバ</t>
    </rPh>
    <rPh sb="30" eb="31">
      <t>オコナ</t>
    </rPh>
    <rPh sb="38" eb="39">
      <t>ムネ</t>
    </rPh>
    <rPh sb="40" eb="42">
      <t>ホウシン</t>
    </rPh>
    <rPh sb="43" eb="46">
      <t>メイカクカ</t>
    </rPh>
    <rPh sb="48" eb="51">
      <t>ジュウギョウシャ</t>
    </rPh>
    <rPh sb="52" eb="54">
      <t>シュウチ</t>
    </rPh>
    <rPh sb="55" eb="57">
      <t>ケイハツ</t>
    </rPh>
    <phoneticPr fontId="1"/>
  </si>
  <si>
    <t>b</t>
    <phoneticPr fontId="1"/>
  </si>
  <si>
    <t>ロ</t>
    <phoneticPr fontId="1"/>
  </si>
  <si>
    <t>事業主が講じることが望ましい取組について</t>
    <rPh sb="0" eb="3">
      <t>ジギョウヌシ</t>
    </rPh>
    <rPh sb="4" eb="5">
      <t>コウ</t>
    </rPh>
    <rPh sb="10" eb="11">
      <t>ノゾ</t>
    </rPh>
    <rPh sb="14" eb="16">
      <t>トリクミ</t>
    </rPh>
    <phoneticPr fontId="1"/>
  </si>
  <si>
    <t>①</t>
    <phoneticPr fontId="2"/>
  </si>
  <si>
    <t>②</t>
    <phoneticPr fontId="2"/>
  </si>
  <si>
    <t>被害者への配慮のための取組（メンタルヘルス不調への相談対応、行為者に対して１人で対応させない等）</t>
    <phoneticPr fontId="2"/>
  </si>
  <si>
    <t>③</t>
    <phoneticPr fontId="2"/>
  </si>
  <si>
    <t>被害防止のための取組（マニュアル作成や研修の実施等、業種・業態等の状況に応じた取組）</t>
    <phoneticPr fontId="2"/>
  </si>
  <si>
    <t>が規定されています。
　介護現場では特に、利用者又はその家族等からのカスタマーハラスメントの防止が求められていることから、イ（事業主が講ずべき措置の具体的内容）の必要な措置を講じるにあたっては、「介護現場におけるハラスメント対策マニュアル」、「（管理職・職員向け）研修のための手引き」等を参考にした取組を行うことが望ましいです。この際、上記マニュアルや手引きについては、以下の厚生労働省ホームページに掲載しているので参考にしてください。
（https://www.mhlw.go.jp/stf/newpage_05120.html）
　加えて、都道府県において、地域医療介護総合確保基金を活用した介護職員に対する悩み相談窓口設置事業や介護事業所におけるハラスメント対策推進事業を実施している場合、事業主が行う各種研修の費用等について助成等を行っていることから、事業主はこれらの活用も含め、介護事業所におけるハラスメント対策を推進することが望ましいです。</t>
    <phoneticPr fontId="2"/>
  </si>
  <si>
    <t>パワーハラスメント指針においては、顧客等からの著しい迷惑行為（カスタマーハラスメント）の防止のために、事業主が雇用管理上の配慮として行うことが望ましい取組の例として、</t>
    <phoneticPr fontId="2"/>
  </si>
  <si>
    <t>相談に応じ、適切に対応するために必要な体制の整備</t>
    <phoneticPr fontId="2"/>
  </si>
  <si>
    <t>感染症又は非常災害の発生時において、入所者に対する指定介護福祉施設サービスの提供を継続的に実施し、及び非常時の体制で早期の業務の再開を図るための計画（以下「業務継続計画」という。）を策定し、当該業務継続計画に従い必要な措置を講じていますか。</t>
    <phoneticPr fontId="1"/>
  </si>
  <si>
    <t>従業者に対し、業務継続計画について周知するとともに、必要な研修及び訓練を定期的に実施していますか。</t>
    <rPh sb="0" eb="3">
      <t>ジュウギョウシャ</t>
    </rPh>
    <rPh sb="4" eb="5">
      <t>タイ</t>
    </rPh>
    <phoneticPr fontId="1"/>
  </si>
  <si>
    <t>定期的に業務継続計画の見直しを行い、必要に応じて業務継続計画の変更を行っていますか。</t>
    <rPh sb="34" eb="35">
      <t>オコナ</t>
    </rPh>
    <phoneticPr fontId="2"/>
  </si>
  <si>
    <t>非常災害に関する具体的計画を立て、非常災害時の関係機関への通報及び連携体制を整備し、それらを定期的に従業員に周知するとともに、定期的に避難、救出その他必要な訓練を行っていますか。</t>
    <phoneticPr fontId="2"/>
  </si>
  <si>
    <t>訓練の実施に当たって、地域住民の参加が得られるよう連携に努めていますか。</t>
    <phoneticPr fontId="2"/>
  </si>
  <si>
    <t>避難、救出その他の訓練の実施に当たって、できるだけ地域住民の参加が得られるよう努めることとしたものであり、日頃から地域住民との密接な連携体制を確保するなど、訓練の実施に協力を得られる体制づくりに努めることが必要です。訓練の実施に当たっては、消防関係者の参加を促し、具体的な指示を仰ぐなど、より実効性のあるものとしてください。</t>
    <phoneticPr fontId="2"/>
  </si>
  <si>
    <t>消防計画は職員に配布したり、見えやすいところに掲示したりしてください。</t>
    <phoneticPr fontId="1"/>
  </si>
  <si>
    <t>感染対策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rPh sb="0" eb="2">
      <t>カンセン</t>
    </rPh>
    <rPh sb="2" eb="4">
      <t>タイサク</t>
    </rPh>
    <rPh sb="4" eb="7">
      <t>イインカイ</t>
    </rPh>
    <rPh sb="12" eb="14">
      <t>デンワ</t>
    </rPh>
    <rPh sb="14" eb="16">
      <t>ソウチ</t>
    </rPh>
    <rPh sb="16" eb="17">
      <t>ナド</t>
    </rPh>
    <rPh sb="18" eb="20">
      <t>カツヨウ</t>
    </rPh>
    <rPh sb="22" eb="23">
      <t>オコナ</t>
    </rPh>
    <rPh sb="39" eb="40">
      <t>サイ</t>
    </rPh>
    <rPh sb="41" eb="43">
      <t>コジン</t>
    </rPh>
    <rPh sb="43" eb="45">
      <t>ジョウホウ</t>
    </rPh>
    <rPh sb="45" eb="47">
      <t>ホゴ</t>
    </rPh>
    <rPh sb="47" eb="50">
      <t>イインカイ</t>
    </rPh>
    <rPh sb="51" eb="56">
      <t>コウセイロウドウショウ</t>
    </rPh>
    <rPh sb="57" eb="59">
      <t>イリョウ</t>
    </rPh>
    <rPh sb="60" eb="62">
      <t>カイゴ</t>
    </rPh>
    <rPh sb="62" eb="64">
      <t>カンケイ</t>
    </rPh>
    <rPh sb="64" eb="67">
      <t>ジギョウシャ</t>
    </rPh>
    <rPh sb="71" eb="73">
      <t>コジン</t>
    </rPh>
    <rPh sb="73" eb="75">
      <t>ジョウホウ</t>
    </rPh>
    <rPh sb="76" eb="78">
      <t>テキセツ</t>
    </rPh>
    <rPh sb="79" eb="81">
      <t>トリアツカ</t>
    </rPh>
    <rPh sb="93" eb="98">
      <t>コウセイロウドウショウ</t>
    </rPh>
    <rPh sb="99" eb="101">
      <t>イリョウ</t>
    </rPh>
    <rPh sb="101" eb="103">
      <t>ジョウホウ</t>
    </rPh>
    <rPh sb="108" eb="110">
      <t>アンゼン</t>
    </rPh>
    <rPh sb="110" eb="112">
      <t>カンリ</t>
    </rPh>
    <rPh sb="113" eb="114">
      <t>カン</t>
    </rPh>
    <rPh sb="123" eb="124">
      <t>ナド</t>
    </rPh>
    <rPh sb="125" eb="127">
      <t>ジュンシュ</t>
    </rPh>
    <phoneticPr fontId="1"/>
  </si>
  <si>
    <t>感染症及び食中毒の予防及びまん延の防止のための研修</t>
    <rPh sb="0" eb="3">
      <t>カンセンショウ</t>
    </rPh>
    <rPh sb="3" eb="4">
      <t>オヨ</t>
    </rPh>
    <rPh sb="5" eb="8">
      <t>ショクチュウドク</t>
    </rPh>
    <rPh sb="9" eb="11">
      <t>ヨボウ</t>
    </rPh>
    <rPh sb="11" eb="12">
      <t>オヨ</t>
    </rPh>
    <rPh sb="15" eb="16">
      <t>エン</t>
    </rPh>
    <rPh sb="17" eb="19">
      <t>ボウシ</t>
    </rPh>
    <rPh sb="23" eb="25">
      <t>ケンシュウ</t>
    </rPh>
    <phoneticPr fontId="1"/>
  </si>
  <si>
    <t>「感染症及び食中毒の予防及びまん延の防止のための研修」の内容は、感染対策の基礎的内容等の適切な知識を普及・啓発するとともに、当該事業所における指針に基づいた衛生管理の徹底や衛生的なケアの励行を行うものとします。
職員教育を組織的に浸透させていくためには、当該施設が定期的な教育（年２回以上）を開催するとともに、新規採用時には必ず感染対策研修を実施することが重要です。また、調理や清掃などの業務を委託する場合には、委託を受けて行う者に対しても、施設の指針が周知されるようにする必要があります。
また、研修の実施内容についても記録することが必要です。
研修の実施は、厚生労働省「介護施設・事業所の職員向け感染症対策力向上のための研修教材」等を活用するなど、施設内での研修で差し支えありません。
　</t>
    <rPh sb="4" eb="5">
      <t>オヨ</t>
    </rPh>
    <rPh sb="6" eb="9">
      <t>ショクチュウドク</t>
    </rPh>
    <rPh sb="129" eb="131">
      <t>シセツ</t>
    </rPh>
    <rPh sb="162" eb="163">
      <t>カナラ</t>
    </rPh>
    <rPh sb="178" eb="180">
      <t>ジュウヨウ</t>
    </rPh>
    <rPh sb="186" eb="188">
      <t>チョウリ</t>
    </rPh>
    <rPh sb="189" eb="191">
      <t>セイソウ</t>
    </rPh>
    <rPh sb="194" eb="196">
      <t>ギョウム</t>
    </rPh>
    <rPh sb="197" eb="199">
      <t>イタク</t>
    </rPh>
    <rPh sb="201" eb="203">
      <t>バアイ</t>
    </rPh>
    <rPh sb="206" eb="208">
      <t>イタク</t>
    </rPh>
    <rPh sb="209" eb="210">
      <t>ウ</t>
    </rPh>
    <rPh sb="212" eb="213">
      <t>オコナ</t>
    </rPh>
    <rPh sb="214" eb="215">
      <t>モノ</t>
    </rPh>
    <rPh sb="216" eb="217">
      <t>タイ</t>
    </rPh>
    <rPh sb="221" eb="223">
      <t>シセツ</t>
    </rPh>
    <rPh sb="224" eb="226">
      <t>シシン</t>
    </rPh>
    <rPh sb="227" eb="229">
      <t>シュウチ</t>
    </rPh>
    <rPh sb="237" eb="239">
      <t>ヒツヨウ</t>
    </rPh>
    <rPh sb="326" eb="328">
      <t>シセツ</t>
    </rPh>
    <rPh sb="331" eb="333">
      <t>ケンシュウ</t>
    </rPh>
    <phoneticPr fontId="2"/>
  </si>
  <si>
    <t>感染症の予防及びまん延の防止のための訓練</t>
    <rPh sb="0" eb="3">
      <t>カンセンショウ</t>
    </rPh>
    <rPh sb="4" eb="6">
      <t>ヨボウ</t>
    </rPh>
    <rPh sb="6" eb="7">
      <t>オヨ</t>
    </rPh>
    <rPh sb="10" eb="11">
      <t>エン</t>
    </rPh>
    <rPh sb="12" eb="14">
      <t>ボウシ</t>
    </rPh>
    <rPh sb="18" eb="20">
      <t>クンレン</t>
    </rPh>
    <phoneticPr fontId="1"/>
  </si>
  <si>
    <t>平時から、実際に感染症が発生した場合を想定し、発生時の対応について、訓練（シミュレーション）を定期的（年２回以上）に行うことが必要です。訓練においては、感染症発生時において迅速に行動できるよう、発生時の対応を定めた指針及び研修内容に基づき、施設内の役割分担の確認や、感染対策をした上でのケアの演習などを実施するものとします。
訓練の実施は、机上を含めその実施手法は問わないものの、机上及び実地で実施するものを適切に組み合わせながら実施することが適切です。</t>
    <rPh sb="120" eb="122">
      <t>シセツ</t>
    </rPh>
    <phoneticPr fontId="1"/>
  </si>
  <si>
    <t>重要事項を記載したファイル等を介護サービスの入所申込者、入所者又はその家族等が自由に閲覧可能な形で当該指定介護老人福祉施設内に備え付けることで、掲示に代えることができます。</t>
    <rPh sb="0" eb="2">
      <t>ジュウヨウ</t>
    </rPh>
    <rPh sb="2" eb="4">
      <t>ジコウ</t>
    </rPh>
    <rPh sb="5" eb="7">
      <t>キサイ</t>
    </rPh>
    <rPh sb="13" eb="14">
      <t>ナド</t>
    </rPh>
    <rPh sb="15" eb="17">
      <t>カイゴ</t>
    </rPh>
    <rPh sb="22" eb="24">
      <t>ニュウショ</t>
    </rPh>
    <rPh sb="24" eb="26">
      <t>モウシコミ</t>
    </rPh>
    <rPh sb="26" eb="27">
      <t>シャ</t>
    </rPh>
    <rPh sb="28" eb="31">
      <t>ニュウショシャ</t>
    </rPh>
    <rPh sb="31" eb="32">
      <t>マタ</t>
    </rPh>
    <rPh sb="35" eb="37">
      <t>カゾク</t>
    </rPh>
    <rPh sb="37" eb="38">
      <t>ナド</t>
    </rPh>
    <rPh sb="39" eb="41">
      <t>ジユウ</t>
    </rPh>
    <rPh sb="42" eb="44">
      <t>エツラン</t>
    </rPh>
    <rPh sb="44" eb="46">
      <t>カノウ</t>
    </rPh>
    <rPh sb="47" eb="48">
      <t>カタチ</t>
    </rPh>
    <rPh sb="49" eb="51">
      <t>トウガイ</t>
    </rPh>
    <rPh sb="51" eb="53">
      <t>シテイ</t>
    </rPh>
    <rPh sb="53" eb="55">
      <t>カイゴ</t>
    </rPh>
    <rPh sb="55" eb="57">
      <t>ロウジン</t>
    </rPh>
    <rPh sb="57" eb="59">
      <t>フクシ</t>
    </rPh>
    <rPh sb="59" eb="61">
      <t>シセツ</t>
    </rPh>
    <rPh sb="61" eb="62">
      <t>ナイ</t>
    </rPh>
    <rPh sb="63" eb="64">
      <t>ソナ</t>
    </rPh>
    <rPh sb="65" eb="66">
      <t>ツ</t>
    </rPh>
    <rPh sb="72" eb="74">
      <t>ケイジ</t>
    </rPh>
    <rPh sb="75" eb="76">
      <t>カ</t>
    </rPh>
    <phoneticPr fontId="1"/>
  </si>
  <si>
    <t>高齢者虐待を受けたと思われる入居者を発見した場合は、速やかに、市に通報していますか。</t>
    <rPh sb="0" eb="3">
      <t>コウレイシャ</t>
    </rPh>
    <rPh sb="3" eb="5">
      <t>ギャクタイ</t>
    </rPh>
    <rPh sb="6" eb="7">
      <t>ウ</t>
    </rPh>
    <rPh sb="10" eb="11">
      <t>オモ</t>
    </rPh>
    <rPh sb="14" eb="17">
      <t>ニュウキョシャ</t>
    </rPh>
    <rPh sb="18" eb="20">
      <t>ハッケン</t>
    </rPh>
    <rPh sb="22" eb="24">
      <t>バアイ</t>
    </rPh>
    <rPh sb="26" eb="27">
      <t>スミ</t>
    </rPh>
    <rPh sb="31" eb="32">
      <t>シ</t>
    </rPh>
    <rPh sb="33" eb="35">
      <t>ツウホウ</t>
    </rPh>
    <phoneticPr fontId="1"/>
  </si>
  <si>
    <t>高齢者虐待防止法第21条</t>
    <phoneticPr fontId="1"/>
  </si>
  <si>
    <t>・</t>
    <phoneticPr fontId="2"/>
  </si>
  <si>
    <t>虐待の未然防止</t>
    <rPh sb="0" eb="2">
      <t>ギャクタイ</t>
    </rPh>
    <rPh sb="3" eb="5">
      <t>ミゼン</t>
    </rPh>
    <rPh sb="5" eb="7">
      <t>ボウシ</t>
    </rPh>
    <phoneticPr fontId="2"/>
  </si>
  <si>
    <t>事業所における虐待の防止のための指針を整備していますか。</t>
    <phoneticPr fontId="2"/>
  </si>
  <si>
    <t>虐待等の早期発見</t>
    <phoneticPr fontId="2"/>
  </si>
  <si>
    <t>④</t>
    <phoneticPr fontId="2"/>
  </si>
  <si>
    <t>①から③までの措置を適切に実施するための担当者を置いていますか。</t>
    <phoneticPr fontId="2"/>
  </si>
  <si>
    <t>虐待等への迅速かつ適切な対応</t>
    <phoneticPr fontId="2"/>
  </si>
  <si>
    <t>イ</t>
    <phoneticPr fontId="2"/>
  </si>
  <si>
    <t>ロ</t>
    <phoneticPr fontId="2"/>
  </si>
  <si>
    <t>虐待の防止のための指針の整備に関すること</t>
    <phoneticPr fontId="2"/>
  </si>
  <si>
    <t>ハ</t>
    <phoneticPr fontId="2"/>
  </si>
  <si>
    <t>虐待の防止のための職員研修の内容に関すること</t>
    <phoneticPr fontId="2"/>
  </si>
  <si>
    <t>ニ</t>
    <phoneticPr fontId="2"/>
  </si>
  <si>
    <t>虐待等について、従業者が相談・報告できる体制整備に関すること</t>
    <phoneticPr fontId="2"/>
  </si>
  <si>
    <t>ホ</t>
    <phoneticPr fontId="2"/>
  </si>
  <si>
    <t>ヘ</t>
    <phoneticPr fontId="2"/>
  </si>
  <si>
    <t>虐待等が発生した場合、その発生原因等の分析から得られる再発の確実な防止策に関すること</t>
    <phoneticPr fontId="2"/>
  </si>
  <si>
    <t>ト</t>
    <phoneticPr fontId="2"/>
  </si>
  <si>
    <t>前号の再発の防止策を講じた際に、その効果についての評価に関すること</t>
    <phoneticPr fontId="2"/>
  </si>
  <si>
    <t>虐待の防止のための職員研修に関する基本方針</t>
    <phoneticPr fontId="2"/>
  </si>
  <si>
    <t>虐待等が発生した場合の対応方法に関する基本方針</t>
    <phoneticPr fontId="2"/>
  </si>
  <si>
    <t>虐待等が発生した場合の相談・報告体制に関する事項</t>
    <phoneticPr fontId="2"/>
  </si>
  <si>
    <t>成年後見制度の利用支援に関する事項</t>
    <phoneticPr fontId="2"/>
  </si>
  <si>
    <t>虐待等に係る苦情解決方法に関する事項</t>
    <phoneticPr fontId="2"/>
  </si>
  <si>
    <t>チ</t>
    <phoneticPr fontId="2"/>
  </si>
  <si>
    <t>リ</t>
    <phoneticPr fontId="2"/>
  </si>
  <si>
    <t>その他虐待の防止の推進のために必要な事項</t>
    <phoneticPr fontId="2"/>
  </si>
  <si>
    <t>施設における虐待の防止のための対策を検討する委員会（テレビ電話装置等を活用して行うことができるものとする。）を定期的に開催するとともに、その結果について、介護職員その他の従業者に周知徹底を図っていますか。</t>
    <rPh sb="0" eb="2">
      <t>シセツ</t>
    </rPh>
    <rPh sb="29" eb="31">
      <t>デンワ</t>
    </rPh>
    <rPh sb="31" eb="33">
      <t>ソウチ</t>
    </rPh>
    <rPh sb="33" eb="34">
      <t>ナド</t>
    </rPh>
    <rPh sb="35" eb="37">
      <t>カツヨウ</t>
    </rPh>
    <rPh sb="39" eb="40">
      <t>オコナ</t>
    </rPh>
    <rPh sb="77" eb="79">
      <t>カイゴ</t>
    </rPh>
    <rPh sb="79" eb="81">
      <t>ショクイン</t>
    </rPh>
    <rPh sb="83" eb="84">
      <t>タ</t>
    </rPh>
    <rPh sb="85" eb="88">
      <t>ジュウギョウシャ</t>
    </rPh>
    <phoneticPr fontId="2"/>
  </si>
  <si>
    <t>指定介護老人福祉施設は高齢者の尊厳保持・人格尊重に対する配慮を常に心がけながらサービス提供にあたる必要があり、研修等を通じて、従業者にそれらに関する理解を促す必要があります。同様に、従業者が高齢者虐待防止法等に規定する養介護施設の従業者としての責務・適切な対応等を正しく理解していることも重要です。</t>
    <rPh sb="0" eb="2">
      <t>シテイ</t>
    </rPh>
    <rPh sb="2" eb="4">
      <t>カイゴ</t>
    </rPh>
    <rPh sb="4" eb="6">
      <t>ロウジン</t>
    </rPh>
    <rPh sb="6" eb="8">
      <t>フクシ</t>
    </rPh>
    <rPh sb="8" eb="10">
      <t>シセツ</t>
    </rPh>
    <rPh sb="112" eb="114">
      <t>シセツ</t>
    </rPh>
    <phoneticPr fontId="2"/>
  </si>
  <si>
    <t>指定介護老人福祉施設の従業者は、虐待等を発見しやすい立場にあることから、これらを早期に発見できるよう、必要な措置（虐待等に対する相談体制、市町村の通報窓口の周知等）がとられていることが望まれます。また、利用者及びその家族からの虐待等に係る相談、利用者から市町村への虐待の届出について、適切な対応をしてください。</t>
    <phoneticPr fontId="2"/>
  </si>
  <si>
    <t>虐待が発生した場合には、速やかに市町村の窓口に通報される必要があり、指定介護老人福祉施設は当該通報の手続が迅速かつ適切に行われ、市町村等が行う虐待等に対する調査等に協力するよう努めてください。</t>
    <phoneticPr fontId="2"/>
  </si>
  <si>
    <t>虐待防止検討委員会は、具体的には、次のような事項について検討することとします。その際、そこで得た結果（施設における虐待に対する体制、虐待等の再発防止策等）は、従業者に周知徹底を図る必要があります。</t>
    <rPh sb="51" eb="53">
      <t>シセツ</t>
    </rPh>
    <phoneticPr fontId="2"/>
  </si>
  <si>
    <t>虐待防止検討委員会その他施設内の組織に関すること</t>
    <rPh sb="12" eb="14">
      <t>シセツ</t>
    </rPh>
    <phoneticPr fontId="2"/>
  </si>
  <si>
    <t>従業者が虐待等を把握した場合に、市町村への通報が迅速かつ適切に行われるための方法に関すること</t>
    <rPh sb="6" eb="7">
      <t>ナド</t>
    </rPh>
    <phoneticPr fontId="2"/>
  </si>
  <si>
    <t>指定介護老人福祉施設が整備する「虐待の防止のための指針」には、次のような項目を盛り込むこととします。</t>
    <rPh sb="2" eb="10">
      <t>カイゴロウジンフクシシセツ</t>
    </rPh>
    <phoneticPr fontId="2"/>
  </si>
  <si>
    <t>施設における虐待の防止に関する基本的考え方</t>
    <rPh sb="0" eb="2">
      <t>シセツ</t>
    </rPh>
    <phoneticPr fontId="2"/>
  </si>
  <si>
    <t>虐待防止検討委員会その他施設内の組織に関する事項</t>
    <rPh sb="12" eb="14">
      <t>シセツ</t>
    </rPh>
    <phoneticPr fontId="2"/>
  </si>
  <si>
    <t>入所者等に対する当該指針の閲覧に関する事項</t>
    <rPh sb="0" eb="3">
      <t>ニュウショシャ</t>
    </rPh>
    <phoneticPr fontId="2"/>
  </si>
  <si>
    <t>従業者に対する虐待の防止のための研修の内容としては、虐待等の防止に関する基礎的内容等の適切な知識を普及・啓発するものであるとともに、当該指定介護老人福祉施設における指針に基づき、虐待の防止の徹底を行うものとします。
職員教育を組織的に徹底させていくためには、当該指定介護老人福祉施設が指針に基づいた研修プログラムを作成し、定期的な研修（年２回以上）を実施するとともに、新規採用時には必ず虐待の防止のための研修を実施することが重要です。
また、研修の実施内容についても記録することが必要です。研修の実施は、施設内での研修で差し支えありません。</t>
    <rPh sb="252" eb="254">
      <t>シセツ</t>
    </rPh>
    <phoneticPr fontId="2"/>
  </si>
  <si>
    <t>「その完結の日」とは、個々の入所者につき、契約終了（契約の解約・解除、他の施設への入所、入所者の死亡、入所者の自立等）により一連のサービス提供が終了した日を指すものとします。</t>
    <rPh sb="3" eb="5">
      <t>カンケツ</t>
    </rPh>
    <rPh sb="6" eb="7">
      <t>ヒ</t>
    </rPh>
    <rPh sb="11" eb="13">
      <t>ココ</t>
    </rPh>
    <rPh sb="14" eb="17">
      <t>ニュウショシャ</t>
    </rPh>
    <rPh sb="21" eb="23">
      <t>ケイヤク</t>
    </rPh>
    <rPh sb="23" eb="25">
      <t>シュウリョウ</t>
    </rPh>
    <rPh sb="26" eb="28">
      <t>ケイヤク</t>
    </rPh>
    <rPh sb="29" eb="31">
      <t>カイヤク</t>
    </rPh>
    <rPh sb="32" eb="34">
      <t>カイジョ</t>
    </rPh>
    <rPh sb="35" eb="36">
      <t>ホカ</t>
    </rPh>
    <rPh sb="37" eb="39">
      <t>シセツ</t>
    </rPh>
    <rPh sb="41" eb="43">
      <t>ニュウショ</t>
    </rPh>
    <rPh sb="44" eb="47">
      <t>ニュウショシャ</t>
    </rPh>
    <rPh sb="48" eb="50">
      <t>シボウ</t>
    </rPh>
    <rPh sb="51" eb="54">
      <t>ニュウショシャ</t>
    </rPh>
    <rPh sb="55" eb="57">
      <t>ジリツ</t>
    </rPh>
    <rPh sb="57" eb="58">
      <t>ナド</t>
    </rPh>
    <rPh sb="62" eb="64">
      <t>イチレン</t>
    </rPh>
    <rPh sb="69" eb="71">
      <t>テイキョウ</t>
    </rPh>
    <rPh sb="72" eb="74">
      <t>シュウリョウ</t>
    </rPh>
    <rPh sb="76" eb="77">
      <t>ヒ</t>
    </rPh>
    <rPh sb="78" eb="79">
      <t>サ</t>
    </rPh>
    <phoneticPr fontId="1"/>
  </si>
  <si>
    <t>準用(平12老企43第4・1)</t>
    <rPh sb="0" eb="2">
      <t>ジュンヨウ</t>
    </rPh>
    <phoneticPr fontId="2"/>
  </si>
  <si>
    <t>昼間については、ユニットごとに常時１人以上の介護職員又は看護職員を配置していますか。</t>
    <phoneticPr fontId="1"/>
  </si>
  <si>
    <t>夜間及び深夜については、２ユニットごとに１人以上の介護職員又は看護職員を夜間及び深夜の勤務に従事する職員として配置していますか。</t>
    <phoneticPr fontId="1"/>
  </si>
  <si>
    <t>ユニットごとに、常勤のユニットリーダーを配置していますか。</t>
    <phoneticPr fontId="1"/>
  </si>
  <si>
    <t>ユニットケアリーダー研修会修了者氏名を記載してください。</t>
    <rPh sb="10" eb="13">
      <t>ケンシュウカイ</t>
    </rPh>
    <rPh sb="13" eb="16">
      <t>シュウリョウシャ</t>
    </rPh>
    <rPh sb="16" eb="18">
      <t>シメイ</t>
    </rPh>
    <rPh sb="19" eb="21">
      <t>キサイ</t>
    </rPh>
    <phoneticPr fontId="1"/>
  </si>
  <si>
    <t>入居者の処遇に直接影響を及ぼさない業務（調理・洗濯等）を除き、施設のサービスは、当該施設の従業者によって提供されていますか。</t>
    <rPh sb="0" eb="3">
      <t>ニュウキョシャ</t>
    </rPh>
    <rPh sb="4" eb="6">
      <t>ショグウ</t>
    </rPh>
    <rPh sb="7" eb="9">
      <t>チョクセツ</t>
    </rPh>
    <rPh sb="9" eb="11">
      <t>エイキョウ</t>
    </rPh>
    <rPh sb="12" eb="13">
      <t>オヨ</t>
    </rPh>
    <rPh sb="17" eb="19">
      <t>ギョウム</t>
    </rPh>
    <rPh sb="20" eb="22">
      <t>チョウリ</t>
    </rPh>
    <rPh sb="23" eb="25">
      <t>センタク</t>
    </rPh>
    <rPh sb="25" eb="26">
      <t>ナド</t>
    </rPh>
    <rPh sb="28" eb="29">
      <t>ノゾ</t>
    </rPh>
    <rPh sb="31" eb="33">
      <t>シセツ</t>
    </rPh>
    <rPh sb="40" eb="42">
      <t>トウガイ</t>
    </rPh>
    <rPh sb="42" eb="44">
      <t>シセツ</t>
    </rPh>
    <rPh sb="45" eb="48">
      <t>ジュウギョウシャ</t>
    </rPh>
    <rPh sb="52" eb="54">
      <t>テイキョウ</t>
    </rPh>
    <phoneticPr fontId="1"/>
  </si>
  <si>
    <t>日勤時間帯の介護職員及び看護職員の配置</t>
    <rPh sb="0" eb="2">
      <t>ニッキン</t>
    </rPh>
    <rPh sb="2" eb="5">
      <t>ジカンタイ</t>
    </rPh>
    <rPh sb="6" eb="8">
      <t>カイゴ</t>
    </rPh>
    <rPh sb="8" eb="10">
      <t>ショクイン</t>
    </rPh>
    <rPh sb="10" eb="11">
      <t>オヨ</t>
    </rPh>
    <rPh sb="12" eb="14">
      <t>カンゴ</t>
    </rPh>
    <rPh sb="14" eb="16">
      <t>ショクイン</t>
    </rPh>
    <rPh sb="17" eb="19">
      <t>ハイチ</t>
    </rPh>
    <phoneticPr fontId="1"/>
  </si>
  <si>
    <t>夜勤時間帯の介護職員及び看護職員の配置</t>
    <rPh sb="0" eb="2">
      <t>ヤキン</t>
    </rPh>
    <rPh sb="2" eb="4">
      <t>ジカン</t>
    </rPh>
    <rPh sb="4" eb="5">
      <t>タイ</t>
    </rPh>
    <rPh sb="6" eb="8">
      <t>カイゴ</t>
    </rPh>
    <rPh sb="8" eb="10">
      <t>ショクイン</t>
    </rPh>
    <rPh sb="10" eb="11">
      <t>オヨ</t>
    </rPh>
    <rPh sb="12" eb="14">
      <t>カンゴ</t>
    </rPh>
    <rPh sb="14" eb="16">
      <t>ショクイン</t>
    </rPh>
    <rPh sb="17" eb="19">
      <t>ハイチ</t>
    </rPh>
    <phoneticPr fontId="1"/>
  </si>
  <si>
    <t>２ユニットごとに１人の配置に加えて、当該２ユニットにおいて夜勤時間帯に勤務する別の従業者の１日の勤務時間数の合計を16で除して得た数が、入居者の合計数が20を超えて２又はその端数を増すごとに0.1以上となるように介護職員又は看護職員を配置するよう努めてください。</t>
    <rPh sb="9" eb="10">
      <t>ニン</t>
    </rPh>
    <rPh sb="11" eb="13">
      <t>ハイチ</t>
    </rPh>
    <rPh sb="14" eb="15">
      <t>クワ</t>
    </rPh>
    <rPh sb="18" eb="20">
      <t>トウガイ</t>
    </rPh>
    <rPh sb="29" eb="31">
      <t>ヤキン</t>
    </rPh>
    <rPh sb="31" eb="33">
      <t>ジカン</t>
    </rPh>
    <rPh sb="33" eb="34">
      <t>タイ</t>
    </rPh>
    <rPh sb="35" eb="37">
      <t>キンム</t>
    </rPh>
    <rPh sb="39" eb="40">
      <t>ベツ</t>
    </rPh>
    <rPh sb="41" eb="44">
      <t>ジュウギョウシャ</t>
    </rPh>
    <rPh sb="46" eb="47">
      <t>ニチ</t>
    </rPh>
    <rPh sb="48" eb="50">
      <t>キンム</t>
    </rPh>
    <rPh sb="50" eb="52">
      <t>ジカン</t>
    </rPh>
    <rPh sb="52" eb="53">
      <t>スウ</t>
    </rPh>
    <rPh sb="54" eb="56">
      <t>ゴウケイ</t>
    </rPh>
    <rPh sb="60" eb="61">
      <t>ジョ</t>
    </rPh>
    <rPh sb="63" eb="64">
      <t>エ</t>
    </rPh>
    <rPh sb="65" eb="66">
      <t>カズ</t>
    </rPh>
    <rPh sb="68" eb="71">
      <t>ニュウキョシャ</t>
    </rPh>
    <rPh sb="72" eb="75">
      <t>ゴウケイスウ</t>
    </rPh>
    <rPh sb="79" eb="80">
      <t>コ</t>
    </rPh>
    <rPh sb="83" eb="84">
      <t>マタ</t>
    </rPh>
    <rPh sb="87" eb="89">
      <t>ハスウ</t>
    </rPh>
    <rPh sb="90" eb="91">
      <t>マ</t>
    </rPh>
    <rPh sb="98" eb="100">
      <t>イジョウ</t>
    </rPh>
    <rPh sb="106" eb="108">
      <t>カイゴ</t>
    </rPh>
    <rPh sb="108" eb="110">
      <t>ショクイン</t>
    </rPh>
    <rPh sb="110" eb="111">
      <t>マタ</t>
    </rPh>
    <rPh sb="112" eb="114">
      <t>カンゴ</t>
    </rPh>
    <rPh sb="114" eb="116">
      <t>ショクイン</t>
    </rPh>
    <rPh sb="117" eb="119">
      <t>ハイチ</t>
    </rPh>
    <rPh sb="123" eb="124">
      <t>ツト</t>
    </rPh>
    <phoneticPr fontId="1"/>
  </si>
  <si>
    <t>平12老企43第5・10(3)</t>
    <phoneticPr fontId="1"/>
  </si>
  <si>
    <t>夜勤時間帯(午後10時から翌日の午前５時までの時間を含めた連続する16時間をいい、原則として施設ごとに設定する時間とする)において夜勤職員数が基準に定める員数を満たさない事態が２日以上連続して発生した場合</t>
    <rPh sb="0" eb="2">
      <t>ヤキン</t>
    </rPh>
    <phoneticPr fontId="1"/>
  </si>
  <si>
    <t>夜勤時間帯において夜勤職員数が基準に定める員数を満たさない事態が４日以上発生した場合</t>
    <rPh sb="0" eb="2">
      <t>ヤキン</t>
    </rPh>
    <phoneticPr fontId="1"/>
  </si>
  <si>
    <t>夜勤職員数の算定における入所者の数は、前年度の平均を用います。ただし、新規開設又は再開の場合は推定数とします。また、平均入所者数の算定に当たっては、小数点第２位以下を切り上げるものとします。</t>
    <rPh sb="77" eb="78">
      <t>ダイ</t>
    </rPh>
    <rPh sb="79" eb="80">
      <t>クライ</t>
    </rPh>
    <phoneticPr fontId="1"/>
  </si>
  <si>
    <t>夜勤職員基準に定められる夜勤を行う職員の員数は、夜勤時間帯を通じて配置されるべき職員の員数であり、複数の職員が交代で勤務することにより当該基準を満たしても構いません。
また、夜勤職員基準に定められる員数に小数が生じる場合においては、整数部分の員数の職員の配置に加えて、夜勤時間帯に勤務する別の職員の勤務時間数の合計を16で除して得た数が、小数部分の数以上となるように職員を配置することとします。
なお、この場合において、整数部分の員数の職員に加えて別の職員を配置する時間帯は、夜勤時間帯に属していればいずれの時間でも構わず、連続する時間帯である必要はありません。当該夜勤時間帯において最も配置が必要である時間に充てるよう努めることとします。</t>
    <rPh sb="0" eb="2">
      <t>ヤキン</t>
    </rPh>
    <rPh sb="2" eb="4">
      <t>ショクイン</t>
    </rPh>
    <rPh sb="4" eb="6">
      <t>キジュン</t>
    </rPh>
    <rPh sb="7" eb="8">
      <t>サダ</t>
    </rPh>
    <rPh sb="12" eb="14">
      <t>ヤキン</t>
    </rPh>
    <rPh sb="15" eb="16">
      <t>オコナ</t>
    </rPh>
    <rPh sb="17" eb="19">
      <t>ショクイン</t>
    </rPh>
    <rPh sb="20" eb="22">
      <t>インスウ</t>
    </rPh>
    <rPh sb="24" eb="26">
      <t>ヤキン</t>
    </rPh>
    <rPh sb="26" eb="28">
      <t>ジカン</t>
    </rPh>
    <rPh sb="28" eb="29">
      <t>タイ</t>
    </rPh>
    <rPh sb="30" eb="31">
      <t>ツウ</t>
    </rPh>
    <rPh sb="33" eb="35">
      <t>ハイチ</t>
    </rPh>
    <rPh sb="40" eb="42">
      <t>ショクイン</t>
    </rPh>
    <rPh sb="43" eb="45">
      <t>インスウ</t>
    </rPh>
    <rPh sb="49" eb="51">
      <t>フクスウ</t>
    </rPh>
    <rPh sb="52" eb="54">
      <t>ショクイン</t>
    </rPh>
    <rPh sb="55" eb="57">
      <t>コウタイ</t>
    </rPh>
    <rPh sb="58" eb="60">
      <t>キンム</t>
    </rPh>
    <rPh sb="67" eb="69">
      <t>トウガイ</t>
    </rPh>
    <rPh sb="69" eb="71">
      <t>キジュン</t>
    </rPh>
    <rPh sb="72" eb="73">
      <t>ミ</t>
    </rPh>
    <rPh sb="77" eb="78">
      <t>カマ</t>
    </rPh>
    <rPh sb="87" eb="89">
      <t>ヤキン</t>
    </rPh>
    <rPh sb="89" eb="91">
      <t>ショクイン</t>
    </rPh>
    <rPh sb="91" eb="93">
      <t>キジュン</t>
    </rPh>
    <rPh sb="94" eb="95">
      <t>サダ</t>
    </rPh>
    <rPh sb="99" eb="101">
      <t>インスウ</t>
    </rPh>
    <rPh sb="102" eb="104">
      <t>ショウスウ</t>
    </rPh>
    <rPh sb="105" eb="106">
      <t>ショウ</t>
    </rPh>
    <rPh sb="108" eb="110">
      <t>バアイ</t>
    </rPh>
    <rPh sb="116" eb="118">
      <t>セイスウ</t>
    </rPh>
    <rPh sb="118" eb="120">
      <t>ブブン</t>
    </rPh>
    <rPh sb="121" eb="123">
      <t>インスウ</t>
    </rPh>
    <rPh sb="124" eb="126">
      <t>ショクイン</t>
    </rPh>
    <rPh sb="127" eb="129">
      <t>ハイチ</t>
    </rPh>
    <rPh sb="130" eb="131">
      <t>クワ</t>
    </rPh>
    <rPh sb="134" eb="136">
      <t>ヤキン</t>
    </rPh>
    <rPh sb="136" eb="138">
      <t>ジカン</t>
    </rPh>
    <rPh sb="138" eb="139">
      <t>タイ</t>
    </rPh>
    <rPh sb="140" eb="142">
      <t>キンム</t>
    </rPh>
    <rPh sb="144" eb="145">
      <t>ベツ</t>
    </rPh>
    <rPh sb="146" eb="148">
      <t>ショクイン</t>
    </rPh>
    <rPh sb="149" eb="151">
      <t>キンム</t>
    </rPh>
    <rPh sb="151" eb="153">
      <t>ジカン</t>
    </rPh>
    <rPh sb="153" eb="154">
      <t>スウ</t>
    </rPh>
    <rPh sb="155" eb="157">
      <t>ゴウケイ</t>
    </rPh>
    <rPh sb="161" eb="162">
      <t>ジョ</t>
    </rPh>
    <rPh sb="164" eb="165">
      <t>エ</t>
    </rPh>
    <rPh sb="166" eb="167">
      <t>カズ</t>
    </rPh>
    <rPh sb="169" eb="171">
      <t>ショウスウ</t>
    </rPh>
    <rPh sb="171" eb="173">
      <t>ブブン</t>
    </rPh>
    <rPh sb="174" eb="175">
      <t>カズ</t>
    </rPh>
    <rPh sb="175" eb="177">
      <t>イジョウ</t>
    </rPh>
    <rPh sb="183" eb="185">
      <t>ショクイン</t>
    </rPh>
    <rPh sb="186" eb="188">
      <t>ハイチ</t>
    </rPh>
    <rPh sb="203" eb="205">
      <t>バアイ</t>
    </rPh>
    <rPh sb="210" eb="212">
      <t>セイスウ</t>
    </rPh>
    <rPh sb="212" eb="214">
      <t>ブブン</t>
    </rPh>
    <rPh sb="215" eb="217">
      <t>インスウ</t>
    </rPh>
    <rPh sb="218" eb="220">
      <t>ショクイン</t>
    </rPh>
    <rPh sb="221" eb="222">
      <t>クワ</t>
    </rPh>
    <rPh sb="224" eb="225">
      <t>ベツ</t>
    </rPh>
    <rPh sb="226" eb="228">
      <t>ショクイン</t>
    </rPh>
    <rPh sb="229" eb="231">
      <t>ハイチ</t>
    </rPh>
    <rPh sb="233" eb="236">
      <t>ジカンタイ</t>
    </rPh>
    <rPh sb="238" eb="240">
      <t>ヤキン</t>
    </rPh>
    <rPh sb="240" eb="242">
      <t>ジカン</t>
    </rPh>
    <rPh sb="242" eb="243">
      <t>タイ</t>
    </rPh>
    <rPh sb="244" eb="245">
      <t>ゾク</t>
    </rPh>
    <rPh sb="254" eb="256">
      <t>ジカン</t>
    </rPh>
    <rPh sb="258" eb="259">
      <t>カマ</t>
    </rPh>
    <rPh sb="262" eb="264">
      <t>レンゾク</t>
    </rPh>
    <rPh sb="266" eb="269">
      <t>ジカンタイ</t>
    </rPh>
    <rPh sb="272" eb="274">
      <t>ヒツヨウ</t>
    </rPh>
    <rPh sb="281" eb="283">
      <t>トウガイ</t>
    </rPh>
    <rPh sb="283" eb="285">
      <t>ヤキン</t>
    </rPh>
    <rPh sb="285" eb="287">
      <t>ジカン</t>
    </rPh>
    <rPh sb="287" eb="288">
      <t>タイ</t>
    </rPh>
    <rPh sb="292" eb="293">
      <t>モット</t>
    </rPh>
    <rPh sb="294" eb="296">
      <t>ハイチ</t>
    </rPh>
    <rPh sb="297" eb="299">
      <t>ヒツヨウ</t>
    </rPh>
    <rPh sb="302" eb="304">
      <t>ジカン</t>
    </rPh>
    <rPh sb="305" eb="306">
      <t>ア</t>
    </rPh>
    <rPh sb="310" eb="311">
      <t>ツト</t>
    </rPh>
    <phoneticPr fontId="1"/>
  </si>
  <si>
    <t>身体的拘束等を行う場合には、その態様及び時間、その際の入所者の心身の状況並びに緊急やむを得ない理由を記録すること。</t>
    <rPh sb="5" eb="6">
      <t>ナド</t>
    </rPh>
    <phoneticPr fontId="1"/>
  </si>
  <si>
    <t>介護職員その他の従業員に対し、身体的拘束等の適正化のための研修を定期的（年２回以上）に実施すること。</t>
    <rPh sb="36" eb="37">
      <t>ネン</t>
    </rPh>
    <rPh sb="38" eb="39">
      <t>カイ</t>
    </rPh>
    <rPh sb="39" eb="41">
      <t>イジョウ</t>
    </rPh>
    <phoneticPr fontId="1"/>
  </si>
  <si>
    <t>身体的拘束等の適正化のための対策を検討する委員会を３月に１回以上開催すること。かつ、介護職員その他の従業者に周知徹底を図ること。</t>
    <rPh sb="42" eb="44">
      <t>カイゴ</t>
    </rPh>
    <rPh sb="44" eb="46">
      <t>ショクイン</t>
    </rPh>
    <rPh sb="48" eb="49">
      <t>タ</t>
    </rPh>
    <rPh sb="50" eb="53">
      <t>ジュウギョウシャ</t>
    </rPh>
    <rPh sb="54" eb="56">
      <t>シュウチ</t>
    </rPh>
    <rPh sb="56" eb="58">
      <t>テッテイ</t>
    </rPh>
    <rPh sb="59" eb="60">
      <t>ハカ</t>
    </rPh>
    <phoneticPr fontId="1"/>
  </si>
  <si>
    <t>事故が発生した場合又はそれに至る危険性がある事態が生じた場合に、当該事実が報告され、その分析を通じた改善策を従業者に周知徹底する体制を整備すること。</t>
    <phoneticPr fontId="1"/>
  </si>
  <si>
    <t>事故発生の防止のための委員会(テレビ電話装置等を活用して行うことができるものとする。)及び従業者に対する研修を定期的に行うこと。</t>
    <phoneticPr fontId="1"/>
  </si>
  <si>
    <t>平11厚令39第35条第1項</t>
    <phoneticPr fontId="1"/>
  </si>
  <si>
    <t>平27厚労告95・86の2</t>
    <rPh sb="0" eb="1">
      <t>タイラ</t>
    </rPh>
    <rPh sb="3" eb="5">
      <t>コウロウ</t>
    </rPh>
    <rPh sb="5" eb="6">
      <t>コク</t>
    </rPh>
    <phoneticPr fontId="1"/>
  </si>
  <si>
    <t>平12厚告21別表1ロ注5</t>
    <phoneticPr fontId="1"/>
  </si>
  <si>
    <t>平12厚告21別表1ロ注6</t>
    <phoneticPr fontId="1"/>
  </si>
  <si>
    <t>平27厚労告95・86の3</t>
    <rPh sb="0" eb="1">
      <t>タイラ</t>
    </rPh>
    <rPh sb="3" eb="5">
      <t>コウロウ</t>
    </rPh>
    <rPh sb="5" eb="6">
      <t>コク</t>
    </rPh>
    <phoneticPr fontId="1"/>
  </si>
  <si>
    <t>平11厚令39第2条・第17条の2第1項</t>
    <rPh sb="7" eb="8">
      <t>ダイ</t>
    </rPh>
    <rPh sb="9" eb="10">
      <t>ジョウ</t>
    </rPh>
    <phoneticPr fontId="1"/>
  </si>
  <si>
    <t>入所者の栄養状態の維持及び改善を図り、自立した日常生活を営むことができるよう、各入所者の状態に応じた栄養管理を計画的に行うこと。</t>
    <phoneticPr fontId="1"/>
  </si>
  <si>
    <t>介護福祉施設サービス費又は小規模介護福祉施設サービス費を算定していること。</t>
    <phoneticPr fontId="1"/>
  </si>
  <si>
    <t>平27厚労告96第50号(準用第41号)</t>
    <rPh sb="13" eb="15">
      <t>ジュンヨウ</t>
    </rPh>
    <rPh sb="15" eb="16">
      <t>ダイ</t>
    </rPh>
    <rPh sb="18" eb="19">
      <t>ゴウ</t>
    </rPh>
    <phoneticPr fontId="1"/>
  </si>
  <si>
    <t>算定日の属する月の前６月間又は前12月間における新規入所者の総数のうち、要介護状態区分が要介護４又は要介護５の者の占める割合が100分の70以上であること。</t>
    <phoneticPr fontId="1"/>
  </si>
  <si>
    <t>算定日の属する月の前６月間又は前12月間における新規入所者の総数のうち、日常生活に支障を来すおそれのある症状又は行動が認められることから介護を必要とする認知症である者の占める割合が100分の65以上であること。</t>
    <phoneticPr fontId="1"/>
  </si>
  <si>
    <t>業務の効率化及び質の向上又は職員の負担の軽減に資する機器（以下「介護機器」という。）を複数種類使用していること。</t>
    <rPh sb="0" eb="2">
      <t>ギョウム</t>
    </rPh>
    <rPh sb="3" eb="6">
      <t>コウリツカ</t>
    </rPh>
    <rPh sb="6" eb="7">
      <t>オヨ</t>
    </rPh>
    <rPh sb="8" eb="9">
      <t>シツ</t>
    </rPh>
    <rPh sb="10" eb="12">
      <t>コウジョウ</t>
    </rPh>
    <rPh sb="12" eb="13">
      <t>マタ</t>
    </rPh>
    <rPh sb="14" eb="16">
      <t>ショクイン</t>
    </rPh>
    <rPh sb="17" eb="19">
      <t>フタン</t>
    </rPh>
    <rPh sb="20" eb="22">
      <t>ケイゲン</t>
    </rPh>
    <rPh sb="23" eb="24">
      <t>シ</t>
    </rPh>
    <rPh sb="26" eb="28">
      <t>キキ</t>
    </rPh>
    <rPh sb="29" eb="31">
      <t>イカ</t>
    </rPh>
    <rPh sb="32" eb="34">
      <t>カイゴ</t>
    </rPh>
    <rPh sb="34" eb="36">
      <t>キキ</t>
    </rPh>
    <rPh sb="43" eb="45">
      <t>フクスウ</t>
    </rPh>
    <rPh sb="45" eb="47">
      <t>シュルイ</t>
    </rPh>
    <rPh sb="47" eb="49">
      <t>シヨウ</t>
    </rPh>
    <phoneticPr fontId="1"/>
  </si>
  <si>
    <t>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こと。</t>
    <rPh sb="0" eb="2">
      <t>カイゴ</t>
    </rPh>
    <rPh sb="2" eb="4">
      <t>キキ</t>
    </rPh>
    <rPh sb="5" eb="7">
      <t>シヨウ</t>
    </rPh>
    <rPh sb="8" eb="9">
      <t>ア</t>
    </rPh>
    <rPh sb="12" eb="14">
      <t>カイゴ</t>
    </rPh>
    <rPh sb="14" eb="16">
      <t>ショクイン</t>
    </rPh>
    <rPh sb="17" eb="19">
      <t>カンゴ</t>
    </rPh>
    <rPh sb="19" eb="21">
      <t>ショクイン</t>
    </rPh>
    <rPh sb="22" eb="24">
      <t>カイゴ</t>
    </rPh>
    <rPh sb="24" eb="26">
      <t>シエン</t>
    </rPh>
    <rPh sb="26" eb="29">
      <t>センモンイン</t>
    </rPh>
    <rPh sb="31" eb="32">
      <t>タ</t>
    </rPh>
    <rPh sb="33" eb="35">
      <t>ショクシュ</t>
    </rPh>
    <rPh sb="36" eb="37">
      <t>モノ</t>
    </rPh>
    <rPh sb="38" eb="40">
      <t>キョウドウ</t>
    </rPh>
    <rPh sb="50" eb="53">
      <t>ニュウショシャ</t>
    </rPh>
    <rPh sb="54" eb="56">
      <t>シンシン</t>
    </rPh>
    <rPh sb="57" eb="59">
      <t>ジョウキョウ</t>
    </rPh>
    <rPh sb="60" eb="62">
      <t>カンアン</t>
    </rPh>
    <rPh sb="64" eb="66">
      <t>ジリツ</t>
    </rPh>
    <rPh sb="68" eb="70">
      <t>ニチジョウ</t>
    </rPh>
    <rPh sb="70" eb="72">
      <t>セイカツ</t>
    </rPh>
    <rPh sb="73" eb="74">
      <t>イトナ</t>
    </rPh>
    <rPh sb="84" eb="86">
      <t>シエン</t>
    </rPh>
    <rPh sb="88" eb="89">
      <t>ウエ</t>
    </rPh>
    <rPh sb="90" eb="92">
      <t>カイケツ</t>
    </rPh>
    <rPh sb="95" eb="97">
      <t>カダイ</t>
    </rPh>
    <rPh sb="98" eb="100">
      <t>ハアク</t>
    </rPh>
    <rPh sb="109" eb="110">
      <t>オヨ</t>
    </rPh>
    <rPh sb="111" eb="114">
      <t>ニュウショシャ</t>
    </rPh>
    <rPh sb="115" eb="117">
      <t>シンタイ</t>
    </rPh>
    <rPh sb="118" eb="120">
      <t>ジョウキョウ</t>
    </rPh>
    <rPh sb="120" eb="121">
      <t>ナド</t>
    </rPh>
    <rPh sb="122" eb="124">
      <t>ヒョウカ</t>
    </rPh>
    <rPh sb="125" eb="126">
      <t>オコナ</t>
    </rPh>
    <rPh sb="128" eb="130">
      <t>ショクイン</t>
    </rPh>
    <rPh sb="131" eb="133">
      <t>ハイチ</t>
    </rPh>
    <rPh sb="134" eb="136">
      <t>ジョウキョウ</t>
    </rPh>
    <rPh sb="136" eb="137">
      <t>ナド</t>
    </rPh>
    <rPh sb="138" eb="140">
      <t>ミナオ</t>
    </rPh>
    <rPh sb="142" eb="143">
      <t>オコナ</t>
    </rPh>
    <phoneticPr fontId="1"/>
  </si>
  <si>
    <t>ⅰ</t>
    <phoneticPr fontId="1"/>
  </si>
  <si>
    <t>ⅱ</t>
    <phoneticPr fontId="1"/>
  </si>
  <si>
    <t>ⅲ</t>
    <phoneticPr fontId="1"/>
  </si>
  <si>
    <t>ⅳ</t>
    <phoneticPr fontId="1"/>
  </si>
  <si>
    <t>入所者の安全及びケアの質の確保</t>
    <rPh sb="0" eb="3">
      <t>ニュウショシャ</t>
    </rPh>
    <rPh sb="4" eb="6">
      <t>アンゼン</t>
    </rPh>
    <rPh sb="6" eb="7">
      <t>オヨ</t>
    </rPh>
    <rPh sb="11" eb="12">
      <t>シツ</t>
    </rPh>
    <rPh sb="13" eb="15">
      <t>カクホ</t>
    </rPh>
    <phoneticPr fontId="1"/>
  </si>
  <si>
    <t>職員の負担の軽減及び勤務状況への配慮</t>
    <rPh sb="0" eb="2">
      <t>ショクイン</t>
    </rPh>
    <rPh sb="3" eb="5">
      <t>フタン</t>
    </rPh>
    <rPh sb="6" eb="8">
      <t>ケイゲン</t>
    </rPh>
    <rPh sb="8" eb="9">
      <t>オヨ</t>
    </rPh>
    <rPh sb="10" eb="12">
      <t>キンム</t>
    </rPh>
    <rPh sb="12" eb="14">
      <t>ジョウキョウ</t>
    </rPh>
    <rPh sb="16" eb="18">
      <t>ハイリョ</t>
    </rPh>
    <phoneticPr fontId="1"/>
  </si>
  <si>
    <t>介護機器の定期的な点検</t>
    <rPh sb="0" eb="2">
      <t>カイゴ</t>
    </rPh>
    <rPh sb="2" eb="4">
      <t>キキ</t>
    </rPh>
    <rPh sb="5" eb="8">
      <t>テイキテキ</t>
    </rPh>
    <rPh sb="9" eb="11">
      <t>テンケン</t>
    </rPh>
    <phoneticPr fontId="1"/>
  </si>
  <si>
    <t>介護機器を安全かつ有効に活用するための職員研修</t>
    <rPh sb="0" eb="2">
      <t>カイゴ</t>
    </rPh>
    <rPh sb="2" eb="4">
      <t>キキ</t>
    </rPh>
    <rPh sb="5" eb="7">
      <t>アンゼン</t>
    </rPh>
    <rPh sb="9" eb="11">
      <t>ユウコウ</t>
    </rPh>
    <rPh sb="12" eb="14">
      <t>カツヨウ</t>
    </rPh>
    <rPh sb="19" eb="21">
      <t>ショクイン</t>
    </rPh>
    <rPh sb="21" eb="23">
      <t>ケンシュウ</t>
    </rPh>
    <phoneticPr fontId="1"/>
  </si>
  <si>
    <t>「業務の効率化及び質の向上又は職員の負担の軽減に資する機器を複数種類使用」とは、以下に掲げる介護機器を使用することであり、少なくともａからｃまでに掲げる介護機器は使用することとします。その際、ａの機器は全ての居室に設置し、ｂの機器は全ての介護職員が使用することとします。</t>
    <rPh sb="1" eb="3">
      <t>ギョウム</t>
    </rPh>
    <rPh sb="4" eb="7">
      <t>コウリツカ</t>
    </rPh>
    <rPh sb="7" eb="8">
      <t>オヨ</t>
    </rPh>
    <rPh sb="9" eb="10">
      <t>シツ</t>
    </rPh>
    <rPh sb="11" eb="13">
      <t>コウジョウ</t>
    </rPh>
    <rPh sb="13" eb="14">
      <t>マタ</t>
    </rPh>
    <rPh sb="15" eb="17">
      <t>ショクイン</t>
    </rPh>
    <rPh sb="18" eb="20">
      <t>フタン</t>
    </rPh>
    <rPh sb="21" eb="23">
      <t>ケイゲン</t>
    </rPh>
    <rPh sb="24" eb="25">
      <t>シ</t>
    </rPh>
    <rPh sb="27" eb="29">
      <t>キキ</t>
    </rPh>
    <rPh sb="30" eb="32">
      <t>フクスウ</t>
    </rPh>
    <rPh sb="32" eb="34">
      <t>シュルイ</t>
    </rPh>
    <rPh sb="34" eb="36">
      <t>シヨウ</t>
    </rPh>
    <rPh sb="40" eb="42">
      <t>イカ</t>
    </rPh>
    <rPh sb="43" eb="44">
      <t>カカ</t>
    </rPh>
    <rPh sb="46" eb="48">
      <t>カイゴ</t>
    </rPh>
    <rPh sb="48" eb="50">
      <t>キキ</t>
    </rPh>
    <rPh sb="51" eb="53">
      <t>シヨウ</t>
    </rPh>
    <rPh sb="61" eb="62">
      <t>スク</t>
    </rPh>
    <rPh sb="73" eb="74">
      <t>カカ</t>
    </rPh>
    <rPh sb="76" eb="78">
      <t>カイゴ</t>
    </rPh>
    <rPh sb="78" eb="80">
      <t>キキ</t>
    </rPh>
    <rPh sb="81" eb="83">
      <t>シヨウ</t>
    </rPh>
    <rPh sb="94" eb="95">
      <t>サイ</t>
    </rPh>
    <rPh sb="98" eb="100">
      <t>キキ</t>
    </rPh>
    <rPh sb="101" eb="102">
      <t>スベ</t>
    </rPh>
    <rPh sb="104" eb="106">
      <t>キョシツ</t>
    </rPh>
    <rPh sb="107" eb="109">
      <t>セッチ</t>
    </rPh>
    <rPh sb="113" eb="115">
      <t>キキ</t>
    </rPh>
    <rPh sb="116" eb="117">
      <t>スベ</t>
    </rPh>
    <rPh sb="119" eb="121">
      <t>カイゴ</t>
    </rPh>
    <rPh sb="121" eb="123">
      <t>ショクイン</t>
    </rPh>
    <rPh sb="124" eb="126">
      <t>シヨウ</t>
    </rPh>
    <phoneticPr fontId="1"/>
  </si>
  <si>
    <t>ｄ</t>
    <phoneticPr fontId="1"/>
  </si>
  <si>
    <t>ｅ</t>
    <phoneticPr fontId="1"/>
  </si>
  <si>
    <t>見守り機器</t>
    <rPh sb="0" eb="2">
      <t>ミマモ</t>
    </rPh>
    <rPh sb="3" eb="5">
      <t>キキ</t>
    </rPh>
    <phoneticPr fontId="1"/>
  </si>
  <si>
    <t>インカム等の職員間の連絡調整の迅速化に資するＩＣＴ機器</t>
    <rPh sb="4" eb="5">
      <t>ナド</t>
    </rPh>
    <rPh sb="6" eb="8">
      <t>ショクイン</t>
    </rPh>
    <rPh sb="8" eb="9">
      <t>カン</t>
    </rPh>
    <rPh sb="10" eb="12">
      <t>レンラク</t>
    </rPh>
    <rPh sb="12" eb="14">
      <t>チョウセイ</t>
    </rPh>
    <rPh sb="15" eb="18">
      <t>ジンソクカ</t>
    </rPh>
    <rPh sb="19" eb="20">
      <t>シ</t>
    </rPh>
    <rPh sb="25" eb="27">
      <t>キキ</t>
    </rPh>
    <phoneticPr fontId="1"/>
  </si>
  <si>
    <t>介護記録ソフトウェアやスマートフォン等の介護記録の作成の効率化に資するＩＣＴ機器</t>
    <rPh sb="0" eb="2">
      <t>カイゴ</t>
    </rPh>
    <rPh sb="2" eb="4">
      <t>キロク</t>
    </rPh>
    <rPh sb="18" eb="19">
      <t>ナド</t>
    </rPh>
    <rPh sb="20" eb="22">
      <t>カイゴ</t>
    </rPh>
    <rPh sb="22" eb="24">
      <t>キロク</t>
    </rPh>
    <rPh sb="25" eb="27">
      <t>サクセイ</t>
    </rPh>
    <rPh sb="28" eb="31">
      <t>コウリツカ</t>
    </rPh>
    <rPh sb="32" eb="33">
      <t>シ</t>
    </rPh>
    <rPh sb="38" eb="40">
      <t>キキ</t>
    </rPh>
    <phoneticPr fontId="1"/>
  </si>
  <si>
    <t>移乗支援機器</t>
    <rPh sb="0" eb="2">
      <t>イジョウ</t>
    </rPh>
    <rPh sb="2" eb="4">
      <t>シエン</t>
    </rPh>
    <rPh sb="4" eb="6">
      <t>キキ</t>
    </rPh>
    <phoneticPr fontId="1"/>
  </si>
  <si>
    <t>その他業務の効率化及び質の向上又は職員の負担の軽減に資する機器</t>
    <rPh sb="2" eb="3">
      <t>タ</t>
    </rPh>
    <rPh sb="3" eb="5">
      <t>ギョウム</t>
    </rPh>
    <rPh sb="6" eb="9">
      <t>コウリツカ</t>
    </rPh>
    <rPh sb="9" eb="10">
      <t>オヨ</t>
    </rPh>
    <rPh sb="11" eb="12">
      <t>シツ</t>
    </rPh>
    <rPh sb="13" eb="15">
      <t>コウジョウ</t>
    </rPh>
    <rPh sb="15" eb="16">
      <t>マタ</t>
    </rPh>
    <rPh sb="17" eb="19">
      <t>ショクイン</t>
    </rPh>
    <rPh sb="20" eb="22">
      <t>フタン</t>
    </rPh>
    <rPh sb="23" eb="25">
      <t>ケイゲン</t>
    </rPh>
    <rPh sb="26" eb="27">
      <t>シ</t>
    </rPh>
    <rPh sb="29" eb="31">
      <t>キキ</t>
    </rPh>
    <phoneticPr fontId="1"/>
  </si>
  <si>
    <t>介護機器の使用により業務効率化が図られた際、その効率化された時間は、ケアの質の向上及び職員の負担の軽減に資する取組に充ててください。
ケアの質の向上への取組については、幅広い職種の者が共同して、見守り機器やバイタルサイン等の情報を通じて得られる入居者の記録情報等を参考にしながら、適切なアセスメントや入居者の身体の状況等の評価等を行い、必要に応じ、業務体制を見直してください。</t>
    <rPh sb="0" eb="2">
      <t>カイゴ</t>
    </rPh>
    <rPh sb="2" eb="4">
      <t>キキ</t>
    </rPh>
    <rPh sb="5" eb="7">
      <t>シヨウ</t>
    </rPh>
    <rPh sb="10" eb="12">
      <t>ギョウム</t>
    </rPh>
    <rPh sb="12" eb="15">
      <t>コウリツカ</t>
    </rPh>
    <rPh sb="16" eb="17">
      <t>ハカ</t>
    </rPh>
    <rPh sb="20" eb="21">
      <t>サイ</t>
    </rPh>
    <rPh sb="24" eb="27">
      <t>コウリツカ</t>
    </rPh>
    <rPh sb="30" eb="32">
      <t>ジカン</t>
    </rPh>
    <rPh sb="37" eb="38">
      <t>シツ</t>
    </rPh>
    <rPh sb="39" eb="41">
      <t>コウジョウ</t>
    </rPh>
    <rPh sb="41" eb="42">
      <t>オヨ</t>
    </rPh>
    <rPh sb="43" eb="45">
      <t>ショクイン</t>
    </rPh>
    <rPh sb="46" eb="48">
      <t>フタン</t>
    </rPh>
    <rPh sb="49" eb="51">
      <t>ケイゲン</t>
    </rPh>
    <rPh sb="52" eb="53">
      <t>シ</t>
    </rPh>
    <rPh sb="55" eb="57">
      <t>トリクミ</t>
    </rPh>
    <rPh sb="58" eb="59">
      <t>ア</t>
    </rPh>
    <rPh sb="70" eb="71">
      <t>シツ</t>
    </rPh>
    <rPh sb="72" eb="74">
      <t>コウジョウ</t>
    </rPh>
    <rPh sb="76" eb="78">
      <t>トリクミ</t>
    </rPh>
    <rPh sb="84" eb="86">
      <t>ハバヒロ</t>
    </rPh>
    <rPh sb="87" eb="89">
      <t>ショクシュ</t>
    </rPh>
    <rPh sb="90" eb="91">
      <t>モノ</t>
    </rPh>
    <rPh sb="92" eb="94">
      <t>キョウドウ</t>
    </rPh>
    <rPh sb="97" eb="99">
      <t>ミマモ</t>
    </rPh>
    <rPh sb="100" eb="102">
      <t>キキ</t>
    </rPh>
    <rPh sb="110" eb="111">
      <t>ナド</t>
    </rPh>
    <rPh sb="112" eb="114">
      <t>ジョウホウ</t>
    </rPh>
    <rPh sb="115" eb="116">
      <t>ツウ</t>
    </rPh>
    <rPh sb="118" eb="119">
      <t>エ</t>
    </rPh>
    <rPh sb="122" eb="125">
      <t>ニュウキョシャ</t>
    </rPh>
    <rPh sb="126" eb="128">
      <t>キロク</t>
    </rPh>
    <rPh sb="128" eb="130">
      <t>ジョウホウ</t>
    </rPh>
    <rPh sb="130" eb="131">
      <t>ナド</t>
    </rPh>
    <rPh sb="132" eb="134">
      <t>サンコウ</t>
    </rPh>
    <rPh sb="140" eb="142">
      <t>テキセツ</t>
    </rPh>
    <rPh sb="150" eb="153">
      <t>ニュウキョシャ</t>
    </rPh>
    <rPh sb="154" eb="156">
      <t>シンタイ</t>
    </rPh>
    <rPh sb="157" eb="159">
      <t>ジョウキョウ</t>
    </rPh>
    <rPh sb="159" eb="160">
      <t>ナド</t>
    </rPh>
    <rPh sb="161" eb="163">
      <t>ヒョウカ</t>
    </rPh>
    <rPh sb="163" eb="164">
      <t>ナド</t>
    </rPh>
    <rPh sb="165" eb="166">
      <t>オコナ</t>
    </rPh>
    <rPh sb="168" eb="170">
      <t>ヒツヨウ</t>
    </rPh>
    <rPh sb="171" eb="172">
      <t>オウ</t>
    </rPh>
    <rPh sb="174" eb="176">
      <t>ギョウム</t>
    </rPh>
    <rPh sb="176" eb="178">
      <t>タイセイ</t>
    </rPh>
    <rPh sb="179" eb="181">
      <t>ミナオ</t>
    </rPh>
    <phoneticPr fontId="1"/>
  </si>
  <si>
    <t>介護機器から得られる睡眠状態やバイタルサイン等の情報を入居者の状態把握に活用すること。</t>
    <rPh sb="0" eb="2">
      <t>カイゴ</t>
    </rPh>
    <rPh sb="2" eb="4">
      <t>キキ</t>
    </rPh>
    <rPh sb="6" eb="7">
      <t>エ</t>
    </rPh>
    <rPh sb="10" eb="12">
      <t>スイミン</t>
    </rPh>
    <rPh sb="12" eb="14">
      <t>ジョウタイ</t>
    </rPh>
    <rPh sb="22" eb="23">
      <t>ナド</t>
    </rPh>
    <rPh sb="24" eb="26">
      <t>ジョウホウ</t>
    </rPh>
    <rPh sb="27" eb="30">
      <t>ニュウキョシャ</t>
    </rPh>
    <rPh sb="31" eb="33">
      <t>ジョウタイ</t>
    </rPh>
    <rPh sb="33" eb="35">
      <t>ハアク</t>
    </rPh>
    <rPh sb="36" eb="38">
      <t>カツヨウ</t>
    </rPh>
    <phoneticPr fontId="1"/>
  </si>
  <si>
    <t>介護機器の使用に起因する施設内で発生したヒヤリ・ハット事例等の状況を把握し、その原因を分析して再発の防止策を検討すること。</t>
    <rPh sb="0" eb="2">
      <t>カイゴ</t>
    </rPh>
    <rPh sb="2" eb="4">
      <t>キキ</t>
    </rPh>
    <rPh sb="5" eb="7">
      <t>シヨウ</t>
    </rPh>
    <rPh sb="8" eb="10">
      <t>キイン</t>
    </rPh>
    <rPh sb="12" eb="14">
      <t>シセツ</t>
    </rPh>
    <rPh sb="14" eb="15">
      <t>ナイ</t>
    </rPh>
    <rPh sb="16" eb="18">
      <t>ハッセイ</t>
    </rPh>
    <rPh sb="27" eb="29">
      <t>ジレイ</t>
    </rPh>
    <rPh sb="29" eb="30">
      <t>ナド</t>
    </rPh>
    <rPh sb="31" eb="33">
      <t>ジョウキョウ</t>
    </rPh>
    <rPh sb="34" eb="36">
      <t>ハアク</t>
    </rPh>
    <rPh sb="40" eb="42">
      <t>ゲンイン</t>
    </rPh>
    <rPh sb="43" eb="45">
      <t>ブンセキ</t>
    </rPh>
    <rPh sb="47" eb="49">
      <t>サイハツ</t>
    </rPh>
    <rPh sb="50" eb="52">
      <t>ボウシ</t>
    </rPh>
    <rPh sb="52" eb="53">
      <t>サク</t>
    </rPh>
    <rPh sb="54" eb="56">
      <t>ケントウ</t>
    </rPh>
    <phoneticPr fontId="1"/>
  </si>
  <si>
    <t>ストレスや体調不安等、職員の心身の負担が増えていないかどうか</t>
    <rPh sb="5" eb="7">
      <t>タイチョウ</t>
    </rPh>
    <rPh sb="7" eb="9">
      <t>フアン</t>
    </rPh>
    <rPh sb="9" eb="10">
      <t>ナド</t>
    </rPh>
    <rPh sb="11" eb="13">
      <t>ショクイン</t>
    </rPh>
    <rPh sb="14" eb="16">
      <t>シンシン</t>
    </rPh>
    <rPh sb="17" eb="19">
      <t>フタン</t>
    </rPh>
    <rPh sb="20" eb="21">
      <t>フ</t>
    </rPh>
    <phoneticPr fontId="1"/>
  </si>
  <si>
    <t>１日の勤務の中で、職員の負担が過度に増えている時間帯がないかどうか</t>
    <rPh sb="1" eb="2">
      <t>ニチ</t>
    </rPh>
    <rPh sb="3" eb="5">
      <t>キンム</t>
    </rPh>
    <rPh sb="6" eb="7">
      <t>ナカ</t>
    </rPh>
    <rPh sb="9" eb="11">
      <t>ショクイン</t>
    </rPh>
    <rPh sb="12" eb="14">
      <t>フタン</t>
    </rPh>
    <rPh sb="15" eb="17">
      <t>カド</t>
    </rPh>
    <rPh sb="18" eb="19">
      <t>フ</t>
    </rPh>
    <rPh sb="23" eb="26">
      <t>ジカンタイ</t>
    </rPh>
    <phoneticPr fontId="1"/>
  </si>
  <si>
    <t>休憩時間及び時間外勤務等の状況</t>
    <rPh sb="0" eb="2">
      <t>キュウケイ</t>
    </rPh>
    <rPh sb="2" eb="4">
      <t>ジカン</t>
    </rPh>
    <rPh sb="4" eb="5">
      <t>オヨ</t>
    </rPh>
    <rPh sb="6" eb="9">
      <t>ジカンガイ</t>
    </rPh>
    <rPh sb="9" eb="11">
      <t>キンム</t>
    </rPh>
    <rPh sb="11" eb="12">
      <t>ナド</t>
    </rPh>
    <rPh sb="13" eb="15">
      <t>ジョウキョウ</t>
    </rPh>
    <phoneticPr fontId="1"/>
  </si>
  <si>
    <t>ヘ</t>
    <phoneticPr fontId="1"/>
  </si>
  <si>
    <t>日々の業務の中で予め時間を定めて介護機器の不具合がないことを確認する等のチェックを行う仕組みを設けてください。また、介護機器のメーカーと連携し、定期的に点検を行ってください。</t>
    <rPh sb="0" eb="2">
      <t>ヒビ</t>
    </rPh>
    <rPh sb="3" eb="5">
      <t>ギョウム</t>
    </rPh>
    <rPh sb="6" eb="7">
      <t>ナカ</t>
    </rPh>
    <rPh sb="8" eb="9">
      <t>アラカジ</t>
    </rPh>
    <rPh sb="10" eb="12">
      <t>ジカン</t>
    </rPh>
    <rPh sb="13" eb="14">
      <t>サダ</t>
    </rPh>
    <rPh sb="16" eb="18">
      <t>カイゴ</t>
    </rPh>
    <rPh sb="18" eb="20">
      <t>キキ</t>
    </rPh>
    <rPh sb="21" eb="24">
      <t>フグアイ</t>
    </rPh>
    <rPh sb="30" eb="32">
      <t>カクニン</t>
    </rPh>
    <rPh sb="34" eb="35">
      <t>ナド</t>
    </rPh>
    <rPh sb="41" eb="42">
      <t>オコナ</t>
    </rPh>
    <rPh sb="43" eb="45">
      <t>シク</t>
    </rPh>
    <rPh sb="47" eb="48">
      <t>モウ</t>
    </rPh>
    <rPh sb="58" eb="60">
      <t>カイゴ</t>
    </rPh>
    <rPh sb="60" eb="62">
      <t>キキ</t>
    </rPh>
    <rPh sb="68" eb="70">
      <t>レンケイ</t>
    </rPh>
    <rPh sb="72" eb="75">
      <t>テイキテキ</t>
    </rPh>
    <rPh sb="76" eb="78">
      <t>テンケン</t>
    </rPh>
    <rPh sb="79" eb="80">
      <t>オコナ</t>
    </rPh>
    <phoneticPr fontId="1"/>
  </si>
  <si>
    <t>ト</t>
    <phoneticPr fontId="1"/>
  </si>
  <si>
    <t>介護機器の選定にあたっては、事業所の現状の把握及び業務面において抱えている課題の洗い出しを行い、業務内容を整理し、従業者それぞれの担うべき業務内容及び介護機器の活用方法を明確化した上で、洗い出した課題の解決のために必要な種類の介護機器を選定してください。</t>
    <rPh sb="0" eb="2">
      <t>カイゴ</t>
    </rPh>
    <rPh sb="2" eb="4">
      <t>キキ</t>
    </rPh>
    <rPh sb="5" eb="7">
      <t>センテイ</t>
    </rPh>
    <rPh sb="14" eb="17">
      <t>ジギョウショ</t>
    </rPh>
    <rPh sb="18" eb="20">
      <t>ゲンジョウ</t>
    </rPh>
    <rPh sb="21" eb="23">
      <t>ハアク</t>
    </rPh>
    <rPh sb="23" eb="24">
      <t>オヨ</t>
    </rPh>
    <rPh sb="25" eb="27">
      <t>ギョウム</t>
    </rPh>
    <rPh sb="27" eb="28">
      <t>メン</t>
    </rPh>
    <rPh sb="32" eb="33">
      <t>カカ</t>
    </rPh>
    <rPh sb="37" eb="39">
      <t>カダイ</t>
    </rPh>
    <rPh sb="40" eb="41">
      <t>アラ</t>
    </rPh>
    <rPh sb="42" eb="43">
      <t>ダ</t>
    </rPh>
    <rPh sb="45" eb="46">
      <t>オコナ</t>
    </rPh>
    <rPh sb="48" eb="50">
      <t>ギョウム</t>
    </rPh>
    <rPh sb="50" eb="52">
      <t>ナイヨウ</t>
    </rPh>
    <rPh sb="53" eb="55">
      <t>セイリ</t>
    </rPh>
    <rPh sb="57" eb="60">
      <t>ジュウギョウシャ</t>
    </rPh>
    <rPh sb="65" eb="66">
      <t>ニナ</t>
    </rPh>
    <rPh sb="69" eb="71">
      <t>ギョウム</t>
    </rPh>
    <rPh sb="71" eb="73">
      <t>ナイヨウ</t>
    </rPh>
    <rPh sb="73" eb="74">
      <t>オヨ</t>
    </rPh>
    <rPh sb="75" eb="77">
      <t>カイゴ</t>
    </rPh>
    <rPh sb="77" eb="79">
      <t>キキ</t>
    </rPh>
    <rPh sb="80" eb="82">
      <t>カツヨウ</t>
    </rPh>
    <rPh sb="82" eb="84">
      <t>ホウホウ</t>
    </rPh>
    <rPh sb="85" eb="88">
      <t>メイカクカ</t>
    </rPh>
    <rPh sb="90" eb="91">
      <t>ウエ</t>
    </rPh>
    <rPh sb="93" eb="94">
      <t>アラ</t>
    </rPh>
    <rPh sb="95" eb="96">
      <t>ダ</t>
    </rPh>
    <rPh sb="98" eb="100">
      <t>カダイ</t>
    </rPh>
    <rPh sb="101" eb="103">
      <t>カイケツ</t>
    </rPh>
    <rPh sb="107" eb="109">
      <t>ヒツヨウ</t>
    </rPh>
    <rPh sb="110" eb="112">
      <t>シュルイ</t>
    </rPh>
    <rPh sb="113" eb="115">
      <t>カイゴ</t>
    </rPh>
    <rPh sb="115" eb="117">
      <t>キキ</t>
    </rPh>
    <rPh sb="118" eb="120">
      <t>センテイ</t>
    </rPh>
    <phoneticPr fontId="1"/>
  </si>
  <si>
    <t>見守り機器を安全かつ有効に活用するための委員会を設置し、必要な検討等が行われていること。</t>
    <rPh sb="0" eb="2">
      <t>ミマモ</t>
    </rPh>
    <rPh sb="3" eb="5">
      <t>キキ</t>
    </rPh>
    <rPh sb="6" eb="8">
      <t>アンゼン</t>
    </rPh>
    <rPh sb="10" eb="12">
      <t>ユウコウ</t>
    </rPh>
    <rPh sb="13" eb="15">
      <t>カツヨウ</t>
    </rPh>
    <rPh sb="20" eb="23">
      <t>イインカイ</t>
    </rPh>
    <rPh sb="24" eb="26">
      <t>セッチ</t>
    </rPh>
    <rPh sb="28" eb="30">
      <t>ヒツヨウ</t>
    </rPh>
    <rPh sb="31" eb="33">
      <t>ケントウ</t>
    </rPh>
    <rPh sb="33" eb="34">
      <t>ナド</t>
    </rPh>
    <rPh sb="35" eb="36">
      <t>オコナ</t>
    </rPh>
    <phoneticPr fontId="1"/>
  </si>
  <si>
    <t>夜勤時間帯を通じて、見守り機器を当該指定介護老人福祉施設の入所者の数以上設置していること。</t>
    <rPh sb="0" eb="2">
      <t>ヤキン</t>
    </rPh>
    <rPh sb="2" eb="4">
      <t>ジカン</t>
    </rPh>
    <rPh sb="4" eb="5">
      <t>タイ</t>
    </rPh>
    <rPh sb="6" eb="7">
      <t>ツウ</t>
    </rPh>
    <rPh sb="10" eb="12">
      <t>ミマモ</t>
    </rPh>
    <rPh sb="13" eb="15">
      <t>キキ</t>
    </rPh>
    <rPh sb="16" eb="18">
      <t>トウガイ</t>
    </rPh>
    <rPh sb="18" eb="20">
      <t>シテイ</t>
    </rPh>
    <rPh sb="20" eb="22">
      <t>カイゴ</t>
    </rPh>
    <rPh sb="22" eb="24">
      <t>ロウジン</t>
    </rPh>
    <rPh sb="24" eb="26">
      <t>フクシ</t>
    </rPh>
    <rPh sb="26" eb="28">
      <t>シセツ</t>
    </rPh>
    <rPh sb="29" eb="32">
      <t>ニュウショシャ</t>
    </rPh>
    <rPh sb="33" eb="34">
      <t>カズ</t>
    </rPh>
    <rPh sb="34" eb="36">
      <t>イジョウ</t>
    </rPh>
    <rPh sb="36" eb="38">
      <t>セッチ</t>
    </rPh>
    <phoneticPr fontId="1"/>
  </si>
  <si>
    <t>夜勤時間帯を通じて、夜勤を行う全ての介護職員又は看護職員が、情報通信機器を使用し、職員同士の連携促進が図られていること。</t>
    <rPh sb="0" eb="2">
      <t>ヤキン</t>
    </rPh>
    <rPh sb="2" eb="4">
      <t>ジカン</t>
    </rPh>
    <rPh sb="4" eb="5">
      <t>タイ</t>
    </rPh>
    <rPh sb="6" eb="7">
      <t>ツウ</t>
    </rPh>
    <rPh sb="10" eb="12">
      <t>ヤキン</t>
    </rPh>
    <rPh sb="13" eb="14">
      <t>オコナ</t>
    </rPh>
    <rPh sb="15" eb="16">
      <t>スベ</t>
    </rPh>
    <rPh sb="18" eb="20">
      <t>カイゴ</t>
    </rPh>
    <rPh sb="20" eb="22">
      <t>ショクイン</t>
    </rPh>
    <rPh sb="22" eb="23">
      <t>マタ</t>
    </rPh>
    <rPh sb="24" eb="26">
      <t>カンゴ</t>
    </rPh>
    <rPh sb="26" eb="28">
      <t>ショクイン</t>
    </rPh>
    <rPh sb="30" eb="32">
      <t>ジョウホウ</t>
    </rPh>
    <rPh sb="32" eb="34">
      <t>ツウシン</t>
    </rPh>
    <rPh sb="34" eb="36">
      <t>キキ</t>
    </rPh>
    <rPh sb="37" eb="39">
      <t>シヨウ</t>
    </rPh>
    <rPh sb="41" eb="43">
      <t>ショクイン</t>
    </rPh>
    <rPh sb="43" eb="45">
      <t>ドウシ</t>
    </rPh>
    <rPh sb="46" eb="48">
      <t>レンケイ</t>
    </rPh>
    <rPh sb="48" eb="50">
      <t>ソクシン</t>
    </rPh>
    <rPh sb="51" eb="52">
      <t>ハカ</t>
    </rPh>
    <phoneticPr fontId="1"/>
  </si>
  <si>
    <t>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t>
    <rPh sb="0" eb="2">
      <t>ミマモ</t>
    </rPh>
    <rPh sb="3" eb="5">
      <t>キキ</t>
    </rPh>
    <rPh sb="5" eb="6">
      <t>ナド</t>
    </rPh>
    <rPh sb="7" eb="9">
      <t>カツヨウ</t>
    </rPh>
    <rPh sb="11" eb="12">
      <t>サイ</t>
    </rPh>
    <rPh sb="13" eb="15">
      <t>アンゼン</t>
    </rPh>
    <rPh sb="15" eb="17">
      <t>タイセイ</t>
    </rPh>
    <rPh sb="17" eb="18">
      <t>オヨ</t>
    </rPh>
    <rPh sb="22" eb="23">
      <t>シツ</t>
    </rPh>
    <rPh sb="24" eb="26">
      <t>カクホ</t>
    </rPh>
    <rPh sb="26" eb="27">
      <t>ナラ</t>
    </rPh>
    <rPh sb="29" eb="31">
      <t>ショクイン</t>
    </rPh>
    <rPh sb="32" eb="34">
      <t>フタン</t>
    </rPh>
    <rPh sb="34" eb="36">
      <t>ケイゲン</t>
    </rPh>
    <rPh sb="37" eb="38">
      <t>カン</t>
    </rPh>
    <rPh sb="40" eb="41">
      <t>ツギ</t>
    </rPh>
    <rPh sb="42" eb="43">
      <t>カカ</t>
    </rPh>
    <rPh sb="45" eb="47">
      <t>ジコウ</t>
    </rPh>
    <rPh sb="48" eb="50">
      <t>ジッシ</t>
    </rPh>
    <rPh sb="55" eb="57">
      <t>ミマモ</t>
    </rPh>
    <rPh sb="58" eb="61">
      <t>キキナド</t>
    </rPh>
    <rPh sb="62" eb="64">
      <t>アンゼン</t>
    </rPh>
    <rPh sb="66" eb="68">
      <t>ユウコウ</t>
    </rPh>
    <rPh sb="69" eb="71">
      <t>カツヨウ</t>
    </rPh>
    <rPh sb="76" eb="79">
      <t>イインカイ</t>
    </rPh>
    <rPh sb="80" eb="82">
      <t>セッチ</t>
    </rPh>
    <rPh sb="84" eb="86">
      <t>カイゴ</t>
    </rPh>
    <rPh sb="86" eb="88">
      <t>ショクイン</t>
    </rPh>
    <rPh sb="89" eb="91">
      <t>カンゴ</t>
    </rPh>
    <rPh sb="91" eb="93">
      <t>ショクイン</t>
    </rPh>
    <rPh sb="95" eb="96">
      <t>タ</t>
    </rPh>
    <rPh sb="97" eb="99">
      <t>ショクシュ</t>
    </rPh>
    <rPh sb="100" eb="101">
      <t>モノ</t>
    </rPh>
    <rPh sb="102" eb="104">
      <t>キョウドウ</t>
    </rPh>
    <rPh sb="107" eb="109">
      <t>トウガイ</t>
    </rPh>
    <rPh sb="109" eb="112">
      <t>イインカイ</t>
    </rPh>
    <rPh sb="116" eb="118">
      <t>ヒツヨウ</t>
    </rPh>
    <rPh sb="119" eb="121">
      <t>ケントウ</t>
    </rPh>
    <rPh sb="121" eb="122">
      <t>ナド</t>
    </rPh>
    <rPh sb="123" eb="124">
      <t>オコナ</t>
    </rPh>
    <rPh sb="126" eb="127">
      <t>オヨ</t>
    </rPh>
    <rPh sb="128" eb="130">
      <t>トウガイ</t>
    </rPh>
    <rPh sb="130" eb="132">
      <t>ジコウ</t>
    </rPh>
    <rPh sb="133" eb="135">
      <t>ジッシ</t>
    </rPh>
    <rPh sb="136" eb="139">
      <t>テイキテキ</t>
    </rPh>
    <rPh sb="140" eb="142">
      <t>カクニン</t>
    </rPh>
    <phoneticPr fontId="1"/>
  </si>
  <si>
    <t>夜勤を行う職員による居室への訪問を個別に必要とする入所者への訪問及び当該入所者に対する適切なケア等による入所者の安全及びケアの質の確保</t>
    <rPh sb="0" eb="2">
      <t>ヤキン</t>
    </rPh>
    <rPh sb="3" eb="4">
      <t>オコナ</t>
    </rPh>
    <rPh sb="5" eb="7">
      <t>ショクイン</t>
    </rPh>
    <rPh sb="10" eb="12">
      <t>キョシツ</t>
    </rPh>
    <rPh sb="14" eb="16">
      <t>ホウモン</t>
    </rPh>
    <rPh sb="17" eb="19">
      <t>コベツ</t>
    </rPh>
    <rPh sb="20" eb="22">
      <t>ヒツヨウ</t>
    </rPh>
    <rPh sb="25" eb="28">
      <t>ニュウショシャ</t>
    </rPh>
    <rPh sb="30" eb="32">
      <t>ホウモン</t>
    </rPh>
    <rPh sb="32" eb="33">
      <t>オヨ</t>
    </rPh>
    <rPh sb="34" eb="36">
      <t>トウガイ</t>
    </rPh>
    <rPh sb="36" eb="39">
      <t>ニュウショシャ</t>
    </rPh>
    <rPh sb="40" eb="41">
      <t>タイ</t>
    </rPh>
    <rPh sb="43" eb="45">
      <t>テキセツ</t>
    </rPh>
    <rPh sb="48" eb="49">
      <t>ナド</t>
    </rPh>
    <rPh sb="52" eb="55">
      <t>ニュウショシャ</t>
    </rPh>
    <rPh sb="56" eb="58">
      <t>アンゼン</t>
    </rPh>
    <rPh sb="58" eb="59">
      <t>オヨ</t>
    </rPh>
    <rPh sb="63" eb="64">
      <t>シツ</t>
    </rPh>
    <rPh sb="65" eb="67">
      <t>カクホ</t>
    </rPh>
    <phoneticPr fontId="1"/>
  </si>
  <si>
    <t>夜勤を行う職員の負担の軽減及び勤務状況への配慮</t>
    <rPh sb="0" eb="2">
      <t>ヤキン</t>
    </rPh>
    <rPh sb="3" eb="4">
      <t>オコナ</t>
    </rPh>
    <rPh sb="5" eb="7">
      <t>ショクイン</t>
    </rPh>
    <rPh sb="8" eb="10">
      <t>フタン</t>
    </rPh>
    <rPh sb="11" eb="13">
      <t>ケイゲン</t>
    </rPh>
    <rPh sb="13" eb="14">
      <t>オヨ</t>
    </rPh>
    <rPh sb="15" eb="17">
      <t>キンム</t>
    </rPh>
    <rPh sb="17" eb="19">
      <t>ジョウキョウ</t>
    </rPh>
    <rPh sb="21" eb="23">
      <t>ハイリョ</t>
    </rPh>
    <phoneticPr fontId="1"/>
  </si>
  <si>
    <t>見守り機器等の定期的な点検</t>
    <rPh sb="0" eb="2">
      <t>ミマモ</t>
    </rPh>
    <rPh sb="3" eb="6">
      <t>キキナド</t>
    </rPh>
    <rPh sb="7" eb="10">
      <t>テイキテキ</t>
    </rPh>
    <rPh sb="11" eb="13">
      <t>テンケン</t>
    </rPh>
    <phoneticPr fontId="1"/>
  </si>
  <si>
    <t>見守り機器等を安全かつ有効に活用するための職員研修</t>
    <rPh sb="0" eb="2">
      <t>ミマモ</t>
    </rPh>
    <rPh sb="3" eb="6">
      <t>キキナド</t>
    </rPh>
    <rPh sb="7" eb="9">
      <t>アンゼン</t>
    </rPh>
    <rPh sb="11" eb="13">
      <t>ユウコウ</t>
    </rPh>
    <rPh sb="14" eb="16">
      <t>カツヨウ</t>
    </rPh>
    <rPh sb="21" eb="23">
      <t>ショクイン</t>
    </rPh>
    <rPh sb="23" eb="25">
      <t>ケンシュウ</t>
    </rPh>
    <phoneticPr fontId="1"/>
  </si>
  <si>
    <t>(1)③の見守り機器を使用する場合における基準については、次のとおり取り扱うこととします。</t>
    <rPh sb="5" eb="7">
      <t>ミマモ</t>
    </rPh>
    <rPh sb="8" eb="10">
      <t>キキ</t>
    </rPh>
    <rPh sb="11" eb="13">
      <t>シヨウ</t>
    </rPh>
    <rPh sb="15" eb="17">
      <t>バアイ</t>
    </rPh>
    <rPh sb="21" eb="23">
      <t>キジュン</t>
    </rPh>
    <rPh sb="29" eb="30">
      <t>ツギ</t>
    </rPh>
    <rPh sb="34" eb="35">
      <t>ト</t>
    </rPh>
    <rPh sb="36" eb="37">
      <t>アツカ</t>
    </rPh>
    <phoneticPr fontId="1"/>
  </si>
  <si>
    <t>必要となる夜勤職員の数が0.9を加えた数以上である場合においては、次の要件を満たすこと。</t>
    <rPh sb="0" eb="2">
      <t>ヒツヨウ</t>
    </rPh>
    <rPh sb="5" eb="7">
      <t>ヤキン</t>
    </rPh>
    <rPh sb="7" eb="9">
      <t>ショクイン</t>
    </rPh>
    <rPh sb="10" eb="11">
      <t>カズ</t>
    </rPh>
    <rPh sb="16" eb="17">
      <t>クワ</t>
    </rPh>
    <rPh sb="19" eb="20">
      <t>カズ</t>
    </rPh>
    <rPh sb="20" eb="22">
      <t>イジョウ</t>
    </rPh>
    <rPh sb="25" eb="27">
      <t>バアイ</t>
    </rPh>
    <rPh sb="33" eb="34">
      <t>ツギ</t>
    </rPh>
    <rPh sb="35" eb="37">
      <t>ヨウケン</t>
    </rPh>
    <rPh sb="38" eb="39">
      <t>ミ</t>
    </rPh>
    <phoneticPr fontId="1"/>
  </si>
  <si>
    <t>利用者の10分の１以上の数の見守り機器を設置すること。</t>
    <phoneticPr fontId="1"/>
  </si>
  <si>
    <t>必要となる夜勤職員の数が0.6を加えた数以上である場合（夜勤職員基準第第一号ロの⑴㈠ｆの規定に該当する場合は0.8を加えた数以上である場合）においては、次の要件を満たすこと。</t>
    <phoneticPr fontId="1"/>
  </si>
  <si>
    <t>利用者が使用するすべての居室に見守り機器を設置すること。</t>
    <phoneticPr fontId="1"/>
  </si>
  <si>
    <t>「利用者の安全及びケアの質の確保に関する事項」を実施すること。具体的には次の事項等の実施により利用者の安全及びケアの質の確保を行うこととする。</t>
    <phoneticPr fontId="1"/>
  </si>
  <si>
    <t>見守り機器等を使用する場合においても、一律に定時巡回等をとりやめることはせず、個々の利用者の状態に応じて、個別に定時巡視を行うこと。</t>
    <phoneticPr fontId="1"/>
  </si>
  <si>
    <t>見守り機器等から得られる睡眠状態やバイタルサイン等の情報を利用者の状態把握に活用すること。</t>
    <phoneticPr fontId="1"/>
  </si>
  <si>
    <t>見守り機器等の使用に起因する事業所内で発生した介護事故又はヒヤリ・ハット事例の状況を把握し、その原因を分析して再発の防止策を検討すること。</t>
    <phoneticPr fontId="1"/>
  </si>
  <si>
    <t>「夜勤を行う職員の負担の軽減及び勤務状況への配慮」に関する事項を実施すること。具体的には、実際に夜勤を行う職員に対してアンケートやヒアリング等を行い、見守り機器等の導入後における次の事項等を確認し、人員配置の検討等が行われていること。</t>
    <phoneticPr fontId="1"/>
  </si>
  <si>
    <t>ストレスや体調不安等、職員の心身の負担が増えていないかどうか</t>
    <phoneticPr fontId="1"/>
  </si>
  <si>
    <t>夜勤時間帯において、負担が過度に増えている時間帯がないかどうか</t>
    <phoneticPr fontId="1"/>
  </si>
  <si>
    <t>休憩時間及び時間外勤務等の状況</t>
    <phoneticPr fontId="1"/>
  </si>
  <si>
    <t>ｆ</t>
    <phoneticPr fontId="1"/>
  </si>
  <si>
    <t>日々の業務の中で予め時間を定めて見守り機器等の不具合がないことを確認する等のチェックを行う仕組みを設けること。また、見守り機器等のメーカーと連携し、定期的に点検を行うこと。</t>
    <phoneticPr fontId="1"/>
  </si>
  <si>
    <t>ｇ</t>
    <phoneticPr fontId="1"/>
  </si>
  <si>
    <t>見守り機器等の使用方法の講習やヒヤリ・ハット事例等の周知、その事例を通じた再発防止策の実習等を含む職員研修を定期的に行うこと。</t>
    <phoneticPr fontId="1"/>
  </si>
  <si>
    <t>この場合の要件で夜勤職員配置加算を取得する場合においては、３月以上の試行期間を設けることとします。利用者の安全及びやケアの質の確保を前提にしつつ、試行期間中から見守り機器等活用委員会を設置し、当該委員会において、見守り機器等の使用後の人員体制とその際の夜勤にあたる職員の負担のバランスに配慮しながら、見守り機器等の使用にあたり必要な人員体制等を検討し、安全体制及びケアの質の確保、職員の負担軽減が図られていることを確認した上で、「テクノロジーの活用」に係る届出をしてください。なお、試行期間中においては、通常の夜勤職員配置加算の要件を満たすこととします。
届出にあたり、都道府県等が当該委員会における検討状況を確認でき
るよう、当該委員会の議事概要を提出してください。
また、介護事業所のテクノロジー活用に関して、厚生労働省が行うケアの質や職員の負担への影響に関する調査・検証等への協力に努めてください。</t>
    <phoneticPr fontId="1"/>
  </si>
  <si>
    <t>生活機能向上連携加算（Ⅰ）</t>
    <rPh sb="0" eb="8">
      <t>セイカツキノウコウジョウレンケイ</t>
    </rPh>
    <rPh sb="8" eb="10">
      <t>カサン</t>
    </rPh>
    <phoneticPr fontId="1"/>
  </si>
  <si>
    <t>個別機能訓練加算を算定している場合は算定できません。</t>
    <rPh sb="0" eb="2">
      <t>コベツ</t>
    </rPh>
    <rPh sb="2" eb="4">
      <t>キノウ</t>
    </rPh>
    <rPh sb="4" eb="6">
      <t>クンレン</t>
    </rPh>
    <rPh sb="6" eb="8">
      <t>カサン</t>
    </rPh>
    <rPh sb="9" eb="11">
      <t>サンテイ</t>
    </rPh>
    <rPh sb="15" eb="17">
      <t>バアイ</t>
    </rPh>
    <rPh sb="18" eb="20">
      <t>サンテイ</t>
    </rPh>
    <phoneticPr fontId="1"/>
  </si>
  <si>
    <t>３月に１回を限度として１月につき100単位</t>
    <rPh sb="1" eb="2">
      <t>ツキ</t>
    </rPh>
    <rPh sb="4" eb="5">
      <t>カイ</t>
    </rPh>
    <rPh sb="6" eb="8">
      <t>ゲンド</t>
    </rPh>
    <rPh sb="12" eb="13">
      <t>ツキ</t>
    </rPh>
    <rPh sb="19" eb="21">
      <t>タンイ</t>
    </rPh>
    <phoneticPr fontId="1"/>
  </si>
  <si>
    <t>ただし、利用者の急性増悪等により、当該個別機能訓練計画を見直した場合を除きます。</t>
    <rPh sb="4" eb="7">
      <t>リヨウシャ</t>
    </rPh>
    <rPh sb="8" eb="12">
      <t>キュウセイゾウアク</t>
    </rPh>
    <rPh sb="12" eb="13">
      <t>ナド</t>
    </rPh>
    <rPh sb="17" eb="19">
      <t>トウガイ</t>
    </rPh>
    <rPh sb="19" eb="21">
      <t>コベツ</t>
    </rPh>
    <rPh sb="21" eb="23">
      <t>キノウ</t>
    </rPh>
    <rPh sb="23" eb="25">
      <t>クンレン</t>
    </rPh>
    <rPh sb="25" eb="27">
      <t>ケイカク</t>
    </rPh>
    <rPh sb="28" eb="30">
      <t>ミナオ</t>
    </rPh>
    <rPh sb="32" eb="34">
      <t>バアイ</t>
    </rPh>
    <rPh sb="35" eb="36">
      <t>ノゾ</t>
    </rPh>
    <phoneticPr fontId="1"/>
  </si>
  <si>
    <t>次のいずれにも適合すること。</t>
    <rPh sb="0" eb="1">
      <t>ツギ</t>
    </rPh>
    <rPh sb="7" eb="9">
      <t>テキゴウ</t>
    </rPh>
    <phoneticPr fontId="1"/>
  </si>
  <si>
    <t>個別機能訓練計画に基づき、利用者の身体機能又は生活機能の向上を目的とする機能訓練の項目を準備し、機能訓練指導員等が利用者の心身の状況に応じた機能訓練を適切に提供していること。</t>
    <rPh sb="0" eb="8">
      <t>コベツキノウクンレンケイカク</t>
    </rPh>
    <rPh sb="9" eb="10">
      <t>モト</t>
    </rPh>
    <rPh sb="13" eb="16">
      <t>リヨウシャ</t>
    </rPh>
    <rPh sb="17" eb="19">
      <t>シンタイ</t>
    </rPh>
    <rPh sb="19" eb="21">
      <t>キノウ</t>
    </rPh>
    <rPh sb="21" eb="22">
      <t>マタ</t>
    </rPh>
    <rPh sb="23" eb="25">
      <t>セイカツ</t>
    </rPh>
    <rPh sb="25" eb="27">
      <t>キノウ</t>
    </rPh>
    <rPh sb="28" eb="30">
      <t>コウジョウ</t>
    </rPh>
    <rPh sb="31" eb="33">
      <t>モクテキ</t>
    </rPh>
    <rPh sb="36" eb="38">
      <t>キノウ</t>
    </rPh>
    <rPh sb="38" eb="40">
      <t>クンレン</t>
    </rPh>
    <rPh sb="41" eb="43">
      <t>コウモク</t>
    </rPh>
    <rPh sb="44" eb="46">
      <t>ジュンビ</t>
    </rPh>
    <rPh sb="48" eb="50">
      <t>キノウ</t>
    </rPh>
    <rPh sb="50" eb="52">
      <t>クンレン</t>
    </rPh>
    <rPh sb="52" eb="55">
      <t>シドウイン</t>
    </rPh>
    <rPh sb="55" eb="56">
      <t>ナド</t>
    </rPh>
    <rPh sb="57" eb="60">
      <t>リヨウシャ</t>
    </rPh>
    <rPh sb="61" eb="63">
      <t>シンシン</t>
    </rPh>
    <rPh sb="64" eb="66">
      <t>ジョウキョウ</t>
    </rPh>
    <rPh sb="67" eb="68">
      <t>オウ</t>
    </rPh>
    <rPh sb="70" eb="72">
      <t>キノウ</t>
    </rPh>
    <rPh sb="72" eb="74">
      <t>クンレン</t>
    </rPh>
    <rPh sb="75" eb="77">
      <t>テキセツ</t>
    </rPh>
    <rPh sb="78" eb="80">
      <t>テイキョウ</t>
    </rPh>
    <phoneticPr fontId="1"/>
  </si>
  <si>
    <t>(1)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rPh sb="4" eb="6">
      <t>ヒョウカ</t>
    </rPh>
    <rPh sb="7" eb="8">
      <t>モト</t>
    </rPh>
    <rPh sb="11" eb="13">
      <t>コベツ</t>
    </rPh>
    <rPh sb="13" eb="15">
      <t>キノウ</t>
    </rPh>
    <rPh sb="15" eb="17">
      <t>クンレン</t>
    </rPh>
    <rPh sb="17" eb="19">
      <t>ケイカク</t>
    </rPh>
    <rPh sb="20" eb="22">
      <t>シンチョク</t>
    </rPh>
    <rPh sb="22" eb="24">
      <t>ジョウキョウ</t>
    </rPh>
    <rPh sb="24" eb="25">
      <t>ナド</t>
    </rPh>
    <rPh sb="27" eb="28">
      <t>ツキ</t>
    </rPh>
    <rPh sb="32" eb="33">
      <t>カイ</t>
    </rPh>
    <rPh sb="33" eb="35">
      <t>イジョウ</t>
    </rPh>
    <rPh sb="35" eb="37">
      <t>ヒョウカ</t>
    </rPh>
    <rPh sb="39" eb="42">
      <t>リヨウシャ</t>
    </rPh>
    <rPh sb="42" eb="43">
      <t>マタ</t>
    </rPh>
    <rPh sb="46" eb="48">
      <t>カゾク</t>
    </rPh>
    <rPh sb="49" eb="50">
      <t>タイ</t>
    </rPh>
    <rPh sb="52" eb="54">
      <t>キノウ</t>
    </rPh>
    <rPh sb="54" eb="56">
      <t>クンレン</t>
    </rPh>
    <rPh sb="57" eb="59">
      <t>ナイヨウ</t>
    </rPh>
    <rPh sb="60" eb="62">
      <t>コベツ</t>
    </rPh>
    <rPh sb="62" eb="64">
      <t>キノウ</t>
    </rPh>
    <rPh sb="64" eb="66">
      <t>クンレン</t>
    </rPh>
    <rPh sb="66" eb="68">
      <t>ケイカク</t>
    </rPh>
    <rPh sb="69" eb="71">
      <t>シンチョク</t>
    </rPh>
    <rPh sb="71" eb="73">
      <t>ジョウキョウ</t>
    </rPh>
    <rPh sb="73" eb="74">
      <t>ナド</t>
    </rPh>
    <rPh sb="75" eb="77">
      <t>セツメイ</t>
    </rPh>
    <rPh sb="79" eb="81">
      <t>ヒツヨウ</t>
    </rPh>
    <rPh sb="82" eb="83">
      <t>オウ</t>
    </rPh>
    <rPh sb="85" eb="87">
      <t>クンレン</t>
    </rPh>
    <rPh sb="87" eb="89">
      <t>ナイヨウ</t>
    </rPh>
    <rPh sb="90" eb="92">
      <t>ミナオ</t>
    </rPh>
    <rPh sb="93" eb="94">
      <t>ナド</t>
    </rPh>
    <rPh sb="95" eb="96">
      <t>オコナ</t>
    </rPh>
    <phoneticPr fontId="1"/>
  </si>
  <si>
    <t>生活機能向上連携加算（Ⅱ）</t>
    <rPh sb="0" eb="8">
      <t>セイカツキノウコウジョウレンケイ</t>
    </rPh>
    <rPh sb="8" eb="10">
      <t>カサン</t>
    </rPh>
    <phoneticPr fontId="1"/>
  </si>
  <si>
    <t>１月につき200単位</t>
    <rPh sb="1" eb="2">
      <t>ツキ</t>
    </rPh>
    <rPh sb="8" eb="10">
      <t>タンイ</t>
    </rPh>
    <phoneticPr fontId="1"/>
  </si>
  <si>
    <t>個別機能訓練加算を算定している場合…１月につき100単位</t>
    <rPh sb="0" eb="2">
      <t>コベツ</t>
    </rPh>
    <rPh sb="2" eb="4">
      <t>キノウ</t>
    </rPh>
    <rPh sb="4" eb="6">
      <t>クンレン</t>
    </rPh>
    <rPh sb="6" eb="8">
      <t>カサン</t>
    </rPh>
    <rPh sb="9" eb="11">
      <t>サンテイ</t>
    </rPh>
    <rPh sb="15" eb="17">
      <t>バアイ</t>
    </rPh>
    <rPh sb="19" eb="20">
      <t>ツキ</t>
    </rPh>
    <rPh sb="26" eb="28">
      <t>タンイ</t>
    </rPh>
    <phoneticPr fontId="1"/>
  </si>
  <si>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以内に診療所が存在しないものに限る。）の理学療法士、作業療法士、言語聴覚士又は医師（以下「理学療法士等」という。）の助言に基づき、当該指定介護老人福祉施設の機能訓練指導員等が共同して利用者の身体状況等の評価及び個別機能訓練計画の作成を行っていること。</t>
    <rPh sb="0" eb="2">
      <t>シテイ</t>
    </rPh>
    <rPh sb="2" eb="4">
      <t>ホウモン</t>
    </rPh>
    <rPh sb="13" eb="16">
      <t>ジギョウショ</t>
    </rPh>
    <rPh sb="17" eb="19">
      <t>シテイ</t>
    </rPh>
    <rPh sb="19" eb="21">
      <t>ツウショ</t>
    </rPh>
    <rPh sb="30" eb="33">
      <t>ジギョウショ</t>
    </rPh>
    <rPh sb="33" eb="34">
      <t>マタ</t>
    </rPh>
    <rPh sb="45" eb="47">
      <t>ジッシ</t>
    </rPh>
    <rPh sb="51" eb="53">
      <t>イリョウ</t>
    </rPh>
    <rPh sb="53" eb="55">
      <t>テイキョウ</t>
    </rPh>
    <rPh sb="55" eb="57">
      <t>シセツ</t>
    </rPh>
    <rPh sb="58" eb="60">
      <t>ビョウイン</t>
    </rPh>
    <rPh sb="66" eb="68">
      <t>キョカ</t>
    </rPh>
    <rPh sb="68" eb="70">
      <t>ビョウショウ</t>
    </rPh>
    <rPh sb="70" eb="71">
      <t>スウ</t>
    </rPh>
    <rPh sb="75" eb="76">
      <t>ユカ</t>
    </rPh>
    <rPh sb="76" eb="78">
      <t>ミマン</t>
    </rPh>
    <rPh sb="81" eb="82">
      <t>マタ</t>
    </rPh>
    <rPh sb="83" eb="85">
      <t>トウガイ</t>
    </rPh>
    <rPh sb="85" eb="87">
      <t>ビョウイン</t>
    </rPh>
    <rPh sb="88" eb="90">
      <t>チュウシン</t>
    </rPh>
    <rPh sb="93" eb="95">
      <t>ハンケイ</t>
    </rPh>
    <rPh sb="97" eb="99">
      <t>イナイ</t>
    </rPh>
    <rPh sb="100" eb="103">
      <t>シンリョウジョ</t>
    </rPh>
    <rPh sb="104" eb="106">
      <t>ソンザイ</t>
    </rPh>
    <rPh sb="112" eb="113">
      <t>カギ</t>
    </rPh>
    <rPh sb="117" eb="119">
      <t>リガク</t>
    </rPh>
    <rPh sb="119" eb="122">
      <t>リョウホウシ</t>
    </rPh>
    <rPh sb="123" eb="128">
      <t>サギョウリョウホウシ</t>
    </rPh>
    <rPh sb="129" eb="134">
      <t>ゲンゴチョウカクシ</t>
    </rPh>
    <rPh sb="134" eb="135">
      <t>マタ</t>
    </rPh>
    <rPh sb="136" eb="138">
      <t>イシ</t>
    </rPh>
    <rPh sb="139" eb="141">
      <t>イカ</t>
    </rPh>
    <rPh sb="142" eb="144">
      <t>リガク</t>
    </rPh>
    <rPh sb="144" eb="147">
      <t>リョウホウシ</t>
    </rPh>
    <rPh sb="147" eb="148">
      <t>ナド</t>
    </rPh>
    <rPh sb="155" eb="157">
      <t>ジョゲン</t>
    </rPh>
    <rPh sb="158" eb="159">
      <t>モト</t>
    </rPh>
    <rPh sb="162" eb="164">
      <t>トウガイ</t>
    </rPh>
    <rPh sb="164" eb="166">
      <t>シテイ</t>
    </rPh>
    <rPh sb="166" eb="168">
      <t>カイゴ</t>
    </rPh>
    <rPh sb="168" eb="170">
      <t>ロウジン</t>
    </rPh>
    <rPh sb="170" eb="172">
      <t>フクシ</t>
    </rPh>
    <rPh sb="172" eb="174">
      <t>シセツ</t>
    </rPh>
    <rPh sb="175" eb="177">
      <t>キノウ</t>
    </rPh>
    <rPh sb="177" eb="179">
      <t>クンレン</t>
    </rPh>
    <rPh sb="179" eb="182">
      <t>シドウイン</t>
    </rPh>
    <rPh sb="182" eb="183">
      <t>ナド</t>
    </rPh>
    <rPh sb="184" eb="186">
      <t>キョウドウ</t>
    </rPh>
    <rPh sb="188" eb="191">
      <t>リヨウシャ</t>
    </rPh>
    <rPh sb="192" eb="194">
      <t>シンタイ</t>
    </rPh>
    <rPh sb="194" eb="196">
      <t>ジョウキョウ</t>
    </rPh>
    <rPh sb="196" eb="197">
      <t>ナド</t>
    </rPh>
    <rPh sb="198" eb="200">
      <t>ヒョウカ</t>
    </rPh>
    <rPh sb="200" eb="201">
      <t>オヨ</t>
    </rPh>
    <rPh sb="202" eb="204">
      <t>コベツ</t>
    </rPh>
    <rPh sb="204" eb="206">
      <t>キノウ</t>
    </rPh>
    <rPh sb="206" eb="208">
      <t>クンレン</t>
    </rPh>
    <rPh sb="208" eb="210">
      <t>ケイカク</t>
    </rPh>
    <rPh sb="211" eb="213">
      <t>サクセイ</t>
    </rPh>
    <rPh sb="214" eb="215">
      <t>オコナ</t>
    </rPh>
    <phoneticPr fontId="1"/>
  </si>
  <si>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以内に診療所が存在しないものに限る。）の理学療法士等が、指定介護老人福祉施設を訪問し、当該施設の機能訓練指導員等が共同して利用者の身体状況等の評価及び個別機能訓練計画の作成を行っていること。</t>
    <rPh sb="0" eb="2">
      <t>シテイ</t>
    </rPh>
    <rPh sb="2" eb="4">
      <t>ホウモン</t>
    </rPh>
    <rPh sb="13" eb="16">
      <t>ジギョウショ</t>
    </rPh>
    <rPh sb="17" eb="19">
      <t>シテイ</t>
    </rPh>
    <rPh sb="19" eb="21">
      <t>ツウショ</t>
    </rPh>
    <rPh sb="30" eb="33">
      <t>ジギョウショ</t>
    </rPh>
    <rPh sb="33" eb="34">
      <t>マタ</t>
    </rPh>
    <rPh sb="45" eb="47">
      <t>ジッシ</t>
    </rPh>
    <rPh sb="51" eb="53">
      <t>イリョウ</t>
    </rPh>
    <rPh sb="53" eb="55">
      <t>テイキョウ</t>
    </rPh>
    <rPh sb="55" eb="57">
      <t>シセツ</t>
    </rPh>
    <rPh sb="117" eb="119">
      <t>リガク</t>
    </rPh>
    <rPh sb="119" eb="122">
      <t>リョウホウシ</t>
    </rPh>
    <rPh sb="122" eb="123">
      <t>ナド</t>
    </rPh>
    <rPh sb="125" eb="127">
      <t>シテイ</t>
    </rPh>
    <rPh sb="127" eb="129">
      <t>カイゴ</t>
    </rPh>
    <rPh sb="129" eb="131">
      <t>ロウジン</t>
    </rPh>
    <rPh sb="131" eb="133">
      <t>フクシ</t>
    </rPh>
    <rPh sb="133" eb="135">
      <t>シセツ</t>
    </rPh>
    <rPh sb="136" eb="138">
      <t>ホウモン</t>
    </rPh>
    <rPh sb="140" eb="142">
      <t>トウガイ</t>
    </rPh>
    <rPh sb="142" eb="144">
      <t>シセツ</t>
    </rPh>
    <rPh sb="145" eb="147">
      <t>キノウ</t>
    </rPh>
    <rPh sb="147" eb="149">
      <t>クンレン</t>
    </rPh>
    <rPh sb="149" eb="152">
      <t>シドウイン</t>
    </rPh>
    <rPh sb="152" eb="153">
      <t>ナド</t>
    </rPh>
    <rPh sb="154" eb="156">
      <t>キョウドウ</t>
    </rPh>
    <rPh sb="158" eb="161">
      <t>リヨウシャ</t>
    </rPh>
    <rPh sb="162" eb="164">
      <t>シンタイ</t>
    </rPh>
    <rPh sb="164" eb="166">
      <t>ジョウキョウ</t>
    </rPh>
    <rPh sb="166" eb="167">
      <t>ナド</t>
    </rPh>
    <rPh sb="168" eb="170">
      <t>ヒョウカ</t>
    </rPh>
    <rPh sb="170" eb="171">
      <t>オヨ</t>
    </rPh>
    <rPh sb="172" eb="174">
      <t>コベツ</t>
    </rPh>
    <rPh sb="174" eb="176">
      <t>キノウ</t>
    </rPh>
    <rPh sb="176" eb="178">
      <t>クンレン</t>
    </rPh>
    <rPh sb="178" eb="180">
      <t>ケイカク</t>
    </rPh>
    <rPh sb="181" eb="183">
      <t>サクセイ</t>
    </rPh>
    <rPh sb="184" eb="185">
      <t>オコナ</t>
    </rPh>
    <phoneticPr fontId="1"/>
  </si>
  <si>
    <t xml:space="preserve">入所者の身体の状況等の評価及び個別機能訓練計画の作成を行う際、理学療法士等は、機能訓練指導員等に対し、日常生活上の留意点、介護の工夫等に関する助言を行ってください。
</t>
    <rPh sb="0" eb="3">
      <t>ニュウショシャ</t>
    </rPh>
    <rPh sb="27" eb="28">
      <t>オコナ</t>
    </rPh>
    <phoneticPr fontId="1"/>
  </si>
  <si>
    <t>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こととします。</t>
    <phoneticPr fontId="1"/>
  </si>
  <si>
    <t>個別機能訓練計画には、利用者ごとにその目標、実施時間、実施方法等の内容を記載しなければなりません。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してください。
なお、個別機能訓練計画に相当する内容を施設サービス計画の中に記載する場合は、その記載をもって個別機能訓練計画の作成に代えることができるものとします。</t>
    <phoneticPr fontId="1"/>
  </si>
  <si>
    <t>個別機能訓練計画の進捗状況等の評価について</t>
    <rPh sb="0" eb="6">
      <t>コベツキノウクンレン</t>
    </rPh>
    <rPh sb="6" eb="8">
      <t>ケイカク</t>
    </rPh>
    <rPh sb="9" eb="11">
      <t>シンチョク</t>
    </rPh>
    <rPh sb="11" eb="13">
      <t>ジョウキョウ</t>
    </rPh>
    <rPh sb="13" eb="14">
      <t>ナド</t>
    </rPh>
    <rPh sb="15" eb="17">
      <t>ヒョウカ</t>
    </rPh>
    <phoneticPr fontId="1"/>
  </si>
  <si>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やＩＡＤＬの改善状況を踏まえた目標の見直しや訓練内容の変更など適切な対応を行ってください。</t>
    <phoneticPr fontId="1"/>
  </si>
  <si>
    <t>機能訓練に関する記録（実施時間、訓練内容、担当者等）は、利用者ごとに保管され、常に当該事業所の機能訓練指導員等により閲覧が可能であるようにしてください。</t>
    <phoneticPr fontId="1"/>
  </si>
  <si>
    <t>個別機能訓練計画の作成に当たっては、指定訪問リハビリテーション事業所、指定通所リハビリテーション事業所又はリハビリテーションを実施している医療提供施設の理学療法士等は、当該利用者のＡＤＬ（寝返り、起き上がり、移乗、歩行、着衣、入浴、排せつ等）及びＩＡＤＬ（調理、掃除、買物、金銭管理、服薬状況等）に関する状況について、指定訪問リハビリテーション事業所、指定通所リハビリテーション事業所又はリハビリテーションを実施している医療提供施設の場において把握し、又は、指定介護老人福祉施設の機能訓練指導員等と連携してＩＣＴを活用した動画やテレビ電話を用いて把握した上で、当該指定介護老人福祉施設の機能訓練指導員等に助言を行ってください。
なお、ＩＣＴを活用した動画やテレビ電話を用いる場合においては、理学療法士等がＡＤＬ及びＩＡＤＬに関する利用者の状況について適切に把握することができるよう、理学療法士等と機能訓練指導員等で事前に方法等を調整するものとします。</t>
    <phoneticPr fontId="1"/>
  </si>
  <si>
    <t>評価対象者全員について、評価対象利用期間の初月（以下「評価対象利用開始月」という。）と、当該月の翌月から起算して６月目（６月目にサービスの利用がない場合については当該サービスの利用があった最終の月）においてＡＤＬを評価し、その評価に基づく値（以下「ＡＤＬ値」という。）を測定し、測定した日が属する月ごとに厚生労働省に当該測定を提出していること。</t>
    <rPh sb="0" eb="2">
      <t>ヒョウカ</t>
    </rPh>
    <rPh sb="2" eb="5">
      <t>タイショウシャ</t>
    </rPh>
    <rPh sb="5" eb="7">
      <t>ゼンイン</t>
    </rPh>
    <rPh sb="12" eb="14">
      <t>ヒョウカ</t>
    </rPh>
    <rPh sb="14" eb="16">
      <t>タイショウ</t>
    </rPh>
    <rPh sb="16" eb="18">
      <t>リヨウ</t>
    </rPh>
    <rPh sb="18" eb="20">
      <t>キカン</t>
    </rPh>
    <rPh sb="21" eb="23">
      <t>ショゲツ</t>
    </rPh>
    <rPh sb="24" eb="26">
      <t>イカ</t>
    </rPh>
    <rPh sb="27" eb="29">
      <t>ヒョウカ</t>
    </rPh>
    <rPh sb="29" eb="31">
      <t>タイショウ</t>
    </rPh>
    <rPh sb="31" eb="33">
      <t>リヨウ</t>
    </rPh>
    <rPh sb="33" eb="36">
      <t>カイシヅキ</t>
    </rPh>
    <rPh sb="44" eb="46">
      <t>トウガイ</t>
    </rPh>
    <rPh sb="46" eb="47">
      <t>ツキ</t>
    </rPh>
    <rPh sb="48" eb="50">
      <t>ヨクゲツ</t>
    </rPh>
    <rPh sb="52" eb="54">
      <t>キサン</t>
    </rPh>
    <rPh sb="57" eb="58">
      <t>ツキ</t>
    </rPh>
    <rPh sb="58" eb="59">
      <t>メ</t>
    </rPh>
    <rPh sb="61" eb="62">
      <t>ツキ</t>
    </rPh>
    <rPh sb="62" eb="63">
      <t>メ</t>
    </rPh>
    <rPh sb="69" eb="71">
      <t>リヨウ</t>
    </rPh>
    <rPh sb="74" eb="76">
      <t>バアイ</t>
    </rPh>
    <rPh sb="81" eb="83">
      <t>トウガイ</t>
    </rPh>
    <rPh sb="88" eb="90">
      <t>リヨウ</t>
    </rPh>
    <rPh sb="94" eb="96">
      <t>サイシュウ</t>
    </rPh>
    <rPh sb="97" eb="98">
      <t>ツキ</t>
    </rPh>
    <rPh sb="107" eb="109">
      <t>ヒョウカ</t>
    </rPh>
    <rPh sb="113" eb="115">
      <t>ヒョウカ</t>
    </rPh>
    <rPh sb="116" eb="117">
      <t>モト</t>
    </rPh>
    <rPh sb="119" eb="120">
      <t>アタイ</t>
    </rPh>
    <rPh sb="121" eb="123">
      <t>イカ</t>
    </rPh>
    <rPh sb="127" eb="128">
      <t>アタイ</t>
    </rPh>
    <rPh sb="135" eb="137">
      <t>ソクテイ</t>
    </rPh>
    <rPh sb="139" eb="141">
      <t>ソクテイ</t>
    </rPh>
    <rPh sb="143" eb="144">
      <t>ヒ</t>
    </rPh>
    <rPh sb="145" eb="146">
      <t>ゾク</t>
    </rPh>
    <rPh sb="148" eb="149">
      <t>ツキ</t>
    </rPh>
    <rPh sb="152" eb="154">
      <t>コウセイ</t>
    </rPh>
    <rPh sb="154" eb="157">
      <t>ロウドウショウ</t>
    </rPh>
    <rPh sb="158" eb="160">
      <t>トウガイ</t>
    </rPh>
    <rPh sb="160" eb="162">
      <t>ソクテイ</t>
    </rPh>
    <rPh sb="163" eb="165">
      <t>テイシュツ</t>
    </rPh>
    <phoneticPr fontId="1"/>
  </si>
  <si>
    <t>評価対象者の評価対象利用開始月の翌月から起算して６月目の月に測定したＡＤＬ値から評価対象利用開始月に測定したＡＤＬ値を控除して得た値を用いて一定の基準に基づき算出した値（以下「ＡＤＬ利得」という。）の平均値が１以上であること。</t>
    <rPh sb="0" eb="2">
      <t>ヒョウカ</t>
    </rPh>
    <rPh sb="2" eb="5">
      <t>タイショウシャ</t>
    </rPh>
    <rPh sb="6" eb="8">
      <t>ヒョウカ</t>
    </rPh>
    <rPh sb="8" eb="10">
      <t>タイショウ</t>
    </rPh>
    <rPh sb="10" eb="12">
      <t>リヨウ</t>
    </rPh>
    <rPh sb="12" eb="15">
      <t>カイシヅキ</t>
    </rPh>
    <rPh sb="16" eb="18">
      <t>ヨクゲツ</t>
    </rPh>
    <rPh sb="20" eb="22">
      <t>キサン</t>
    </rPh>
    <rPh sb="25" eb="26">
      <t>ツキ</t>
    </rPh>
    <rPh sb="26" eb="27">
      <t>メ</t>
    </rPh>
    <rPh sb="28" eb="29">
      <t>ツキ</t>
    </rPh>
    <rPh sb="30" eb="32">
      <t>ソクテイ</t>
    </rPh>
    <rPh sb="37" eb="38">
      <t>アタイ</t>
    </rPh>
    <rPh sb="40" eb="42">
      <t>ヒョウカ</t>
    </rPh>
    <rPh sb="42" eb="44">
      <t>タイショウ</t>
    </rPh>
    <rPh sb="44" eb="46">
      <t>リヨウ</t>
    </rPh>
    <rPh sb="46" eb="49">
      <t>カイシヅキ</t>
    </rPh>
    <rPh sb="50" eb="52">
      <t>ソクテイ</t>
    </rPh>
    <rPh sb="57" eb="58">
      <t>アタイ</t>
    </rPh>
    <rPh sb="59" eb="61">
      <t>コウジョ</t>
    </rPh>
    <rPh sb="63" eb="64">
      <t>エ</t>
    </rPh>
    <rPh sb="65" eb="66">
      <t>アタイ</t>
    </rPh>
    <rPh sb="67" eb="68">
      <t>モチ</t>
    </rPh>
    <rPh sb="70" eb="72">
      <t>イッテイ</t>
    </rPh>
    <rPh sb="73" eb="75">
      <t>キジュン</t>
    </rPh>
    <rPh sb="76" eb="77">
      <t>モト</t>
    </rPh>
    <rPh sb="79" eb="81">
      <t>サンシュツ</t>
    </rPh>
    <rPh sb="83" eb="84">
      <t>アタイ</t>
    </rPh>
    <rPh sb="85" eb="87">
      <t>イカ</t>
    </rPh>
    <rPh sb="91" eb="93">
      <t>リトク</t>
    </rPh>
    <rPh sb="100" eb="103">
      <t>ヘイキンチ</t>
    </rPh>
    <rPh sb="105" eb="107">
      <t>イジョウ</t>
    </rPh>
    <phoneticPr fontId="1"/>
  </si>
  <si>
    <t>平27厚労告95の16の2</t>
    <rPh sb="0" eb="1">
      <t>タイラ</t>
    </rPh>
    <rPh sb="3" eb="6">
      <t>コウロウコク</t>
    </rPh>
    <phoneticPr fontId="1"/>
  </si>
  <si>
    <t>ＡＤＬ値が０以上25以下</t>
    <phoneticPr fontId="1"/>
  </si>
  <si>
    <t>ＡＤＬ値が30以上50以下</t>
    <phoneticPr fontId="1"/>
  </si>
  <si>
    <t>ＡＤＬ値が55以上75以下</t>
    <phoneticPr fontId="1"/>
  </si>
  <si>
    <t>ＡＤＬ値が80以上100以下</t>
    <phoneticPr fontId="1"/>
  </si>
  <si>
    <t>イの①及び②の基準に適合するものであること。</t>
    <rPh sb="3" eb="4">
      <t>オヨ</t>
    </rPh>
    <rPh sb="7" eb="9">
      <t>キジュン</t>
    </rPh>
    <rPh sb="10" eb="12">
      <t>テキゴウ</t>
    </rPh>
    <phoneticPr fontId="1"/>
  </si>
  <si>
    <t>入所者のうち、基準に適合する視覚、聴覚もしくは言語機能に重度の障害のある者又は重度の知的障害者若しくは精神障害者（以下「視覚障害者等」という。）である入所者の数が15以上又は入所者のうち、視覚障害者等である入所者の占める割合が100分の30以上である施設において、視覚障害者等に対する生活支援に関し専門性を有する者として別に厚生労働大臣が定める者（以下「障害者生活支援員」という。）であって専らその職務に従事する常勤の職員を１名以上配置しているもの（視覚障害者等である入所者の数が50を超える施設にあっては、専らその職務に従事する常勤の障害者生活支援員を１名以上配置し、かつ、障害者生活支援員を常勤換算方法で視覚障害者等である入所者の数を50で除した数以上配置しているもの）として市長に届け出た施設については、障害者生活支援体制加算（Ⅰ）として、１日につき26単位を加算していますか。</t>
    <rPh sb="47" eb="48">
      <t>モ</t>
    </rPh>
    <rPh sb="54" eb="55">
      <t>ガイ</t>
    </rPh>
    <rPh sb="79" eb="80">
      <t>カズ</t>
    </rPh>
    <rPh sb="83" eb="85">
      <t>イジョウ</t>
    </rPh>
    <rPh sb="85" eb="86">
      <t>マタ</t>
    </rPh>
    <rPh sb="87" eb="90">
      <t>ニュウショシャ</t>
    </rPh>
    <rPh sb="94" eb="96">
      <t>シカク</t>
    </rPh>
    <rPh sb="96" eb="99">
      <t>ショウガイシャ</t>
    </rPh>
    <rPh sb="99" eb="100">
      <t>ナド</t>
    </rPh>
    <rPh sb="103" eb="106">
      <t>ニュウショシャ</t>
    </rPh>
    <rPh sb="225" eb="227">
      <t>シカク</t>
    </rPh>
    <rPh sb="227" eb="230">
      <t>ショウガイシャ</t>
    </rPh>
    <rPh sb="230" eb="231">
      <t>ナド</t>
    </rPh>
    <rPh sb="234" eb="237">
      <t>ニュウショシャ</t>
    </rPh>
    <rPh sb="238" eb="239">
      <t>カズ</t>
    </rPh>
    <rPh sb="243" eb="244">
      <t>コ</t>
    </rPh>
    <rPh sb="246" eb="248">
      <t>シセツ</t>
    </rPh>
    <rPh sb="254" eb="255">
      <t>モッパ</t>
    </rPh>
    <rPh sb="258" eb="260">
      <t>ショクム</t>
    </rPh>
    <rPh sb="261" eb="263">
      <t>ジュウジ</t>
    </rPh>
    <rPh sb="265" eb="267">
      <t>ジョウキン</t>
    </rPh>
    <rPh sb="268" eb="271">
      <t>ショウガイシャ</t>
    </rPh>
    <rPh sb="271" eb="273">
      <t>セイカツ</t>
    </rPh>
    <rPh sb="273" eb="275">
      <t>シエン</t>
    </rPh>
    <rPh sb="275" eb="276">
      <t>イン</t>
    </rPh>
    <rPh sb="278" eb="279">
      <t>メイ</t>
    </rPh>
    <rPh sb="279" eb="281">
      <t>イジョウ</t>
    </rPh>
    <rPh sb="281" eb="283">
      <t>ハイチ</t>
    </rPh>
    <rPh sb="288" eb="291">
      <t>ショウガイシャ</t>
    </rPh>
    <rPh sb="291" eb="293">
      <t>セイカツ</t>
    </rPh>
    <rPh sb="293" eb="295">
      <t>シエン</t>
    </rPh>
    <rPh sb="295" eb="296">
      <t>イン</t>
    </rPh>
    <rPh sb="297" eb="299">
      <t>ジョウキン</t>
    </rPh>
    <rPh sb="299" eb="301">
      <t>カンサン</t>
    </rPh>
    <rPh sb="301" eb="303">
      <t>ホウホウ</t>
    </rPh>
    <phoneticPr fontId="1"/>
  </si>
  <si>
    <t>入所者のうち、視覚障害者等である入所者の占める割合が100分の50以上である施設において、障害者生活支援員であって専らその職務に従事する常勤の職員を２名以上配置しているもの（視覚障害者等である入所者の数が50を超える施設にあっては、専らその職務に従事する常勤の障害者生活支援員を２名以上配置し、かつ、障害者生活支援員を常勤換算方法で視覚障害者等である入所者の数を50で除した数に１を加えた数以上配置しているもの）として市長に届け出た施設については、障害者生活支援体制加算（Ⅱ）として、１日につき41単位を加算していますか。</t>
    <rPh sb="191" eb="192">
      <t>クワ</t>
    </rPh>
    <rPh sb="194" eb="195">
      <t>カズ</t>
    </rPh>
    <phoneticPr fontId="1"/>
  </si>
  <si>
    <t>生活機能向上連携加算（Ⅰ）の算定上の留意事項</t>
    <rPh sb="8" eb="10">
      <t>カサン</t>
    </rPh>
    <rPh sb="14" eb="16">
      <t>サンテイ</t>
    </rPh>
    <rPh sb="16" eb="17">
      <t>ジョウ</t>
    </rPh>
    <rPh sb="18" eb="20">
      <t>リュウイ</t>
    </rPh>
    <rPh sb="20" eb="22">
      <t>ジコウ</t>
    </rPh>
    <phoneticPr fontId="1"/>
  </si>
  <si>
    <t>生活機能向上連携加算（Ⅱ）の算定上の留意事項</t>
    <rPh sb="8" eb="10">
      <t>カサン</t>
    </rPh>
    <rPh sb="14" eb="16">
      <t>サンテイ</t>
    </rPh>
    <rPh sb="16" eb="17">
      <t>ジョウ</t>
    </rPh>
    <rPh sb="18" eb="22">
      <t>リュウイジコウ</t>
    </rPh>
    <phoneticPr fontId="1"/>
  </si>
  <si>
    <t>平27厚労告95第86の4（準用65の3）</t>
    <rPh sb="14" eb="16">
      <t>ジュンヨウ</t>
    </rPh>
    <phoneticPr fontId="1"/>
  </si>
  <si>
    <t>管理栄養士を常勤換算方法で、入所者の数を50で除して得た数以上配置していること。ただし、常勤の栄養士を１名以上配置し、当該栄養士が給食管理を行っている場合にあっては、管理栄養士を常勤換算方法で、入所者の数を70で除して得た数以上配置していること。</t>
    <rPh sb="0" eb="2">
      <t>カンリ</t>
    </rPh>
    <rPh sb="2" eb="5">
      <t>エイヨウシ</t>
    </rPh>
    <rPh sb="6" eb="8">
      <t>ジョウキン</t>
    </rPh>
    <rPh sb="8" eb="10">
      <t>カンサン</t>
    </rPh>
    <rPh sb="10" eb="12">
      <t>ホウホウ</t>
    </rPh>
    <rPh sb="14" eb="17">
      <t>ニュウショシャ</t>
    </rPh>
    <rPh sb="18" eb="19">
      <t>カズ</t>
    </rPh>
    <rPh sb="23" eb="24">
      <t>ジョ</t>
    </rPh>
    <rPh sb="26" eb="27">
      <t>エ</t>
    </rPh>
    <rPh sb="28" eb="29">
      <t>カズ</t>
    </rPh>
    <rPh sb="29" eb="31">
      <t>イジョウ</t>
    </rPh>
    <rPh sb="31" eb="33">
      <t>ハイチ</t>
    </rPh>
    <rPh sb="44" eb="46">
      <t>ジョウキン</t>
    </rPh>
    <rPh sb="47" eb="50">
      <t>エイヨウシ</t>
    </rPh>
    <rPh sb="52" eb="53">
      <t>メイ</t>
    </rPh>
    <rPh sb="53" eb="55">
      <t>イジョウ</t>
    </rPh>
    <rPh sb="55" eb="57">
      <t>ハイチ</t>
    </rPh>
    <rPh sb="59" eb="61">
      <t>トウガイ</t>
    </rPh>
    <rPh sb="61" eb="64">
      <t>エイヨウシ</t>
    </rPh>
    <rPh sb="65" eb="67">
      <t>キュウショク</t>
    </rPh>
    <rPh sb="67" eb="69">
      <t>カンリ</t>
    </rPh>
    <rPh sb="70" eb="71">
      <t>オコナ</t>
    </rPh>
    <rPh sb="75" eb="77">
      <t>バアイ</t>
    </rPh>
    <rPh sb="83" eb="85">
      <t>カンリ</t>
    </rPh>
    <rPh sb="85" eb="88">
      <t>エイヨウシ</t>
    </rPh>
    <rPh sb="89" eb="91">
      <t>ジョウキン</t>
    </rPh>
    <rPh sb="91" eb="93">
      <t>カンサン</t>
    </rPh>
    <rPh sb="93" eb="95">
      <t>ホウホウ</t>
    </rPh>
    <rPh sb="97" eb="100">
      <t>ニュウショシャ</t>
    </rPh>
    <rPh sb="101" eb="102">
      <t>カズ</t>
    </rPh>
    <rPh sb="106" eb="107">
      <t>ジョ</t>
    </rPh>
    <rPh sb="109" eb="110">
      <t>エ</t>
    </rPh>
    <rPh sb="111" eb="112">
      <t>カズ</t>
    </rPh>
    <rPh sb="112" eb="114">
      <t>イジョウ</t>
    </rPh>
    <rPh sb="114" eb="116">
      <t>ハイチ</t>
    </rPh>
    <phoneticPr fontId="1"/>
  </si>
  <si>
    <t>低栄養状態にある入所者又は低栄養状態のおそれのある入所者に対して、医師、歯科医師、管理栄養士、看護師、介護支援専門員その他の職種の者が共同して作成した栄養ケア計画に従い、当該入所者の栄養管理をするための食事の観察を定期的に行い、当該入所者ごとの栄養状態、心身の状況及び嗜好を踏まえた食事の調整等を実施すること。</t>
    <rPh sb="0" eb="1">
      <t>テイ</t>
    </rPh>
    <rPh sb="1" eb="3">
      <t>エイヨウ</t>
    </rPh>
    <rPh sb="3" eb="5">
      <t>ジョウタイ</t>
    </rPh>
    <rPh sb="8" eb="11">
      <t>ニュウショシャ</t>
    </rPh>
    <rPh sb="11" eb="12">
      <t>マタ</t>
    </rPh>
    <rPh sb="13" eb="14">
      <t>テイ</t>
    </rPh>
    <rPh sb="14" eb="16">
      <t>エイヨウ</t>
    </rPh>
    <rPh sb="16" eb="18">
      <t>ジョウタイ</t>
    </rPh>
    <rPh sb="25" eb="28">
      <t>ニュウショシャ</t>
    </rPh>
    <rPh sb="29" eb="30">
      <t>タイ</t>
    </rPh>
    <rPh sb="33" eb="35">
      <t>イシ</t>
    </rPh>
    <rPh sb="36" eb="38">
      <t>シカ</t>
    </rPh>
    <rPh sb="38" eb="40">
      <t>イシ</t>
    </rPh>
    <rPh sb="41" eb="43">
      <t>カンリ</t>
    </rPh>
    <rPh sb="43" eb="46">
      <t>エイヨウシ</t>
    </rPh>
    <rPh sb="47" eb="50">
      <t>カンゴシ</t>
    </rPh>
    <rPh sb="51" eb="53">
      <t>カイゴ</t>
    </rPh>
    <rPh sb="53" eb="55">
      <t>シエン</t>
    </rPh>
    <rPh sb="55" eb="58">
      <t>センモンイン</t>
    </rPh>
    <rPh sb="60" eb="61">
      <t>タ</t>
    </rPh>
    <rPh sb="62" eb="64">
      <t>ショクシュ</t>
    </rPh>
    <rPh sb="65" eb="66">
      <t>モノ</t>
    </rPh>
    <rPh sb="67" eb="69">
      <t>キョウドウ</t>
    </rPh>
    <rPh sb="71" eb="73">
      <t>サクセイ</t>
    </rPh>
    <rPh sb="75" eb="77">
      <t>エイヨウ</t>
    </rPh>
    <rPh sb="79" eb="81">
      <t>ケイカク</t>
    </rPh>
    <rPh sb="82" eb="83">
      <t>シタガ</t>
    </rPh>
    <rPh sb="85" eb="87">
      <t>トウガイ</t>
    </rPh>
    <rPh sb="87" eb="90">
      <t>ニュウショシャ</t>
    </rPh>
    <rPh sb="91" eb="93">
      <t>エイヨウ</t>
    </rPh>
    <rPh sb="93" eb="95">
      <t>カンリ</t>
    </rPh>
    <rPh sb="101" eb="103">
      <t>ショクジ</t>
    </rPh>
    <rPh sb="104" eb="106">
      <t>カンサツ</t>
    </rPh>
    <rPh sb="107" eb="110">
      <t>テイキテキ</t>
    </rPh>
    <rPh sb="111" eb="112">
      <t>オコナ</t>
    </rPh>
    <rPh sb="114" eb="116">
      <t>トウガイ</t>
    </rPh>
    <rPh sb="116" eb="119">
      <t>ニュウショシャ</t>
    </rPh>
    <rPh sb="122" eb="124">
      <t>エイヨウ</t>
    </rPh>
    <rPh sb="124" eb="126">
      <t>ジョウタイ</t>
    </rPh>
    <rPh sb="127" eb="129">
      <t>シンシン</t>
    </rPh>
    <rPh sb="130" eb="132">
      <t>ジョウキョウ</t>
    </rPh>
    <rPh sb="132" eb="133">
      <t>オヨ</t>
    </rPh>
    <rPh sb="134" eb="136">
      <t>シコウ</t>
    </rPh>
    <rPh sb="137" eb="138">
      <t>フ</t>
    </rPh>
    <rPh sb="141" eb="143">
      <t>ショクジ</t>
    </rPh>
    <rPh sb="144" eb="146">
      <t>チョウセイ</t>
    </rPh>
    <rPh sb="146" eb="147">
      <t>ナド</t>
    </rPh>
    <rPh sb="148" eb="150">
      <t>ジッシ</t>
    </rPh>
    <phoneticPr fontId="1"/>
  </si>
  <si>
    <t>ロに規定する入所者以外の入所者に対しても、食事の観察の際に変化を把握し、問題があると認められる場合は、早期に対応していること。</t>
    <rPh sb="2" eb="4">
      <t>キテイ</t>
    </rPh>
    <rPh sb="6" eb="9">
      <t>ニュウショシャ</t>
    </rPh>
    <rPh sb="9" eb="11">
      <t>イガイ</t>
    </rPh>
    <rPh sb="12" eb="15">
      <t>ニュウショシャ</t>
    </rPh>
    <rPh sb="16" eb="17">
      <t>タイ</t>
    </rPh>
    <rPh sb="21" eb="23">
      <t>ショクジ</t>
    </rPh>
    <rPh sb="24" eb="26">
      <t>カンサツ</t>
    </rPh>
    <rPh sb="27" eb="28">
      <t>サイ</t>
    </rPh>
    <rPh sb="29" eb="31">
      <t>ヘンカ</t>
    </rPh>
    <rPh sb="32" eb="34">
      <t>ハアク</t>
    </rPh>
    <rPh sb="36" eb="38">
      <t>モンダイ</t>
    </rPh>
    <rPh sb="42" eb="43">
      <t>ミト</t>
    </rPh>
    <rPh sb="47" eb="49">
      <t>バアイ</t>
    </rPh>
    <rPh sb="51" eb="53">
      <t>ソウキ</t>
    </rPh>
    <rPh sb="54" eb="56">
      <t>タイオウ</t>
    </rPh>
    <phoneticPr fontId="1"/>
  </si>
  <si>
    <t>入所者ごとの栄養状態等の情報を厚生労働省に提出し、継続的な栄養管理の実施に当たって、当該情報その他継続的な栄養管理の適切かつ有効な実施のために必要な情報を活用していること。</t>
    <rPh sb="0" eb="3">
      <t>ニュウショシャ</t>
    </rPh>
    <rPh sb="6" eb="8">
      <t>エイヨウ</t>
    </rPh>
    <rPh sb="8" eb="10">
      <t>ジョウタイ</t>
    </rPh>
    <rPh sb="10" eb="11">
      <t>ナド</t>
    </rPh>
    <rPh sb="12" eb="14">
      <t>ジョウホウ</t>
    </rPh>
    <rPh sb="15" eb="17">
      <t>コウセイ</t>
    </rPh>
    <rPh sb="17" eb="20">
      <t>ロウドウショウ</t>
    </rPh>
    <rPh sb="21" eb="23">
      <t>テイシュツ</t>
    </rPh>
    <rPh sb="25" eb="28">
      <t>ケイゾクテキ</t>
    </rPh>
    <rPh sb="29" eb="31">
      <t>エイヨウ</t>
    </rPh>
    <rPh sb="31" eb="33">
      <t>カンリ</t>
    </rPh>
    <rPh sb="34" eb="36">
      <t>ジッシ</t>
    </rPh>
    <rPh sb="37" eb="38">
      <t>ア</t>
    </rPh>
    <rPh sb="42" eb="44">
      <t>トウガイ</t>
    </rPh>
    <rPh sb="44" eb="46">
      <t>ジョウホウ</t>
    </rPh>
    <rPh sb="48" eb="49">
      <t>タ</t>
    </rPh>
    <rPh sb="49" eb="52">
      <t>ケイゾクテキ</t>
    </rPh>
    <rPh sb="53" eb="55">
      <t>エイヨウ</t>
    </rPh>
    <rPh sb="55" eb="57">
      <t>カンリ</t>
    </rPh>
    <rPh sb="58" eb="60">
      <t>テキセツ</t>
    </rPh>
    <rPh sb="62" eb="64">
      <t>ユウコウ</t>
    </rPh>
    <rPh sb="65" eb="67">
      <t>ジッシ</t>
    </rPh>
    <rPh sb="71" eb="73">
      <t>ヒツヨウ</t>
    </rPh>
    <rPh sb="74" eb="76">
      <t>ジョウホウ</t>
    </rPh>
    <rPh sb="77" eb="79">
      <t>カツヨウ</t>
    </rPh>
    <phoneticPr fontId="1"/>
  </si>
  <si>
    <t>通所介護費等算定方法第12号（定員超過利用、人員基準欠如）に規定する基準のいずれにも該当しないこと。</t>
    <rPh sb="0" eb="2">
      <t>ツウショ</t>
    </rPh>
    <rPh sb="2" eb="4">
      <t>カイゴ</t>
    </rPh>
    <rPh sb="4" eb="5">
      <t>ヒ</t>
    </rPh>
    <rPh sb="5" eb="6">
      <t>ナド</t>
    </rPh>
    <rPh sb="6" eb="8">
      <t>サンテイ</t>
    </rPh>
    <rPh sb="8" eb="10">
      <t>ホウホウ</t>
    </rPh>
    <rPh sb="10" eb="11">
      <t>ダイ</t>
    </rPh>
    <rPh sb="13" eb="14">
      <t>ゴウ</t>
    </rPh>
    <rPh sb="15" eb="17">
      <t>テイイン</t>
    </rPh>
    <rPh sb="17" eb="19">
      <t>チョウカ</t>
    </rPh>
    <rPh sb="19" eb="21">
      <t>リヨウ</t>
    </rPh>
    <rPh sb="22" eb="24">
      <t>ジンイン</t>
    </rPh>
    <rPh sb="24" eb="26">
      <t>キジュン</t>
    </rPh>
    <rPh sb="26" eb="28">
      <t>ケツジョ</t>
    </rPh>
    <rPh sb="30" eb="32">
      <t>キテイ</t>
    </rPh>
    <rPh sb="34" eb="36">
      <t>キジュン</t>
    </rPh>
    <rPh sb="42" eb="44">
      <t>ガイトウ</t>
    </rPh>
    <phoneticPr fontId="1"/>
  </si>
  <si>
    <t>栄養マネジメント強化加算は、原則として入所者全員を対象として入所者ごとに上に掲げる厚生労働大臣が定める基準の要件を満たした場合に、当該施設の入所者全員に対して算定できるものです。</t>
    <rPh sb="0" eb="2">
      <t>エイヨウ</t>
    </rPh>
    <rPh sb="8" eb="10">
      <t>キョウカ</t>
    </rPh>
    <rPh sb="10" eb="12">
      <t>カサン</t>
    </rPh>
    <rPh sb="14" eb="16">
      <t>ゲンソク</t>
    </rPh>
    <rPh sb="19" eb="22">
      <t>ニュウショシャ</t>
    </rPh>
    <rPh sb="22" eb="24">
      <t>ゼンイン</t>
    </rPh>
    <rPh sb="25" eb="27">
      <t>タイショウ</t>
    </rPh>
    <rPh sb="30" eb="33">
      <t>ニュウショシャ</t>
    </rPh>
    <rPh sb="36" eb="37">
      <t>ウエ</t>
    </rPh>
    <rPh sb="38" eb="39">
      <t>カカ</t>
    </rPh>
    <rPh sb="41" eb="47">
      <t>コウセイロウドウダイジン</t>
    </rPh>
    <rPh sb="48" eb="49">
      <t>サダ</t>
    </rPh>
    <rPh sb="51" eb="53">
      <t>キジュン</t>
    </rPh>
    <rPh sb="54" eb="56">
      <t>ヨウケン</t>
    </rPh>
    <rPh sb="57" eb="58">
      <t>ミ</t>
    </rPh>
    <rPh sb="61" eb="63">
      <t>バアイ</t>
    </rPh>
    <rPh sb="65" eb="67">
      <t>トウガイ</t>
    </rPh>
    <rPh sb="67" eb="69">
      <t>シセツ</t>
    </rPh>
    <rPh sb="70" eb="73">
      <t>ニュウショシャ</t>
    </rPh>
    <rPh sb="73" eb="75">
      <t>ゼンイン</t>
    </rPh>
    <rPh sb="76" eb="77">
      <t>タイ</t>
    </rPh>
    <rPh sb="79" eb="81">
      <t>サンテイ</t>
    </rPh>
    <phoneticPr fontId="1"/>
  </si>
  <si>
    <t>上に掲げる厚生労働大臣が定める基準イに規定する常勤換算方法での管理栄養士の員数の算出方法は、以下のとおりとします。
なお、当該算出にあたり、調理業務の委託先において配置される栄養士及び管理栄養士の数は含むことはできません。
また、給食管理を行う常勤の栄養士が１名以上配置されている場合は、管理栄養士が、給食管理を行う時間を栄養ケア・マネジメントに充てられることを踏まえ、当該常勤の栄養士１名に加えて、管理栄養士を常勤換算方式で、入所者の数を70で除して得た数以上配置していることを要件としますが、この場合における「給食管理」とは、給食の運営を管理として行う、調理管理、材料管理、施設等管理、業務管理、衛生管理及び労働衛生管理を指すものであり、これらの業務を行っている場合が該当します。
なお、この場合においても、特別な配慮を必要とする場合など、管理栄養士が給食管理を行うことを妨げるものではありません。</t>
    <rPh sb="0" eb="1">
      <t>ウエ</t>
    </rPh>
    <rPh sb="2" eb="3">
      <t>カカ</t>
    </rPh>
    <rPh sb="5" eb="11">
      <t>コウセイロウドウダイジン</t>
    </rPh>
    <rPh sb="12" eb="13">
      <t>サダ</t>
    </rPh>
    <rPh sb="15" eb="17">
      <t>キジュン</t>
    </rPh>
    <rPh sb="19" eb="21">
      <t>キテイ</t>
    </rPh>
    <phoneticPr fontId="1"/>
  </si>
  <si>
    <t>暦月ごとの職員の勤務延時間数を、当該施設において常勤の職員が勤務すべき時間で除することによって算出するものとし、小数点第２位以下を切り捨てるものとします。
なお、やむを得ない事情により、配置されていた職員数が一時的に減少した場合は、１月を超えない期間内に職員が補充されれば、職員数が減少しなかったものとみなすこととします。</t>
    <phoneticPr fontId="1"/>
  </si>
  <si>
    <t>低栄養状態のリスクが、中リスク及び高リスクに該当する者に対し、管理栄養士等が以下の対応を行ってください。</t>
    <phoneticPr fontId="1"/>
  </si>
  <si>
    <t>基本サービスとして、医師、歯科医師、管理栄養士、看護師、介護支援専門員その他の職種の者が共同して作成する栄養ケア計画に、低栄養状態の改善等を行うための栄養管理方法や食事の観察の際に特に確認すべき点等を示すこと。</t>
    <phoneticPr fontId="1"/>
  </si>
  <si>
    <t>食事の観察の際に、問題点が見られた場合は、速やかに関連する職種と情報共有を行い、必要に応じて栄養ケア計画を見直し、見直し後の計画に基づき対応すること。</t>
    <phoneticPr fontId="1"/>
  </si>
  <si>
    <t>当該入所者が退所し、居宅での生活に移行する場合は、入所者又はその家族に対し、管理栄養士が退所後の食事に関する相談支援を行うこと。
また、他の介護保険施設や医療機関に入所（入院）する場合は、入所中の栄養管理に関する情報（必要栄養量、食事摂取量、嚥下調整食の必要性（嚥下食コード）、食事上の留意事項等）を入所先（入院先）に提供すること。</t>
    <phoneticPr fontId="1"/>
  </si>
  <si>
    <t>低栄養状態のリスクが低リスクに該当する者については、④ロに掲げる食事の観察の際に、あわせて食事の状況を把握し、問題点がみられた場合は、速やかに関連する職種と情報共有し、必要に応じて栄養ケア計画を見直し、見直し後の計画に基づき対応すること。</t>
    <phoneticPr fontId="1"/>
  </si>
  <si>
    <t>上に掲げる厚生労働大臣が定める基準ニに規定する厚生労働省への情報の提出については、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
サービスの質の向上を図るため、ＬＩＦＥへの提出情報及びフィードバック情報を活用し、利用者の状態に応じた栄養ケア計画の作成（Plan）、当該計画に基づく支援の提供（Do）、当該支援内容の評価（Check）、その評価結果を踏まえた当該計画の見直し・改善（Action）の一連のサイクル（ＰＤＣＡサイクル）により、サービスの質の管理を行ってください。</t>
    <phoneticPr fontId="1"/>
  </si>
  <si>
    <t>口腔衛生管理加算(Ⅰ)</t>
    <phoneticPr fontId="1"/>
  </si>
  <si>
    <t>次に掲げる基準のいずれにも適合すること。</t>
    <rPh sb="0" eb="1">
      <t>ツギ</t>
    </rPh>
    <rPh sb="2" eb="3">
      <t>カカ</t>
    </rPh>
    <rPh sb="5" eb="7">
      <t>キジュン</t>
    </rPh>
    <rPh sb="13" eb="15">
      <t>テキゴウ</t>
    </rPh>
    <phoneticPr fontId="1"/>
  </si>
  <si>
    <t>歯科医師又は歯科医師の指示を受けた歯科衛生士の技術的助言及び指導に基づき、入所者の口腔衛生等の管理に係る計画が作成されていること。</t>
    <rPh sb="0" eb="2">
      <t>シカ</t>
    </rPh>
    <rPh sb="2" eb="4">
      <t>イシ</t>
    </rPh>
    <rPh sb="4" eb="5">
      <t>マタ</t>
    </rPh>
    <rPh sb="6" eb="8">
      <t>シカ</t>
    </rPh>
    <rPh sb="8" eb="10">
      <t>イシ</t>
    </rPh>
    <rPh sb="11" eb="13">
      <t>シジ</t>
    </rPh>
    <rPh sb="14" eb="15">
      <t>ウ</t>
    </rPh>
    <rPh sb="17" eb="19">
      <t>シカ</t>
    </rPh>
    <rPh sb="19" eb="22">
      <t>エイセイシ</t>
    </rPh>
    <rPh sb="23" eb="26">
      <t>ギジュツテキ</t>
    </rPh>
    <rPh sb="26" eb="28">
      <t>ジョゲン</t>
    </rPh>
    <rPh sb="28" eb="29">
      <t>オヨ</t>
    </rPh>
    <rPh sb="30" eb="32">
      <t>シドウ</t>
    </rPh>
    <rPh sb="33" eb="34">
      <t>モト</t>
    </rPh>
    <rPh sb="37" eb="40">
      <t>ニュウショシャ</t>
    </rPh>
    <rPh sb="41" eb="43">
      <t>コウクウ</t>
    </rPh>
    <rPh sb="43" eb="45">
      <t>エイセイ</t>
    </rPh>
    <rPh sb="45" eb="46">
      <t>ナド</t>
    </rPh>
    <rPh sb="47" eb="49">
      <t>カンリ</t>
    </rPh>
    <rPh sb="50" eb="51">
      <t>カカ</t>
    </rPh>
    <rPh sb="52" eb="54">
      <t>ケイカク</t>
    </rPh>
    <rPh sb="55" eb="57">
      <t>サクセイ</t>
    </rPh>
    <phoneticPr fontId="1"/>
  </si>
  <si>
    <t>歯科医師の指示を受けた歯科衛生士が、入所者に対し、口腔衛生等の管理を月２回以上行うこと。</t>
    <rPh sb="0" eb="2">
      <t>シカ</t>
    </rPh>
    <rPh sb="2" eb="4">
      <t>イシ</t>
    </rPh>
    <rPh sb="5" eb="7">
      <t>シジ</t>
    </rPh>
    <rPh sb="8" eb="9">
      <t>ウ</t>
    </rPh>
    <rPh sb="11" eb="13">
      <t>シカ</t>
    </rPh>
    <rPh sb="13" eb="16">
      <t>エイセイシ</t>
    </rPh>
    <rPh sb="18" eb="21">
      <t>ニュウショシャ</t>
    </rPh>
    <rPh sb="22" eb="23">
      <t>タイ</t>
    </rPh>
    <rPh sb="25" eb="27">
      <t>コウクウ</t>
    </rPh>
    <rPh sb="27" eb="29">
      <t>エイセイ</t>
    </rPh>
    <rPh sb="29" eb="30">
      <t>ナド</t>
    </rPh>
    <rPh sb="31" eb="33">
      <t>カンリ</t>
    </rPh>
    <rPh sb="34" eb="35">
      <t>ツキ</t>
    </rPh>
    <rPh sb="36" eb="37">
      <t>カイ</t>
    </rPh>
    <rPh sb="37" eb="39">
      <t>イジョウ</t>
    </rPh>
    <rPh sb="39" eb="40">
      <t>オコナ</t>
    </rPh>
    <phoneticPr fontId="1"/>
  </si>
  <si>
    <t>歯科衛生士が、(1)における入所者に係る口腔衛生等の管理について、介護職員に対し、具体的な技術的助言及び指導を行うこと。</t>
    <rPh sb="0" eb="5">
      <t>シカエイセイシ</t>
    </rPh>
    <rPh sb="14" eb="17">
      <t>ニュウショシャ</t>
    </rPh>
    <rPh sb="18" eb="19">
      <t>カカ</t>
    </rPh>
    <rPh sb="20" eb="22">
      <t>コウクウ</t>
    </rPh>
    <rPh sb="22" eb="24">
      <t>エイセイ</t>
    </rPh>
    <rPh sb="24" eb="25">
      <t>ナド</t>
    </rPh>
    <rPh sb="26" eb="28">
      <t>カンリ</t>
    </rPh>
    <rPh sb="33" eb="35">
      <t>カイゴ</t>
    </rPh>
    <rPh sb="35" eb="37">
      <t>ショクイン</t>
    </rPh>
    <rPh sb="38" eb="39">
      <t>タイ</t>
    </rPh>
    <rPh sb="41" eb="44">
      <t>グタイテキ</t>
    </rPh>
    <rPh sb="45" eb="48">
      <t>ギジュツテキ</t>
    </rPh>
    <rPh sb="48" eb="50">
      <t>ジョゲン</t>
    </rPh>
    <rPh sb="50" eb="51">
      <t>オヨ</t>
    </rPh>
    <rPh sb="52" eb="54">
      <t>シドウ</t>
    </rPh>
    <rPh sb="55" eb="56">
      <t>オコナ</t>
    </rPh>
    <phoneticPr fontId="1"/>
  </si>
  <si>
    <t>歯科衛生士が、(1)における入所者の口腔に関する介護職員からの相談等に必要に応じ対応すること。</t>
    <rPh sb="0" eb="5">
      <t>シカエイセイシ</t>
    </rPh>
    <rPh sb="14" eb="17">
      <t>ニュウショシャ</t>
    </rPh>
    <rPh sb="18" eb="20">
      <t>コウクウ</t>
    </rPh>
    <rPh sb="21" eb="22">
      <t>カン</t>
    </rPh>
    <rPh sb="24" eb="26">
      <t>カイゴ</t>
    </rPh>
    <rPh sb="26" eb="28">
      <t>ショクイン</t>
    </rPh>
    <rPh sb="31" eb="33">
      <t>ソウダン</t>
    </rPh>
    <rPh sb="33" eb="34">
      <t>ナド</t>
    </rPh>
    <rPh sb="35" eb="37">
      <t>ヒツヨウ</t>
    </rPh>
    <rPh sb="38" eb="39">
      <t>オウ</t>
    </rPh>
    <rPh sb="40" eb="42">
      <t>タイオウ</t>
    </rPh>
    <phoneticPr fontId="1"/>
  </si>
  <si>
    <t>通所介護費等算定方法第10号、第12号、第13号及び第15号に規定する基準のいずれにも該当しないこと。</t>
    <rPh sb="0" eb="2">
      <t>ツウショ</t>
    </rPh>
    <rPh sb="2" eb="4">
      <t>カイゴ</t>
    </rPh>
    <rPh sb="4" eb="5">
      <t>ヒ</t>
    </rPh>
    <rPh sb="5" eb="6">
      <t>ナド</t>
    </rPh>
    <rPh sb="6" eb="8">
      <t>サンテイ</t>
    </rPh>
    <rPh sb="8" eb="10">
      <t>ホウホウ</t>
    </rPh>
    <rPh sb="10" eb="11">
      <t>ダイ</t>
    </rPh>
    <rPh sb="13" eb="14">
      <t>ゴウ</t>
    </rPh>
    <rPh sb="15" eb="16">
      <t>ダイ</t>
    </rPh>
    <rPh sb="18" eb="19">
      <t>ゴウ</t>
    </rPh>
    <rPh sb="20" eb="21">
      <t>ダイ</t>
    </rPh>
    <rPh sb="23" eb="24">
      <t>ゴウ</t>
    </rPh>
    <rPh sb="24" eb="25">
      <t>オヨ</t>
    </rPh>
    <rPh sb="26" eb="27">
      <t>ダイ</t>
    </rPh>
    <rPh sb="29" eb="30">
      <t>ゴウ</t>
    </rPh>
    <rPh sb="31" eb="33">
      <t>キテイ</t>
    </rPh>
    <rPh sb="35" eb="37">
      <t>キジュン</t>
    </rPh>
    <rPh sb="43" eb="45">
      <t>ガイトウ</t>
    </rPh>
    <phoneticPr fontId="1"/>
  </si>
  <si>
    <t>口腔衛生管理加算(Ⅱ)</t>
    <phoneticPr fontId="1"/>
  </si>
  <si>
    <t>イ(1)から(5)までに掲げる基準のいずれにも適合すること。</t>
    <rPh sb="12" eb="13">
      <t>カカ</t>
    </rPh>
    <rPh sb="15" eb="17">
      <t>キジュン</t>
    </rPh>
    <rPh sb="23" eb="25">
      <t>テキゴウ</t>
    </rPh>
    <phoneticPr fontId="1"/>
  </si>
  <si>
    <t>入所者ごとの口腔衛生等の管理に係る情報を厚生労働省に提出し、口腔衛生の管理の実施に当たって、当該情報その他口腔衛生の管理の適切かつ有効な実施のために必要な情報を活用していること。</t>
    <rPh sb="0" eb="3">
      <t>ニュウショシャ</t>
    </rPh>
    <rPh sb="6" eb="8">
      <t>コウクウ</t>
    </rPh>
    <rPh sb="8" eb="10">
      <t>エイセイ</t>
    </rPh>
    <rPh sb="10" eb="11">
      <t>ナド</t>
    </rPh>
    <rPh sb="12" eb="14">
      <t>カンリ</t>
    </rPh>
    <rPh sb="15" eb="16">
      <t>カカ</t>
    </rPh>
    <rPh sb="17" eb="19">
      <t>ジョウホウ</t>
    </rPh>
    <rPh sb="20" eb="22">
      <t>コウセイ</t>
    </rPh>
    <rPh sb="22" eb="25">
      <t>ロウドウショウ</t>
    </rPh>
    <rPh sb="26" eb="28">
      <t>テイシュツ</t>
    </rPh>
    <rPh sb="30" eb="32">
      <t>コウクウ</t>
    </rPh>
    <rPh sb="32" eb="34">
      <t>エイセイ</t>
    </rPh>
    <rPh sb="35" eb="37">
      <t>カンリ</t>
    </rPh>
    <rPh sb="38" eb="40">
      <t>ジッシ</t>
    </rPh>
    <rPh sb="41" eb="42">
      <t>ア</t>
    </rPh>
    <rPh sb="46" eb="48">
      <t>トウガイ</t>
    </rPh>
    <rPh sb="48" eb="50">
      <t>ジョウホウ</t>
    </rPh>
    <rPh sb="52" eb="53">
      <t>タ</t>
    </rPh>
    <rPh sb="53" eb="55">
      <t>コウクウ</t>
    </rPh>
    <rPh sb="55" eb="57">
      <t>エイセイ</t>
    </rPh>
    <rPh sb="58" eb="60">
      <t>カンリ</t>
    </rPh>
    <rPh sb="61" eb="63">
      <t>テキセツ</t>
    </rPh>
    <rPh sb="65" eb="67">
      <t>ユウコウ</t>
    </rPh>
    <rPh sb="68" eb="70">
      <t>ジッシ</t>
    </rPh>
    <rPh sb="74" eb="76">
      <t>ヒツヨウ</t>
    </rPh>
    <rPh sb="77" eb="79">
      <t>ジョウホウ</t>
    </rPh>
    <rPh sb="80" eb="82">
      <t>カツヨウ</t>
    </rPh>
    <phoneticPr fontId="1"/>
  </si>
  <si>
    <t>厚生労働省への情報の提出については、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
サービスの質の向上を図るため、ＬＩＦＥへの提出情報及びフィードバック情報を活用し、入所者の状態に応じた口腔衛生の管理の内容の決
定（Plan）、当該決定に基づく支援の提供（Do)、当該支援内容の評価（Check）、その評価結果を踏まえた当該支援内容の見直し・改善（Action）の一連のサイクル（ＰＤＣＡサイクル）により、サービスの
質の管理を行ってください。</t>
    <phoneticPr fontId="1"/>
  </si>
  <si>
    <t>「認知症ケアに関する留意事項の伝達又は技術的指導に係る会議」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</si>
  <si>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褥瘡マネジメント加算(Ⅰ)　　　
　　　　　　　　３単位</t>
    <rPh sb="0" eb="2">
      <t>ジョクソウ</t>
    </rPh>
    <phoneticPr fontId="1"/>
  </si>
  <si>
    <t xml:space="preserve">褥瘡マネジメント加算(Ⅱ)　　　
　　　　　　　　13単位
</t>
    <rPh sb="0" eb="2">
      <t>ジョクソウ</t>
    </rPh>
    <phoneticPr fontId="1"/>
  </si>
  <si>
    <t>褥瘡マネジメント加算(Ⅰ)</t>
    <phoneticPr fontId="1"/>
  </si>
  <si>
    <t>褥瘡マネジメント加算(Ⅱ)</t>
    <phoneticPr fontId="1"/>
  </si>
  <si>
    <t>大臣基準第71号の2イ(1)の評価結果等の情報の提出については、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t>
    <phoneticPr fontId="1"/>
  </si>
  <si>
    <t>排泄支援加算(Ⅰ)</t>
    <rPh sb="0" eb="2">
      <t>ハイセツ</t>
    </rPh>
    <rPh sb="2" eb="4">
      <t>シエン</t>
    </rPh>
    <rPh sb="4" eb="6">
      <t>カサン</t>
    </rPh>
    <phoneticPr fontId="1"/>
  </si>
  <si>
    <t>排泄支援加算(Ⅱ)</t>
    <rPh sb="0" eb="2">
      <t>ハイセツ</t>
    </rPh>
    <rPh sb="2" eb="4">
      <t>シエン</t>
    </rPh>
    <rPh sb="4" eb="6">
      <t>カサン</t>
    </rPh>
    <phoneticPr fontId="1"/>
  </si>
  <si>
    <t>排泄支援加算(Ⅲ)</t>
    <rPh sb="0" eb="2">
      <t>ハイセツ</t>
    </rPh>
    <rPh sb="2" eb="4">
      <t>シエン</t>
    </rPh>
    <rPh sb="4" eb="6">
      <t>カサン</t>
    </rPh>
    <phoneticPr fontId="1"/>
  </si>
  <si>
    <t>10単位</t>
    <rPh sb="2" eb="4">
      <t>タンイ</t>
    </rPh>
    <phoneticPr fontId="1"/>
  </si>
  <si>
    <t>15単位</t>
    <rPh sb="2" eb="4">
      <t>タンイ</t>
    </rPh>
    <phoneticPr fontId="1"/>
  </si>
  <si>
    <t>20単位</t>
    <rPh sb="2" eb="4">
      <t>タンイ</t>
    </rPh>
    <phoneticPr fontId="1"/>
  </si>
  <si>
    <t>排せつ支援加算(Ⅰ)</t>
    <rPh sb="0" eb="1">
      <t>ハイ</t>
    </rPh>
    <rPh sb="3" eb="5">
      <t>シエン</t>
    </rPh>
    <phoneticPr fontId="1"/>
  </si>
  <si>
    <t>排せつ支援加算(Ⅱ)</t>
    <rPh sb="0" eb="1">
      <t>ハイ</t>
    </rPh>
    <rPh sb="3" eb="5">
      <t>シエン</t>
    </rPh>
    <phoneticPr fontId="1"/>
  </si>
  <si>
    <t>次のいずれかに適合すること。</t>
    <rPh sb="0" eb="1">
      <t>ツギ</t>
    </rPh>
    <rPh sb="7" eb="9">
      <t>テキゴウ</t>
    </rPh>
    <phoneticPr fontId="1"/>
  </si>
  <si>
    <t>排せつ支援加算(Ⅲ)</t>
    <rPh sb="0" eb="1">
      <t>ハイ</t>
    </rPh>
    <rPh sb="3" eb="5">
      <t>シエン</t>
    </rPh>
    <phoneticPr fontId="1"/>
  </si>
  <si>
    <t>平27厚労告95第71の3号</t>
    <phoneticPr fontId="1"/>
  </si>
  <si>
    <t>排せつ支援加算について</t>
    <rPh sb="0" eb="1">
      <t>ハイ</t>
    </rPh>
    <rPh sb="3" eb="5">
      <t>シエン</t>
    </rPh>
    <rPh sb="5" eb="7">
      <t>カサン</t>
    </rPh>
    <phoneticPr fontId="1"/>
  </si>
  <si>
    <t>排せつ支援加算は、排せつ支援の質の向上を図るため、多職種の共同により、入所者が排せつに介護を要する要因の分析を踏まえた支援計画の作成（Plan）、当該支援計画に基づく排せつ支援の実施（Do）、当該支援内容の評価（Check）とその結果を踏まえた当該支援計画の見直し（Action）といったサイクル（以下「ＰＤＣＡ」という。）の構築を通じて、継続的に排せつ支援の質の管理を行った場合に加算するものです。</t>
    <phoneticPr fontId="1"/>
  </si>
  <si>
    <t>支援計画の作成にあたっては、要因分析の結果と整合性が取れた計画を、個々の入所者の特性に配慮しながら個別に作成することとし、画一的な支援計画とならないよう留意してください。また、支援において入所者の尊厳が十分保持されるよう留意してください。</t>
    <rPh sb="0" eb="2">
      <t>シエン</t>
    </rPh>
    <rPh sb="2" eb="4">
      <t>ケイカク</t>
    </rPh>
    <rPh sb="5" eb="7">
      <t>サクセイ</t>
    </rPh>
    <rPh sb="14" eb="16">
      <t>ヨウイン</t>
    </rPh>
    <rPh sb="16" eb="18">
      <t>ブンセキ</t>
    </rPh>
    <rPh sb="19" eb="21">
      <t>ケッカ</t>
    </rPh>
    <rPh sb="22" eb="25">
      <t>セイゴウセイ</t>
    </rPh>
    <rPh sb="26" eb="27">
      <t>ト</t>
    </rPh>
    <rPh sb="29" eb="31">
      <t>ケイカク</t>
    </rPh>
    <rPh sb="33" eb="35">
      <t>ココ</t>
    </rPh>
    <rPh sb="36" eb="39">
      <t>ニュウショシャ</t>
    </rPh>
    <rPh sb="40" eb="42">
      <t>トクセイ</t>
    </rPh>
    <rPh sb="43" eb="45">
      <t>ハイリョ</t>
    </rPh>
    <rPh sb="49" eb="51">
      <t>コベツ</t>
    </rPh>
    <rPh sb="52" eb="54">
      <t>サクセイ</t>
    </rPh>
    <rPh sb="61" eb="64">
      <t>カクイツテキ</t>
    </rPh>
    <rPh sb="65" eb="67">
      <t>シエン</t>
    </rPh>
    <rPh sb="67" eb="69">
      <t>ケイカク</t>
    </rPh>
    <rPh sb="76" eb="78">
      <t>リュウイ</t>
    </rPh>
    <rPh sb="88" eb="90">
      <t>シエン</t>
    </rPh>
    <rPh sb="94" eb="97">
      <t>ニュウショシャ</t>
    </rPh>
    <rPh sb="98" eb="100">
      <t>ソンゲン</t>
    </rPh>
    <rPh sb="101" eb="103">
      <t>ジュウブン</t>
    </rPh>
    <rPh sb="103" eb="105">
      <t>ホジ</t>
    </rPh>
    <rPh sb="110" eb="112">
      <t>リュウイ</t>
    </rPh>
    <phoneticPr fontId="1"/>
  </si>
  <si>
    <t>平27厚労告95第71の4号</t>
    <phoneticPr fontId="1"/>
  </si>
  <si>
    <t>イの医学的評価の結果、自立支援の促進が必要であるとされた入所者ごとに、医師、看護職員、介護職員、介護支援専門員その他の職種の者が共同して、自立支援に係る支援計画を策定し、支援計画に従ったケアを実施していること。</t>
    <rPh sb="2" eb="5">
      <t>イガクテキ</t>
    </rPh>
    <rPh sb="5" eb="7">
      <t>ヒョウカ</t>
    </rPh>
    <rPh sb="8" eb="10">
      <t>ケッカ</t>
    </rPh>
    <rPh sb="11" eb="13">
      <t>ジリツ</t>
    </rPh>
    <rPh sb="13" eb="15">
      <t>シエン</t>
    </rPh>
    <rPh sb="16" eb="18">
      <t>ソクシン</t>
    </rPh>
    <rPh sb="19" eb="21">
      <t>ヒツヨウ</t>
    </rPh>
    <rPh sb="28" eb="31">
      <t>ニュウショシャ</t>
    </rPh>
    <rPh sb="35" eb="37">
      <t>イシ</t>
    </rPh>
    <rPh sb="38" eb="40">
      <t>カンゴ</t>
    </rPh>
    <rPh sb="40" eb="42">
      <t>ショクイン</t>
    </rPh>
    <rPh sb="43" eb="45">
      <t>カイゴ</t>
    </rPh>
    <rPh sb="45" eb="47">
      <t>ショクイン</t>
    </rPh>
    <rPh sb="48" eb="50">
      <t>カイゴ</t>
    </rPh>
    <rPh sb="50" eb="52">
      <t>シエン</t>
    </rPh>
    <rPh sb="52" eb="55">
      <t>センモンイン</t>
    </rPh>
    <rPh sb="57" eb="58">
      <t>タ</t>
    </rPh>
    <rPh sb="59" eb="61">
      <t>ショクシュ</t>
    </rPh>
    <rPh sb="62" eb="63">
      <t>モノ</t>
    </rPh>
    <rPh sb="64" eb="66">
      <t>キョウドウ</t>
    </rPh>
    <rPh sb="69" eb="71">
      <t>ジリツ</t>
    </rPh>
    <rPh sb="71" eb="73">
      <t>シエン</t>
    </rPh>
    <rPh sb="74" eb="75">
      <t>カカ</t>
    </rPh>
    <rPh sb="76" eb="78">
      <t>シエン</t>
    </rPh>
    <rPh sb="78" eb="80">
      <t>ケイカク</t>
    </rPh>
    <rPh sb="81" eb="83">
      <t>サクテイ</t>
    </rPh>
    <rPh sb="85" eb="87">
      <t>シエン</t>
    </rPh>
    <rPh sb="87" eb="89">
      <t>ケイカク</t>
    </rPh>
    <rPh sb="90" eb="91">
      <t>シタガ</t>
    </rPh>
    <rPh sb="96" eb="98">
      <t>ジッシ</t>
    </rPh>
    <phoneticPr fontId="1"/>
  </si>
  <si>
    <t>イの医学的評価に基づき、少なくとも３月に１回、入所者ごとに支援計画を見直していること。</t>
    <rPh sb="2" eb="5">
      <t>イガクテキ</t>
    </rPh>
    <rPh sb="5" eb="7">
      <t>ヒョウカ</t>
    </rPh>
    <rPh sb="8" eb="9">
      <t>モト</t>
    </rPh>
    <rPh sb="12" eb="13">
      <t>スク</t>
    </rPh>
    <rPh sb="18" eb="19">
      <t>ツキ</t>
    </rPh>
    <rPh sb="21" eb="22">
      <t>カイ</t>
    </rPh>
    <rPh sb="23" eb="26">
      <t>ニュウショシャ</t>
    </rPh>
    <rPh sb="29" eb="31">
      <t>シエン</t>
    </rPh>
    <rPh sb="31" eb="33">
      <t>ケイカク</t>
    </rPh>
    <rPh sb="34" eb="36">
      <t>ミナオ</t>
    </rPh>
    <phoneticPr fontId="1"/>
  </si>
  <si>
    <t>医師が自立支援に係る支援計画の策定等に参加していること。</t>
    <rPh sb="0" eb="2">
      <t>イシ</t>
    </rPh>
    <rPh sb="3" eb="5">
      <t>ジリツ</t>
    </rPh>
    <rPh sb="5" eb="7">
      <t>シエン</t>
    </rPh>
    <rPh sb="8" eb="9">
      <t>カカ</t>
    </rPh>
    <rPh sb="10" eb="12">
      <t>シエン</t>
    </rPh>
    <rPh sb="12" eb="14">
      <t>ケイカク</t>
    </rPh>
    <rPh sb="15" eb="17">
      <t>サクテイ</t>
    </rPh>
    <rPh sb="17" eb="18">
      <t>ナド</t>
    </rPh>
    <rPh sb="19" eb="21">
      <t>サンカ</t>
    </rPh>
    <phoneticPr fontId="1"/>
  </si>
  <si>
    <t>自立支援促進加算について</t>
    <rPh sb="0" eb="2">
      <t>ジリツ</t>
    </rPh>
    <rPh sb="2" eb="4">
      <t>シエン</t>
    </rPh>
    <rPh sb="4" eb="6">
      <t>ソクシン</t>
    </rPh>
    <rPh sb="6" eb="8">
      <t>カサン</t>
    </rPh>
    <phoneticPr fontId="1"/>
  </si>
  <si>
    <t>自立支援促進加算は、入所者の尊厳の保持及び自立支援に係るケアの質の向上を図るため、多職種共同による、入所者が自立支援の促進を要する要因の分析を踏まえた支援計画の作成（Plan）、当該支援計画に基づく自立支援の促進（Do）、当該支援内容の評価（Check）とその結果を踏まえた当該支援計画の見直し（Action）といったサイクル（以下「ＰＤＣＡ」という。）の構築を通じて、継続的に入所者の尊厳を保持し、自立支援に係る質の管理を行った場合に加算するものです。</t>
    <phoneticPr fontId="1"/>
  </si>
  <si>
    <t>排せつは、入所者ごとの排せつリズムを考慮しつつ、プライバシーに配慮したトイレを使用することとし、特に多床室においては、ポータブルトイレの使用を前提とした支援計画を策定してはならない。</t>
    <phoneticPr fontId="1"/>
  </si>
  <si>
    <t>入浴は、特別浴槽ではなく、一般浴槽での入浴とし、回数やケアの方法についても、個人の習慣や希望を尊重すること。</t>
    <phoneticPr fontId="1"/>
  </si>
  <si>
    <t>リハビリテーション及び機能訓練の実施については、本加算において評価をするものではないが、④の評価に基づき、必要な場合は、入所者本人や家族の希望も確認して施設サービス計画の見直しを行う。</t>
    <phoneticPr fontId="1"/>
  </si>
  <si>
    <t>科学的介護推進体制加算(Ⅰ)             40単位</t>
    <rPh sb="0" eb="3">
      <t>カガクテキ</t>
    </rPh>
    <rPh sb="3" eb="5">
      <t>カイゴ</t>
    </rPh>
    <rPh sb="5" eb="7">
      <t>スイシン</t>
    </rPh>
    <rPh sb="7" eb="9">
      <t>タイセイ</t>
    </rPh>
    <rPh sb="9" eb="11">
      <t>カサン</t>
    </rPh>
    <rPh sb="29" eb="31">
      <t>タンイ</t>
    </rPh>
    <phoneticPr fontId="1"/>
  </si>
  <si>
    <t>科学的介護推進体制加算(Ⅱ)             50単位</t>
    <rPh sb="0" eb="3">
      <t>カガクテキ</t>
    </rPh>
    <rPh sb="3" eb="5">
      <t>カイゴ</t>
    </rPh>
    <rPh sb="5" eb="7">
      <t>スイシン</t>
    </rPh>
    <rPh sb="7" eb="9">
      <t>タイセイ</t>
    </rPh>
    <rPh sb="9" eb="11">
      <t>カサン</t>
    </rPh>
    <rPh sb="29" eb="31">
      <t>タンイ</t>
    </rPh>
    <phoneticPr fontId="1"/>
  </si>
  <si>
    <t>科学的介護推進体制加算(Ⅰ)</t>
    <phoneticPr fontId="1"/>
  </si>
  <si>
    <t>①</t>
    <phoneticPr fontId="1"/>
  </si>
  <si>
    <t>入所者ごとのADL値、栄養状態、口腔機能、認知症の状況その他の入所者の心身の状況等に係る基本的な情報を、厚生労働省に提出していること。</t>
    <rPh sb="0" eb="3">
      <t>ニュウショシャ</t>
    </rPh>
    <rPh sb="9" eb="10">
      <t>アタイ</t>
    </rPh>
    <rPh sb="11" eb="13">
      <t>エイヨウ</t>
    </rPh>
    <rPh sb="13" eb="15">
      <t>ジョウタイ</t>
    </rPh>
    <rPh sb="16" eb="18">
      <t>コウクウ</t>
    </rPh>
    <rPh sb="18" eb="20">
      <t>キノウ</t>
    </rPh>
    <rPh sb="21" eb="24">
      <t>ニンチショウ</t>
    </rPh>
    <rPh sb="25" eb="27">
      <t>ジョウキョウ</t>
    </rPh>
    <rPh sb="29" eb="30">
      <t>タ</t>
    </rPh>
    <rPh sb="31" eb="34">
      <t>ニュウショシャ</t>
    </rPh>
    <rPh sb="35" eb="37">
      <t>シンシン</t>
    </rPh>
    <rPh sb="38" eb="40">
      <t>ジョウキョウ</t>
    </rPh>
    <rPh sb="40" eb="41">
      <t>ナド</t>
    </rPh>
    <rPh sb="42" eb="43">
      <t>カカ</t>
    </rPh>
    <rPh sb="44" eb="47">
      <t>キホンテキ</t>
    </rPh>
    <rPh sb="48" eb="50">
      <t>ジョウホウ</t>
    </rPh>
    <rPh sb="52" eb="54">
      <t>コウセイ</t>
    </rPh>
    <rPh sb="54" eb="57">
      <t>ロウドウショウ</t>
    </rPh>
    <rPh sb="58" eb="60">
      <t>テイシュツ</t>
    </rPh>
    <phoneticPr fontId="1"/>
  </si>
  <si>
    <t>平27厚労告95第71の5号</t>
    <phoneticPr fontId="1"/>
  </si>
  <si>
    <t>②</t>
    <phoneticPr fontId="1"/>
  </si>
  <si>
    <t>科学的介護推進体制加算(Ⅱ)</t>
    <phoneticPr fontId="1"/>
  </si>
  <si>
    <t>科学的介護推進体制加算について</t>
    <rPh sb="0" eb="9">
      <t>カガクテキカイゴスイシンタイセイ</t>
    </rPh>
    <rPh sb="9" eb="11">
      <t>カサン</t>
    </rPh>
    <phoneticPr fontId="1"/>
  </si>
  <si>
    <t>施設は、入所者に提供する施設サービスの質を常に向上させていくため、計画（Plan）、実行（Do）、評価（Check）、改善（Action）のサイクル（ＰＤＣＡサイクル）により、質の高いサービスを実施する体制を構築するとともに、その更なる向上に努めることが重要であり、具体的には、次のような一連の取組が求められます。したがって、情報を厚生労働省に提出するだけでは、本加算の算定対象とはなりません。</t>
    <phoneticPr fontId="1"/>
  </si>
  <si>
    <t>サービスの提供に当たっては、施設サービス計画に基づいて、入所者の自立支援や重度化防止に資する介護を実施する（Do）。</t>
    <phoneticPr fontId="1"/>
  </si>
  <si>
    <t>ＬＩＦＥへの提出情報及びフィードバック情報等も活用し、多職種が共同して、施設の特性やサービス提供の在り方について検証を行う（Check）。</t>
    <phoneticPr fontId="1"/>
  </si>
  <si>
    <t>検証結果に基づき、入所者の施設サービス計画を適切に見直し、施設全体として、サービスの質の更なる向上に努める（Action）。</t>
    <phoneticPr fontId="1"/>
  </si>
  <si>
    <t>平27厚労告96第54の3号</t>
    <phoneticPr fontId="1"/>
  </si>
  <si>
    <t>当該指定介護老人福祉施設内に安全管理部門を設置し、組織的に安全対策を実施する体制が整備されていること。</t>
    <rPh sb="0" eb="2">
      <t>トウガイ</t>
    </rPh>
    <rPh sb="2" eb="4">
      <t>シテイ</t>
    </rPh>
    <rPh sb="4" eb="6">
      <t>カイゴ</t>
    </rPh>
    <rPh sb="6" eb="8">
      <t>ロウジン</t>
    </rPh>
    <rPh sb="8" eb="10">
      <t>フクシ</t>
    </rPh>
    <rPh sb="10" eb="12">
      <t>シセツ</t>
    </rPh>
    <rPh sb="12" eb="13">
      <t>ナイ</t>
    </rPh>
    <rPh sb="14" eb="16">
      <t>アンゼン</t>
    </rPh>
    <rPh sb="16" eb="18">
      <t>カンリ</t>
    </rPh>
    <rPh sb="18" eb="20">
      <t>ブモン</t>
    </rPh>
    <rPh sb="21" eb="23">
      <t>セッチ</t>
    </rPh>
    <rPh sb="25" eb="28">
      <t>ソシキテキ</t>
    </rPh>
    <rPh sb="29" eb="31">
      <t>アンゼン</t>
    </rPh>
    <rPh sb="31" eb="33">
      <t>タイサク</t>
    </rPh>
    <rPh sb="34" eb="36">
      <t>ジッシ</t>
    </rPh>
    <rPh sb="38" eb="40">
      <t>タイセイ</t>
    </rPh>
    <rPh sb="41" eb="43">
      <t>セイビ</t>
    </rPh>
    <phoneticPr fontId="1"/>
  </si>
  <si>
    <t>指定介護老人福祉施設の人員、設備及び運営に関する基準</t>
    <rPh sb="0" eb="2">
      <t>シテイ</t>
    </rPh>
    <rPh sb="2" eb="4">
      <t>カイゴ</t>
    </rPh>
    <rPh sb="4" eb="6">
      <t>ロウジン</t>
    </rPh>
    <rPh sb="6" eb="8">
      <t>フクシ</t>
    </rPh>
    <rPh sb="8" eb="10">
      <t>シセツ</t>
    </rPh>
    <rPh sb="11" eb="13">
      <t>ジンイン</t>
    </rPh>
    <rPh sb="14" eb="16">
      <t>セツビ</t>
    </rPh>
    <rPh sb="16" eb="17">
      <t>オヨ</t>
    </rPh>
    <rPh sb="18" eb="20">
      <t>ウンエイ</t>
    </rPh>
    <rPh sb="21" eb="22">
      <t>カン</t>
    </rPh>
    <rPh sb="24" eb="26">
      <t>キジュン</t>
    </rPh>
    <phoneticPr fontId="1"/>
  </si>
  <si>
    <t>指定介護老人福祉施設は、事故の発生又はその再発を防止するため、次の各号に定める措置を講じなければならない。</t>
    <rPh sb="0" eb="2">
      <t>シテイ</t>
    </rPh>
    <rPh sb="2" eb="4">
      <t>カイゴ</t>
    </rPh>
    <rPh sb="4" eb="6">
      <t>ロウジン</t>
    </rPh>
    <rPh sb="6" eb="8">
      <t>フクシ</t>
    </rPh>
    <rPh sb="8" eb="10">
      <t>シセツ</t>
    </rPh>
    <rPh sb="12" eb="14">
      <t>ジコ</t>
    </rPh>
    <rPh sb="15" eb="17">
      <t>ハッセイ</t>
    </rPh>
    <rPh sb="17" eb="18">
      <t>マタ</t>
    </rPh>
    <rPh sb="21" eb="23">
      <t>サイハツ</t>
    </rPh>
    <rPh sb="24" eb="26">
      <t>ボウシ</t>
    </rPh>
    <rPh sb="31" eb="32">
      <t>ツギ</t>
    </rPh>
    <rPh sb="33" eb="35">
      <t>カクゴウ</t>
    </rPh>
    <rPh sb="36" eb="37">
      <t>サダ</t>
    </rPh>
    <rPh sb="39" eb="41">
      <t>ソチ</t>
    </rPh>
    <rPh sb="42" eb="43">
      <t>コウ</t>
    </rPh>
    <phoneticPr fontId="1"/>
  </si>
  <si>
    <t>事故が発生した場合の対応、次号に規定する報告の方法等が記載された事故発生の防止のための指針を整備すること。</t>
    <rPh sb="0" eb="2">
      <t>ジコ</t>
    </rPh>
    <rPh sb="3" eb="5">
      <t>ハッセイ</t>
    </rPh>
    <rPh sb="7" eb="9">
      <t>バアイ</t>
    </rPh>
    <rPh sb="10" eb="12">
      <t>タイオウ</t>
    </rPh>
    <rPh sb="13" eb="15">
      <t>ジゴウ</t>
    </rPh>
    <rPh sb="16" eb="18">
      <t>キテイ</t>
    </rPh>
    <rPh sb="20" eb="22">
      <t>ホウコク</t>
    </rPh>
    <rPh sb="23" eb="25">
      <t>ホウホウ</t>
    </rPh>
    <rPh sb="25" eb="26">
      <t>ナド</t>
    </rPh>
    <rPh sb="27" eb="29">
      <t>キサイ</t>
    </rPh>
    <rPh sb="32" eb="34">
      <t>ジコ</t>
    </rPh>
    <rPh sb="34" eb="36">
      <t>ハッセイ</t>
    </rPh>
    <rPh sb="37" eb="39">
      <t>ボウシ</t>
    </rPh>
    <rPh sb="43" eb="45">
      <t>シシン</t>
    </rPh>
    <rPh sb="46" eb="48">
      <t>セイビ</t>
    </rPh>
    <phoneticPr fontId="1"/>
  </si>
  <si>
    <t>事故が発生した場合又はそれに至る危険性がある事態が生じた場合に、当該事実が報告され、その分析を通じた改善策を従業者に周知徹底する体制を整備すること。</t>
    <rPh sb="0" eb="2">
      <t>ジコ</t>
    </rPh>
    <rPh sb="3" eb="5">
      <t>ハッセイ</t>
    </rPh>
    <rPh sb="7" eb="9">
      <t>バアイ</t>
    </rPh>
    <rPh sb="9" eb="10">
      <t>マタ</t>
    </rPh>
    <rPh sb="14" eb="15">
      <t>イタ</t>
    </rPh>
    <rPh sb="16" eb="19">
      <t>キケンセイ</t>
    </rPh>
    <rPh sb="22" eb="24">
      <t>ジタイ</t>
    </rPh>
    <rPh sb="25" eb="26">
      <t>ショウ</t>
    </rPh>
    <rPh sb="28" eb="30">
      <t>バアイ</t>
    </rPh>
    <rPh sb="32" eb="34">
      <t>トウガイ</t>
    </rPh>
    <rPh sb="34" eb="36">
      <t>ジジツ</t>
    </rPh>
    <rPh sb="37" eb="39">
      <t>ホウコク</t>
    </rPh>
    <rPh sb="44" eb="46">
      <t>ブンセキ</t>
    </rPh>
    <rPh sb="47" eb="48">
      <t>ツウ</t>
    </rPh>
    <rPh sb="50" eb="53">
      <t>カイゼンサク</t>
    </rPh>
    <rPh sb="54" eb="57">
      <t>ジュウギョウシャ</t>
    </rPh>
    <rPh sb="58" eb="60">
      <t>シュウチ</t>
    </rPh>
    <rPh sb="60" eb="62">
      <t>テッテイ</t>
    </rPh>
    <rPh sb="64" eb="66">
      <t>タイセイ</t>
    </rPh>
    <rPh sb="67" eb="69">
      <t>セイビ</t>
    </rPh>
    <phoneticPr fontId="1"/>
  </si>
  <si>
    <t>事故発生の防止のための委員会（テレビ電話装置等を活用して行うことができるものとする。）及び従業者に対する研修を定期的に行うこと。</t>
    <rPh sb="0" eb="2">
      <t>ジコ</t>
    </rPh>
    <rPh sb="2" eb="4">
      <t>ハッセイ</t>
    </rPh>
    <rPh sb="5" eb="7">
      <t>ボウシ</t>
    </rPh>
    <rPh sb="11" eb="14">
      <t>イインカイ</t>
    </rPh>
    <rPh sb="18" eb="20">
      <t>デンワ</t>
    </rPh>
    <rPh sb="20" eb="22">
      <t>ソウチ</t>
    </rPh>
    <rPh sb="22" eb="23">
      <t>ナド</t>
    </rPh>
    <rPh sb="24" eb="26">
      <t>カツヨウ</t>
    </rPh>
    <rPh sb="28" eb="29">
      <t>オコナ</t>
    </rPh>
    <rPh sb="43" eb="44">
      <t>オヨ</t>
    </rPh>
    <rPh sb="45" eb="48">
      <t>ジュウギョウシャ</t>
    </rPh>
    <rPh sb="49" eb="50">
      <t>タイ</t>
    </rPh>
    <rPh sb="52" eb="54">
      <t>ケンシュウ</t>
    </rPh>
    <rPh sb="55" eb="58">
      <t>テイキテキ</t>
    </rPh>
    <rPh sb="59" eb="60">
      <t>オコナ</t>
    </rPh>
    <phoneticPr fontId="1"/>
  </si>
  <si>
    <t>前３号に掲げる措置を適切に実施するための担当者を置くこと。</t>
    <rPh sb="0" eb="1">
      <t>ゼン</t>
    </rPh>
    <rPh sb="2" eb="3">
      <t>ゴウ</t>
    </rPh>
    <rPh sb="4" eb="5">
      <t>カカ</t>
    </rPh>
    <rPh sb="7" eb="9">
      <t>ソチ</t>
    </rPh>
    <rPh sb="10" eb="12">
      <t>テキセツ</t>
    </rPh>
    <rPh sb="13" eb="15">
      <t>ジッシ</t>
    </rPh>
    <rPh sb="20" eb="23">
      <t>タントウシャ</t>
    </rPh>
    <rPh sb="24" eb="25">
      <t>オ</t>
    </rPh>
    <phoneticPr fontId="1"/>
  </si>
  <si>
    <t>安全対策体制加算について</t>
    <rPh sb="0" eb="2">
      <t>アンゼン</t>
    </rPh>
    <rPh sb="2" eb="4">
      <t>タイサク</t>
    </rPh>
    <rPh sb="4" eb="6">
      <t>タイセイ</t>
    </rPh>
    <rPh sb="6" eb="8">
      <t>カサン</t>
    </rPh>
    <phoneticPr fontId="1"/>
  </si>
  <si>
    <t>サービス提供体制強化加算(Ⅰ)</t>
    <phoneticPr fontId="1"/>
  </si>
  <si>
    <t>指定介護老人福祉施設の介護職員の総数のうち、介護福祉士の占める割合が100分の80以上であること。</t>
    <rPh sb="0" eb="2">
      <t>シテイ</t>
    </rPh>
    <phoneticPr fontId="1"/>
  </si>
  <si>
    <t>指定介護老人福祉施設の介護職員の総数のうち、勤続年数10年以上の介護福祉士の占める割合が100分の35以上であること。</t>
    <rPh sb="0" eb="2">
      <t>シテイ</t>
    </rPh>
    <rPh sb="22" eb="24">
      <t>キンゾク</t>
    </rPh>
    <rPh sb="24" eb="26">
      <t>ネンスウ</t>
    </rPh>
    <rPh sb="28" eb="29">
      <t>ネン</t>
    </rPh>
    <rPh sb="29" eb="31">
      <t>イジョウ</t>
    </rPh>
    <phoneticPr fontId="1"/>
  </si>
  <si>
    <t>提供する指定介護福祉施設サービスの質の向上に資する取組を実施していること。</t>
    <rPh sb="0" eb="2">
      <t>テイキョウ</t>
    </rPh>
    <rPh sb="4" eb="6">
      <t>シテイ</t>
    </rPh>
    <rPh sb="6" eb="8">
      <t>カイゴ</t>
    </rPh>
    <rPh sb="8" eb="10">
      <t>フクシ</t>
    </rPh>
    <rPh sb="10" eb="12">
      <t>シセツ</t>
    </rPh>
    <rPh sb="17" eb="18">
      <t>シツ</t>
    </rPh>
    <rPh sb="19" eb="21">
      <t>コウジョウ</t>
    </rPh>
    <rPh sb="22" eb="23">
      <t>シ</t>
    </rPh>
    <rPh sb="25" eb="27">
      <t>トリクミ</t>
    </rPh>
    <rPh sb="28" eb="30">
      <t>ジッシ</t>
    </rPh>
    <phoneticPr fontId="1"/>
  </si>
  <si>
    <t>定員超過利用・人員基準欠如に該当していないこと。</t>
    <rPh sb="0" eb="2">
      <t>テイイン</t>
    </rPh>
    <rPh sb="2" eb="4">
      <t>チョウカ</t>
    </rPh>
    <rPh sb="4" eb="6">
      <t>リヨウ</t>
    </rPh>
    <rPh sb="7" eb="9">
      <t>ジンイン</t>
    </rPh>
    <rPh sb="9" eb="11">
      <t>キジュン</t>
    </rPh>
    <rPh sb="11" eb="13">
      <t>ケツジョ</t>
    </rPh>
    <rPh sb="14" eb="16">
      <t>ガイトウ</t>
    </rPh>
    <phoneticPr fontId="1"/>
  </si>
  <si>
    <t>指定介護老人福祉施設の介護職員の総数のうち、介護福祉士の占める割合が100分の60以上であること。</t>
    <rPh sb="0" eb="2">
      <t>シテイ</t>
    </rPh>
    <phoneticPr fontId="1"/>
  </si>
  <si>
    <t>指定介護老人福祉施設の介護職員の総数のうち、介護福祉士の占める割合が100分の50以上であること。</t>
    <rPh sb="0" eb="2">
      <t>シテイ</t>
    </rPh>
    <phoneticPr fontId="1"/>
  </si>
  <si>
    <t>指定介護老人福祉施設の看護・介護職員の総数のうち、常勤職員の占める割合が100分の75以上であること。</t>
    <rPh sb="0" eb="2">
      <t>シテイ</t>
    </rPh>
    <rPh sb="11" eb="13">
      <t>カンゴ</t>
    </rPh>
    <rPh sb="25" eb="27">
      <t>ジョウキン</t>
    </rPh>
    <rPh sb="27" eb="29">
      <t>ショクイン</t>
    </rPh>
    <phoneticPr fontId="1"/>
  </si>
  <si>
    <t>指定介護福祉施設サービスを入所者に直接提供する職員の総数のうち、勤続年数７年以上の者の占める割合が100分の30以上であること。</t>
    <rPh sb="0" eb="2">
      <t>シテイ</t>
    </rPh>
    <rPh sb="2" eb="4">
      <t>カイゴ</t>
    </rPh>
    <rPh sb="4" eb="6">
      <t>フクシ</t>
    </rPh>
    <rPh sb="6" eb="8">
      <t>シセツ</t>
    </rPh>
    <rPh sb="13" eb="16">
      <t>ニュウショシャ</t>
    </rPh>
    <rPh sb="17" eb="19">
      <t>チョクセツ</t>
    </rPh>
    <rPh sb="19" eb="21">
      <t>テイキョウ</t>
    </rPh>
    <rPh sb="23" eb="25">
      <t>ショクイン</t>
    </rPh>
    <rPh sb="26" eb="28">
      <t>ソウスウ</t>
    </rPh>
    <rPh sb="32" eb="34">
      <t>キンゾク</t>
    </rPh>
    <rPh sb="34" eb="36">
      <t>ネンスウ</t>
    </rPh>
    <rPh sb="37" eb="38">
      <t>ネン</t>
    </rPh>
    <rPh sb="38" eb="40">
      <t>イジョウ</t>
    </rPh>
    <rPh sb="41" eb="42">
      <t>モノ</t>
    </rPh>
    <rPh sb="43" eb="44">
      <t>シ</t>
    </rPh>
    <rPh sb="46" eb="48">
      <t>ワリアイ</t>
    </rPh>
    <rPh sb="52" eb="53">
      <t>ブン</t>
    </rPh>
    <rPh sb="56" eb="58">
      <t>イジョウ</t>
    </rPh>
    <phoneticPr fontId="1"/>
  </si>
  <si>
    <t>提供する指定特定施設入居者生活介護の質の向上に資する取組については、サービスの質の向上や利用者の尊厳の保持を目的として、事業所として継続的に行う取組を指すものとします。</t>
    <phoneticPr fontId="1"/>
  </si>
  <si>
    <t>（例）</t>
    <rPh sb="1" eb="2">
      <t>レイ</t>
    </rPh>
    <phoneticPr fontId="1"/>
  </si>
  <si>
    <t>ＬＩＦＥを活用したＰＤＣＡサイクルの構築</t>
    <phoneticPr fontId="1"/>
  </si>
  <si>
    <t>ＩＣＴ・テクノロジーの活用</t>
    <phoneticPr fontId="1"/>
  </si>
  <si>
    <t>高齢者の活躍（居室やフロア等の掃除、食事の配膳・下膳などのほか、経理や労務、広報なども含めた介護業務以外の業務の提供）等による役割分担の明確化</t>
    <phoneticPr fontId="1"/>
  </si>
  <si>
    <t xml:space="preserve">ケアに当たり、居室の定員が２以上である場合、原則としてポータブルトイレを使用しない方針を立てて取組を行っていること
</t>
    <phoneticPr fontId="1"/>
  </si>
  <si>
    <t>実施に当たっては、当該取組の意義・目的を職員に周知するとともに、適時のフォローアップや職員間の意見交換等により、当該取組の意義・目的に則ったケアの実現に向けて継続的に取り組むものでなければなりません。</t>
    <phoneticPr fontId="1"/>
  </si>
  <si>
    <t>２４　健康管理</t>
    <rPh sb="3" eb="5">
      <t>ケンコウ</t>
    </rPh>
    <rPh sb="5" eb="7">
      <t>カンリ</t>
    </rPh>
    <phoneticPr fontId="1"/>
  </si>
  <si>
    <t>２５　入所者の入院期間中の
　　　取扱い</t>
    <phoneticPr fontId="1"/>
  </si>
  <si>
    <t>２６　入所者に関する市町村
　　　への通知</t>
    <phoneticPr fontId="1"/>
  </si>
  <si>
    <t>２７　計画担当介護支援専門員
　　　の責務</t>
    <phoneticPr fontId="1"/>
  </si>
  <si>
    <t>２８　勤務体制の確保等</t>
    <phoneticPr fontId="1"/>
  </si>
  <si>
    <t>２９　業務継続計画の策定等</t>
    <rPh sb="3" eb="5">
      <t>ギョウム</t>
    </rPh>
    <rPh sb="5" eb="7">
      <t>ケイゾク</t>
    </rPh>
    <rPh sb="7" eb="9">
      <t>ケイカク</t>
    </rPh>
    <rPh sb="10" eb="12">
      <t>サクテイ</t>
    </rPh>
    <rPh sb="12" eb="13">
      <t>ナド</t>
    </rPh>
    <phoneticPr fontId="1"/>
  </si>
  <si>
    <t>３０　衛生管理等</t>
    <phoneticPr fontId="1"/>
  </si>
  <si>
    <t>３１　苦情処理</t>
    <phoneticPr fontId="1"/>
  </si>
  <si>
    <t>３２　事故発生の防止及び発生時
　　　の対応</t>
    <phoneticPr fontId="1"/>
  </si>
  <si>
    <t>３３　記録の整備</t>
    <phoneticPr fontId="1"/>
  </si>
  <si>
    <t>３４　電磁的記録等</t>
    <rPh sb="3" eb="6">
      <t>デンジテキ</t>
    </rPh>
    <rPh sb="6" eb="8">
      <t>キロク</t>
    </rPh>
    <rPh sb="8" eb="9">
      <t>ナド</t>
    </rPh>
    <phoneticPr fontId="1"/>
  </si>
  <si>
    <t>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連想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っていますか。</t>
    <rPh sb="0" eb="2">
      <t>サクセイ</t>
    </rPh>
    <rPh sb="3" eb="5">
      <t>ホゾン</t>
    </rPh>
    <rPh sb="7" eb="8">
      <t>タ</t>
    </rPh>
    <rPh sb="12" eb="13">
      <t>ルイ</t>
    </rPh>
    <rPh sb="21" eb="23">
      <t>ショメン</t>
    </rPh>
    <rPh sb="24" eb="26">
      <t>ショメン</t>
    </rPh>
    <rPh sb="27" eb="29">
      <t>ショルイ</t>
    </rPh>
    <rPh sb="30" eb="32">
      <t>ブンショ</t>
    </rPh>
    <rPh sb="33" eb="35">
      <t>トウホン</t>
    </rPh>
    <rPh sb="36" eb="38">
      <t>ショウホン</t>
    </rPh>
    <rPh sb="39" eb="41">
      <t>セイホン</t>
    </rPh>
    <rPh sb="42" eb="44">
      <t>フクホン</t>
    </rPh>
    <rPh sb="45" eb="47">
      <t>フクホン</t>
    </rPh>
    <rPh sb="49" eb="50">
      <t>タ</t>
    </rPh>
    <rPh sb="50" eb="52">
      <t>モジ</t>
    </rPh>
    <rPh sb="53" eb="55">
      <t>ズケイ</t>
    </rPh>
    <rPh sb="55" eb="56">
      <t>ナド</t>
    </rPh>
    <rPh sb="56" eb="57">
      <t>ヒト</t>
    </rPh>
    <rPh sb="58" eb="60">
      <t>チカク</t>
    </rPh>
    <rPh sb="64" eb="66">
      <t>ニンシキ</t>
    </rPh>
    <rPh sb="74" eb="76">
      <t>ジョウホウ</t>
    </rPh>
    <rPh sb="77" eb="79">
      <t>キサイ</t>
    </rPh>
    <rPh sb="82" eb="83">
      <t>カミ</t>
    </rPh>
    <rPh sb="85" eb="86">
      <t>タ</t>
    </rPh>
    <rPh sb="87" eb="90">
      <t>ユウタイブツ</t>
    </rPh>
    <rPh sb="96" eb="97">
      <t>オコナ</t>
    </rPh>
    <rPh sb="101" eb="103">
      <t>キテイ</t>
    </rPh>
    <rPh sb="108" eb="109">
      <t>マタ</t>
    </rPh>
    <rPh sb="110" eb="112">
      <t>レンソウ</t>
    </rPh>
    <rPh sb="123" eb="125">
      <t>ショメン</t>
    </rPh>
    <rPh sb="126" eb="127">
      <t>カ</t>
    </rPh>
    <rPh sb="130" eb="132">
      <t>トウガイ</t>
    </rPh>
    <rPh sb="132" eb="134">
      <t>ショメン</t>
    </rPh>
    <rPh sb="135" eb="136">
      <t>カカ</t>
    </rPh>
    <rPh sb="137" eb="140">
      <t>デンジテキ</t>
    </rPh>
    <rPh sb="140" eb="142">
      <t>キロク</t>
    </rPh>
    <rPh sb="143" eb="146">
      <t>デンシテキ</t>
    </rPh>
    <rPh sb="146" eb="148">
      <t>ホウシキ</t>
    </rPh>
    <rPh sb="149" eb="152">
      <t>ジキテキ</t>
    </rPh>
    <rPh sb="152" eb="154">
      <t>ホウシキ</t>
    </rPh>
    <rPh sb="156" eb="157">
      <t>タ</t>
    </rPh>
    <rPh sb="157" eb="158">
      <t>ヒト</t>
    </rPh>
    <rPh sb="159" eb="161">
      <t>チカク</t>
    </rPh>
    <rPh sb="166" eb="168">
      <t>ニンシキ</t>
    </rPh>
    <rPh sb="177" eb="179">
      <t>ホウシキ</t>
    </rPh>
    <rPh sb="180" eb="181">
      <t>ツク</t>
    </rPh>
    <rPh sb="184" eb="186">
      <t>キロク</t>
    </rPh>
    <rPh sb="191" eb="193">
      <t>デンシ</t>
    </rPh>
    <rPh sb="193" eb="196">
      <t>ケイサンキ</t>
    </rPh>
    <rPh sb="199" eb="201">
      <t>ジョウホウ</t>
    </rPh>
    <rPh sb="201" eb="203">
      <t>ショリ</t>
    </rPh>
    <rPh sb="204" eb="205">
      <t>ヨウ</t>
    </rPh>
    <rPh sb="206" eb="207">
      <t>キョウ</t>
    </rPh>
    <rPh sb="220" eb="221">
      <t>オコナ</t>
    </rPh>
    <phoneticPr fontId="1"/>
  </si>
  <si>
    <t>介護老人福祉施設サービスの提供に当たる者（以下「施設等」という。）の書面の保存等に係る負担の軽減を図るため、施設等は、書面（被保険者証に関するものを除く。）の作成、保存等を次に掲げる電磁的記録により行うことができることとしたものです。</t>
    <phoneticPr fontId="1"/>
  </si>
  <si>
    <t>電磁的記録による作成は、施設等の使用に係る電子計算機に備えられたファイルに記録する方法または磁気ディスク等をもって調製する方法によること。</t>
    <phoneticPr fontId="1"/>
  </si>
  <si>
    <t>電磁的記録による保存は、以下のいずれかの方法によること。</t>
    <phoneticPr fontId="1"/>
  </si>
  <si>
    <t>作成された電磁的記録を事業者等の使用に係る電子計算機に備えられたファイル又は磁気ディスク等をもって調製するファイルにより保存する方法</t>
    <phoneticPr fontId="1"/>
  </si>
  <si>
    <t>書面に記載されている事項をスキャナ等により読み取ってできた電磁的記録を事業者等の使用に係る電子計算機に備えられたファイル又は磁気ディスク等をもって調製するファイルにより保存する方法</t>
    <phoneticPr fontId="1"/>
  </si>
  <si>
    <t>その他、電磁的記録により行うことができるとされているものは、(1)及び(2)に準じた方法によること。</t>
    <phoneticPr fontId="1"/>
  </si>
  <si>
    <t>電磁的記録により行う場合は、個人情報保護委員会・厚生労働省「医療・介護関係事業者における個人情報の適切な取扱のためのガイダンス」及び厚生労働省「医療情報システムの安全管理に関するガイドライン」等を遵守すること。</t>
    <phoneticPr fontId="1"/>
  </si>
  <si>
    <t>交付、説明、同意、承諾その他これらに類するもの（以下「交付等」という。）のうち、書面で行うことが規定されているもの又は想定されているものについては、当該交付等の相手方の承諾を得て、書面に代えて電磁的方法（電子的方法、磁気的方法その他人の知覚によっては認識することができない方法をいう。）により行っていますか。</t>
    <rPh sb="0" eb="2">
      <t>コウフ</t>
    </rPh>
    <rPh sb="3" eb="5">
      <t>セツメイ</t>
    </rPh>
    <rPh sb="6" eb="8">
      <t>ドウイ</t>
    </rPh>
    <rPh sb="9" eb="11">
      <t>ショウダク</t>
    </rPh>
    <rPh sb="13" eb="14">
      <t>タ</t>
    </rPh>
    <rPh sb="18" eb="19">
      <t>ルイ</t>
    </rPh>
    <rPh sb="24" eb="26">
      <t>イカ</t>
    </rPh>
    <rPh sb="27" eb="29">
      <t>コウフ</t>
    </rPh>
    <rPh sb="29" eb="30">
      <t>トウ</t>
    </rPh>
    <rPh sb="40" eb="42">
      <t>ショメン</t>
    </rPh>
    <rPh sb="43" eb="44">
      <t>オコナ</t>
    </rPh>
    <rPh sb="48" eb="50">
      <t>キテイ</t>
    </rPh>
    <rPh sb="57" eb="58">
      <t>マタ</t>
    </rPh>
    <rPh sb="59" eb="61">
      <t>ソウテイ</t>
    </rPh>
    <rPh sb="74" eb="76">
      <t>トウガイ</t>
    </rPh>
    <rPh sb="76" eb="78">
      <t>コウフ</t>
    </rPh>
    <rPh sb="78" eb="79">
      <t>ナド</t>
    </rPh>
    <rPh sb="80" eb="83">
      <t>アイテガタ</t>
    </rPh>
    <rPh sb="84" eb="86">
      <t>ショウダク</t>
    </rPh>
    <rPh sb="87" eb="88">
      <t>エ</t>
    </rPh>
    <rPh sb="90" eb="92">
      <t>ショメン</t>
    </rPh>
    <rPh sb="93" eb="94">
      <t>カ</t>
    </rPh>
    <rPh sb="96" eb="99">
      <t>デンジテキ</t>
    </rPh>
    <rPh sb="99" eb="101">
      <t>ホウホウ</t>
    </rPh>
    <rPh sb="102" eb="105">
      <t>デンシテキ</t>
    </rPh>
    <rPh sb="105" eb="107">
      <t>ホウホウ</t>
    </rPh>
    <rPh sb="108" eb="111">
      <t>ジキテキ</t>
    </rPh>
    <rPh sb="111" eb="113">
      <t>ホウホウ</t>
    </rPh>
    <rPh sb="115" eb="116">
      <t>タ</t>
    </rPh>
    <rPh sb="116" eb="117">
      <t>ヒト</t>
    </rPh>
    <rPh sb="118" eb="120">
      <t>チカク</t>
    </rPh>
    <rPh sb="125" eb="127">
      <t>ニンシキ</t>
    </rPh>
    <rPh sb="136" eb="138">
      <t>ホウホウ</t>
    </rPh>
    <rPh sb="146" eb="147">
      <t>オコナ</t>
    </rPh>
    <phoneticPr fontId="1"/>
  </si>
  <si>
    <t>入所者及びその家族等（以下「入所者等」という。）の利便性向上並びに施設等の業務負担軽減等の観点から、施設等は、書面で行うことが規定されている又は想定される交付等（交付、説明、同意、承諾、締結その他これに類するものをいう。）について、事前に入所者等の承諾を得た上で、次に掲げる電磁的方法によることができることとしたものです。</t>
    <phoneticPr fontId="1"/>
  </si>
  <si>
    <t>電磁的方法による交付は、基準省令第４条第２項から第６項までの規定に準じた方法によること。</t>
    <phoneticPr fontId="1"/>
  </si>
  <si>
    <t>電磁的方法による場合は、個人情報保護委員会・厚生労働省「医療・介護関係事業者における個人情報の適切な取扱のためのガイダンス」及び厚生労働省「医療情報システムの安全管理に関するガイドライン」等を遵守すること。</t>
    <phoneticPr fontId="1"/>
  </si>
  <si>
    <t>嘱託医氏名</t>
    <phoneticPr fontId="1"/>
  </si>
  <si>
    <t>契約年月日</t>
    <phoneticPr fontId="1"/>
  </si>
  <si>
    <t>主たる勤務先</t>
    <phoneticPr fontId="1"/>
  </si>
  <si>
    <t>専門科目</t>
    <phoneticPr fontId="1"/>
  </si>
  <si>
    <t>手当（報酬）額</t>
    <phoneticPr fontId="1"/>
  </si>
  <si>
    <t>勤務日（曜日）</t>
    <phoneticPr fontId="1"/>
  </si>
  <si>
    <t>月の勤務日数</t>
    <phoneticPr fontId="1"/>
  </si>
  <si>
    <t>虐待の防止のための対策を検討する委員会</t>
    <phoneticPr fontId="2"/>
  </si>
  <si>
    <t>虐待の防止のための指針</t>
    <phoneticPr fontId="2"/>
  </si>
  <si>
    <t>虐待の防止のための従業者に対する研修</t>
    <phoneticPr fontId="2"/>
  </si>
  <si>
    <t>担当者名</t>
    <rPh sb="0" eb="3">
      <t>タントウシャ</t>
    </rPh>
    <rPh sb="3" eb="4">
      <t>メイ</t>
    </rPh>
    <phoneticPr fontId="1"/>
  </si>
  <si>
    <t>健康状態のチェック</t>
    <phoneticPr fontId="1"/>
  </si>
  <si>
    <t>チェック項目</t>
    <phoneticPr fontId="1"/>
  </si>
  <si>
    <t>チェックしたこと(内容)の記録</t>
    <phoneticPr fontId="1"/>
  </si>
  <si>
    <t>入浴記録</t>
    <phoneticPr fontId="1"/>
  </si>
  <si>
    <t>入浴中止の場合の理由の記録</t>
    <phoneticPr fontId="1"/>
  </si>
  <si>
    <t>　　　　　　　　回</t>
    <phoneticPr fontId="1"/>
  </si>
  <si>
    <t>　　　　　　　　回</t>
    <rPh sb="8" eb="9">
      <t>カイ</t>
    </rPh>
    <phoneticPr fontId="1"/>
  </si>
  <si>
    <t>前年度</t>
    <phoneticPr fontId="1"/>
  </si>
  <si>
    <t>　　　　　　　　回</t>
    <phoneticPr fontId="1"/>
  </si>
  <si>
    <t>開催ルール</t>
    <phoneticPr fontId="1"/>
  </si>
  <si>
    <t>苦情解決責任者</t>
    <phoneticPr fontId="1"/>
  </si>
  <si>
    <t xml:space="preserve">(1)～(4)に掲げる措置を適切に実施するための担当者を置いていますか。
</t>
    <rPh sb="8" eb="9">
      <t>カカ</t>
    </rPh>
    <rPh sb="11" eb="13">
      <t>ソチ</t>
    </rPh>
    <rPh sb="14" eb="16">
      <t>テキセツ</t>
    </rPh>
    <rPh sb="17" eb="19">
      <t>ジッシ</t>
    </rPh>
    <rPh sb="24" eb="27">
      <t>タントウシャ</t>
    </rPh>
    <rPh sb="28" eb="29">
      <t>オ</t>
    </rPh>
    <phoneticPr fontId="1"/>
  </si>
  <si>
    <t>入浴記録　</t>
    <phoneticPr fontId="1"/>
  </si>
  <si>
    <t>中止した場合の清拭実施の記録　</t>
    <phoneticPr fontId="1"/>
  </si>
  <si>
    <t>理学療法士等は、機能訓練指導員等と共同で、３月ごとに１回以上、個別機能訓練の進捗状況等について評価した上で、機能訓練指導員等が利用者又はその家族（以下「利用者等」といいます。）に対して個別機能訓練計画の内容（評価を含みます。）や進捗状況等を説明してください。
また、利用者等に対する説明は、テレビ電話装置等を活用して行うことができるものとします。ただし、テレビ電話装置等の活用について当該利用者等の同意を得なければなりません。
なお、個人情報保護委員会・厚生労働省「医療・介護関係事業者における個人情報の適切な取扱いのためのガイダンス」、厚生労働省「医療情報システムの安全管理に関するガイドライン」等に対応してください。</t>
    <phoneticPr fontId="1"/>
  </si>
  <si>
    <t>理学療法士等は、３月ごとに１回以上指定介護老人福祉施設を訪問し、機能訓練指導員等と共同で個別機能訓練の進捗状況等について評価した上で、機能訓練指導員等が、利用者又はその家族に対して個別機能訓練計画の内容（評価を含みます。）や進捗状況等を説明し記録するとともに、必要に応じて訓練内容の見直し等を行ってください。</t>
    <rPh sb="146" eb="147">
      <t>オコナ</t>
    </rPh>
    <phoneticPr fontId="1"/>
  </si>
  <si>
    <t>評価対象者（当該施設の利用期間（以下「評価対象利用期間」という。）が６月を超える者をいう。）の総数が10人以上であること。</t>
    <rPh sb="0" eb="2">
      <t>ヒョウカ</t>
    </rPh>
    <rPh sb="2" eb="5">
      <t>タイショウシャ</t>
    </rPh>
    <rPh sb="6" eb="8">
      <t>トウガイ</t>
    </rPh>
    <rPh sb="8" eb="10">
      <t>シセツ</t>
    </rPh>
    <rPh sb="11" eb="13">
      <t>リヨウ</t>
    </rPh>
    <rPh sb="13" eb="15">
      <t>キカン</t>
    </rPh>
    <rPh sb="16" eb="18">
      <t>イカ</t>
    </rPh>
    <rPh sb="19" eb="21">
      <t>ヒョウカ</t>
    </rPh>
    <rPh sb="21" eb="23">
      <t>タイショウ</t>
    </rPh>
    <rPh sb="23" eb="25">
      <t>リヨウ</t>
    </rPh>
    <rPh sb="25" eb="27">
      <t>キカン</t>
    </rPh>
    <rPh sb="35" eb="36">
      <t>ツキ</t>
    </rPh>
    <rPh sb="37" eb="38">
      <t>コ</t>
    </rPh>
    <rPh sb="40" eb="41">
      <t>モノ</t>
    </rPh>
    <rPh sb="47" eb="49">
      <t>ソウスウ</t>
    </rPh>
    <rPh sb="52" eb="53">
      <t>ニン</t>
    </rPh>
    <rPh sb="53" eb="55">
      <t>イジョウ</t>
    </rPh>
    <phoneticPr fontId="1"/>
  </si>
  <si>
    <t>当該栄養ケア計画について、二次入所後に入所者又はその家族の同意が得られた場合に算定してください。</t>
    <phoneticPr fontId="1"/>
  </si>
  <si>
    <t>員数を算定する際の入所者数は、当該年度の前年度（毎年４月１日に始まり翌年３月31日をもって終わる年度とします。）の平均を用います（ただし、新規開設又は再開の場合は推定数によります。）。この場合、入所者数の平均は、前年度の全入所者の延数を当該前年度の日数で除して得た数とします。この平均入所者の算定に当たっては、小数点第２位以下を切り上げるものとします。</t>
    <phoneticPr fontId="1"/>
  </si>
  <si>
    <t>協力歯科医療機関を定めている指定介護老人福祉施設が、経口維持加算(Ⅰ)を算定している場合であって、入所者の経口による継続的な食事の摂取を支援するための食事の観察及び会議等に、医師（当該施設に配置された医師を除く。）、歯科医師、歯科衛生士又は言語聴覚士が加わった場合は、１月につき所定単位数を加算します。
これらの職種のいずれか１名以上が加わることにより、多種多様な意見に基づく質の高い経口維持計画を策定した場合に算定されるものです。</t>
    <phoneticPr fontId="1"/>
  </si>
  <si>
    <t>平27厚労告96第54号ロ</t>
    <phoneticPr fontId="1"/>
  </si>
  <si>
    <t xml:space="preserve">「入所者の家族との連絡調整」とは、入所者が在宅へ退所するに当たり、当該入所者及びその家族に対して次に掲げる支援を行うことです。
退所後の居宅サービスその他の保健医療サービス又は福祉サービスについて相談援助を行うこと。また、必要に応じ、当該入所者の同意を得て退所後の居住地を管轄する市町村及び地域包括支援センター又は老人介護支援センターに対して当該入所者の介護状況を示す文書を添えて当該入所者に係る居宅サービスに必要な情報を提供してください。
</t>
    <phoneticPr fontId="1"/>
  </si>
  <si>
    <t>虐待の防止に関する措置を適切に実施するための担当者</t>
    <phoneticPr fontId="2"/>
  </si>
  <si>
    <t xml:space="preserve">次に掲げる施設の運営についての重要事項に関する規程（運営規程）を定めていますか。
①施設の目的及び運営の方針
②従業者の職種、員数及び職務内容
③入所定員（ユニット型の場合は、ユニットの数及びユニットごとの入居定員も定める）
④入所者に対するサービスの内容及び費用の額
⑤施設の利用に当たっての留意事項
⑥緊急時等における対応方法
⑦非常災害対策
⑧虐待の防止のための措置に関する事項
⑨その他施設の運営に関する重要事項
</t>
    <rPh sb="175" eb="177">
      <t>ギャクタイ</t>
    </rPh>
    <rPh sb="178" eb="180">
      <t>ボウシ</t>
    </rPh>
    <rPh sb="184" eb="186">
      <t>ソチ</t>
    </rPh>
    <rPh sb="187" eb="188">
      <t>カン</t>
    </rPh>
    <rPh sb="190" eb="192">
      <t>ジコウ</t>
    </rPh>
    <phoneticPr fontId="1"/>
  </si>
  <si>
    <t>平12老企43第4・26、第5・9</t>
    <phoneticPr fontId="1"/>
  </si>
  <si>
    <t>⑨の「その他施設の運営に関する重要事項」は、当該入所者又は他の入所者等の生命又は身体を保護するため緊急やむを得ない場合に身体的拘束等を行う際の手続きについて定めておくことが望ましいです。</t>
    <phoneticPr fontId="1"/>
  </si>
  <si>
    <t>平12老企43第4・3</t>
    <phoneticPr fontId="1"/>
  </si>
  <si>
    <t>８ 掲示等</t>
    <rPh sb="4" eb="5">
      <t>ナド</t>
    </rPh>
    <phoneticPr fontId="1"/>
  </si>
  <si>
    <t>介護サービス相談員を派遣する事業を積極的に受け入れる等、市町村との密接な連携に努めることを規定したものです。
なお、「市町村が実施する事業」には、介護サービス相談員派遣事業のほか、広く市町村が老人クラブ、婦人会その他の非営利団体や住民の協力を得て行う事業が含まれます。</t>
    <phoneticPr fontId="1"/>
  </si>
  <si>
    <t>平12老企43第4・36(2)</t>
    <phoneticPr fontId="1"/>
  </si>
  <si>
    <t>労基法第15条
パートタイム労働法第6条</t>
    <rPh sb="14" eb="17">
      <t>ロウドウホウ</t>
    </rPh>
    <rPh sb="17" eb="18">
      <t>ダイ</t>
    </rPh>
    <phoneticPr fontId="1"/>
  </si>
  <si>
    <t>パートタイム労働法施行規則第2条</t>
    <phoneticPr fontId="1"/>
  </si>
  <si>
    <t>パートタイム労働法第8、9条</t>
    <rPh sb="6" eb="9">
      <t>ロウドウホウ</t>
    </rPh>
    <phoneticPr fontId="1"/>
  </si>
  <si>
    <t xml:space="preserve">常勤換算方法により算定される従業者の休暇等の取扱いについて（運営基準等に係るＱ＆Ａについて（平成14年３月28日厚生労働省老健局振興課事務連絡））
非常勤の従業者の休暇や出張（以下「休暇等」という）の時間は、サービス提供に従事する時間とはいえないので、常勤換算する場合の勤務延時間数には含めません。
なお、常勤の従業者の休暇等の期間については、その期間が暦月で１月を超えるものでない限り、常勤の従業者として勤務したものとして取り扱います。
よって、常勤の従業者については、指定休や有休、振替休など正規の休暇等で暦月ごとの勤務延べ時間数が変動しても、常勤換算上はいちいち計算することなく「１人」（1.0）とすることができます。
</t>
    <phoneticPr fontId="1"/>
  </si>
  <si>
    <t>５ 栄養士又は管理栄養士</t>
    <rPh sb="5" eb="6">
      <t>マタ</t>
    </rPh>
    <rPh sb="7" eb="9">
      <t>カンリ</t>
    </rPh>
    <rPh sb="9" eb="12">
      <t>エイヨウシ</t>
    </rPh>
    <phoneticPr fontId="1"/>
  </si>
  <si>
    <t>栄養士又は管理栄養士を１人以上配置していますか。</t>
    <rPh sb="3" eb="4">
      <t>マタ</t>
    </rPh>
    <rPh sb="5" eb="7">
      <t>カンリ</t>
    </rPh>
    <rPh sb="7" eb="10">
      <t>エイヨウシ</t>
    </rPh>
    <phoneticPr fontId="1"/>
  </si>
  <si>
    <t>入所定員が40人を超えない特別養護老人ホームにあっては、他の社会福祉施設等の栄養士又は管理栄養士との連携を図ることにより当該施設の効果的な運営を期待することができる場合であって、入所者の処遇に支障がないときは、栄養士又は管理栄養士を置かないことができます。</t>
    <rPh sb="41" eb="42">
      <t>マタ</t>
    </rPh>
    <rPh sb="43" eb="48">
      <t>カンリエイヨウシ</t>
    </rPh>
    <rPh sb="108" eb="109">
      <t>マタ</t>
    </rPh>
    <rPh sb="110" eb="112">
      <t>カンリ</t>
    </rPh>
    <rPh sb="112" eb="115">
      <t>エイヨウシ</t>
    </rPh>
    <phoneticPr fontId="1"/>
  </si>
  <si>
    <r>
      <t>事務室その他</t>
    </r>
    <r>
      <rPr>
        <u/>
        <sz val="14"/>
        <rFont val="ＭＳ ゴシック"/>
        <family val="3"/>
        <charset val="128"/>
      </rPr>
      <t>の</t>
    </r>
    <r>
      <rPr>
        <sz val="14"/>
        <rFont val="ＭＳ ゴシック"/>
        <family val="3"/>
        <charset val="128"/>
      </rPr>
      <t>運営に必要な設備</t>
    </r>
    <phoneticPr fontId="1"/>
  </si>
  <si>
    <t>平12老発214第1・6(2)</t>
    <phoneticPr fontId="1"/>
  </si>
  <si>
    <t>平12老企43第4・26(2)⑤</t>
    <phoneticPr fontId="1"/>
  </si>
  <si>
    <t>身体的拘束等の適正化のための対策を検討する委員会（テレビ電話装置その他の情報通信機器（以下「テレビ電話装置等」という。）を活用して行うことができるものとする。）を3月に1回以上開催するとともに、その結果について、介護職員その他の従業者に周知徹底を図っていますか。</t>
    <rPh sb="28" eb="30">
      <t>デンワ</t>
    </rPh>
    <rPh sb="30" eb="32">
      <t>ソウチ</t>
    </rPh>
    <rPh sb="34" eb="35">
      <t>タ</t>
    </rPh>
    <rPh sb="36" eb="38">
      <t>ジョウホウ</t>
    </rPh>
    <rPh sb="38" eb="40">
      <t>ツウシン</t>
    </rPh>
    <rPh sb="40" eb="42">
      <t>キキ</t>
    </rPh>
    <rPh sb="43" eb="45">
      <t>イカ</t>
    </rPh>
    <rPh sb="49" eb="51">
      <t>デンワ</t>
    </rPh>
    <rPh sb="51" eb="53">
      <t>ソウチ</t>
    </rPh>
    <rPh sb="53" eb="54">
      <t>ナド</t>
    </rPh>
    <rPh sb="61" eb="63">
      <t>カツヨウ</t>
    </rPh>
    <rPh sb="65" eb="66">
      <t>オコナ</t>
    </rPh>
    <phoneticPr fontId="1"/>
  </si>
  <si>
    <t>平12老企43第4の11</t>
    <phoneticPr fontId="1"/>
  </si>
  <si>
    <t>平12老企43第4・11(2)</t>
    <phoneticPr fontId="1"/>
  </si>
  <si>
    <t>平12老企43第4・11(3)</t>
    <phoneticPr fontId="1"/>
  </si>
  <si>
    <t>平12老企43第4・11(4)</t>
    <phoneticPr fontId="1"/>
  </si>
  <si>
    <t>計画担当介護支援専門員は、施設サービス計画が入所者の生活の質に直接影響する重要なものであることを十分に認識し、施設サービス計画原案を作成しなければなりません。
したがって、施設サービス計画原案は、入所者の希望及び入所者についてのアセスメントの結果による専門的見地に基づき、入所者の家族の希望を勘案した上で、実現可能なものとする必要があります。
また、当該施設サービス計画原案には、入所者及びその家族の生活に対する意向及び総合的な援助の方針並びに生活全般の解決すべき課題に加え、各種サービス(機能訓練、看護、介護、食事等)に係る目標を具体的に設定し記載する必要があります。さらに提供される施設サービスについて、その長期的な目標及びそれを達成するための短期的な目標並びにそれらの達成時期等を明確に盛り込み、当該達成時期には施設サービス計画及び提供したサービスの評価を行いうるようにすることが重要です。
なお、ここでいう介護老人福祉施設サービスの内容には、施設の行事及び日課を含みます。
施設サービス計画の作成にあたっては、厚生労働省「人生の最終段階における医療・ケアの決定プロセスに関するガイドライン」等を参考にしつつ、本人の意思を尊重した医療・ケアが実施できるよう、多職種が連携し、本人及びその家族と必要な情報の共有等に努めてください。</t>
    <rPh sb="441" eb="443">
      <t>シセツ</t>
    </rPh>
    <rPh sb="447" eb="449">
      <t>ケイカク</t>
    </rPh>
    <rPh sb="450" eb="452">
      <t>サクセイ</t>
    </rPh>
    <rPh sb="459" eb="461">
      <t>コウセイ</t>
    </rPh>
    <rPh sb="461" eb="464">
      <t>ロウドウショウ</t>
    </rPh>
    <rPh sb="465" eb="467">
      <t>ジンセイ</t>
    </rPh>
    <rPh sb="468" eb="470">
      <t>サイシュウ</t>
    </rPh>
    <rPh sb="470" eb="472">
      <t>ダンカイ</t>
    </rPh>
    <rPh sb="476" eb="478">
      <t>イリョウ</t>
    </rPh>
    <rPh sb="482" eb="484">
      <t>ケッテイ</t>
    </rPh>
    <rPh sb="489" eb="490">
      <t>カン</t>
    </rPh>
    <rPh sb="499" eb="500">
      <t>ナド</t>
    </rPh>
    <rPh sb="501" eb="503">
      <t>サンコウ</t>
    </rPh>
    <rPh sb="508" eb="510">
      <t>ホンニン</t>
    </rPh>
    <rPh sb="511" eb="513">
      <t>イシ</t>
    </rPh>
    <rPh sb="514" eb="516">
      <t>ソンチョウ</t>
    </rPh>
    <rPh sb="518" eb="520">
      <t>イリョウ</t>
    </rPh>
    <rPh sb="524" eb="526">
      <t>ジッシ</t>
    </rPh>
    <rPh sb="532" eb="533">
      <t>タ</t>
    </rPh>
    <rPh sb="533" eb="535">
      <t>ショクシュ</t>
    </rPh>
    <rPh sb="536" eb="538">
      <t>レンケイ</t>
    </rPh>
    <rPh sb="540" eb="542">
      <t>ホンニン</t>
    </rPh>
    <rPh sb="542" eb="543">
      <t>オヨ</t>
    </rPh>
    <rPh sb="546" eb="548">
      <t>カゾク</t>
    </rPh>
    <rPh sb="549" eb="551">
      <t>ヒツヨウ</t>
    </rPh>
    <rPh sb="552" eb="554">
      <t>ジョウホウ</t>
    </rPh>
    <rPh sb="555" eb="557">
      <t>キョウユウ</t>
    </rPh>
    <rPh sb="557" eb="558">
      <t>ナド</t>
    </rPh>
    <rPh sb="559" eb="560">
      <t>ツト</t>
    </rPh>
    <phoneticPr fontId="1"/>
  </si>
  <si>
    <t>平12老企43第4・11(5)</t>
    <phoneticPr fontId="1"/>
  </si>
  <si>
    <t>計画担当介護支援専門員は、サービス担当者会議(入所者に対する介護老人福祉施設サービスの提供に当たる他の担当者(医師、生活相談員、介護職員、看護職員、機能訓練指導員及び管理栄養士等の当該入所者の介護及び生活状況等に関係する者)を招集して行う会議)の開催、担当者に対する照会等により、当該施設サービス計画の原案の内容について、担当者から、専門的な見地からの意見を求めていますか。</t>
    <rPh sb="83" eb="85">
      <t>カンリ</t>
    </rPh>
    <phoneticPr fontId="1"/>
  </si>
  <si>
    <t>サービス担当者会議等による専門的意見の聴取
計画担当介護支援専門員は、効果的かつ実現可能な質の高い施設サービス計画とするため、施設サービスの目標を達成するために、具体的なサービスの内容として何ができるかなどについて、施設サービス計画原案に位置付けた施設サービスの担当者からなるサービス担当者会議の開催又は当該担当者への照会等により、専門的な見地からの意見を求め調整を図ることが重要です。
なお、計画担当介護支援専門員は、入所者の状態を分析し、複数職種間で直接に意見調整を行う必要の有無について十分見極める必要があります。
サービス担当者会議は、テレビ電話装置等を活用して行うことができるものとします。ただし、入所者又はその家族（以下「入所者等」という。）が参加する場合にあっては、テレビ電話装置等の活用について当該入所者等の同意を得なければなりません。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t>
    <rPh sb="265" eb="268">
      <t>タントウシャ</t>
    </rPh>
    <rPh sb="268" eb="270">
      <t>カイギ</t>
    </rPh>
    <rPh sb="275" eb="277">
      <t>デンワ</t>
    </rPh>
    <rPh sb="277" eb="279">
      <t>ソウチ</t>
    </rPh>
    <rPh sb="279" eb="280">
      <t>ナド</t>
    </rPh>
    <rPh sb="281" eb="283">
      <t>カツヨウ</t>
    </rPh>
    <rPh sb="285" eb="286">
      <t>オコナ</t>
    </rPh>
    <rPh sb="304" eb="307">
      <t>ニュウショシャ</t>
    </rPh>
    <rPh sb="307" eb="308">
      <t>マタ</t>
    </rPh>
    <rPh sb="311" eb="313">
      <t>カゾク</t>
    </rPh>
    <rPh sb="314" eb="316">
      <t>イカ</t>
    </rPh>
    <rPh sb="317" eb="320">
      <t>ニュウショシャ</t>
    </rPh>
    <rPh sb="320" eb="321">
      <t>ナド</t>
    </rPh>
    <rPh sb="328" eb="330">
      <t>サンカ</t>
    </rPh>
    <rPh sb="332" eb="334">
      <t>バアイ</t>
    </rPh>
    <rPh sb="343" eb="345">
      <t>デンワ</t>
    </rPh>
    <rPh sb="345" eb="347">
      <t>ソウチ</t>
    </rPh>
    <rPh sb="347" eb="348">
      <t>ナド</t>
    </rPh>
    <rPh sb="349" eb="351">
      <t>カツヨウ</t>
    </rPh>
    <rPh sb="355" eb="357">
      <t>トウガイ</t>
    </rPh>
    <rPh sb="357" eb="360">
      <t>ニュウショシャ</t>
    </rPh>
    <rPh sb="360" eb="361">
      <t>ナド</t>
    </rPh>
    <rPh sb="362" eb="364">
      <t>ドウイ</t>
    </rPh>
    <rPh sb="365" eb="366">
      <t>エ</t>
    </rPh>
    <rPh sb="382" eb="387">
      <t>デンワソウチナド</t>
    </rPh>
    <rPh sb="388" eb="390">
      <t>カツヨウ</t>
    </rPh>
    <rPh sb="391" eb="392">
      <t>ア</t>
    </rPh>
    <rPh sb="397" eb="399">
      <t>コジン</t>
    </rPh>
    <rPh sb="399" eb="401">
      <t>ジョウホウ</t>
    </rPh>
    <rPh sb="401" eb="403">
      <t>ホゴ</t>
    </rPh>
    <rPh sb="403" eb="406">
      <t>イインカイ</t>
    </rPh>
    <phoneticPr fontId="1"/>
  </si>
  <si>
    <t>平12老企43第4・11(6)</t>
    <phoneticPr fontId="1"/>
  </si>
  <si>
    <t>平12老企43第4・11(7)</t>
    <phoneticPr fontId="1"/>
  </si>
  <si>
    <t>平12老企43第4・11(8)</t>
    <phoneticPr fontId="1"/>
  </si>
  <si>
    <t>平12老企43第4・11(9)</t>
    <phoneticPr fontId="1"/>
  </si>
  <si>
    <t>平12老企43第4・11(10)</t>
    <phoneticPr fontId="1"/>
  </si>
  <si>
    <t>医師、看護職員、介護職員、管理栄養士等からなる褥瘡対策チームを設置する。</t>
    <rPh sb="13" eb="15">
      <t>カンリ</t>
    </rPh>
    <phoneticPr fontId="1"/>
  </si>
  <si>
    <t>入所者ごとの栄養状態を定期的に把握し、個々の入所者の栄養状態に応じて行うとともに、摂食・嚥下機能その他の入所者の身体の状況や食形態、嗜好等にも配慮した適切な栄養量及び内容としてください。</t>
    <phoneticPr fontId="1"/>
  </si>
  <si>
    <t>食事内容については、当該施設の医師又は栄養士若しくは管理栄養士（入所者が40人を超えない介護老人福祉施設であって、栄養士又は管理栄養士を配置していない施設においては連携を図っている他の社会福祉施設等の栄養士又は管理栄養士）を含む会議において検討が加えられていますか。</t>
    <rPh sb="22" eb="23">
      <t>モ</t>
    </rPh>
    <rPh sb="26" eb="28">
      <t>カンリ</t>
    </rPh>
    <rPh sb="28" eb="31">
      <t>エイヨウシ</t>
    </rPh>
    <rPh sb="60" eb="61">
      <t>マタ</t>
    </rPh>
    <rPh sb="62" eb="67">
      <t>カンリエイヨウシ</t>
    </rPh>
    <rPh sb="103" eb="104">
      <t>マタ</t>
    </rPh>
    <rPh sb="105" eb="110">
      <t>カンリエイヨウシ</t>
    </rPh>
    <phoneticPr fontId="1"/>
  </si>
  <si>
    <t>平12老企43第4・20(1)</t>
    <phoneticPr fontId="1"/>
  </si>
  <si>
    <t>平12老企43第4・20(4)</t>
    <phoneticPr fontId="1"/>
  </si>
  <si>
    <t>当該指定介護老人福祉施設における感染症及び食中毒の予防及びまん延の防止のための対策を検討する委員会（テレビ電話装置等を活用して行うことができるものとします。）をおおむね３月に１回以上開催するとともに、その結果について、介護職員その他の従業者に周知徹底を図っていますか。</t>
    <rPh sb="0" eb="2">
      <t>トウガイ</t>
    </rPh>
    <rPh sb="2" eb="4">
      <t>シテイ</t>
    </rPh>
    <rPh sb="4" eb="6">
      <t>カイゴ</t>
    </rPh>
    <rPh sb="6" eb="8">
      <t>ロウジン</t>
    </rPh>
    <rPh sb="8" eb="10">
      <t>フクシ</t>
    </rPh>
    <rPh sb="10" eb="12">
      <t>シセツ</t>
    </rPh>
    <rPh sb="53" eb="55">
      <t>デンワ</t>
    </rPh>
    <rPh sb="55" eb="57">
      <t>ソウチ</t>
    </rPh>
    <rPh sb="57" eb="58">
      <t>ナド</t>
    </rPh>
    <rPh sb="59" eb="61">
      <t>カツヨウ</t>
    </rPh>
    <rPh sb="63" eb="64">
      <t>オコナ</t>
    </rPh>
    <phoneticPr fontId="1"/>
  </si>
  <si>
    <t>栄養士又は管理栄養士</t>
    <rPh sb="3" eb="4">
      <t>マタ</t>
    </rPh>
    <rPh sb="5" eb="7">
      <t>カンリ</t>
    </rPh>
    <rPh sb="7" eb="10">
      <t>エイヨウシ</t>
    </rPh>
    <phoneticPr fontId="1"/>
  </si>
  <si>
    <t>施設内の他委員会と独立して設置・運営することが必要ですが、関係する職種、取り扱う事項等が相互に関係が深いと認められる他の会議体を設置している場合、これと一体的に設置・運営することは差し支えありません。</t>
    <rPh sb="29" eb="31">
      <t>カンケイ</t>
    </rPh>
    <rPh sb="33" eb="35">
      <t>ショクシュ</t>
    </rPh>
    <rPh sb="36" eb="37">
      <t>ト</t>
    </rPh>
    <rPh sb="38" eb="39">
      <t>アツカ</t>
    </rPh>
    <rPh sb="40" eb="42">
      <t>ジコウ</t>
    </rPh>
    <rPh sb="42" eb="43">
      <t>ナド</t>
    </rPh>
    <rPh sb="44" eb="46">
      <t>ソウゴ</t>
    </rPh>
    <rPh sb="47" eb="49">
      <t>カンケイ</t>
    </rPh>
    <rPh sb="50" eb="51">
      <t>フカ</t>
    </rPh>
    <rPh sb="53" eb="54">
      <t>ミト</t>
    </rPh>
    <rPh sb="58" eb="59">
      <t>ホカ</t>
    </rPh>
    <rPh sb="60" eb="63">
      <t>カイギタイ</t>
    </rPh>
    <rPh sb="64" eb="66">
      <t>セッチ</t>
    </rPh>
    <rPh sb="70" eb="72">
      <t>バアイ</t>
    </rPh>
    <phoneticPr fontId="1"/>
  </si>
  <si>
    <t>感染症及び食中毒の予防及びまん延の防止のための指針を整備していますか。</t>
    <rPh sb="3" eb="4">
      <t>オヨ</t>
    </rPh>
    <phoneticPr fontId="1"/>
  </si>
  <si>
    <t>当該施設における「感染症及び食中毒の予防及びまん延の防止のための指針」には、平常時の対策及び発生時の対応を規定します。
平常時の対策としては、施設内の衛生管理（環境の整備、排泄物の処理、血液・体液の処理等）、日常のケアに係る感染対策（血液・体液・分泌液・排泄物（便）などに触れるとき、傷や創傷皮膚に触れるときどのようにするかなどの取り決め）、手洗いの基本、早期発見のための日常の観察項目）等、発生時の対応としては、発生状況の把握、感染拡大の防止、医療機関や保健所、市町村における施設関係課等の関係機関との連携、医療処置、行政への報告等が想定されます。また、発生時における施設内の連絡体制を整備、明記しておくことも必要です。
なお、それぞれの項目の記載内容の例については、「介護現場における感染対策の手引き」を参照してください。</t>
    <rPh sb="320" eb="322">
      <t>コウモク</t>
    </rPh>
    <rPh sb="323" eb="325">
      <t>キサイ</t>
    </rPh>
    <rPh sb="325" eb="327">
      <t>ナイヨウ</t>
    </rPh>
    <rPh sb="328" eb="329">
      <t>レイ</t>
    </rPh>
    <rPh sb="336" eb="338">
      <t>カイゴ</t>
    </rPh>
    <rPh sb="338" eb="340">
      <t>ゲンバ</t>
    </rPh>
    <rPh sb="344" eb="346">
      <t>カンセン</t>
    </rPh>
    <rPh sb="346" eb="348">
      <t>タイサク</t>
    </rPh>
    <rPh sb="349" eb="351">
      <t>テビ</t>
    </rPh>
    <rPh sb="354" eb="356">
      <t>サンショウ</t>
    </rPh>
    <phoneticPr fontId="1"/>
  </si>
  <si>
    <t>事故発生の防止のための委員会（テレビ電話装置等を活用して行うことができるものとします。）を設置し、定期的及び必要に応じて開催していますか。</t>
    <rPh sb="18" eb="23">
      <t>デンワソウチナド</t>
    </rPh>
    <rPh sb="24" eb="26">
      <t>カツヨウ</t>
    </rPh>
    <rPh sb="28" eb="29">
      <t>オコナ</t>
    </rPh>
    <phoneticPr fontId="1"/>
  </si>
  <si>
    <t>委員会は、介護事故発生の防止、再発防止のための対策を検討する委員会であり、幅広い職種（例えば、施設長（管理者）、事務長、介護支援専門員、医師、看護職員、介護職員、生活相談員）　によって構成し、構成メンバーの責務及び役割分担を明確にすることが必要です。
事故防止検討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なお、他の委員会と独立して設置・運営することが必要ですが、関係する職種、取り扱う事項等が相互に関係が深いと認められる他の会議体を設置している場合、これと一体的に設置・運営することも差し支えありません。事故防止検討委員会の責任者はケア全般の責任者であることが望ましいです。
また、施設外の安全対策の専門家を委員として積極的に活用することが望ましいです。</t>
    <rPh sb="126" eb="128">
      <t>ジコ</t>
    </rPh>
    <rPh sb="128" eb="130">
      <t>ボウシ</t>
    </rPh>
    <rPh sb="130" eb="132">
      <t>ケントウ</t>
    </rPh>
    <rPh sb="132" eb="135">
      <t>イインカイ</t>
    </rPh>
    <rPh sb="140" eb="142">
      <t>デンワ</t>
    </rPh>
    <rPh sb="142" eb="144">
      <t>ソウチ</t>
    </rPh>
    <rPh sb="144" eb="145">
      <t>ナド</t>
    </rPh>
    <rPh sb="146" eb="148">
      <t>カツヨウ</t>
    </rPh>
    <rPh sb="150" eb="151">
      <t>オコナ</t>
    </rPh>
    <rPh sb="167" eb="168">
      <t>サイ</t>
    </rPh>
    <rPh sb="169" eb="171">
      <t>コジン</t>
    </rPh>
    <rPh sb="171" eb="173">
      <t>ジョウホウ</t>
    </rPh>
    <rPh sb="173" eb="175">
      <t>ホゴ</t>
    </rPh>
    <rPh sb="175" eb="178">
      <t>イインカイ</t>
    </rPh>
    <rPh sb="179" eb="181">
      <t>コウセイ</t>
    </rPh>
    <rPh sb="181" eb="184">
      <t>ロウドウショウ</t>
    </rPh>
    <rPh sb="185" eb="187">
      <t>イリョウ</t>
    </rPh>
    <rPh sb="188" eb="190">
      <t>カイゴ</t>
    </rPh>
    <rPh sb="190" eb="192">
      <t>カンケイ</t>
    </rPh>
    <rPh sb="192" eb="195">
      <t>ジギョウシャ</t>
    </rPh>
    <rPh sb="199" eb="201">
      <t>コジン</t>
    </rPh>
    <rPh sb="201" eb="203">
      <t>ジョウホウ</t>
    </rPh>
    <rPh sb="204" eb="206">
      <t>テキセツ</t>
    </rPh>
    <rPh sb="207" eb="209">
      <t>トリアツカ</t>
    </rPh>
    <rPh sb="221" eb="223">
      <t>コウセイ</t>
    </rPh>
    <rPh sb="223" eb="226">
      <t>ロウドウショウ</t>
    </rPh>
    <rPh sb="227" eb="229">
      <t>イリョウ</t>
    </rPh>
    <rPh sb="229" eb="231">
      <t>ジョウホウ</t>
    </rPh>
    <rPh sb="236" eb="240">
      <t>アンゼンカンリ</t>
    </rPh>
    <rPh sb="241" eb="242">
      <t>カン</t>
    </rPh>
    <rPh sb="251" eb="252">
      <t>ナド</t>
    </rPh>
    <rPh sb="253" eb="255">
      <t>ジュンシュ</t>
    </rPh>
    <rPh sb="292" eb="294">
      <t>カンケイ</t>
    </rPh>
    <rPh sb="296" eb="298">
      <t>ショクシュ</t>
    </rPh>
    <rPh sb="299" eb="300">
      <t>ト</t>
    </rPh>
    <rPh sb="301" eb="302">
      <t>アツカ</t>
    </rPh>
    <rPh sb="303" eb="305">
      <t>ジコウ</t>
    </rPh>
    <rPh sb="305" eb="306">
      <t>ナド</t>
    </rPh>
    <rPh sb="307" eb="309">
      <t>ソウゴ</t>
    </rPh>
    <rPh sb="310" eb="312">
      <t>カンケイ</t>
    </rPh>
    <rPh sb="313" eb="314">
      <t>フカ</t>
    </rPh>
    <rPh sb="316" eb="317">
      <t>ミト</t>
    </rPh>
    <rPh sb="321" eb="322">
      <t>ホカ</t>
    </rPh>
    <rPh sb="323" eb="326">
      <t>カイギタイ</t>
    </rPh>
    <rPh sb="327" eb="329">
      <t>セッチ</t>
    </rPh>
    <rPh sb="333" eb="335">
      <t>バアイ</t>
    </rPh>
    <phoneticPr fontId="1"/>
  </si>
  <si>
    <t>いずれかのユニットに属するものとし、当該ユニットの共同生活室に近接して一体的に設けること。ただし、１のユニットの入居定員は、原則としておおむね10人以下とし、15人を超えないものとする。</t>
    <rPh sb="62" eb="64">
      <t>ゲンソク</t>
    </rPh>
    <rPh sb="81" eb="82">
      <t>ニン</t>
    </rPh>
    <rPh sb="83" eb="84">
      <t>コ</t>
    </rPh>
    <phoneticPr fontId="1"/>
  </si>
  <si>
    <t>各ユニットにおいて入居者が相互に社会的関係を築き、自律的な日常生活を営むことを支援するのに支障がないと認められる場合には、入居定員が15人までのユニットも認めます。</t>
    <rPh sb="68" eb="69">
      <t>ニン</t>
    </rPh>
    <phoneticPr fontId="1"/>
  </si>
  <si>
    <t>ユニット型個室的多床室（経過措置）</t>
    <rPh sb="12" eb="14">
      <t>ケイカ</t>
    </rPh>
    <rPh sb="14" eb="16">
      <t>ソチ</t>
    </rPh>
    <phoneticPr fontId="1"/>
  </si>
  <si>
    <t>令和３年４月１日に現に存するユニット型指定介護老人福祉施設（基本的な設備が完成しているものを含み、令和３年４月１日以降に増築され、又は全面的に改築された部分を除く。）において、ユニットに属さない居室を改修してユニットが造られている場合であり、床面積が、10.65平方メートル以上（居室内に洗面設備が設けられているときはその面積を含み、居室内に便所が設けられているときはその面積を除く）であるとともに、身の回りの品を保管できる設備は、必要に応じて備えれば足りることとする。この場合にあっては、入居者同士の視線が遮断され入居者のプライバシーが十分に確保されていれば、天井と壁との間に一定の隙間が生じていても差し支えない。
壁については、家具等のように可動のもので室内を区分しただけのものは認められず、可動ではないものであって、プライバシーの確保のために適切な素材であることが必要である。
居室であるためには、一定程度以上の大きさの窓が必要であることから、多床室を仕切って窓のない居室を設けたとしても個室的多床室としては認められない。
居室への入り口が、複数の居室で共同であったり、カーテンなどで仕切られていたりするに過ぎないような場合には、十分なプライバシーが確保されているとは言えず、個室的多床室としては認められない。
ユニットに属さない居室を改修してユニットを造る場合に、居室が上記アの要件を満たしていれば、ユニット型個室に分類される。</t>
    <rPh sb="0" eb="2">
      <t>レイワ</t>
    </rPh>
    <rPh sb="3" eb="4">
      <t>ネン</t>
    </rPh>
    <rPh sb="5" eb="6">
      <t>ガツ</t>
    </rPh>
    <rPh sb="7" eb="8">
      <t>ニチ</t>
    </rPh>
    <rPh sb="9" eb="10">
      <t>ゲン</t>
    </rPh>
    <rPh sb="11" eb="12">
      <t>ソン</t>
    </rPh>
    <rPh sb="18" eb="19">
      <t>ガタ</t>
    </rPh>
    <rPh sb="19" eb="21">
      <t>シテイ</t>
    </rPh>
    <rPh sb="21" eb="23">
      <t>カイゴ</t>
    </rPh>
    <rPh sb="23" eb="25">
      <t>ロウジン</t>
    </rPh>
    <rPh sb="25" eb="27">
      <t>フクシ</t>
    </rPh>
    <rPh sb="27" eb="29">
      <t>シセツ</t>
    </rPh>
    <rPh sb="30" eb="33">
      <t>キホンテキ</t>
    </rPh>
    <rPh sb="34" eb="36">
      <t>セツビ</t>
    </rPh>
    <rPh sb="37" eb="39">
      <t>カンセイ</t>
    </rPh>
    <rPh sb="46" eb="47">
      <t>フク</t>
    </rPh>
    <rPh sb="49" eb="51">
      <t>レイワ</t>
    </rPh>
    <rPh sb="52" eb="53">
      <t>ネン</t>
    </rPh>
    <rPh sb="54" eb="55">
      <t>ガツ</t>
    </rPh>
    <rPh sb="56" eb="57">
      <t>ニチ</t>
    </rPh>
    <rPh sb="57" eb="59">
      <t>イコウ</t>
    </rPh>
    <rPh sb="60" eb="62">
      <t>ゾウチク</t>
    </rPh>
    <rPh sb="65" eb="66">
      <t>マタ</t>
    </rPh>
    <rPh sb="67" eb="70">
      <t>ゼンメンテキ</t>
    </rPh>
    <rPh sb="71" eb="73">
      <t>カイチク</t>
    </rPh>
    <rPh sb="76" eb="78">
      <t>ブブン</t>
    </rPh>
    <rPh sb="79" eb="80">
      <t>ノゾ</t>
    </rPh>
    <phoneticPr fontId="1"/>
  </si>
  <si>
    <t>準用（平12老企43第4・12(3)）</t>
    <phoneticPr fontId="1"/>
  </si>
  <si>
    <t>準用（平12老企43第4・12(4)）</t>
    <phoneticPr fontId="1"/>
  </si>
  <si>
    <t>準用（平12老企43第4・12(5)）</t>
    <phoneticPr fontId="1"/>
  </si>
  <si>
    <t>準用（平12老企43第4・12(7)）</t>
    <phoneticPr fontId="1"/>
  </si>
  <si>
    <t>入居者ごとの栄養状態を定期的に把握し、個々の入居者の栄養状態に応じて行うとともに、摂食・嚥下機能その他の入居者の身体の状況や食形態、嗜好等にも配慮した適切な栄養量及び内容としてください。</t>
    <phoneticPr fontId="1"/>
  </si>
  <si>
    <t>準用（平12老企43第4・13(1)）</t>
    <phoneticPr fontId="1"/>
  </si>
  <si>
    <t>準用（平12老企43第4・13(2)）</t>
    <phoneticPr fontId="1"/>
  </si>
  <si>
    <t>準用（平12老企43第4・13(3)）</t>
    <phoneticPr fontId="1"/>
  </si>
  <si>
    <t>準用（平12老企43第4・13(4)）</t>
    <phoneticPr fontId="1"/>
  </si>
  <si>
    <t>準用（平12老企43第4・13(5)）</t>
    <phoneticPr fontId="1"/>
  </si>
  <si>
    <t>準用（平12老企43第4・13(6)）</t>
    <phoneticPr fontId="1"/>
  </si>
  <si>
    <t>食事内容については、当該施設の医師又は栄養士若しくは管理栄養士（入所者が40人を超えない介護老人福祉施設であって、栄養士又は管理栄養士を配置していない施設においては連携を図っている他の社会福祉施設等の栄養士又は管理栄養士）を含む会議において検討が加えられていますか。</t>
    <rPh sb="22" eb="23">
      <t>モ</t>
    </rPh>
    <rPh sb="26" eb="28">
      <t>カンリ</t>
    </rPh>
    <rPh sb="28" eb="31">
      <t>エイヨウシ</t>
    </rPh>
    <rPh sb="60" eb="61">
      <t>マタ</t>
    </rPh>
    <rPh sb="62" eb="64">
      <t>カンリ</t>
    </rPh>
    <rPh sb="64" eb="67">
      <t>エイヨウシ</t>
    </rPh>
    <rPh sb="103" eb="104">
      <t>マタ</t>
    </rPh>
    <rPh sb="105" eb="107">
      <t>カンリ</t>
    </rPh>
    <rPh sb="107" eb="110">
      <t>エイヨウシ</t>
    </rPh>
    <phoneticPr fontId="1"/>
  </si>
  <si>
    <t>準用（平12老企43第4・13(7)）</t>
    <phoneticPr fontId="1"/>
  </si>
  <si>
    <t>準用（平12老企43第4・15(2)）</t>
    <phoneticPr fontId="1"/>
  </si>
  <si>
    <t>準用（平12老企43第4・15(3)）</t>
    <phoneticPr fontId="1"/>
  </si>
  <si>
    <t>準用（平12老企43第4・15(4)）</t>
    <phoneticPr fontId="1"/>
  </si>
  <si>
    <t>平12厚告21別表1ロ注7</t>
    <phoneticPr fontId="1"/>
  </si>
  <si>
    <t>社会福祉士及び介護福祉士法施行規則（昭和62年厚生省令第49号）第１条各号に掲げる行為（①口腔内の喀痰吸引、②鼻腔内の喀痰吸引、③気管カニューレ内部の喀痰吸引、④胃ろう又は腸ろうによる経管栄養、⑤経鼻経管栄養）を必要とする者の占める割合が入所者の100分の15以上であること。</t>
    <rPh sb="45" eb="47">
      <t>コウクウ</t>
    </rPh>
    <rPh sb="47" eb="48">
      <t>ナイ</t>
    </rPh>
    <rPh sb="49" eb="51">
      <t>カクタン</t>
    </rPh>
    <rPh sb="51" eb="53">
      <t>キュウイン</t>
    </rPh>
    <rPh sb="55" eb="57">
      <t>ビクウ</t>
    </rPh>
    <rPh sb="57" eb="58">
      <t>ナイ</t>
    </rPh>
    <rPh sb="59" eb="61">
      <t>カクタン</t>
    </rPh>
    <rPh sb="61" eb="63">
      <t>キュウイン</t>
    </rPh>
    <rPh sb="65" eb="67">
      <t>キカン</t>
    </rPh>
    <rPh sb="72" eb="74">
      <t>ナイブ</t>
    </rPh>
    <rPh sb="75" eb="77">
      <t>カクタン</t>
    </rPh>
    <rPh sb="77" eb="79">
      <t>キュウイン</t>
    </rPh>
    <rPh sb="81" eb="82">
      <t>イ</t>
    </rPh>
    <rPh sb="84" eb="85">
      <t>マタ</t>
    </rPh>
    <phoneticPr fontId="1"/>
  </si>
  <si>
    <t>ユニット型介護福祉施設サービス費又は経過的ユニット型小規模介護福祉施設サービス費を算定していること。</t>
    <rPh sb="18" eb="21">
      <t>ケイカテキ</t>
    </rPh>
    <phoneticPr fontId="1"/>
  </si>
  <si>
    <t>短期入所生活介護事業所を併設している場合又は空床利用の短期入所生活介護を行っている場合にあっては、短期入所生活介護の利用者数と介護老人福祉施設の入所者数を合算した人数を介護老人福祉施設の「入所者の数」とした場合に、夜勤職員基準に従い必要となる夜勤職員の数を上回って配置した場合に、加算を行います。</t>
    <rPh sb="107" eb="109">
      <t>ヤキン</t>
    </rPh>
    <rPh sb="109" eb="111">
      <t>ショクイン</t>
    </rPh>
    <rPh sb="111" eb="113">
      <t>キジュン</t>
    </rPh>
    <rPh sb="114" eb="115">
      <t>シタガ</t>
    </rPh>
    <phoneticPr fontId="1"/>
  </si>
  <si>
    <t>平27厚労告95第42の4号</t>
    <phoneticPr fontId="1"/>
  </si>
  <si>
    <t>外泊時在宅サービスの提供を行うに当たっては、その病状及び身体の状況に照らし、医師、看護・介護職員、生活相談員、介護支援専門員等により、その居宅において在宅サービス利用を行う必要性があるかどうか検討すること。</t>
    <rPh sb="49" eb="51">
      <t>セイカツ</t>
    </rPh>
    <phoneticPr fontId="1"/>
  </si>
  <si>
    <t>経口維持加算(Ⅰ)については、次のイ～ハのとおり実施するものとします。</t>
    <phoneticPr fontId="1"/>
  </si>
  <si>
    <t>歯科医師の指示を受けた歯科衛生士が施設の入所者に対して口腔衛生の管理を行い、当該入所者に係る口腔清掃等について介護職員へ具体的な技術的助言及び指導をした場合において、当該入所者ごとに算定するものです。</t>
    <rPh sb="27" eb="29">
      <t>コウクウ</t>
    </rPh>
    <rPh sb="29" eb="31">
      <t>エイセイ</t>
    </rPh>
    <rPh sb="32" eb="34">
      <t>カンリ</t>
    </rPh>
    <rPh sb="35" eb="36">
      <t>オコナ</t>
    </rPh>
    <rPh sb="46" eb="48">
      <t>コウクウ</t>
    </rPh>
    <rPh sb="48" eb="50">
      <t>セイソウ</t>
    </rPh>
    <rPh sb="50" eb="51">
      <t>ナド</t>
    </rPh>
    <phoneticPr fontId="1"/>
  </si>
  <si>
    <t>平27厚労告96第54号イ</t>
    <phoneticPr fontId="1"/>
  </si>
  <si>
    <t>医師、生活相談員、看護職員、介護職員、管理栄養士、介護支援専門員その他の職種の者による協議の上、当該指定介護老人福祉施設における看取りの実績等を踏まえ、適宜、看取りに関する指針の見直しを行うこと。</t>
    <rPh sb="3" eb="5">
      <t>セイカツ</t>
    </rPh>
    <rPh sb="5" eb="8">
      <t>ソウダンイン</t>
    </rPh>
    <rPh sb="19" eb="21">
      <t>カンリ</t>
    </rPh>
    <rPh sb="21" eb="24">
      <t>エイヨウシ</t>
    </rPh>
    <phoneticPr fontId="1"/>
  </si>
  <si>
    <t>医師、生活相談員、看護職員、管理栄養士、介護支援専門員その他の職種の者（以下「医師等」という。）が共同で作成した入所者の介護に係る計画について、医師等のうちその内容に応じた適当な者から説明を受け、当該計画について同意している者（その家族等が説明を受けた上で、同意している者を含む）であること。</t>
    <rPh sb="3" eb="8">
      <t>セイカツソウダンイン</t>
    </rPh>
    <rPh sb="14" eb="16">
      <t>カンリ</t>
    </rPh>
    <rPh sb="16" eb="19">
      <t>エイヨウシ</t>
    </rPh>
    <phoneticPr fontId="1"/>
  </si>
  <si>
    <t>看取り介護加算は、医師が、一般に認められている医学的知見に基づき回復の見込みがないと診断した入所者について、その旨を入所者又はその家族等（以下「入所者等」というに対して説明し、その後の療養及び介護に関する方針についての合意を得た場合において、入所者等とともに、医師、看護職員、生活相談員、介護職員、管理栄養士、介護支援専門員等が共同して、随時入所者等に対して十分な説明を行い、療養及び介護に関する合意を得ながら、入所者がその人らしく生き、その人らしい最期が迎えられるよう支援することを主眼として設けたものです。</t>
    <rPh sb="149" eb="154">
      <t>カンリエイヨウシ</t>
    </rPh>
    <phoneticPr fontId="1"/>
  </si>
  <si>
    <t>看取り介護の実施に当たっては、次に掲げる事項を介護記録等に記録するとともに、多職種連携を図るため、医師、生活相談員、看護職員、介護職員、管理栄養士、介護支援専門員等による適切な情報共有に努めてください。</t>
    <rPh sb="52" eb="57">
      <t>セイカツソウダンイン</t>
    </rPh>
    <rPh sb="68" eb="73">
      <t>カンリエイヨウシ</t>
    </rPh>
    <phoneticPr fontId="1"/>
  </si>
  <si>
    <t>看取り介護加算は、基準に適合する看取り介護を受けた入所者が死亡した場合に、死亡日を含めて45日を上限として、施設において行った看取り介護を評価するものです。
死亡前に自宅へ戻ったり、医療機関へ入院したりした後、自宅や入院先で死亡した場合でも算定可能ですが、その際には、施設において看取り介護を直接行っていない退所した日の翌日から死亡日までの間は、算定することができません（したがって、退所した日の翌日から死亡日までの期間が45日以上あった場合には、看取り介護加算を算定することはできません）。
なお、看取り介護に係る計画の作成及び看取り介護の実施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てください。</t>
    <phoneticPr fontId="1"/>
  </si>
  <si>
    <t>入所者が入退院をし、又は外泊した場合であって、当該入院又は外泊期間が死亡日以前45日の範囲内の時には、当該入院又は外泊期間を除いた期間について、看取り介護加算の算定が可能です。また、入院もしくは外泊又は退所の当日については、看取り介護加算が算定できるかどうかは、当該日に所定単位数を算定するかどうかによります。</t>
    <phoneticPr fontId="1"/>
  </si>
  <si>
    <t>平12厚告21別表1ワ</t>
    <phoneticPr fontId="1"/>
  </si>
  <si>
    <t>当該施設の従業者に対する認知症ケアに関する留意事項の伝達又は技術的指導に係る会議を定期的に開催していること。</t>
    <phoneticPr fontId="1"/>
  </si>
  <si>
    <t>「認知症介護に係る専門的な研修」とは、「認知症介護実践者等養成事業の実施について」（平成18年３月31日老発第0331010号厚生労働省老健局長通知）、「認知症介護実践者等養成事業の円滑な運営について」（平成18年３月31日老計第0331007号厚生労働省計画局長通知）に規定する「認知症介護実践リーダー研修」及び認知症看護に係る適切な研修を指します。</t>
    <rPh sb="155" eb="156">
      <t>オヨ</t>
    </rPh>
    <rPh sb="157" eb="160">
      <t>ニンチショウ</t>
    </rPh>
    <rPh sb="160" eb="162">
      <t>カンゴ</t>
    </rPh>
    <rPh sb="163" eb="164">
      <t>カカ</t>
    </rPh>
    <rPh sb="165" eb="167">
      <t>テキセツ</t>
    </rPh>
    <rPh sb="168" eb="170">
      <t>ケンシュウ</t>
    </rPh>
    <phoneticPr fontId="1"/>
  </si>
  <si>
    <t>「認知症介護の指導に係る専門的な研修」とは、「認知症介護実践者等養成事業の実施について」及び「認知症介護実践者等養成事業の円滑な運営について」に規定する「認知症介護指導者研修」及び認知症看護に係る適切な研修を指します。</t>
    <rPh sb="88" eb="89">
      <t>オヨ</t>
    </rPh>
    <rPh sb="90" eb="93">
      <t>ニンチショウ</t>
    </rPh>
    <rPh sb="93" eb="95">
      <t>カンゴ</t>
    </rPh>
    <rPh sb="96" eb="97">
      <t>カカ</t>
    </rPh>
    <rPh sb="98" eb="100">
      <t>テキセツ</t>
    </rPh>
    <rPh sb="101" eb="103">
      <t>ケンシュウ</t>
    </rPh>
    <phoneticPr fontId="1"/>
  </si>
  <si>
    <t>本加算は、全ての入所者について、必要に応じ適切な介護が提供されていることを前提としつつ、さらに特別な支援を行うことにより、施設入所時と比較して排せつの状態が改善することを評価したものです。
したがって、例えば、施設入所時において、入所者が尿意・便意を職員へ訴えることができるにもかかわらず、職員が適時に排せつを介助できるとは限らないことを主たる理由としておむつへの排せつとしていた場合、支援を行って排せつの状態を改善させたとしても加算の対象とはなりません。</t>
    <phoneticPr fontId="1"/>
  </si>
  <si>
    <t>勤続年数の算定に当たっては、当該施設における勤務年数に加え、同一法人等の経営する他の介護サービス事業所、病院、社会福祉施設等においてサービスを利用者に直接提供する職員として勤務した年数を含めることができます。</t>
    <rPh sb="34" eb="35">
      <t>ナド</t>
    </rPh>
    <phoneticPr fontId="1"/>
  </si>
  <si>
    <t>右の設備を設けていますか。</t>
    <rPh sb="0" eb="1">
      <t>ミギ</t>
    </rPh>
    <rPh sb="2" eb="4">
      <t>セツビ</t>
    </rPh>
    <rPh sb="5" eb="6">
      <t>モウ</t>
    </rPh>
    <phoneticPr fontId="1"/>
  </si>
  <si>
    <t>川越市福祉部指導監査課
電話番号：０４９－２２４－６２３７    　e-mail:shidokansa★city.kawagoe.lg.jp
（@部分を「★」と表示しています。メールをする際は「★」を「@」に置き換えてください。）</t>
    <rPh sb="0" eb="3">
      <t>カワゴエシ</t>
    </rPh>
    <rPh sb="3" eb="5">
      <t>フクシ</t>
    </rPh>
    <rPh sb="5" eb="6">
      <t>ブ</t>
    </rPh>
    <rPh sb="6" eb="8">
      <t>シドウ</t>
    </rPh>
    <rPh sb="8" eb="10">
      <t>カンサ</t>
    </rPh>
    <rPh sb="10" eb="11">
      <t>カ</t>
    </rPh>
    <rPh sb="12" eb="14">
      <t>デンワ</t>
    </rPh>
    <rPh sb="14" eb="16">
      <t>バンゴウ</t>
    </rPh>
    <rPh sb="94" eb="95">
      <t>サイ</t>
    </rPh>
    <rPh sb="104" eb="105">
      <t>オ</t>
    </rPh>
    <rPh sb="106" eb="107">
      <t>カ</t>
    </rPh>
    <phoneticPr fontId="1"/>
  </si>
  <si>
    <t xml:space="preserve">次に掲げる施設の運営についての重要事項に関する規程（運営規程）を定めていますか。
①施設の目的及び運営の方針
②従業者の職種、員数及び職務内容
③入所定員
④入所者に対するサービスの内容及び費用の額
⑤施設の利用に当たっての留意事項
⑥緊急時等における対応方法
⑦非常災害対策
⑧虐待の防止のための措置に関する事項
⑨その他施設の運営に関する重要事項
</t>
    <rPh sb="140" eb="142">
      <t>ギャクタイ</t>
    </rPh>
    <rPh sb="143" eb="145">
      <t>ボウシ</t>
    </rPh>
    <rPh sb="149" eb="151">
      <t>ソチ</t>
    </rPh>
    <rPh sb="152" eb="153">
      <t>カン</t>
    </rPh>
    <rPh sb="155" eb="157">
      <t>ジコウ</t>
    </rPh>
    <phoneticPr fontId="1"/>
  </si>
  <si>
    <t>施設長（管理者）は、当該施設の従業者に「第２－４　運営に関する基準」の規定を遵守させるため必要な指揮命令を行っていますか。</t>
    <phoneticPr fontId="1"/>
  </si>
  <si>
    <t>平12厚告27第12号イ、ロ</t>
    <phoneticPr fontId="1"/>
  </si>
  <si>
    <t>１－１　施設運営全般</t>
    <phoneticPr fontId="2"/>
  </si>
  <si>
    <t>１－２　人事管理</t>
    <phoneticPr fontId="1"/>
  </si>
  <si>
    <t>１－３　施設管理</t>
    <rPh sb="4" eb="6">
      <t>シセツ</t>
    </rPh>
    <rPh sb="6" eb="8">
      <t>カンリ</t>
    </rPh>
    <phoneticPr fontId="1"/>
  </si>
  <si>
    <t>１－４　その他</t>
    <rPh sb="6" eb="7">
      <t>タ</t>
    </rPh>
    <phoneticPr fontId="1"/>
  </si>
  <si>
    <t>２－１　基本方針</t>
    <rPh sb="4" eb="6">
      <t>キホン</t>
    </rPh>
    <rPh sb="6" eb="8">
      <t>ホウシン</t>
    </rPh>
    <phoneticPr fontId="1"/>
  </si>
  <si>
    <t>２－２　人員に関する基準</t>
    <rPh sb="4" eb="6">
      <t>ジンイン</t>
    </rPh>
    <rPh sb="7" eb="8">
      <t>カン</t>
    </rPh>
    <rPh sb="10" eb="12">
      <t>キジュン</t>
    </rPh>
    <phoneticPr fontId="1"/>
  </si>
  <si>
    <t>２－４　運営に関する基準</t>
    <phoneticPr fontId="1"/>
  </si>
  <si>
    <t>２－１　基本方針（ユニット型介護老人福祉施設）</t>
    <rPh sb="4" eb="6">
      <t>キホン</t>
    </rPh>
    <rPh sb="6" eb="8">
      <t>ホウシン</t>
    </rPh>
    <rPh sb="13" eb="14">
      <t>ガタ</t>
    </rPh>
    <rPh sb="14" eb="16">
      <t>カイゴ</t>
    </rPh>
    <rPh sb="16" eb="18">
      <t>ロウジン</t>
    </rPh>
    <rPh sb="18" eb="20">
      <t>フクシ</t>
    </rPh>
    <rPh sb="20" eb="22">
      <t>シセツ</t>
    </rPh>
    <phoneticPr fontId="1"/>
  </si>
  <si>
    <t>２－２　人員に関する基準（ユニット型介護老人福祉施設）</t>
    <rPh sb="4" eb="6">
      <t>ジンイン</t>
    </rPh>
    <rPh sb="7" eb="8">
      <t>カン</t>
    </rPh>
    <rPh sb="10" eb="12">
      <t>キジュン</t>
    </rPh>
    <rPh sb="17" eb="18">
      <t>ガタ</t>
    </rPh>
    <rPh sb="18" eb="20">
      <t>カイゴ</t>
    </rPh>
    <rPh sb="20" eb="22">
      <t>ロウジン</t>
    </rPh>
    <rPh sb="22" eb="24">
      <t>フクシ</t>
    </rPh>
    <rPh sb="24" eb="26">
      <t>シセツ</t>
    </rPh>
    <phoneticPr fontId="1"/>
  </si>
  <si>
    <t>２－３　設備に関する基準（ユニット型介護老人福祉施設）</t>
    <rPh sb="4" eb="6">
      <t>セツビ</t>
    </rPh>
    <rPh sb="7" eb="8">
      <t>カン</t>
    </rPh>
    <rPh sb="10" eb="12">
      <t>キジュン</t>
    </rPh>
    <rPh sb="17" eb="18">
      <t>ガタ</t>
    </rPh>
    <rPh sb="18" eb="20">
      <t>カイゴ</t>
    </rPh>
    <rPh sb="20" eb="22">
      <t>ロウジン</t>
    </rPh>
    <rPh sb="22" eb="24">
      <t>フクシ</t>
    </rPh>
    <rPh sb="24" eb="26">
      <t>シセツ</t>
    </rPh>
    <phoneticPr fontId="1"/>
  </si>
  <si>
    <t>２－４　運営に関する基準（ユニット型介護老人福祉施設）</t>
    <phoneticPr fontId="1"/>
  </si>
  <si>
    <t>　入所者に適切なサービスを提供するためには、自らが自主的に事業の運営状況を点検し、人員、設備及び運営に関する基準が守られているか常に確認することが必要です。
　そこで市では、特別養護老人ホーム(介護老人福祉施設)について、法令、関係通知及び国が示した介護保険施設等運営指導マニュアル等を基に、自主点検表を作成し、運営上の必要な事項について、自主点検をお願いし、市が行う事業者指導と有機的な連携を図ることとしました。</t>
    <rPh sb="132" eb="134">
      <t>ウンエイ</t>
    </rPh>
    <phoneticPr fontId="1"/>
  </si>
  <si>
    <t>毎年定期的に実施するとともに、施設への運営指導が行われるときは、他の関係書類とともに、市へ提出してください。なお、この場合、控えを必ず保管してください。</t>
    <rPh sb="19" eb="21">
      <t>ウンエイ</t>
    </rPh>
    <phoneticPr fontId="1"/>
  </si>
  <si>
    <t>指定介護老人福祉施設（従来型）の指定を受けている事業者は、第１、第３について点検してください。</t>
    <phoneticPr fontId="1"/>
  </si>
  <si>
    <t>ユニット型指定介護老人福祉施設の指定を受けている事業者は、第２、第３について点検してください。</t>
    <phoneticPr fontId="1"/>
  </si>
  <si>
    <t>ユニットに属する居室、ユニットに属さない居室のうち定員が２人以上のものについては、室料及び光熱費に相当する額</t>
    <rPh sb="5" eb="6">
      <t>ゾク</t>
    </rPh>
    <rPh sb="8" eb="10">
      <t>キョシツ</t>
    </rPh>
    <rPh sb="16" eb="17">
      <t>ゾク</t>
    </rPh>
    <rPh sb="20" eb="22">
      <t>キョシツ</t>
    </rPh>
    <rPh sb="25" eb="27">
      <t>テイイン</t>
    </rPh>
    <rPh sb="29" eb="30">
      <t>ニン</t>
    </rPh>
    <rPh sb="30" eb="32">
      <t>イジョウ</t>
    </rPh>
    <phoneticPr fontId="1"/>
  </si>
  <si>
    <t xml:space="preserve">従来型個室特例対象者が利用するものについては、光熱費に相当する額　
</t>
    <phoneticPr fontId="1"/>
  </si>
  <si>
    <t>実施時期（実績）</t>
    <rPh sb="0" eb="2">
      <t>ジッシ</t>
    </rPh>
    <rPh sb="2" eb="4">
      <t>ジキ</t>
    </rPh>
    <rPh sb="5" eb="7">
      <t>ジッセキ</t>
    </rPh>
    <phoneticPr fontId="1"/>
  </si>
  <si>
    <t>ロ</t>
  </si>
  <si>
    <t>はい・いいえ 　　・該当なし</t>
  </si>
  <si>
    <t>１か月の変形労働時間制（４週間を含む）</t>
    <phoneticPr fontId="1"/>
  </si>
  <si>
    <t>１年間の変形労働時間制</t>
  </si>
  <si>
    <t>常勤職員と同じ・　別途作成している　・該当なし</t>
  </si>
  <si>
    <t>はい・いいえ・ 　加配要件満たし配置不要</t>
  </si>
  <si>
    <t>はい・いいえ 　　　・該当なし</t>
  </si>
  <si>
    <t>常勤職員と同じ・　　別途作成している・　該当なし</t>
  </si>
  <si>
    <t>はい・いいえ・ 　　加配要件満たし配置不要</t>
  </si>
  <si>
    <t>④</t>
    <phoneticPr fontId="1"/>
  </si>
  <si>
    <t>⑦</t>
    <phoneticPr fontId="1"/>
  </si>
  <si>
    <t>③</t>
    <phoneticPr fontId="1"/>
  </si>
  <si>
    <t>短時間労働者に係る健康保険及び厚生年金保険の資格要件</t>
  </si>
  <si>
    <t>・</t>
  </si>
  <si>
    <t>①</t>
  </si>
  <si>
    <t>②</t>
  </si>
  <si>
    <t>③</t>
  </si>
  <si>
    <t>④</t>
  </si>
  <si>
    <t>学生でないこと</t>
  </si>
  <si>
    <t>勤務時間・勤務日数が常時雇用者の概ね4分の3以上の者</t>
    <phoneticPr fontId="1"/>
  </si>
  <si>
    <t>週の所定労働時間が20時間以上</t>
    <phoneticPr fontId="1"/>
  </si>
  <si>
    <t>雇用期間が2か月超見込まれること</t>
    <phoneticPr fontId="1"/>
  </si>
  <si>
    <t>賃金の月額が8.8万円以上であること</t>
    <phoneticPr fontId="1"/>
  </si>
  <si>
    <t>感染症対策等を適切に実施するための担当者</t>
    <phoneticPr fontId="1"/>
  </si>
  <si>
    <t>育児休業・介護休業</t>
    <phoneticPr fontId="1"/>
  </si>
  <si>
    <t>継続雇用制度</t>
    <phoneticPr fontId="1"/>
  </si>
  <si>
    <t>高年齢者雇用安定法第９条</t>
    <phoneticPr fontId="1"/>
  </si>
  <si>
    <t>育児・介護休業法第５条、第15条、第21条、第22条</t>
    <phoneticPr fontId="1"/>
  </si>
  <si>
    <t>育児・介護休業法第16条の２、５</t>
    <phoneticPr fontId="1"/>
  </si>
  <si>
    <t>妊産婦に対する健康配慮義務</t>
    <phoneticPr fontId="1"/>
  </si>
  <si>
    <t>男女雇用機会均等法第12条</t>
    <phoneticPr fontId="1"/>
  </si>
  <si>
    <t>育児時間</t>
    <phoneticPr fontId="1"/>
  </si>
  <si>
    <t>労働基準法第67条</t>
    <phoneticPr fontId="1"/>
  </si>
  <si>
    <t>生理日の就業が著しく困難な女性に対する措置</t>
    <phoneticPr fontId="1"/>
  </si>
  <si>
    <t>労働基準法第68条</t>
    <phoneticPr fontId="1"/>
  </si>
  <si>
    <t>産前産後休暇</t>
    <phoneticPr fontId="1"/>
  </si>
  <si>
    <t>労働基準法第65条</t>
    <rPh sb="8" eb="9">
      <t>ジョウ</t>
    </rPh>
    <phoneticPr fontId="1"/>
  </si>
  <si>
    <t>「はい・いいえ」等の判定については、該当する選択肢をドロップダウンリストから選択するか、○で囲ってください。</t>
    <rPh sb="22" eb="25">
      <t>センタクシ</t>
    </rPh>
    <rPh sb="38" eb="40">
      <t>センタク</t>
    </rPh>
    <phoneticPr fontId="1"/>
  </si>
  <si>
    <t>判定について該当する項目がないときは、「該当なし」をドロップダウンリストから選択するか、○で囲ってください。</t>
    <rPh sb="20" eb="22">
      <t>ガイトウ</t>
    </rPh>
    <rPh sb="38" eb="40">
      <t>センタク</t>
    </rPh>
    <rPh sb="46" eb="47">
      <t>カコ</t>
    </rPh>
    <phoneticPr fontId="1"/>
  </si>
  <si>
    <t>短時間労働者及び有期雇用労働者の雇用管理の改善等に関する法律（平成５年６月18日法律第76号）</t>
    <rPh sb="6" eb="7">
      <t>オヨ</t>
    </rPh>
    <rPh sb="8" eb="10">
      <t>ユウキ</t>
    </rPh>
    <rPh sb="10" eb="12">
      <t>コヨウ</t>
    </rPh>
    <rPh sb="12" eb="15">
      <t>ロウドウシャ</t>
    </rPh>
    <phoneticPr fontId="1"/>
  </si>
  <si>
    <t>短時間労働者及び有期雇用労働者の雇用管理の改善等に関する法律施行規則（平成５年11月19日労働省令第34号）</t>
    <phoneticPr fontId="1"/>
  </si>
  <si>
    <t>はい・いいえ 　　　・該当なし</t>
    <phoneticPr fontId="1"/>
  </si>
  <si>
    <t>はい・いいえ 　　　・該当なし</t>
    <phoneticPr fontId="1"/>
  </si>
  <si>
    <t>②扶養手当</t>
    <phoneticPr fontId="1"/>
  </si>
  <si>
    <t>④夜勤手当</t>
    <phoneticPr fontId="1"/>
  </si>
  <si>
    <t>⑥特殊業務手当</t>
    <phoneticPr fontId="1"/>
  </si>
  <si>
    <t>⑧退職手当</t>
    <phoneticPr fontId="1"/>
  </si>
  <si>
    <t>②給与格付(基準)表</t>
    <phoneticPr fontId="1"/>
  </si>
  <si>
    <t>④前歴換算(基準)表</t>
    <phoneticPr fontId="1"/>
  </si>
  <si>
    <t>短時間・有期雇用管理者を選任していますか。</t>
    <rPh sb="4" eb="6">
      <t>ユウキ</t>
    </rPh>
    <rPh sb="6" eb="8">
      <t>コヨウ</t>
    </rPh>
    <phoneticPr fontId="1"/>
  </si>
  <si>
    <t>常時10人以上のパートタイム労働者・有期雇用労働者を雇用する事業所は、短時間雇用管理者を選任するよう努める必要があります。</t>
    <rPh sb="14" eb="17">
      <t>ロウドウシャ</t>
    </rPh>
    <rPh sb="18" eb="20">
      <t>ユウキ</t>
    </rPh>
    <rPh sb="20" eb="22">
      <t>コヨウ</t>
    </rPh>
    <rPh sb="22" eb="25">
      <t>ロウドウシャ</t>
    </rPh>
    <phoneticPr fontId="1"/>
  </si>
  <si>
    <t>有の場合（部署名：　　　　　　　 　　）</t>
    <rPh sb="0" eb="1">
      <t>アリ</t>
    </rPh>
    <rPh sb="2" eb="4">
      <t>バアイ</t>
    </rPh>
    <phoneticPr fontId="1"/>
  </si>
  <si>
    <t>行っている具体的な取組（例）</t>
    <phoneticPr fontId="1"/>
  </si>
  <si>
    <t>その他（　　　　　　　　　　　　　　　　　　　　　　）</t>
    <phoneticPr fontId="1"/>
  </si>
  <si>
    <t>直接処遇職員の夜勤者とは別に、宿直者を配置していますか（管理宿直の形態を選択してください）。
ただし、夜勤職員を加配（上記第1-2　3(5)※参考）し、かつ当該夜勤職員のうち１以上の者を夜間における防火管理の担当者として指名している時間帯においては配置不要です。</t>
    <rPh sb="36" eb="38">
      <t>センタク</t>
    </rPh>
    <phoneticPr fontId="1"/>
  </si>
  <si>
    <t>健康診断の項目は、次のとおりとなっていますか。</t>
    <phoneticPr fontId="1"/>
  </si>
  <si>
    <t>入所検討委員会について、参加している職種を選択してください。</t>
    <rPh sb="21" eb="23">
      <t>センタク</t>
    </rPh>
    <phoneticPr fontId="1"/>
  </si>
  <si>
    <t>登録特定行為事業者として実施するたん吸引等の特定行為は、認定特定行為業務従事者の行える行為の範囲で登録していますか。</t>
    <phoneticPr fontId="1"/>
  </si>
  <si>
    <t>相談（苦情を含む。）に応じ、適切に対応するために必要な体制の整備</t>
    <rPh sb="0" eb="2">
      <t>ソウダン</t>
    </rPh>
    <rPh sb="3" eb="5">
      <t>クジョウ</t>
    </rPh>
    <rPh sb="6" eb="7">
      <t>フク</t>
    </rPh>
    <rPh sb="11" eb="12">
      <t>オウ</t>
    </rPh>
    <rPh sb="14" eb="16">
      <t>テキセツ</t>
    </rPh>
    <rPh sb="17" eb="19">
      <t>タイオウ</t>
    </rPh>
    <rPh sb="24" eb="26">
      <t>ヒツヨウ</t>
    </rPh>
    <rPh sb="27" eb="29">
      <t>タイセイ</t>
    </rPh>
    <rPh sb="30" eb="32">
      <t>セイビ</t>
    </rPh>
    <phoneticPr fontId="1"/>
  </si>
  <si>
    <t>施設運営に関する諸帳簿を整備していますか。</t>
    <phoneticPr fontId="1"/>
  </si>
  <si>
    <t>子が１歳を超えても育児休業が必要と認められる一定の場合には、２歳に達するまで延長できます。また、育児休業の分割取得及び出席時育児休業（産後パパ育休）の取得が可能です。
育児休業を取得しやすい雇用環境整備措置（研修、相談窓口設置等）及び、妊娠・出産の申出をした労働者に対する個別の制度周知・意向確認の措置が義務化されています。
介護休業について、対象家族１人につき、常時介護を必要とする状態に至るごとに、通算93日まで、3回を上限として介護休業を分割して取得できます。
育児休業及び介護休業の対象労働者の拡大について、休業の取得によって雇用の継続が見込まれる一定の範囲の期間雇用者は、育児休業・介護休業がとれるようになりました。</t>
    <rPh sb="9" eb="11">
      <t>イクジ</t>
    </rPh>
    <rPh sb="38" eb="40">
      <t>エンチョウ</t>
    </rPh>
    <rPh sb="48" eb="50">
      <t>イクジ</t>
    </rPh>
    <rPh sb="50" eb="52">
      <t>キュウギョウ</t>
    </rPh>
    <rPh sb="53" eb="55">
      <t>ブンカツ</t>
    </rPh>
    <rPh sb="55" eb="57">
      <t>シュトク</t>
    </rPh>
    <rPh sb="57" eb="58">
      <t>オヨ</t>
    </rPh>
    <rPh sb="59" eb="61">
      <t>シュッセキ</t>
    </rPh>
    <rPh sb="61" eb="62">
      <t>ジ</t>
    </rPh>
    <rPh sb="62" eb="64">
      <t>イクジ</t>
    </rPh>
    <rPh sb="64" eb="66">
      <t>キュウギョウ</t>
    </rPh>
    <rPh sb="67" eb="69">
      <t>サンゴ</t>
    </rPh>
    <rPh sb="71" eb="73">
      <t>イクキュウ</t>
    </rPh>
    <rPh sb="75" eb="77">
      <t>シュトク</t>
    </rPh>
    <rPh sb="78" eb="80">
      <t>カノウ</t>
    </rPh>
    <rPh sb="114" eb="115">
      <t>オヨ</t>
    </rPh>
    <phoneticPr fontId="1"/>
  </si>
  <si>
    <t>直接処遇職員の夜勤者とは別に、宿直者を配置していますか（管理宿直の形態を選択してください）。
ただし、夜勤職員を加配（上記第1-2　3(5)※参考）し、かつ当該夜勤職員のうち１以上の者を夜間における防火管理の担当者として指名している時間帯においては配置不要です。</t>
    <phoneticPr fontId="1"/>
  </si>
  <si>
    <t>①</t>
    <phoneticPr fontId="1"/>
  </si>
  <si>
    <t>②</t>
    <phoneticPr fontId="1"/>
  </si>
  <si>
    <t>③</t>
    <phoneticPr fontId="1"/>
  </si>
  <si>
    <t>入所者の病状が急変した場合等において医師又は看護職員が相談対応を行う体制を、常時確保していますか。</t>
    <phoneticPr fontId="1"/>
  </si>
  <si>
    <t>当該指定介護老人福祉施設からの診療の求めがあった場合において診療を行う体制を、常時確保していますか。</t>
    <phoneticPr fontId="1"/>
  </si>
  <si>
    <t>入所者の病状が急変した場合等において、当該指定介護老人福祉施設の医師又は協力医療機関その他の医療機関の医師が診療を行い、入院を要すると認められた入所者の入院を原則として受け入れる体制を確保していますか。</t>
    <phoneticPr fontId="1"/>
  </si>
  <si>
    <t>１年に１回以上、協力医療機関との間で、入所者の病状が急変した場合等の対応を確認するとともに、協力医療機関の名称等を市長に届け出ていますか。</t>
    <phoneticPr fontId="1"/>
  </si>
  <si>
    <t>平25規則38第28条第2項</t>
    <phoneticPr fontId="1"/>
  </si>
  <si>
    <t>１１ 身体拘束の禁止等</t>
    <phoneticPr fontId="1"/>
  </si>
  <si>
    <t>感染症の予防及び感染症の患者に対する医療に関する法律第6条第17項に規定する第二種協定指定医療機関（次項において「第二種協定指定医療機関」という。）との間で、新興感染症（同条第7項に規定する新型インフルエンザ等感染症、同条第8項に規定する指定感染症及び同条第9項に規定する新感染症をいう。次項において同じ。）の発生時等の対応を取り決めるように努めていますか。</t>
    <phoneticPr fontId="1"/>
  </si>
  <si>
    <t>平25規則38第28条第3項</t>
    <phoneticPr fontId="1"/>
  </si>
  <si>
    <t>平25規則38第28条第4項</t>
    <phoneticPr fontId="1"/>
  </si>
  <si>
    <t>協力医療機関が第二種協定指定医療機関である場合においては、当該第二種協定指定医療機関との間で、新興感染症の発生時等の対応について協議を行っていますか。</t>
    <rPh sb="67" eb="68">
      <t>オコナ</t>
    </rPh>
    <phoneticPr fontId="1"/>
  </si>
  <si>
    <t>入所者が協力医療機関その他の医療機関に入院した後に、当該入所者の病状が軽快し、退院が可能となった場合においては、再び当該指定介護老人福祉施設に速やかに入所させることができるように努めていますか。</t>
    <phoneticPr fontId="1"/>
  </si>
  <si>
    <t>平25規則38第28条第5項</t>
    <phoneticPr fontId="1"/>
  </si>
  <si>
    <t xml:space="preserve">平25規則38第29条第1項
</t>
    <rPh sb="11" eb="12">
      <t>ダイ</t>
    </rPh>
    <rPh sb="13" eb="14">
      <t>コウ</t>
    </rPh>
    <phoneticPr fontId="1"/>
  </si>
  <si>
    <t xml:space="preserve">平25規則38第29条第2項
</t>
    <rPh sb="11" eb="12">
      <t>ダイ</t>
    </rPh>
    <rPh sb="13" eb="14">
      <t>コウ</t>
    </rPh>
    <phoneticPr fontId="1"/>
  </si>
  <si>
    <t>重要事項を記載した書面を施設に備え付け、かつ、これをいつでも関係者に自由に閲覧させることにより、(1)の規定による掲示に代えていますか。</t>
    <phoneticPr fontId="1"/>
  </si>
  <si>
    <t>入所者の安全並びに介護サービスの質の確保及び職員の負担の軽減に資する方策を検討するための委員会の開催</t>
    <phoneticPr fontId="1"/>
  </si>
  <si>
    <t>１２</t>
    <phoneticPr fontId="1"/>
  </si>
  <si>
    <t>帳簿の整備</t>
    <phoneticPr fontId="1"/>
  </si>
  <si>
    <t>１３</t>
    <phoneticPr fontId="1"/>
  </si>
  <si>
    <t>平25規則38第33条の2</t>
    <phoneticPr fontId="1"/>
  </si>
  <si>
    <t>当該指定施設における業務の効率化、サービスの質の向上その他の生産性の向上に資する取組の促進を図るため、当該施設における入所者の安全並びに施設サービスの質の確保及び従業者への負担の軽減に資する方策を検討するための委員会（テレビ電話装置等を活用して行うことができるものとする。）を定期的に開催していますか。</t>
    <phoneticPr fontId="1"/>
  </si>
  <si>
    <t>管理者は、ユニット型施設の管理等に係る研修を受講するよう努めていますか。</t>
    <phoneticPr fontId="1"/>
  </si>
  <si>
    <r>
      <rPr>
        <sz val="14"/>
        <color theme="1"/>
        <rFont val="ＭＳ ゴシック"/>
        <family val="3"/>
        <charset val="128"/>
      </rPr>
      <t>平12老企43第2・</t>
    </r>
    <r>
      <rPr>
        <u/>
        <sz val="14"/>
        <color rgb="FFFF0000"/>
        <rFont val="ＭＳ ゴシック"/>
        <family val="3"/>
        <charset val="128"/>
      </rPr>
      <t>7</t>
    </r>
    <r>
      <rPr>
        <sz val="14"/>
        <color theme="1"/>
        <rFont val="ＭＳ ゴシック"/>
        <family val="3"/>
        <charset val="128"/>
      </rPr>
      <t>(1)</t>
    </r>
    <phoneticPr fontId="1"/>
  </si>
  <si>
    <r>
      <t>平12老企43第2・</t>
    </r>
    <r>
      <rPr>
        <u/>
        <sz val="14"/>
        <color rgb="FFFF0000"/>
        <rFont val="ＭＳ ゴシック"/>
        <family val="3"/>
        <charset val="128"/>
      </rPr>
      <t>7</t>
    </r>
    <r>
      <rPr>
        <sz val="14"/>
        <color theme="1"/>
        <rFont val="ＭＳ ゴシック"/>
        <family val="3"/>
        <charset val="128"/>
      </rPr>
      <t>(2)</t>
    </r>
    <phoneticPr fontId="1"/>
  </si>
  <si>
    <r>
      <t>平12老企43第2・</t>
    </r>
    <r>
      <rPr>
        <u/>
        <sz val="14"/>
        <color rgb="FFFF0000"/>
        <rFont val="ＭＳ ゴシック"/>
        <family val="3"/>
        <charset val="128"/>
      </rPr>
      <t>7</t>
    </r>
    <r>
      <rPr>
        <sz val="14"/>
        <rFont val="ＭＳ ゴシック"/>
        <family val="3"/>
        <charset val="128"/>
      </rPr>
      <t>(3)</t>
    </r>
    <phoneticPr fontId="1"/>
  </si>
  <si>
    <r>
      <t>平12老企43第2・</t>
    </r>
    <r>
      <rPr>
        <u/>
        <sz val="14"/>
        <color rgb="FFFF0000"/>
        <rFont val="ＭＳ ゴシック"/>
        <family val="3"/>
        <charset val="128"/>
      </rPr>
      <t>7</t>
    </r>
    <r>
      <rPr>
        <sz val="14"/>
        <rFont val="ＭＳ ゴシック"/>
        <family val="3"/>
        <charset val="128"/>
      </rPr>
      <t>(4)</t>
    </r>
    <phoneticPr fontId="1"/>
  </si>
  <si>
    <t>平24条例50第3条第1項第1号</t>
    <phoneticPr fontId="1"/>
  </si>
  <si>
    <t xml:space="preserve">平24条例50第7条第1項
</t>
    <phoneticPr fontId="1"/>
  </si>
  <si>
    <t>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す。
なお、条例施行規則第35条の規定に基づき、当該記録は、2年間保存しなければなりません。</t>
    <phoneticPr fontId="1"/>
  </si>
  <si>
    <t>平24条例50第7条第2項</t>
    <phoneticPr fontId="1"/>
  </si>
  <si>
    <t>平11厚令39第22条の2第5号</t>
    <phoneticPr fontId="1"/>
  </si>
  <si>
    <t xml:space="preserve">入所者の栄養状態の維持及び改善をを図り、自立した日常生活を営むことができるよう、各入所者の状態に応じた栄養管理を計画的に行っていますか。
</t>
    <rPh sb="0" eb="3">
      <t>ニュウショシャ</t>
    </rPh>
    <rPh sb="4" eb="6">
      <t>エイヨウ</t>
    </rPh>
    <rPh sb="6" eb="8">
      <t>ジョウタイ</t>
    </rPh>
    <rPh sb="9" eb="11">
      <t>イジ</t>
    </rPh>
    <rPh sb="11" eb="12">
      <t>オヨ</t>
    </rPh>
    <rPh sb="13" eb="15">
      <t>カイゼン</t>
    </rPh>
    <rPh sb="17" eb="18">
      <t>ハカ</t>
    </rPh>
    <rPh sb="20" eb="22">
      <t>ジリツ</t>
    </rPh>
    <rPh sb="24" eb="26">
      <t>ニチジョウ</t>
    </rPh>
    <rPh sb="26" eb="28">
      <t>セイカツ</t>
    </rPh>
    <rPh sb="29" eb="30">
      <t>イトナ</t>
    </rPh>
    <rPh sb="40" eb="41">
      <t>カク</t>
    </rPh>
    <rPh sb="41" eb="44">
      <t>ニュウショシャ</t>
    </rPh>
    <rPh sb="45" eb="47">
      <t>ジョウタイ</t>
    </rPh>
    <rPh sb="48" eb="49">
      <t>オウ</t>
    </rPh>
    <rPh sb="51" eb="53">
      <t>エイヨウ</t>
    </rPh>
    <rPh sb="53" eb="55">
      <t>カンリ</t>
    </rPh>
    <rPh sb="56" eb="59">
      <t>ケイカクテキ</t>
    </rPh>
    <rPh sb="60" eb="61">
      <t>オコナ</t>
    </rPh>
    <phoneticPr fontId="1"/>
  </si>
  <si>
    <t>入所者に対する栄養管理について、管理栄養士が、入所者の栄養状態に応じて、計画的に行うべきことを定めたものです。ただし、栄養士のみが配置されている施設や栄養士又は管理栄養士を置かないことができる施設については、併設施設や外部の管理栄養士の協力により行うこととします。</t>
    <phoneticPr fontId="1"/>
  </si>
  <si>
    <t xml:space="preserve">平25規則38第18条の2
</t>
    <phoneticPr fontId="1"/>
  </si>
  <si>
    <t xml:space="preserve">入所者の口腔の健康の保持を図り、自立した日常生活を営むことができるよう、口腔衛生の管理体制を整備し、各入所者の状態に応じた口腔衛生の管理を計画的に行っていますか。
</t>
    <rPh sb="0" eb="3">
      <t>ニュウショシャ</t>
    </rPh>
    <rPh sb="4" eb="6">
      <t>コウクウ</t>
    </rPh>
    <rPh sb="7" eb="9">
      <t>ケンコウ</t>
    </rPh>
    <rPh sb="10" eb="12">
      <t>ホジ</t>
    </rPh>
    <rPh sb="13" eb="14">
      <t>ハカ</t>
    </rPh>
    <rPh sb="16" eb="18">
      <t>ジリツ</t>
    </rPh>
    <rPh sb="20" eb="22">
      <t>ニチジョウ</t>
    </rPh>
    <rPh sb="22" eb="24">
      <t>セイカツ</t>
    </rPh>
    <rPh sb="25" eb="26">
      <t>イトナ</t>
    </rPh>
    <rPh sb="36" eb="38">
      <t>コウクウ</t>
    </rPh>
    <rPh sb="38" eb="40">
      <t>エイセイ</t>
    </rPh>
    <rPh sb="41" eb="43">
      <t>カンリ</t>
    </rPh>
    <rPh sb="43" eb="45">
      <t>タイセイ</t>
    </rPh>
    <rPh sb="46" eb="48">
      <t>セイビ</t>
    </rPh>
    <rPh sb="50" eb="51">
      <t>カク</t>
    </rPh>
    <rPh sb="51" eb="54">
      <t>ニュウショシャ</t>
    </rPh>
    <rPh sb="55" eb="57">
      <t>ジョウタイ</t>
    </rPh>
    <rPh sb="58" eb="59">
      <t>オウ</t>
    </rPh>
    <rPh sb="61" eb="63">
      <t>コウクウ</t>
    </rPh>
    <rPh sb="63" eb="65">
      <t>エイセイ</t>
    </rPh>
    <rPh sb="66" eb="68">
      <t>カンリ</t>
    </rPh>
    <rPh sb="69" eb="71">
      <t>ケイカク</t>
    </rPh>
    <rPh sb="71" eb="72">
      <t>テキ</t>
    </rPh>
    <rPh sb="73" eb="74">
      <t>オコナ</t>
    </rPh>
    <phoneticPr fontId="1"/>
  </si>
  <si>
    <t>入所者に対する口腔衛生の管理について、入所者の口腔の健康状態に応じて、以下の手順により計画的に行うべきことを定めたものです。</t>
    <phoneticPr fontId="1"/>
  </si>
  <si>
    <t>別途通知（「リハビリテーション・個別機能訓練、栄養、口腔の実施及び一体的取組について」）も参照してください。</t>
    <phoneticPr fontId="1"/>
  </si>
  <si>
    <t>当該施設の従業者又は歯科医師等が入所者毎に施設入所時及び月に１回程度の口腔の健康状態の評価を実施していますか。</t>
    <phoneticPr fontId="1"/>
  </si>
  <si>
    <t>口腔衛生の管理体制に係る計画に相当する内容を施設サービス計画の中に記載する場合はその記載をもって口腔衛生の管理体制に係る計画の作成に代えることができるものとします。</t>
    <phoneticPr fontId="1"/>
  </si>
  <si>
    <t>平25規則38第18条の3</t>
    <phoneticPr fontId="1"/>
  </si>
  <si>
    <t>平24条例50第10条</t>
    <phoneticPr fontId="1"/>
  </si>
  <si>
    <t>同一の事業者によって設置された他の事業所、施設等の管理者又は従業者としての職務に従事する場合であって、当該他の事業所、施設等の管理者又は従業者としての職務に従事する時間帯も、当該指定介護老人福祉施設の入所者へのサービス提供の場面等で生じる事象を適時かつ適切に把握でき、職員及び業務の一元的な管理・指揮命令に支障が生じないときに、当該他の事業所、施設等の管理者又は従業者としての職務に従事する場合（この場合の他の事業所、施設等の事業の内容は問わないが、例えば、管理すべき事業所数が過剰であると個別に判断される場合や 、事故発生時等の緊急時において管理者自身が速やかに当該指定介護老人福祉施設に駆け付けることができない体制となっている場合などは、一般的には管理業務に支障があると考えられる。）</t>
    <phoneticPr fontId="1"/>
  </si>
  <si>
    <t>平25規則38第21条</t>
    <phoneticPr fontId="1"/>
  </si>
  <si>
    <t xml:space="preserve">全ての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ていますか。
</t>
    <rPh sb="16" eb="18">
      <t>カイゴ</t>
    </rPh>
    <phoneticPr fontId="1"/>
  </si>
  <si>
    <t xml:space="preserve">介護に直接携わる職員のうち、医療・福祉関係の資格を有さない者について、認知症介護基礎研修を受講させるために必要な措置を講じることを義務づけることとしたものであり、これは、介護に関わる全ての者の認知症対応力を向上させ、認知症についての理解の下、本人主体の介護を行い、認知症の人の尊厳の保障を実現していく観点から実施するものです。
当該義務付けの対象とならない者は、各資格のカリキュラム等において、認知症介護に関する基礎的な知識及び技術を習得している者とすることとし、具体的には、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とします。
</t>
    <phoneticPr fontId="1"/>
  </si>
  <si>
    <t xml:space="preserve">感染症や災害が発生した場合にあっても、利用者が継続して指定介護福祉施設サービスの提供を受けられるよう、業務継続計画を策定するとともに、当該業務継続計画に従い、指定介護老人福祉施設に対して、必要な研修及び訓練（シミュレーション）を実施してください。
なお、業務継続計画の策定、研修及び訓練の実施については、施設に実施が求められるものですが、他のサービス事業者との連携等により行うことも差し支えありません。
また、感染症や災害が発生した場合には、従業者が連携し取り組むことが求められることから、研修及び訓練の実施にあたっては、全ての従業者が参加できるようにすることが望ましいです。
</t>
    <rPh sb="29" eb="31">
      <t>カイゴ</t>
    </rPh>
    <rPh sb="31" eb="33">
      <t>フクシ</t>
    </rPh>
    <rPh sb="33" eb="35">
      <t>シセツ</t>
    </rPh>
    <rPh sb="79" eb="81">
      <t>シテイ</t>
    </rPh>
    <rPh sb="81" eb="83">
      <t>カイゴ</t>
    </rPh>
    <rPh sb="83" eb="85">
      <t>ロウジン</t>
    </rPh>
    <rPh sb="85" eb="87">
      <t>フクシ</t>
    </rPh>
    <rPh sb="87" eb="89">
      <t>シセツ</t>
    </rPh>
    <rPh sb="152" eb="154">
      <t>シセツ</t>
    </rPh>
    <phoneticPr fontId="2"/>
  </si>
  <si>
    <t>感染対策委員会は、入所者の状況など施設の状況に応じ、おおむね３月に１回以上、定期的に開催するとともに、感染症が流行する時期等を勘案して必要に応じ随時開催する必要があります。</t>
    <phoneticPr fontId="1"/>
  </si>
  <si>
    <t>協力医療機関名</t>
    <phoneticPr fontId="1"/>
  </si>
  <si>
    <t>協力医療機関等について記載してください。</t>
    <rPh sb="6" eb="7">
      <t>トウ</t>
    </rPh>
    <rPh sb="11" eb="13">
      <t>キサイ</t>
    </rPh>
    <phoneticPr fontId="1"/>
  </si>
  <si>
    <t>協力医療機関との連携</t>
    <phoneticPr fontId="1"/>
  </si>
  <si>
    <t>※</t>
    <phoneticPr fontId="1"/>
  </si>
  <si>
    <t>協力医療機関との連携に係る届け出</t>
    <phoneticPr fontId="1"/>
  </si>
  <si>
    <t>新興感染症発生時等の対応を行う医療機関との連携</t>
    <phoneticPr fontId="1"/>
  </si>
  <si>
    <t>協力医療機関が第二種協定指定医療機関である場合</t>
    <phoneticPr fontId="1"/>
  </si>
  <si>
    <t>協力医療機関が第二種協定指定医療機関である場合には、第２項で定められた入所者の急変時等における対応の確認と合わせ、当該協力機関との間で、新興感染症の発生時等における対応について協議を行うことを義務付けるものです。協議の結果、当該協力医療機関との間で新興感染症の発生時等の対応の取り決めがなされない場合も考えられますが、協力医療機関のように日頃から連携のある第二種協定指定医療機関と取り決めを行うことが望ましいです。</t>
    <phoneticPr fontId="1"/>
  </si>
  <si>
    <t>医療機関に入院した入所者の退院後の受け入れ</t>
    <phoneticPr fontId="1"/>
  </si>
  <si>
    <t>「速やかに入所させることができるよう努めなければならない」とは、必ずしも退院後に再入所を希望する入所者のために常にベッドを確保しておくということではなく、できる限り円滑に再入所できるよう努めなければならないということです。</t>
    <phoneticPr fontId="1"/>
  </si>
  <si>
    <t>①</t>
    <phoneticPr fontId="1"/>
  </si>
  <si>
    <t>施設の見やすい場所とは、重要事項を伝えるべき介護サービスの入所申込者、入所者又はその家族に対して見やすい場所のこと。</t>
    <phoneticPr fontId="1"/>
  </si>
  <si>
    <t>②</t>
    <phoneticPr fontId="1"/>
  </si>
  <si>
    <t>従業者の勤務の体制については、職種ごと、常勤・非常勤ごと等の人数を掲示する趣旨であり、従業者の氏名まで掲示することを求めてはいないこと。</t>
    <phoneticPr fontId="1"/>
  </si>
  <si>
    <t>③</t>
    <phoneticPr fontId="1"/>
  </si>
  <si>
    <t xml:space="preserve">平25規則38第29条第3項
</t>
    <rPh sb="11" eb="12">
      <t>ダイ</t>
    </rPh>
    <rPh sb="13" eb="14">
      <t>コウ</t>
    </rPh>
    <phoneticPr fontId="1"/>
  </si>
  <si>
    <t>苦情解決体制を記載してください。</t>
  </si>
  <si>
    <t>担当者を記載してください。</t>
    <rPh sb="4" eb="6">
      <t>キサイ</t>
    </rPh>
    <phoneticPr fontId="1"/>
  </si>
  <si>
    <t xml:space="preserve">虐待の発生又はその再発を防止するため、次に掲げる措置を講じていますか。
</t>
    <rPh sb="0" eb="2">
      <t>ギャクタイ</t>
    </rPh>
    <rPh sb="3" eb="5">
      <t>ハッセイ</t>
    </rPh>
    <rPh sb="5" eb="6">
      <t>マタ</t>
    </rPh>
    <rPh sb="9" eb="11">
      <t>サイハツ</t>
    </rPh>
    <rPh sb="12" eb="14">
      <t>ボウシ</t>
    </rPh>
    <rPh sb="19" eb="20">
      <t>ツギ</t>
    </rPh>
    <rPh sb="21" eb="22">
      <t>カカ</t>
    </rPh>
    <rPh sb="24" eb="26">
      <t>ソチ</t>
    </rPh>
    <rPh sb="27" eb="28">
      <t>コウ</t>
    </rPh>
    <phoneticPr fontId="2"/>
  </si>
  <si>
    <t>虐待の防止のための対策を検討する委員会の概要等について記載してください。</t>
    <phoneticPr fontId="1"/>
  </si>
  <si>
    <t>※</t>
    <phoneticPr fontId="2"/>
  </si>
  <si>
    <t>「虐待の防止のための対策を検討する委員会」（以下「虐待防止検討委員会」という。）は、虐待等の発生の防止・早期発見に加え、虐待等が発生した場合はその再発を確実に防止するための対策を検討する委員会であり、管理者を含む幅広い職種で構成します。構成メンバーの責務及び役割分担を明確にするとともに、定期的に開催することが必要です。
また、施設外の虐待防止の専門家を委員として積極的に活用することが望まれます。
虐待等の事案については、虐待等に係る諸般の事情が、複雑かつ機微なものであることが想定されるため、その性質上、一概に従業者に共有されるべき情報であるとは限らず、個別の状況に応じて慎重に対応することが重要です。
虐待防止検討委員会は、他の会議体を設置している場合、これと一体的に設置・運営することとして差し支えありません。
また、施設に実施が求められるものですが、他のサービス事業者との連携等により行うことも差し支えありません。</t>
    <rPh sb="1" eb="3">
      <t>ギャクタイ</t>
    </rPh>
    <rPh sb="4" eb="6">
      <t>ボウシ</t>
    </rPh>
    <rPh sb="10" eb="12">
      <t>タイサク</t>
    </rPh>
    <rPh sb="13" eb="15">
      <t>ケントウ</t>
    </rPh>
    <rPh sb="17" eb="20">
      <t>イインカイ</t>
    </rPh>
    <rPh sb="22" eb="24">
      <t>イカ</t>
    </rPh>
    <rPh sb="25" eb="27">
      <t>ギャクタイ</t>
    </rPh>
    <rPh sb="27" eb="29">
      <t>ボウシ</t>
    </rPh>
    <rPh sb="29" eb="31">
      <t>ケントウ</t>
    </rPh>
    <rPh sb="31" eb="34">
      <t>イインカイ</t>
    </rPh>
    <rPh sb="164" eb="167">
      <t>シセツガイ</t>
    </rPh>
    <phoneticPr fontId="2"/>
  </si>
  <si>
    <t>⇒</t>
    <phoneticPr fontId="2"/>
  </si>
  <si>
    <t>担当者名：</t>
  </si>
  <si>
    <t>職</t>
  </si>
  <si>
    <t>氏名</t>
  </si>
  <si>
    <t>⇒</t>
    <phoneticPr fontId="1"/>
  </si>
  <si>
    <t>前年度開催回数</t>
  </si>
  <si>
    <t>開催頻度</t>
  </si>
  <si>
    <t>年　　　　　　</t>
  </si>
  <si>
    <t>回</t>
  </si>
  <si>
    <t>　　　</t>
  </si>
  <si>
    <t>月に</t>
  </si>
  <si>
    <t>運営規程</t>
    <phoneticPr fontId="1"/>
  </si>
  <si>
    <t>緊急やむを得ず身体拘束を実施している場合の内容を記載してください。</t>
    <rPh sb="24" eb="26">
      <t>キサイ</t>
    </rPh>
    <phoneticPr fontId="1"/>
  </si>
  <si>
    <t>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す。
なお、条例施行規則第47条（準用第35条）の規定に基づき、当該記録は、2年間保存しなければなりません。</t>
    <rPh sb="121" eb="123">
      <t>ジュンヨウ</t>
    </rPh>
    <phoneticPr fontId="1"/>
  </si>
  <si>
    <t>平12老企43第5･5(3)</t>
    <phoneticPr fontId="1"/>
  </si>
  <si>
    <t>「身体的拘束等の適正化のための対策を検討する委員会」（以下「身体的拘束等適正化検討委員会」という。）とは、身体的拘束等の適正化のための対策を検討する委員会であり、幅広い職種（例えば、施設長（管理者）、事務長、医師、看護職員、介護職員、生活相談員）により構成します。構成メンバーの責務及び役割分担を明確にするとともに、身体的拘束等の適正化対応策を担当する者を決めておくことが必要です。
なお、同一施設内での複数担当 (※)の兼務や他の事業所・施設等との担当(※)の兼務については、担当者としての職務に支障がなければ差し支えありません。ただし、日常的に兼務先の各事業所内の業務に従事しており、入居者や施設の状況を適切に把握している者など、各担当者としての職務を遂行する上で支障がないと考えられる者を選任することとします。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なお、身体的拘束等適正化検討委員会は、運営委員会など他の委員会と独立して設置・運営することが必要ですが、関係する職種、取り扱う事項等が相互に関係が深いと認められる他の会議体を設置している場合、これと一体的に設置・運営することも差し支えありません。身体的拘束等適正化検討委員会の責任者はケア全般の責任者であることが望ましいです。
また、身体的拘束等適正化検討委員会には、第三者や専門家を活用することが望ましく、その方策として、精神科専門医等の専門医の活用等が考えられます。
また、身体的拘束等適正化検討委員会は、テレビ電話装置等（リアルタイムでの画像を介したコミュニケーションが可能な機器をいう。以下同じ。）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介護老人福祉施設が、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が必要です。
具体的には、次のようなことを想定しています。</t>
    <rPh sb="509" eb="511">
      <t>ウンエイ</t>
    </rPh>
    <rPh sb="511" eb="514">
      <t>イインカイ</t>
    </rPh>
    <rPh sb="516" eb="517">
      <t>ホカ</t>
    </rPh>
    <rPh sb="518" eb="521">
      <t>イインカイ</t>
    </rPh>
    <rPh sb="522" eb="524">
      <t>ドクリツ</t>
    </rPh>
    <rPh sb="526" eb="528">
      <t>セッチ</t>
    </rPh>
    <rPh sb="529" eb="531">
      <t>ウンエイ</t>
    </rPh>
    <rPh sb="536" eb="538">
      <t>ヒツヨウ</t>
    </rPh>
    <rPh sb="542" eb="544">
      <t>カンケイ</t>
    </rPh>
    <rPh sb="546" eb="548">
      <t>ショクシュ</t>
    </rPh>
    <rPh sb="549" eb="550">
      <t>ト</t>
    </rPh>
    <rPh sb="551" eb="552">
      <t>アツカ</t>
    </rPh>
    <rPh sb="553" eb="555">
      <t>ジコウ</t>
    </rPh>
    <rPh sb="555" eb="556">
      <t>ナド</t>
    </rPh>
    <rPh sb="557" eb="559">
      <t>ソウゴ</t>
    </rPh>
    <rPh sb="560" eb="562">
      <t>カンケイ</t>
    </rPh>
    <rPh sb="563" eb="564">
      <t>フカ</t>
    </rPh>
    <rPh sb="566" eb="567">
      <t>ミト</t>
    </rPh>
    <rPh sb="571" eb="572">
      <t>ホカ</t>
    </rPh>
    <rPh sb="573" eb="576">
      <t>カイギタイ</t>
    </rPh>
    <rPh sb="577" eb="579">
      <t>セッチ</t>
    </rPh>
    <rPh sb="583" eb="585">
      <t>バアイ</t>
    </rPh>
    <rPh sb="589" eb="592">
      <t>イッタイテキ</t>
    </rPh>
    <rPh sb="748" eb="750">
      <t>デンワ</t>
    </rPh>
    <rPh sb="750" eb="752">
      <t>ソウチ</t>
    </rPh>
    <rPh sb="752" eb="753">
      <t>ナド</t>
    </rPh>
    <rPh sb="762" eb="764">
      <t>ガゾウ</t>
    </rPh>
    <rPh sb="765" eb="766">
      <t>カイ</t>
    </rPh>
    <rPh sb="778" eb="780">
      <t>カノウ</t>
    </rPh>
    <rPh sb="781" eb="783">
      <t>キキ</t>
    </rPh>
    <rPh sb="787" eb="789">
      <t>イカ</t>
    </rPh>
    <rPh sb="789" eb="790">
      <t>オナ</t>
    </rPh>
    <rPh sb="794" eb="796">
      <t>カツヨウ</t>
    </rPh>
    <rPh sb="798" eb="799">
      <t>オコナ</t>
    </rPh>
    <rPh sb="815" eb="816">
      <t>サイ</t>
    </rPh>
    <rPh sb="817" eb="819">
      <t>コジン</t>
    </rPh>
    <rPh sb="819" eb="821">
      <t>ジョウホウ</t>
    </rPh>
    <rPh sb="821" eb="823">
      <t>ホゴ</t>
    </rPh>
    <rPh sb="823" eb="826">
      <t>イインカイ</t>
    </rPh>
    <rPh sb="827" eb="829">
      <t>コウセイ</t>
    </rPh>
    <rPh sb="829" eb="832">
      <t>ロウドウショウ</t>
    </rPh>
    <rPh sb="833" eb="835">
      <t>イリョウ</t>
    </rPh>
    <rPh sb="836" eb="838">
      <t>カイゴ</t>
    </rPh>
    <rPh sb="838" eb="840">
      <t>カンケイ</t>
    </rPh>
    <rPh sb="840" eb="843">
      <t>ジギョウシャ</t>
    </rPh>
    <rPh sb="847" eb="849">
      <t>コジン</t>
    </rPh>
    <rPh sb="849" eb="851">
      <t>ジョウホウ</t>
    </rPh>
    <rPh sb="852" eb="854">
      <t>テキセツ</t>
    </rPh>
    <rPh sb="855" eb="857">
      <t>トリアツカ</t>
    </rPh>
    <rPh sb="869" eb="874">
      <t>コウセイロウドウショウ</t>
    </rPh>
    <rPh sb="875" eb="877">
      <t>イリョウ</t>
    </rPh>
    <rPh sb="877" eb="879">
      <t>ジョウホウ</t>
    </rPh>
    <rPh sb="884" eb="886">
      <t>アンゼン</t>
    </rPh>
    <rPh sb="886" eb="888">
      <t>カンリ</t>
    </rPh>
    <rPh sb="889" eb="890">
      <t>カン</t>
    </rPh>
    <rPh sb="899" eb="900">
      <t>ナド</t>
    </rPh>
    <rPh sb="901" eb="903">
      <t>ジュンシュ</t>
    </rPh>
    <phoneticPr fontId="1"/>
  </si>
  <si>
    <t>身体的拘束等適正化検討委員会において、②により報告された事例を集計し、分析すること。</t>
    <phoneticPr fontId="1"/>
  </si>
  <si>
    <t>平12老企43第5･5(4)</t>
    <phoneticPr fontId="1"/>
  </si>
  <si>
    <t>身体的拘束等適正化検討委員会その他施設内の組織に関する事項</t>
    <phoneticPr fontId="1"/>
  </si>
  <si>
    <t>平24条例50第7条第3項第2号</t>
    <phoneticPr fontId="1"/>
  </si>
  <si>
    <t>平24条例50第15条第3項第1号</t>
    <phoneticPr fontId="1"/>
  </si>
  <si>
    <t>平24条例50第15条第2項</t>
    <phoneticPr fontId="1"/>
  </si>
  <si>
    <t>平24条例50第15条第3項第2号</t>
    <phoneticPr fontId="1"/>
  </si>
  <si>
    <t>平12老企43第5･5(5)</t>
    <phoneticPr fontId="1"/>
  </si>
  <si>
    <t>平24条例50第7条第3項第3号</t>
    <phoneticPr fontId="1"/>
  </si>
  <si>
    <t>平24条例50第10条の2第1項</t>
    <rPh sb="3" eb="5">
      <t>ジョウレイ</t>
    </rPh>
    <rPh sb="7" eb="8">
      <t>ダイ</t>
    </rPh>
    <rPh sb="10" eb="11">
      <t>ジョウ</t>
    </rPh>
    <rPh sb="13" eb="14">
      <t>ダイ</t>
    </rPh>
    <rPh sb="15" eb="16">
      <t>コウ</t>
    </rPh>
    <phoneticPr fontId="1"/>
  </si>
  <si>
    <t>感染症に係る業務継続計画</t>
    <phoneticPr fontId="1"/>
  </si>
  <si>
    <t>イ</t>
    <phoneticPr fontId="1"/>
  </si>
  <si>
    <t>平時からの備え（体制構築・整備、感染症防止に向けた取組の実施、備蓄品の確保等）</t>
    <phoneticPr fontId="1"/>
  </si>
  <si>
    <t>初動対応</t>
    <phoneticPr fontId="1"/>
  </si>
  <si>
    <t>ハ</t>
    <phoneticPr fontId="1"/>
  </si>
  <si>
    <t>①　
　　</t>
    <phoneticPr fontId="2"/>
  </si>
  <si>
    <t>感染拡大防止体制の確立（保健所との連携、濃厚接触者への対応、関係者との情報共有等）</t>
    <phoneticPr fontId="1"/>
  </si>
  <si>
    <t>災害に係る業務継続計画</t>
    <phoneticPr fontId="1"/>
  </si>
  <si>
    <t>　　イ　平常時の対応（建物・設備の安全対策、電気・水道等のライフラインが停止した場合の対策、必要品の備蓄等）
　ロ　緊急時の対応（業務継続計画発動基準、対応体制等）
　ハ　他施設及び地域との連携</t>
    <rPh sb="4" eb="6">
      <t>ヘイジョウ</t>
    </rPh>
    <rPh sb="6" eb="7">
      <t>ジ</t>
    </rPh>
    <rPh sb="8" eb="10">
      <t>タイオウ</t>
    </rPh>
    <rPh sb="11" eb="13">
      <t>タテモノ</t>
    </rPh>
    <rPh sb="14" eb="16">
      <t>セツビ</t>
    </rPh>
    <rPh sb="17" eb="19">
      <t>アンゼン</t>
    </rPh>
    <rPh sb="19" eb="21">
      <t>タイサク</t>
    </rPh>
    <rPh sb="22" eb="24">
      <t>デンキ</t>
    </rPh>
    <rPh sb="25" eb="27">
      <t>スイドウ</t>
    </rPh>
    <rPh sb="27" eb="28">
      <t>ナド</t>
    </rPh>
    <rPh sb="36" eb="38">
      <t>テイシ</t>
    </rPh>
    <rPh sb="40" eb="42">
      <t>バアイ</t>
    </rPh>
    <rPh sb="43" eb="45">
      <t>タイサク</t>
    </rPh>
    <rPh sb="46" eb="49">
      <t>ヒツヨウヒン</t>
    </rPh>
    <rPh sb="50" eb="52">
      <t>ビチク</t>
    </rPh>
    <rPh sb="52" eb="53">
      <t>ナド</t>
    </rPh>
    <rPh sb="58" eb="61">
      <t>キンキュウジ</t>
    </rPh>
    <rPh sb="62" eb="64">
      <t>タイオウ</t>
    </rPh>
    <rPh sb="65" eb="67">
      <t>ギョウム</t>
    </rPh>
    <rPh sb="67" eb="69">
      <t>ケイゾク</t>
    </rPh>
    <rPh sb="69" eb="71">
      <t>ケイカク</t>
    </rPh>
    <rPh sb="71" eb="73">
      <t>ハツドウ</t>
    </rPh>
    <rPh sb="73" eb="75">
      <t>キジュン</t>
    </rPh>
    <rPh sb="76" eb="78">
      <t>タイオウ</t>
    </rPh>
    <rPh sb="78" eb="80">
      <t>タイセイ</t>
    </rPh>
    <rPh sb="80" eb="81">
      <t>ナド</t>
    </rPh>
    <rPh sb="86" eb="87">
      <t>ホカ</t>
    </rPh>
    <rPh sb="87" eb="89">
      <t>シセツ</t>
    </rPh>
    <rPh sb="89" eb="90">
      <t>オヨ</t>
    </rPh>
    <rPh sb="91" eb="93">
      <t>チイキ</t>
    </rPh>
    <rPh sb="95" eb="97">
      <t>レンケイ</t>
    </rPh>
    <phoneticPr fontId="2"/>
  </si>
  <si>
    <t>平常時の対応（建物・設備の安全対策、電気・水道等のライフラインが停止した場合の対策、必要品の備蓄等）</t>
    <phoneticPr fontId="1"/>
  </si>
  <si>
    <t>緊急時の対応（業務継続計画発動基準、対応体制等）</t>
    <phoneticPr fontId="1"/>
  </si>
  <si>
    <t>他施設及び地域との連携</t>
    <phoneticPr fontId="1"/>
  </si>
  <si>
    <t>ロ</t>
    <phoneticPr fontId="1"/>
  </si>
  <si>
    <t>平24条例50第10条の2第3項</t>
    <phoneticPr fontId="1"/>
  </si>
  <si>
    <t xml:space="preserve">平24条例50第18条（準用第10条の2第1項）
</t>
    <rPh sb="3" eb="5">
      <t>ジョウレイ</t>
    </rPh>
    <rPh sb="7" eb="8">
      <t>ダイ</t>
    </rPh>
    <rPh sb="10" eb="11">
      <t>ジョウ</t>
    </rPh>
    <rPh sb="12" eb="14">
      <t>ジュンヨウ</t>
    </rPh>
    <rPh sb="14" eb="15">
      <t>ダイ</t>
    </rPh>
    <rPh sb="17" eb="18">
      <t>ジョウ</t>
    </rPh>
    <rPh sb="20" eb="21">
      <t>ダイ</t>
    </rPh>
    <rPh sb="22" eb="23">
      <t>コウ</t>
    </rPh>
    <phoneticPr fontId="1"/>
  </si>
  <si>
    <t xml:space="preserve">平24条例50第18条（準用第10条の2第3項）
</t>
    <rPh sb="3" eb="5">
      <t>ジョウレイ</t>
    </rPh>
    <rPh sb="7" eb="8">
      <t>ダイ</t>
    </rPh>
    <rPh sb="10" eb="11">
      <t>ジョウ</t>
    </rPh>
    <rPh sb="12" eb="14">
      <t>ジュンヨウ</t>
    </rPh>
    <rPh sb="14" eb="15">
      <t>ダイ</t>
    </rPh>
    <rPh sb="17" eb="18">
      <t>ジョウ</t>
    </rPh>
    <rPh sb="20" eb="21">
      <t>ダイ</t>
    </rPh>
    <rPh sb="22" eb="23">
      <t>コウ</t>
    </rPh>
    <phoneticPr fontId="1"/>
  </si>
  <si>
    <t>平12老企43第5･11（準用第4･28(2))</t>
    <rPh sb="7" eb="8">
      <t>ダイ</t>
    </rPh>
    <rPh sb="13" eb="15">
      <t>ジュンヨウ</t>
    </rPh>
    <phoneticPr fontId="1"/>
  </si>
  <si>
    <t>平25規則38第47条（準用第26条第1項）</t>
    <rPh sb="7" eb="8">
      <t>ダイ</t>
    </rPh>
    <rPh sb="10" eb="11">
      <t>ジョウ</t>
    </rPh>
    <rPh sb="12" eb="14">
      <t>ジュンヨウ</t>
    </rPh>
    <rPh sb="18" eb="19">
      <t>ダイ</t>
    </rPh>
    <rPh sb="20" eb="21">
      <t>コウ</t>
    </rPh>
    <phoneticPr fontId="1"/>
  </si>
  <si>
    <t>平12老企43第5･11（準用第4･29(2))</t>
    <rPh sb="7" eb="8">
      <t>ダイ</t>
    </rPh>
    <rPh sb="13" eb="15">
      <t>ジュンヨウ</t>
    </rPh>
    <phoneticPr fontId="1"/>
  </si>
  <si>
    <t>平25規則38第47条（準用第26条第2項）</t>
    <rPh sb="7" eb="8">
      <t>ダイ</t>
    </rPh>
    <rPh sb="10" eb="11">
      <t>ジョウ</t>
    </rPh>
    <rPh sb="12" eb="14">
      <t>ジュンヨウ</t>
    </rPh>
    <rPh sb="18" eb="19">
      <t>ダイ</t>
    </rPh>
    <rPh sb="20" eb="21">
      <t>コウ</t>
    </rPh>
    <phoneticPr fontId="1"/>
  </si>
  <si>
    <t>平12老企43第5･11（準用第4･29(3))</t>
    <rPh sb="7" eb="8">
      <t>ダイ</t>
    </rPh>
    <rPh sb="13" eb="15">
      <t>ジュンヨウ</t>
    </rPh>
    <phoneticPr fontId="1"/>
  </si>
  <si>
    <r>
      <t>平12老企43第2・</t>
    </r>
    <r>
      <rPr>
        <u/>
        <sz val="14"/>
        <color rgb="FFFF0000"/>
        <rFont val="ＭＳ ゴシック"/>
        <family val="3"/>
        <charset val="128"/>
      </rPr>
      <t>7</t>
    </r>
    <r>
      <rPr>
        <sz val="14"/>
        <rFont val="ＭＳ ゴシック"/>
        <family val="3"/>
        <charset val="128"/>
      </rPr>
      <t>(1)</t>
    </r>
    <phoneticPr fontId="1"/>
  </si>
  <si>
    <t>平12老企43第5･11（準用第4･17）</t>
    <rPh sb="7" eb="8">
      <t>ダイ</t>
    </rPh>
    <rPh sb="13" eb="15">
      <t>ジュンヨウ</t>
    </rPh>
    <phoneticPr fontId="1"/>
  </si>
  <si>
    <t>平25規則38第47条（準用第18条の2）</t>
    <rPh sb="7" eb="8">
      <t>ダイ</t>
    </rPh>
    <rPh sb="10" eb="11">
      <t>ジョウ</t>
    </rPh>
    <rPh sb="12" eb="14">
      <t>ジュンヨウ</t>
    </rPh>
    <phoneticPr fontId="1"/>
  </si>
  <si>
    <t>指定介護老人福祉施設の入所者に対する栄養管理について、管理栄養士が、入所者の栄養状態に応じて、計画的に行うべきことを定めたものです。ただし、栄養士のみが配置されている施設や栄養士又は管理栄養士を置かないことができる施設については、併設施設や外部の管理栄養士の協力により行うこととします。</t>
    <phoneticPr fontId="1"/>
  </si>
  <si>
    <t>平25規則38第47条（準用第18条の3）</t>
    <rPh sb="7" eb="8">
      <t>ダイ</t>
    </rPh>
    <rPh sb="10" eb="11">
      <t>ジョウ</t>
    </rPh>
    <rPh sb="12" eb="14">
      <t>ジュンヨウ</t>
    </rPh>
    <phoneticPr fontId="1"/>
  </si>
  <si>
    <t>平12老企43第5･11（準用第4･18)</t>
    <rPh sb="7" eb="8">
      <t>ダイ</t>
    </rPh>
    <rPh sb="13" eb="15">
      <t>ジュンヨウ</t>
    </rPh>
    <phoneticPr fontId="1"/>
  </si>
  <si>
    <t>平25規則38第20条の2第1項</t>
    <rPh sb="13" eb="14">
      <t>ダイ</t>
    </rPh>
    <rPh sb="15" eb="16">
      <t>コウ</t>
    </rPh>
    <phoneticPr fontId="1"/>
  </si>
  <si>
    <t>平25規則38第20条の2第2項</t>
    <rPh sb="13" eb="14">
      <t>ダイ</t>
    </rPh>
    <rPh sb="15" eb="16">
      <t>コウ</t>
    </rPh>
    <phoneticPr fontId="1"/>
  </si>
  <si>
    <t>平12老企43第5･11（準用第4･22）</t>
    <rPh sb="7" eb="8">
      <t>ダイ</t>
    </rPh>
    <rPh sb="13" eb="15">
      <t>ジュンヨウ</t>
    </rPh>
    <phoneticPr fontId="1"/>
  </si>
  <si>
    <t>平25規則38第47条（準用第20条の2第2項）</t>
    <rPh sb="7" eb="8">
      <t>ダイ</t>
    </rPh>
    <rPh sb="10" eb="11">
      <t>ジョウ</t>
    </rPh>
    <rPh sb="12" eb="14">
      <t>ジュンヨウ</t>
    </rPh>
    <phoneticPr fontId="1"/>
  </si>
  <si>
    <t xml:space="preserve">平24条例36第2条第1項
</t>
    <phoneticPr fontId="1"/>
  </si>
  <si>
    <t>平24条例50第18条（準用第10条）</t>
    <rPh sb="7" eb="8">
      <t>ダイ</t>
    </rPh>
    <rPh sb="10" eb="11">
      <t>ジョウ</t>
    </rPh>
    <rPh sb="12" eb="14">
      <t>ジュンヨウ</t>
    </rPh>
    <phoneticPr fontId="1"/>
  </si>
  <si>
    <t>平12老企43第5･11（準用第4･23）</t>
    <rPh sb="7" eb="8">
      <t>ダイ</t>
    </rPh>
    <rPh sb="13" eb="15">
      <t>ジュンヨウ</t>
    </rPh>
    <phoneticPr fontId="1"/>
  </si>
  <si>
    <t>平25規則38第47条（準用第21条）</t>
    <rPh sb="7" eb="8">
      <t>ダイ</t>
    </rPh>
    <rPh sb="10" eb="11">
      <t>ジョウ</t>
    </rPh>
    <rPh sb="12" eb="14">
      <t>ジュンヨウ</t>
    </rPh>
    <phoneticPr fontId="1"/>
  </si>
  <si>
    <t>平12老企43第5･11（準用第4･24）</t>
    <rPh sb="7" eb="8">
      <t>ダイ</t>
    </rPh>
    <rPh sb="13" eb="15">
      <t>ジュンヨウ</t>
    </rPh>
    <phoneticPr fontId="1"/>
  </si>
  <si>
    <t xml:space="preserve">平24条例50第17条第1項
</t>
    <phoneticPr fontId="1"/>
  </si>
  <si>
    <t>平24条例50第17条第2項第1号</t>
    <rPh sb="14" eb="15">
      <t>ダイ</t>
    </rPh>
    <rPh sb="16" eb="17">
      <t>ゴウ</t>
    </rPh>
    <phoneticPr fontId="1"/>
  </si>
  <si>
    <t>平24条例50第17条第2項第2号</t>
    <rPh sb="14" eb="15">
      <t>ダイ</t>
    </rPh>
    <rPh sb="16" eb="17">
      <t>ゴウ</t>
    </rPh>
    <phoneticPr fontId="1"/>
  </si>
  <si>
    <t>平24条例50第17条第2項第3号</t>
    <rPh sb="14" eb="15">
      <t>ダイ</t>
    </rPh>
    <rPh sb="16" eb="17">
      <t>ゴウ</t>
    </rPh>
    <phoneticPr fontId="1"/>
  </si>
  <si>
    <t>基準省令第47条第2項第1号及び第2号に規定する職員配置に加えて介護職員又は看護職員を配置することを努める時間については、日勤時間帯又は夜勤時間帯に属していればいずれの時間でも構わず、連続する時間である必要はありません。当該ユニットにおいて行われるケアの内容、入居者の状態等に応じて最も配置が必要である時間に充てるよう努めてください。</t>
    <rPh sb="0" eb="2">
      <t>キジュン</t>
    </rPh>
    <rPh sb="2" eb="4">
      <t>ショウレイ</t>
    </rPh>
    <rPh sb="4" eb="5">
      <t>ダイ</t>
    </rPh>
    <rPh sb="7" eb="8">
      <t>ジョウ</t>
    </rPh>
    <rPh sb="8" eb="9">
      <t>ダイ</t>
    </rPh>
    <rPh sb="10" eb="11">
      <t>コウ</t>
    </rPh>
    <rPh sb="11" eb="12">
      <t>ダイ</t>
    </rPh>
    <rPh sb="13" eb="14">
      <t>ゴウ</t>
    </rPh>
    <rPh sb="14" eb="15">
      <t>オヨ</t>
    </rPh>
    <rPh sb="16" eb="17">
      <t>ダイ</t>
    </rPh>
    <rPh sb="18" eb="19">
      <t>ゴウ</t>
    </rPh>
    <rPh sb="20" eb="22">
      <t>キテイ</t>
    </rPh>
    <rPh sb="24" eb="26">
      <t>ショクイン</t>
    </rPh>
    <rPh sb="26" eb="28">
      <t>ハイチ</t>
    </rPh>
    <rPh sb="29" eb="30">
      <t>クワ</t>
    </rPh>
    <rPh sb="32" eb="34">
      <t>カイゴ</t>
    </rPh>
    <rPh sb="34" eb="36">
      <t>ショクイン</t>
    </rPh>
    <rPh sb="36" eb="37">
      <t>マタ</t>
    </rPh>
    <rPh sb="38" eb="40">
      <t>カンゴ</t>
    </rPh>
    <rPh sb="40" eb="42">
      <t>ショクイン</t>
    </rPh>
    <rPh sb="43" eb="45">
      <t>ハイチ</t>
    </rPh>
    <rPh sb="50" eb="51">
      <t>ツト</t>
    </rPh>
    <rPh sb="53" eb="55">
      <t>ジカン</t>
    </rPh>
    <rPh sb="61" eb="63">
      <t>ニッキン</t>
    </rPh>
    <rPh sb="63" eb="66">
      <t>ジカンタイ</t>
    </rPh>
    <rPh sb="66" eb="67">
      <t>マタ</t>
    </rPh>
    <rPh sb="68" eb="70">
      <t>ヤキン</t>
    </rPh>
    <rPh sb="70" eb="72">
      <t>ジカン</t>
    </rPh>
    <rPh sb="72" eb="73">
      <t>タイ</t>
    </rPh>
    <rPh sb="74" eb="75">
      <t>ゾク</t>
    </rPh>
    <rPh sb="84" eb="86">
      <t>ジカン</t>
    </rPh>
    <rPh sb="88" eb="89">
      <t>カマ</t>
    </rPh>
    <rPh sb="92" eb="94">
      <t>レンゾク</t>
    </rPh>
    <rPh sb="96" eb="98">
      <t>ジカン</t>
    </rPh>
    <rPh sb="101" eb="103">
      <t>ヒツヨウ</t>
    </rPh>
    <rPh sb="110" eb="112">
      <t>トウガイ</t>
    </rPh>
    <rPh sb="120" eb="121">
      <t>オコナ</t>
    </rPh>
    <rPh sb="127" eb="129">
      <t>ナイヨウ</t>
    </rPh>
    <rPh sb="130" eb="133">
      <t>ニュウキョシャ</t>
    </rPh>
    <rPh sb="134" eb="136">
      <t>ジョウタイ</t>
    </rPh>
    <rPh sb="136" eb="137">
      <t>ナド</t>
    </rPh>
    <rPh sb="138" eb="139">
      <t>オウ</t>
    </rPh>
    <rPh sb="141" eb="142">
      <t>モット</t>
    </rPh>
    <rPh sb="143" eb="145">
      <t>ハイチ</t>
    </rPh>
    <rPh sb="146" eb="148">
      <t>ヒツヨウ</t>
    </rPh>
    <rPh sb="151" eb="153">
      <t>ジカン</t>
    </rPh>
    <rPh sb="154" eb="155">
      <t>ア</t>
    </rPh>
    <rPh sb="159" eb="160">
      <t>ツト</t>
    </rPh>
    <phoneticPr fontId="1"/>
  </si>
  <si>
    <t>平24条例50第17条第3項</t>
    <phoneticPr fontId="1"/>
  </si>
  <si>
    <t>平12老企43第5･10(4)</t>
    <rPh sb="7" eb="8">
      <t>ダイ</t>
    </rPh>
    <phoneticPr fontId="1"/>
  </si>
  <si>
    <t>平25規則38第45条第1項</t>
    <phoneticPr fontId="1"/>
  </si>
  <si>
    <t>⇒</t>
    <phoneticPr fontId="1"/>
  </si>
  <si>
    <t>平25規則38第47条（準用第27条）</t>
    <rPh sb="7" eb="8">
      <t>ダイ</t>
    </rPh>
    <rPh sb="10" eb="11">
      <t>ジョウ</t>
    </rPh>
    <rPh sb="12" eb="14">
      <t>ジュンヨウ</t>
    </rPh>
    <phoneticPr fontId="1"/>
  </si>
  <si>
    <t>平24条例50第18条（準用第10条の3第1項第1号）</t>
    <rPh sb="3" eb="5">
      <t>ジョウレイ</t>
    </rPh>
    <rPh sb="7" eb="8">
      <t>ダイ</t>
    </rPh>
    <rPh sb="10" eb="11">
      <t>ジョウ</t>
    </rPh>
    <rPh sb="12" eb="14">
      <t>ジュンヨウ</t>
    </rPh>
    <rPh sb="14" eb="15">
      <t>ダイ</t>
    </rPh>
    <rPh sb="17" eb="18">
      <t>ジョウ</t>
    </rPh>
    <rPh sb="20" eb="21">
      <t>ダイ</t>
    </rPh>
    <rPh sb="22" eb="23">
      <t>コウ</t>
    </rPh>
    <rPh sb="23" eb="24">
      <t>ダイ</t>
    </rPh>
    <rPh sb="25" eb="26">
      <t>ゴウ</t>
    </rPh>
    <phoneticPr fontId="1"/>
  </si>
  <si>
    <t>平12老企43第5･11（準用第4･30(2)①）</t>
    <rPh sb="7" eb="8">
      <t>ダイ</t>
    </rPh>
    <rPh sb="13" eb="15">
      <t>ジュンヨウ</t>
    </rPh>
    <phoneticPr fontId="1"/>
  </si>
  <si>
    <t>平24条例50第18条（準用第10条の3第1項第3号）</t>
    <rPh sb="3" eb="5">
      <t>ジョウレイ</t>
    </rPh>
    <rPh sb="7" eb="8">
      <t>ダイ</t>
    </rPh>
    <rPh sb="10" eb="11">
      <t>ジョウ</t>
    </rPh>
    <rPh sb="12" eb="14">
      <t>ジュンヨウ</t>
    </rPh>
    <rPh sb="14" eb="15">
      <t>ダイ</t>
    </rPh>
    <rPh sb="17" eb="18">
      <t>ジョウ</t>
    </rPh>
    <rPh sb="20" eb="21">
      <t>ダイ</t>
    </rPh>
    <rPh sb="22" eb="23">
      <t>コウ</t>
    </rPh>
    <rPh sb="23" eb="24">
      <t>ダイ</t>
    </rPh>
    <rPh sb="25" eb="26">
      <t>ゴウ</t>
    </rPh>
    <phoneticPr fontId="1"/>
  </si>
  <si>
    <t>平24条例50第18条（準用第10条の3第1項第4号）</t>
    <rPh sb="3" eb="5">
      <t>ジョウレイ</t>
    </rPh>
    <rPh sb="7" eb="8">
      <t>ダイ</t>
    </rPh>
    <rPh sb="10" eb="11">
      <t>ジョウ</t>
    </rPh>
    <rPh sb="12" eb="14">
      <t>ジュンヨウ</t>
    </rPh>
    <rPh sb="14" eb="15">
      <t>ダイ</t>
    </rPh>
    <rPh sb="17" eb="18">
      <t>ジョウ</t>
    </rPh>
    <rPh sb="20" eb="21">
      <t>ダイ</t>
    </rPh>
    <rPh sb="22" eb="23">
      <t>コウ</t>
    </rPh>
    <rPh sb="23" eb="24">
      <t>ダイ</t>
    </rPh>
    <rPh sb="25" eb="26">
      <t>ゴウ</t>
    </rPh>
    <phoneticPr fontId="1"/>
  </si>
  <si>
    <t>平12老企43第5･11（準用第4･30(2)②）</t>
    <rPh sb="7" eb="8">
      <t>ダイ</t>
    </rPh>
    <rPh sb="13" eb="15">
      <t>ジュンヨウ</t>
    </rPh>
    <phoneticPr fontId="1"/>
  </si>
  <si>
    <t>平12老企43第5･11（準用第4･30(2)③）</t>
    <rPh sb="7" eb="8">
      <t>ダイ</t>
    </rPh>
    <rPh sb="13" eb="15">
      <t>ジュンヨウ</t>
    </rPh>
    <phoneticPr fontId="1"/>
  </si>
  <si>
    <t>平12老企43第5･11（準用第4･30(2)④）</t>
    <rPh sb="7" eb="8">
      <t>ダイ</t>
    </rPh>
    <rPh sb="13" eb="15">
      <t>ジュンヨウ</t>
    </rPh>
    <phoneticPr fontId="1"/>
  </si>
  <si>
    <t xml:space="preserve">平25規則38第47条（準用第28条第1項）
</t>
    <rPh sb="7" eb="8">
      <t>ダイ</t>
    </rPh>
    <rPh sb="10" eb="11">
      <t>ジョウ</t>
    </rPh>
    <rPh sb="12" eb="14">
      <t>ジュンヨウ</t>
    </rPh>
    <phoneticPr fontId="1"/>
  </si>
  <si>
    <t>平12老企43第5･11（準用第4･31）</t>
    <rPh sb="7" eb="8">
      <t>ダイ</t>
    </rPh>
    <rPh sb="13" eb="15">
      <t>ジュンヨウ</t>
    </rPh>
    <phoneticPr fontId="1"/>
  </si>
  <si>
    <t>平12老企43第5･11（準用第4･31(1)）</t>
    <phoneticPr fontId="1"/>
  </si>
  <si>
    <t xml:space="preserve">平25規則38第47条（準用第28条第2項）
</t>
    <rPh sb="7" eb="8">
      <t>ダイ</t>
    </rPh>
    <rPh sb="10" eb="11">
      <t>ジョウ</t>
    </rPh>
    <rPh sb="12" eb="14">
      <t>ジュンヨウ</t>
    </rPh>
    <phoneticPr fontId="1"/>
  </si>
  <si>
    <t>平12老企43第5･11（準用第4･31(2)）</t>
    <phoneticPr fontId="1"/>
  </si>
  <si>
    <t xml:space="preserve">平25規則38第47条（準用第28条第3項）
</t>
    <rPh sb="7" eb="8">
      <t>ダイ</t>
    </rPh>
    <rPh sb="10" eb="11">
      <t>ジョウ</t>
    </rPh>
    <rPh sb="12" eb="14">
      <t>ジュンヨウ</t>
    </rPh>
    <phoneticPr fontId="1"/>
  </si>
  <si>
    <t>平12老企43第5･11（準用第4･31(3)）</t>
    <phoneticPr fontId="1"/>
  </si>
  <si>
    <t xml:space="preserve">平25規則38第47条（準用第28条第4項）
</t>
    <rPh sb="7" eb="8">
      <t>ダイ</t>
    </rPh>
    <rPh sb="10" eb="11">
      <t>ジョウ</t>
    </rPh>
    <rPh sb="12" eb="14">
      <t>ジュンヨウ</t>
    </rPh>
    <phoneticPr fontId="1"/>
  </si>
  <si>
    <t>平12老企43第5･11（準用第4･31(4)）</t>
    <phoneticPr fontId="1"/>
  </si>
  <si>
    <t xml:space="preserve">平25規則38第47条（準用第28条第5項）
</t>
    <rPh sb="7" eb="8">
      <t>ダイ</t>
    </rPh>
    <rPh sb="10" eb="11">
      <t>ジョウ</t>
    </rPh>
    <rPh sb="12" eb="14">
      <t>ジュンヨウ</t>
    </rPh>
    <phoneticPr fontId="1"/>
  </si>
  <si>
    <t>平12老企43第5･11（準用第4･31(5)）</t>
    <phoneticPr fontId="1"/>
  </si>
  <si>
    <r>
      <t>平25規則38第47条（準用第28条第</t>
    </r>
    <r>
      <rPr>
        <u/>
        <sz val="14"/>
        <color rgb="FFFF0000"/>
        <rFont val="ＭＳ ゴシック"/>
        <family val="3"/>
        <charset val="128"/>
      </rPr>
      <t>6</t>
    </r>
    <r>
      <rPr>
        <sz val="14"/>
        <rFont val="ＭＳ ゴシック"/>
        <family val="3"/>
        <charset val="128"/>
      </rPr>
      <t xml:space="preserve">項）
</t>
    </r>
    <rPh sb="7" eb="8">
      <t>ダイ</t>
    </rPh>
    <rPh sb="10" eb="11">
      <t>ジョウ</t>
    </rPh>
    <rPh sb="12" eb="14">
      <t>ジュンヨウ</t>
    </rPh>
    <phoneticPr fontId="1"/>
  </si>
  <si>
    <t xml:space="preserve">平25規則38第47条（準用第29条第1項）
</t>
    <rPh sb="10" eb="11">
      <t>ジョウ</t>
    </rPh>
    <rPh sb="12" eb="14">
      <t>ジュンヨウ</t>
    </rPh>
    <rPh sb="14" eb="15">
      <t>ダイ</t>
    </rPh>
    <rPh sb="18" eb="19">
      <t>ダイ</t>
    </rPh>
    <rPh sb="20" eb="21">
      <t>コウ</t>
    </rPh>
    <phoneticPr fontId="1"/>
  </si>
  <si>
    <t>平12老企43第5･11（準用第4･32(1)）</t>
    <rPh sb="7" eb="8">
      <t>ダイ</t>
    </rPh>
    <rPh sb="13" eb="15">
      <t>ジュンヨウ</t>
    </rPh>
    <phoneticPr fontId="1"/>
  </si>
  <si>
    <t xml:space="preserve">平25規則38第47条（準用第29条第2項）
</t>
    <rPh sb="10" eb="11">
      <t>ジョウ</t>
    </rPh>
    <rPh sb="12" eb="14">
      <t>ジュンヨウ</t>
    </rPh>
    <rPh sb="14" eb="15">
      <t>ダイ</t>
    </rPh>
    <rPh sb="18" eb="19">
      <t>ダイ</t>
    </rPh>
    <rPh sb="20" eb="21">
      <t>コウ</t>
    </rPh>
    <phoneticPr fontId="1"/>
  </si>
  <si>
    <t>平12老企43第5･11（準用第4･32(2)）</t>
    <rPh sb="7" eb="8">
      <t>ダイ</t>
    </rPh>
    <rPh sb="13" eb="15">
      <t>ジュンヨウ</t>
    </rPh>
    <phoneticPr fontId="1"/>
  </si>
  <si>
    <t xml:space="preserve">平25規則38第47条（準用第29条第3項）
</t>
    <rPh sb="10" eb="11">
      <t>ジョウ</t>
    </rPh>
    <rPh sb="12" eb="14">
      <t>ジュンヨウ</t>
    </rPh>
    <rPh sb="14" eb="15">
      <t>ダイ</t>
    </rPh>
    <rPh sb="18" eb="19">
      <t>ダイ</t>
    </rPh>
    <rPh sb="20" eb="21">
      <t>コウ</t>
    </rPh>
    <phoneticPr fontId="1"/>
  </si>
  <si>
    <t>平12老企43第5･11（準用第4・33(1)</t>
    <phoneticPr fontId="1"/>
  </si>
  <si>
    <t>⇒</t>
    <phoneticPr fontId="1"/>
  </si>
  <si>
    <t>苦情解決体制を記載してください。</t>
    <phoneticPr fontId="1"/>
  </si>
  <si>
    <t>平25規則38第47条（準用第32条第1項）</t>
    <rPh sb="7" eb="8">
      <t>ダイ</t>
    </rPh>
    <rPh sb="10" eb="11">
      <t>ジョウ</t>
    </rPh>
    <rPh sb="12" eb="14">
      <t>ジュンヨウ</t>
    </rPh>
    <phoneticPr fontId="1"/>
  </si>
  <si>
    <t>平25規則38第47条（準用第32条第2項）</t>
    <rPh sb="7" eb="8">
      <t>ダイ</t>
    </rPh>
    <rPh sb="10" eb="11">
      <t>ジョウ</t>
    </rPh>
    <rPh sb="12" eb="14">
      <t>ジュンヨウ</t>
    </rPh>
    <phoneticPr fontId="1"/>
  </si>
  <si>
    <t>平12老企43第5･11（準用第4・33(2)</t>
    <phoneticPr fontId="1"/>
  </si>
  <si>
    <t>平25規則38第47条（準用第32条第3項）</t>
    <rPh sb="7" eb="8">
      <t>ダイ</t>
    </rPh>
    <rPh sb="10" eb="11">
      <t>ジョウ</t>
    </rPh>
    <rPh sb="12" eb="14">
      <t>ジュンヨウ</t>
    </rPh>
    <phoneticPr fontId="1"/>
  </si>
  <si>
    <t>平25規則38第47条（準用第32条第4項）</t>
    <rPh sb="7" eb="8">
      <t>ダイ</t>
    </rPh>
    <rPh sb="10" eb="11">
      <t>ジョウ</t>
    </rPh>
    <rPh sb="12" eb="14">
      <t>ジュンヨウ</t>
    </rPh>
    <phoneticPr fontId="1"/>
  </si>
  <si>
    <t>平25規則38第47条（準用第32条第5項）</t>
    <rPh sb="7" eb="8">
      <t>ダイ</t>
    </rPh>
    <rPh sb="10" eb="11">
      <t>ジョウ</t>
    </rPh>
    <rPh sb="12" eb="14">
      <t>ジュンヨウ</t>
    </rPh>
    <phoneticPr fontId="1"/>
  </si>
  <si>
    <t>平25規則38第47条（準用第32条第6項）</t>
    <rPh sb="7" eb="8">
      <t>ダイ</t>
    </rPh>
    <rPh sb="10" eb="11">
      <t>ジョウ</t>
    </rPh>
    <rPh sb="12" eb="14">
      <t>ジュンヨウ</t>
    </rPh>
    <phoneticPr fontId="1"/>
  </si>
  <si>
    <t>事故発生の防止及び発生時の対応</t>
    <phoneticPr fontId="1"/>
  </si>
  <si>
    <t>３２</t>
    <phoneticPr fontId="1"/>
  </si>
  <si>
    <t>平24条例50第18条（準用第12条第1項第1号）</t>
    <rPh sb="7" eb="8">
      <t>ダイ</t>
    </rPh>
    <rPh sb="10" eb="11">
      <t>ジョウ</t>
    </rPh>
    <rPh sb="12" eb="14">
      <t>ジュンヨウ</t>
    </rPh>
    <rPh sb="21" eb="22">
      <t>ダイ</t>
    </rPh>
    <rPh sb="23" eb="24">
      <t>ゴウ</t>
    </rPh>
    <phoneticPr fontId="1"/>
  </si>
  <si>
    <t>平12老企43第5･11（準用第4・37(1)）</t>
    <rPh sb="7" eb="8">
      <t>ダイ</t>
    </rPh>
    <rPh sb="13" eb="15">
      <t>ジュンヨウ</t>
    </rPh>
    <phoneticPr fontId="1"/>
  </si>
  <si>
    <t>平24条例50第18条（準用第12条第1項第2号）</t>
    <rPh sb="7" eb="8">
      <t>ダイ</t>
    </rPh>
    <rPh sb="10" eb="11">
      <t>ジョウ</t>
    </rPh>
    <rPh sb="12" eb="14">
      <t>ジュンヨウ</t>
    </rPh>
    <rPh sb="21" eb="22">
      <t>ダイ</t>
    </rPh>
    <rPh sb="23" eb="24">
      <t>ゴウ</t>
    </rPh>
    <phoneticPr fontId="1"/>
  </si>
  <si>
    <t>平12老企43第5･11（準用第4・37(2)）</t>
    <rPh sb="7" eb="8">
      <t>ダイ</t>
    </rPh>
    <rPh sb="13" eb="15">
      <t>ジュンヨウ</t>
    </rPh>
    <phoneticPr fontId="1"/>
  </si>
  <si>
    <t>平24条例50第18条（準用第12条第1項第3号）</t>
    <rPh sb="7" eb="8">
      <t>ダイ</t>
    </rPh>
    <rPh sb="10" eb="11">
      <t>ジョウ</t>
    </rPh>
    <rPh sb="12" eb="14">
      <t>ジュンヨウ</t>
    </rPh>
    <rPh sb="21" eb="22">
      <t>ダイ</t>
    </rPh>
    <rPh sb="23" eb="24">
      <t>ゴウ</t>
    </rPh>
    <phoneticPr fontId="1"/>
  </si>
  <si>
    <t>平12老企43第5･11（準用第4・37(3)）</t>
    <rPh sb="7" eb="8">
      <t>ダイ</t>
    </rPh>
    <rPh sb="13" eb="15">
      <t>ジュンヨウ</t>
    </rPh>
    <phoneticPr fontId="1"/>
  </si>
  <si>
    <t>平12老企43第5･11（準用第4・37(4)）</t>
    <rPh sb="7" eb="8">
      <t>ダイ</t>
    </rPh>
    <rPh sb="13" eb="15">
      <t>ジュンヨウ</t>
    </rPh>
    <phoneticPr fontId="1"/>
  </si>
  <si>
    <t>平24条例50第18条（準用第12条第1項第4号）</t>
    <rPh sb="7" eb="8">
      <t>ダイ</t>
    </rPh>
    <rPh sb="10" eb="11">
      <t>ジョウ</t>
    </rPh>
    <rPh sb="12" eb="14">
      <t>ジュンヨウ</t>
    </rPh>
    <rPh sb="21" eb="22">
      <t>ダイ</t>
    </rPh>
    <rPh sb="23" eb="24">
      <t>ゴウ</t>
    </rPh>
    <phoneticPr fontId="1"/>
  </si>
  <si>
    <t>平12老企43第5･11（準用第4・37(5)）</t>
    <rPh sb="7" eb="8">
      <t>ダイ</t>
    </rPh>
    <rPh sb="13" eb="15">
      <t>ジュンヨウ</t>
    </rPh>
    <phoneticPr fontId="1"/>
  </si>
  <si>
    <t>平24条例50第18条（準用第12条第2項）</t>
    <rPh sb="7" eb="8">
      <t>ダイ</t>
    </rPh>
    <rPh sb="10" eb="11">
      <t>ジョウ</t>
    </rPh>
    <rPh sb="12" eb="14">
      <t>ジュンヨウ</t>
    </rPh>
    <phoneticPr fontId="1"/>
  </si>
  <si>
    <t>平24条例50第18条（準用第12条第3項）</t>
    <rPh sb="7" eb="8">
      <t>ダイ</t>
    </rPh>
    <rPh sb="10" eb="11">
      <t>ジョウ</t>
    </rPh>
    <rPh sb="12" eb="14">
      <t>ジュンヨウ</t>
    </rPh>
    <phoneticPr fontId="1"/>
  </si>
  <si>
    <t>平24条例50第18条（準用第12条第4項）</t>
    <rPh sb="7" eb="8">
      <t>ダイ</t>
    </rPh>
    <rPh sb="10" eb="11">
      <t>ジョウ</t>
    </rPh>
    <rPh sb="12" eb="14">
      <t>ジュンヨウ</t>
    </rPh>
    <phoneticPr fontId="1"/>
  </si>
  <si>
    <t>平12老企43第5･11（準用第4・37(6)）</t>
    <rPh sb="7" eb="8">
      <t>ダイ</t>
    </rPh>
    <rPh sb="13" eb="15">
      <t>ジュンヨウ</t>
    </rPh>
    <phoneticPr fontId="1"/>
  </si>
  <si>
    <t>介護ベッドに設置した手すりと手すりの間のすき間等に利用者が首を挟み死亡に至る事故が発生しています。
使用中の手すりが新ＪＩＳ製品かどうか確認してください。新ＪＩＳ製品への取替えが困難な場合はすき間を埋める対策をとってください。
（「医療・介護ベッドに係わる事故の再発防止について(緊急依頼)」(平成24年11月2日消費者庁消費者安全課、厚生労働省老健局振興課ほか通知)、平成24年11月2日消費者庁報道発表資料を参照してください）</t>
    <phoneticPr fontId="1"/>
  </si>
  <si>
    <t>高齢者虐待の防止</t>
    <phoneticPr fontId="1"/>
  </si>
  <si>
    <t>１２</t>
    <phoneticPr fontId="1"/>
  </si>
  <si>
    <t xml:space="preserve">平24条例50第18条（準用第12条の2第1号）
</t>
    <rPh sb="7" eb="8">
      <t>ダイ</t>
    </rPh>
    <rPh sb="10" eb="11">
      <t>ジョウ</t>
    </rPh>
    <rPh sb="12" eb="14">
      <t>ジュンヨウ</t>
    </rPh>
    <rPh sb="20" eb="21">
      <t>ダイ</t>
    </rPh>
    <rPh sb="22" eb="23">
      <t>ゴウ</t>
    </rPh>
    <phoneticPr fontId="1"/>
  </si>
  <si>
    <t>平12老企43第5･11（準用第4･38）</t>
    <rPh sb="7" eb="8">
      <t>ダイ</t>
    </rPh>
    <rPh sb="13" eb="15">
      <t>ジュンヨウ</t>
    </rPh>
    <phoneticPr fontId="1"/>
  </si>
  <si>
    <t xml:space="preserve">平24条例50第18条（準用第12条の2）
</t>
    <rPh sb="7" eb="8">
      <t>ダイ</t>
    </rPh>
    <rPh sb="10" eb="11">
      <t>ジョウ</t>
    </rPh>
    <rPh sb="12" eb="14">
      <t>ジュンヨウ</t>
    </rPh>
    <phoneticPr fontId="1"/>
  </si>
  <si>
    <t>平12老企43第5･11（準用第4･38①）</t>
    <rPh sb="7" eb="8">
      <t>ダイ</t>
    </rPh>
    <rPh sb="13" eb="15">
      <t>ジュンヨウ</t>
    </rPh>
    <phoneticPr fontId="1"/>
  </si>
  <si>
    <t xml:space="preserve">平24条例50第18条（準用第12条の2第2号）
</t>
    <rPh sb="7" eb="8">
      <t>ダイ</t>
    </rPh>
    <rPh sb="10" eb="11">
      <t>ジョウ</t>
    </rPh>
    <rPh sb="12" eb="14">
      <t>ジュンヨウ</t>
    </rPh>
    <rPh sb="20" eb="21">
      <t>ダイ</t>
    </rPh>
    <rPh sb="22" eb="23">
      <t>ゴウ</t>
    </rPh>
    <phoneticPr fontId="1"/>
  </si>
  <si>
    <t>平12老企43第5･11（準用第4･38②）</t>
    <rPh sb="7" eb="8">
      <t>ダイ</t>
    </rPh>
    <rPh sb="13" eb="15">
      <t>ジュンヨウ</t>
    </rPh>
    <phoneticPr fontId="1"/>
  </si>
  <si>
    <t xml:space="preserve">平24条例50第18条（準用第12条の2第3号）
</t>
    <rPh sb="7" eb="8">
      <t>ダイ</t>
    </rPh>
    <rPh sb="10" eb="11">
      <t>ジョウ</t>
    </rPh>
    <rPh sb="12" eb="14">
      <t>ジュンヨウ</t>
    </rPh>
    <rPh sb="20" eb="21">
      <t>ダイ</t>
    </rPh>
    <rPh sb="22" eb="23">
      <t>ゴウ</t>
    </rPh>
    <phoneticPr fontId="1"/>
  </si>
  <si>
    <t>平12老企43第5･11（準用第4･38③）</t>
    <rPh sb="7" eb="8">
      <t>ダイ</t>
    </rPh>
    <rPh sb="13" eb="15">
      <t>ジュンヨウ</t>
    </rPh>
    <phoneticPr fontId="1"/>
  </si>
  <si>
    <t xml:space="preserve">平24条例50第18条（準用第12条の2第4号）
</t>
    <rPh sb="7" eb="8">
      <t>ダイ</t>
    </rPh>
    <rPh sb="10" eb="11">
      <t>ジョウ</t>
    </rPh>
    <rPh sb="12" eb="14">
      <t>ジュンヨウ</t>
    </rPh>
    <rPh sb="20" eb="21">
      <t>ダイ</t>
    </rPh>
    <rPh sb="22" eb="23">
      <t>ゴウ</t>
    </rPh>
    <phoneticPr fontId="1"/>
  </si>
  <si>
    <t>平12老企43第5･11（準用第4･38④）</t>
    <rPh sb="7" eb="8">
      <t>ダイ</t>
    </rPh>
    <rPh sb="13" eb="15">
      <t>ジュンヨウ</t>
    </rPh>
    <phoneticPr fontId="1"/>
  </si>
  <si>
    <t>平25規則38第47条（準用第33条の2）</t>
    <rPh sb="7" eb="8">
      <t>ダイ</t>
    </rPh>
    <rPh sb="10" eb="11">
      <t>ジョウ</t>
    </rPh>
    <rPh sb="12" eb="14">
      <t>ジュンヨウ</t>
    </rPh>
    <phoneticPr fontId="1"/>
  </si>
  <si>
    <r>
      <t>平12老企43第4・</t>
    </r>
    <r>
      <rPr>
        <u/>
        <sz val="14"/>
        <color rgb="FFFF0000"/>
        <rFont val="ＭＳ ゴシック"/>
        <family val="3"/>
        <charset val="128"/>
      </rPr>
      <t>41</t>
    </r>
    <phoneticPr fontId="1"/>
  </si>
  <si>
    <t>平12老企43第5･11（準用第4･39）</t>
    <rPh sb="7" eb="8">
      <t>ダイ</t>
    </rPh>
    <rPh sb="13" eb="15">
      <t>ジュンヨウ</t>
    </rPh>
    <phoneticPr fontId="1"/>
  </si>
  <si>
    <t>９</t>
    <phoneticPr fontId="1"/>
  </si>
  <si>
    <t>高齢者虐待防止措置未実施減算</t>
    <phoneticPr fontId="1"/>
  </si>
  <si>
    <t>業務継続計画未策定減算</t>
    <phoneticPr fontId="1"/>
  </si>
  <si>
    <t>１０</t>
    <phoneticPr fontId="1"/>
  </si>
  <si>
    <t>別に厚生労働大臣が定める基準を満たさない場合は、速やかに改善計画を市長に提出した後、事実が生じた月から３か月後に改善計画に基づく改善状況を市長に報告し、事実が生じた月の翌月から改善が認められた月までの間について、入所者全員について所定単位数から100分の10に相当する単位数を減算していますか。</t>
    <phoneticPr fontId="1"/>
  </si>
  <si>
    <t>【厚生労働大臣が定める基準】</t>
  </si>
  <si>
    <t>基本的事項</t>
  </si>
  <si>
    <t>(2)</t>
    <phoneticPr fontId="1"/>
  </si>
  <si>
    <t>(1)</t>
    <phoneticPr fontId="1"/>
  </si>
  <si>
    <t>(3)</t>
    <phoneticPr fontId="1"/>
  </si>
  <si>
    <t>入退所の日数の数え方</t>
    <phoneticPr fontId="1"/>
  </si>
  <si>
    <t>２</t>
    <phoneticPr fontId="1"/>
  </si>
  <si>
    <t>新築、増床又は減床の場合の入所者数</t>
    <phoneticPr fontId="1"/>
  </si>
  <si>
    <t>４</t>
    <phoneticPr fontId="1"/>
  </si>
  <si>
    <t>所定単位数の算定</t>
  </si>
  <si>
    <t>３</t>
    <phoneticPr fontId="1"/>
  </si>
  <si>
    <t>【厚生労働大臣が定める施設基準及び厚生労働大臣が定める基準】</t>
    <phoneticPr fontId="1"/>
  </si>
  <si>
    <t>厚生労働大臣が定める施設基準（平成27年3月23日厚生労働省告示第96号）第47号及び第48号を参照してください。</t>
  </si>
  <si>
    <t>【厚生労働大臣が定める夜勤を行う職員の勤務条件に関する基準】</t>
    <phoneticPr fontId="1"/>
  </si>
  <si>
    <t>厚生労働大臣が定める夜勤を行う職員の勤務条件に関する基準（平成12年2月10日厚生省告示第29号）第5号を参照してください。</t>
    <phoneticPr fontId="1"/>
  </si>
  <si>
    <t>【厚生労働大臣が定める基準】</t>
    <phoneticPr fontId="1"/>
  </si>
  <si>
    <t>老人福祉法第11条第1項第2号の規定による市町村が行った措置(同法第10条の4第1項第3号の規定による市町村が行った措置(空床利用型短期入所生活介護の利用が行われる場合を含む）)による場合</t>
    <phoneticPr fontId="1"/>
  </si>
  <si>
    <t>経過措置</t>
  </si>
  <si>
    <t>５</t>
    <phoneticPr fontId="1"/>
  </si>
  <si>
    <t>例外的な多床室請求</t>
  </si>
  <si>
    <t>６</t>
    <phoneticPr fontId="1"/>
  </si>
  <si>
    <t>身体拘束廃止未実施減算</t>
  </si>
  <si>
    <t>７</t>
    <phoneticPr fontId="1"/>
  </si>
  <si>
    <t>安全管理体制未実施減算</t>
    <phoneticPr fontId="1"/>
  </si>
  <si>
    <t>８</t>
    <phoneticPr fontId="1"/>
  </si>
  <si>
    <t>別に厚生労働大臣が定める基準を満たさない場合は、安全管理体制未実施減算として、その翌月から基準に満たない状況が解消されるに至った月まで、入所者全員について、１日につき所定単位数を減算していますか。</t>
    <phoneticPr fontId="1"/>
  </si>
  <si>
    <t>平27厚労告95・86の2の2</t>
    <phoneticPr fontId="1"/>
  </si>
  <si>
    <t>別に厚生労働大臣が定める基準を満たさない場合は、業務継続計画未策定減算として、所定単位数の100分の３に相当する単位数を所定単位数から減算していますか。</t>
    <phoneticPr fontId="1"/>
  </si>
  <si>
    <t>当該指定施設における虐待の防止のための指針を整備すること。</t>
    <phoneticPr fontId="1"/>
  </si>
  <si>
    <t>当該指定施設における虐待の防止のための対策を検討する委員会（テレビ電話装置等を活用して行うことができるものとする。）を定期的に開催するとともに、その結果について、介護職員その他の従業者に周知徹底を図ること。</t>
    <rPh sb="98" eb="99">
      <t>ハカ</t>
    </rPh>
    <phoneticPr fontId="1"/>
  </si>
  <si>
    <t>当該指定施設において、介護職員その他の従業者に対し、虐待の防止のための研修を定期的に実施すること。</t>
    <phoneticPr fontId="1"/>
  </si>
  <si>
    <t>平27厚労告95・86の2の3</t>
    <phoneticPr fontId="1"/>
  </si>
  <si>
    <t>指定施設は、感染症や非常災害の発生時において、入所者に対する指定介護福祉施設サービスの提供を継続的に実施するための、及び非常時の体制で早期の業務再開を図るための計画（以下「業務継続計画」という。）を策定し、当該業務継続計画に従い必要な措置を講じること。</t>
    <phoneticPr fontId="1"/>
  </si>
  <si>
    <t>栄養管理に係る減算</t>
    <phoneticPr fontId="1"/>
  </si>
  <si>
    <t>１１</t>
    <phoneticPr fontId="1"/>
  </si>
  <si>
    <t>栄養管理について、別に厚生労働大臣が定める基準を満たさない場合は、その翌々月から基準を満たさない状況が解決されるに至った月まで、入所者全員について、１日につき所定単位数を減算していますか。</t>
    <phoneticPr fontId="1"/>
  </si>
  <si>
    <t>栄養士又は管理栄養士の人員基準を満たしていること。</t>
    <phoneticPr fontId="1"/>
  </si>
  <si>
    <t>日常生活継続支援加算</t>
    <phoneticPr fontId="1"/>
  </si>
  <si>
    <t>【厚生労働大臣が定める施設基準】</t>
    <phoneticPr fontId="1"/>
  </si>
  <si>
    <r>
      <t>平12厚告21別表1注</t>
    </r>
    <r>
      <rPr>
        <u/>
        <sz val="14"/>
        <color rgb="FFFF0000"/>
        <rFont val="ＭＳ ゴシック"/>
        <family val="3"/>
        <charset val="128"/>
      </rPr>
      <t>10</t>
    </r>
    <phoneticPr fontId="1"/>
  </si>
  <si>
    <r>
      <t>平12厚告21別表1注</t>
    </r>
    <r>
      <rPr>
        <u/>
        <sz val="14"/>
        <color rgb="FFFF0000"/>
        <rFont val="ＭＳ ゴシック"/>
        <family val="3"/>
        <charset val="128"/>
      </rPr>
      <t>11</t>
    </r>
    <phoneticPr fontId="1"/>
  </si>
  <si>
    <t>介護機器の使用方法の講習やヒヤリ・ハット事例等の周知、その事例を通じた再発防止策の実習等を含む職員研修を定期的に行ってください。
この場合の要件で入居継続支援加算を取得する場合においては、３月以上の試行期間を設けることとします。入居者の安全及びケアの質の確保を前提にしつつ、試行期間中から委員会を設置し、委員会において、介護機器の使用後の人員体制とその際の職員の負担のバランスに配慮しながら、介護機器の使用にあたり必要な人員体制等を検討し、安全体制及びケアの質の確保、職員の負担軽減が図られていることを確認した上で、届出をしてください。
なお、試行期間中においては、通常の入居継続支援加算の要件を満たすこととします。届出にあたり、都道府県等が委員会における検討状況を確認できるよう、委員会の議事概要を提出してください。
また、介護施設のテクノロジー活用に関して、厚生労働省が行うケアの質や職員の負担への影響に関する調査・検証等への協力に努めてください。</t>
    <rPh sb="0" eb="2">
      <t>カイゴ</t>
    </rPh>
    <rPh sb="2" eb="4">
      <t>キキ</t>
    </rPh>
    <rPh sb="5" eb="7">
      <t>シヨウ</t>
    </rPh>
    <rPh sb="7" eb="9">
      <t>ホウホウ</t>
    </rPh>
    <rPh sb="10" eb="12">
      <t>コウシュウ</t>
    </rPh>
    <rPh sb="20" eb="22">
      <t>ジレイ</t>
    </rPh>
    <rPh sb="22" eb="23">
      <t>ナド</t>
    </rPh>
    <rPh sb="24" eb="26">
      <t>シュウチ</t>
    </rPh>
    <rPh sb="29" eb="31">
      <t>ジレイ</t>
    </rPh>
    <rPh sb="32" eb="33">
      <t>ツウ</t>
    </rPh>
    <rPh sb="35" eb="37">
      <t>サイハツ</t>
    </rPh>
    <rPh sb="37" eb="39">
      <t>ボウシ</t>
    </rPh>
    <rPh sb="39" eb="40">
      <t>サク</t>
    </rPh>
    <rPh sb="41" eb="43">
      <t>ジッシュウ</t>
    </rPh>
    <rPh sb="43" eb="44">
      <t>ナド</t>
    </rPh>
    <rPh sb="45" eb="46">
      <t>フク</t>
    </rPh>
    <rPh sb="47" eb="49">
      <t>ショクイン</t>
    </rPh>
    <rPh sb="49" eb="51">
      <t>ケンシュウ</t>
    </rPh>
    <rPh sb="52" eb="55">
      <t>テイキテキ</t>
    </rPh>
    <rPh sb="56" eb="57">
      <t>オコナ</t>
    </rPh>
    <rPh sb="67" eb="69">
      <t>バアイ</t>
    </rPh>
    <rPh sb="70" eb="72">
      <t>ヨウケン</t>
    </rPh>
    <rPh sb="73" eb="75">
      <t>ニュウキョ</t>
    </rPh>
    <rPh sb="75" eb="77">
      <t>ケイゾク</t>
    </rPh>
    <rPh sb="77" eb="79">
      <t>シエン</t>
    </rPh>
    <rPh sb="79" eb="81">
      <t>カサン</t>
    </rPh>
    <rPh sb="82" eb="84">
      <t>シュトク</t>
    </rPh>
    <rPh sb="86" eb="88">
      <t>バアイ</t>
    </rPh>
    <rPh sb="95" eb="96">
      <t>ガツ</t>
    </rPh>
    <rPh sb="96" eb="98">
      <t>イジョウ</t>
    </rPh>
    <rPh sb="99" eb="101">
      <t>シコウ</t>
    </rPh>
    <rPh sb="101" eb="103">
      <t>キカン</t>
    </rPh>
    <rPh sb="104" eb="105">
      <t>モウ</t>
    </rPh>
    <rPh sb="114" eb="117">
      <t>ニュウキョシャ</t>
    </rPh>
    <rPh sb="118" eb="120">
      <t>アンゼン</t>
    </rPh>
    <rPh sb="120" eb="121">
      <t>オヨ</t>
    </rPh>
    <rPh sb="125" eb="126">
      <t>シツ</t>
    </rPh>
    <rPh sb="127" eb="129">
      <t>カクホ</t>
    </rPh>
    <rPh sb="130" eb="132">
      <t>ゼンテイ</t>
    </rPh>
    <rPh sb="137" eb="139">
      <t>シコウ</t>
    </rPh>
    <rPh sb="139" eb="142">
      <t>キカンチュウ</t>
    </rPh>
    <rPh sb="144" eb="147">
      <t>イインカイ</t>
    </rPh>
    <rPh sb="148" eb="150">
      <t>セッチ</t>
    </rPh>
    <rPh sb="152" eb="155">
      <t>イインカイ</t>
    </rPh>
    <rPh sb="160" eb="162">
      <t>カイゴ</t>
    </rPh>
    <rPh sb="162" eb="164">
      <t>キキ</t>
    </rPh>
    <rPh sb="165" eb="167">
      <t>シヨウ</t>
    </rPh>
    <rPh sb="167" eb="168">
      <t>ゴ</t>
    </rPh>
    <rPh sb="169" eb="171">
      <t>ジンイン</t>
    </rPh>
    <rPh sb="171" eb="173">
      <t>タイセイ</t>
    </rPh>
    <rPh sb="176" eb="177">
      <t>サイ</t>
    </rPh>
    <rPh sb="178" eb="180">
      <t>ショクイン</t>
    </rPh>
    <rPh sb="181" eb="183">
      <t>フタン</t>
    </rPh>
    <rPh sb="189" eb="191">
      <t>ハイリョ</t>
    </rPh>
    <phoneticPr fontId="1"/>
  </si>
  <si>
    <t>看護体制加算</t>
    <phoneticPr fontId="1"/>
  </si>
  <si>
    <r>
      <t>平12老企40第2・5</t>
    </r>
    <r>
      <rPr>
        <u/>
        <sz val="14"/>
        <color rgb="FFFF0000"/>
        <rFont val="ＭＳ ゴシック"/>
        <family val="3"/>
        <charset val="128"/>
      </rPr>
      <t>(11)</t>
    </r>
    <phoneticPr fontId="1"/>
  </si>
  <si>
    <t>夜勤職員配置加算</t>
    <phoneticPr fontId="1"/>
  </si>
  <si>
    <t>１４</t>
    <phoneticPr fontId="1"/>
  </si>
  <si>
    <t>次に掲げる要件のいずれにも適合している場合、基準の数に10分の9を加えた数。</t>
    <rPh sb="0" eb="1">
      <t>ツギ</t>
    </rPh>
    <rPh sb="2" eb="3">
      <t>カカ</t>
    </rPh>
    <rPh sb="5" eb="7">
      <t>ヨウケン</t>
    </rPh>
    <rPh sb="13" eb="15">
      <t>テキゴウ</t>
    </rPh>
    <rPh sb="19" eb="21">
      <t>バアイ</t>
    </rPh>
    <rPh sb="22" eb="24">
      <t>キジュン</t>
    </rPh>
    <rPh sb="25" eb="26">
      <t>カズ</t>
    </rPh>
    <rPh sb="29" eb="30">
      <t>ブン</t>
    </rPh>
    <rPh sb="33" eb="34">
      <t>クワ</t>
    </rPh>
    <rPh sb="36" eb="37">
      <t>カズ</t>
    </rPh>
    <phoneticPr fontId="1"/>
  </si>
  <si>
    <t>見守り機器を、当該施設の入所者の数の10分の1以上の数設置していること。</t>
    <rPh sb="0" eb="2">
      <t>ミマモ</t>
    </rPh>
    <rPh sb="3" eb="5">
      <t>キキ</t>
    </rPh>
    <rPh sb="7" eb="9">
      <t>トウガイ</t>
    </rPh>
    <rPh sb="9" eb="11">
      <t>シセツ</t>
    </rPh>
    <rPh sb="12" eb="15">
      <t>ニュウショシャ</t>
    </rPh>
    <rPh sb="16" eb="17">
      <t>カズ</t>
    </rPh>
    <rPh sb="20" eb="21">
      <t>ブン</t>
    </rPh>
    <rPh sb="23" eb="25">
      <t>イジョウ</t>
    </rPh>
    <rPh sb="26" eb="27">
      <t>カズ</t>
    </rPh>
    <rPh sb="27" eb="29">
      <t>セッチ</t>
    </rPh>
    <phoneticPr fontId="1"/>
  </si>
  <si>
    <t>夜勤を行う職員の数は、暦月の１日平均夜勤職員数とします。１日平均夜勤職員数は、暦月ごとに夜間時間帯（午後10時から午前5時までの時間を含めた連続する16時間をいう。）における延夜勤時間数を、当該月の日数に16を乗じて得た数で除することによって算定し、小数点第3位以下は切り捨てるものとします。</t>
    <phoneticPr fontId="1"/>
  </si>
  <si>
    <t>委員会は３月に１回以上行うこと。
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また、見守り機器等活用委員会には、管理者だけでなく実際に夜勤を行う職員を含む幅広い職種やユニットリーダー等の役割の者が参画するものとし、実際に夜勤を行う職員の意見を尊重するよう努めることとする。</t>
    <phoneticPr fontId="1"/>
  </si>
  <si>
    <t>Ⅰ・Ⅱ</t>
  </si>
  <si>
    <t>個別機能訓練加算(Ⅰ)　12単位</t>
    <phoneticPr fontId="1"/>
  </si>
  <si>
    <t>個別機能訓練加算(Ⅲ)　20単位</t>
    <phoneticPr fontId="1"/>
  </si>
  <si>
    <t>個別機能訓練加算(Ⅱ)　20単位</t>
    <phoneticPr fontId="1"/>
  </si>
  <si>
    <t>Ⅰ・Ⅱ・Ⅲ</t>
  </si>
  <si>
    <t>【厚生労働大臣が定める基準】</t>
    <phoneticPr fontId="1"/>
  </si>
  <si>
    <t>個別機能訓練加算（Ⅰ）</t>
  </si>
  <si>
    <t>専ら機能訓練指導員の職務に従事する常勤の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者に限る。）（以下「理学療法士等」という。）を1名以上配置しているもの（入所者の数が100を超える指定介護老人福祉施設にあっては、専ら機能訓練指導員の職務に従事する常勤の理学療法士等を1名以上配置し、かつ、理学療法士等である従業者を機能訓練指導員として常勤換算方法（指定介護老人福祉施設基準第2条第3項に規定する常勤換算方法をいう。）で入所者の数を100で除した数以上配置しているもの）であること。</t>
    <phoneticPr fontId="1"/>
  </si>
  <si>
    <t>個別機能訓練加算（Ⅱ）</t>
    <phoneticPr fontId="1"/>
  </si>
  <si>
    <t>平27厚告95第86の3の2</t>
    <phoneticPr fontId="1"/>
  </si>
  <si>
    <t>次に掲げる基準のいずれにも適合すること。</t>
  </si>
  <si>
    <t>必要に応じて個別機能訓練計画の内容を見直す等、機能訓練の実施に当たって、(2)の情報その他機能訓練の適切かつ有効な実施のために必要な情報を活用していること。</t>
    <phoneticPr fontId="1"/>
  </si>
  <si>
    <t>個別機能訓練加算（Ⅲ）</t>
    <phoneticPr fontId="1"/>
  </si>
  <si>
    <t>個別機能訓練加算(Ⅱ)を算定していること。</t>
    <phoneticPr fontId="1"/>
  </si>
  <si>
    <t>口腔衛生管理加算(Ⅱ)及び栄養マネジメント強化加算を算定していること。</t>
    <phoneticPr fontId="1"/>
  </si>
  <si>
    <t>入所者ごとに、理学療法士等が、個別機能訓練計画の内容等の情報その他機能訓練の適切かつ有効な実施のために必要な情報、入所者の口腔の健康状態に関する情報及び入所者の栄養状態に関する情報を相互に共有すること。</t>
    <phoneticPr fontId="1"/>
  </si>
  <si>
    <t>(3)で共有した情報を踏まえ、必要に応じて個別機能訓練計画の見直しを行い、当該見直しの内容について、理学療法士等の関係職種間で共有していること。</t>
    <phoneticPr fontId="1"/>
  </si>
  <si>
    <t>個別機能訓練加算について</t>
    <phoneticPr fontId="1"/>
  </si>
  <si>
    <t>⑦</t>
  </si>
  <si>
    <t>※</t>
    <phoneticPr fontId="1"/>
  </si>
  <si>
    <t>ＡＤＬ維持等加算について</t>
    <phoneticPr fontId="1"/>
  </si>
  <si>
    <t>①</t>
    <phoneticPr fontId="1"/>
  </si>
  <si>
    <t>②</t>
    <phoneticPr fontId="1"/>
  </si>
  <si>
    <t>③</t>
    <phoneticPr fontId="1"/>
  </si>
  <si>
    <t>④</t>
    <phoneticPr fontId="1"/>
  </si>
  <si>
    <t>⑤</t>
  </si>
  <si>
    <t>⑤</t>
    <phoneticPr fontId="1"/>
  </si>
  <si>
    <t>⑥</t>
  </si>
  <si>
    <t>⑥</t>
    <phoneticPr fontId="1"/>
  </si>
  <si>
    <t>令和6年度については、令和6年3月以前よりＡＤＬ維持等加算(Ⅱ)を算定している場合、ＡＤＬ利得に関わらず、評価対象期間の満了日の属する月の翌月から12月に限り算定を継続することができます。</t>
    <phoneticPr fontId="1"/>
  </si>
  <si>
    <t>若年性認知症入所者受入加算</t>
    <phoneticPr fontId="1"/>
  </si>
  <si>
    <t>平27厚労告95第64号</t>
    <phoneticPr fontId="1"/>
  </si>
  <si>
    <t>常勤医師配置加算</t>
    <phoneticPr fontId="1"/>
  </si>
  <si>
    <t>１８</t>
    <phoneticPr fontId="1"/>
  </si>
  <si>
    <r>
      <t>平12厚告21別表1注</t>
    </r>
    <r>
      <rPr>
        <u/>
        <sz val="14"/>
        <color rgb="FFFF0000"/>
        <rFont val="ＭＳ ゴシック"/>
        <family val="3"/>
        <charset val="128"/>
      </rPr>
      <t>17</t>
    </r>
    <phoneticPr fontId="1"/>
  </si>
  <si>
    <t>精神科を担当する医師に係る加算</t>
    <phoneticPr fontId="1"/>
  </si>
  <si>
    <t>旧措置入所者にあっては、①にかかわらず、従来の「老人福祉法による特別養護老人ホームにおける認知症老人等介護加算制度について」(平成6年9月30日老計第131号)における認知症老人介護加算の対象者に該当している場合は、医師の診断は必要としない。</t>
    <phoneticPr fontId="1"/>
  </si>
  <si>
    <t>障害者生活支援体制加算</t>
    <phoneticPr fontId="1"/>
  </si>
  <si>
    <t>２０</t>
    <phoneticPr fontId="1"/>
  </si>
  <si>
    <r>
      <t>平12厚告21別表1注</t>
    </r>
    <r>
      <rPr>
        <u/>
        <sz val="14"/>
        <color rgb="FFFF0000"/>
        <rFont val="ＭＳ ゴシック"/>
        <family val="3"/>
        <charset val="128"/>
      </rPr>
      <t>19</t>
    </r>
    <phoneticPr fontId="1"/>
  </si>
  <si>
    <t>【別に厚生労働大臣が定める者（障害者生活支援員の要件）</t>
    <phoneticPr fontId="1"/>
  </si>
  <si>
    <t>入院又は外泊の取扱い</t>
    <phoneticPr fontId="1"/>
  </si>
  <si>
    <t>２１</t>
    <phoneticPr fontId="1"/>
  </si>
  <si>
    <t>外泊時在宅サービス</t>
    <phoneticPr fontId="1"/>
  </si>
  <si>
    <t>２２</t>
    <phoneticPr fontId="1"/>
  </si>
  <si>
    <t>初期加算</t>
    <phoneticPr fontId="1"/>
  </si>
  <si>
    <t>２３</t>
    <phoneticPr fontId="1"/>
  </si>
  <si>
    <t>退所時等相談援助加算</t>
    <phoneticPr fontId="1"/>
  </si>
  <si>
    <t>２４</t>
    <phoneticPr fontId="1"/>
  </si>
  <si>
    <t>退所時栄養情報連携加算</t>
    <phoneticPr fontId="1"/>
  </si>
  <si>
    <t>【厚生労働大臣が定める特別食】</t>
    <phoneticPr fontId="1"/>
  </si>
  <si>
    <t>平12厚告21別表1二</t>
    <rPh sb="10" eb="11">
      <t>ニ</t>
    </rPh>
    <phoneticPr fontId="1"/>
  </si>
  <si>
    <t>平27厚労告94第59号</t>
    <phoneticPr fontId="1"/>
  </si>
  <si>
    <t>　疾病治療の直接手段として、医師の発行する食事箋に基づき提供された適切な栄養量及び内容を有する腎臓病食、肝臓病食、糖尿病食、胃潰瘍食、貧血食、膵臓病食、脂質異常症食、痛風食、嚥下困難者のための流動食、経管栄養のための濃厚流動食及び特別な場合の検査食(単なる流動食及び軟食を除く。)</t>
    <phoneticPr fontId="1"/>
  </si>
  <si>
    <t>退所時栄養情報連携加算について</t>
  </si>
  <si>
    <t>退所時栄養情報連携加算は、指定介護老人福祉施設と医療機関等の有機的連携の強化等を目的としたものであり、入所者の栄養に関する情報を相互に提供することにより、継続的な栄養管理の確保等を図るものです。</t>
    <phoneticPr fontId="1"/>
  </si>
  <si>
    <t>退所時栄養情報連携加算は、別に厚生労働大臣が定める特別食を必要とする入所者又は低栄養状態にあると医師が判断した入所者が、指定介護老人福祉施設からその居宅に退所する場合、当該入所者の主治の医師の属する病院又は診療所及び介護支援専門員に対して、当該指定介護老人福祉施設の管理栄養士が当該入所者の栄養管理に関する情報を提供したときに算定できます。また、当該入所者が病院、診療所若しくは他の介護保険施設（以下、「医療機関等」という。）に入院若しくは入所する場合、当該医療機関等に対して、当該指定介護老人福祉施設の管理栄養士が当該入所者の栄養管理に関する情報を提供したときに算定できます。
なお、当該加算は、当該入所者が退所した日の属する月において、
１月に１回を限度として算定できます。</t>
    <phoneticPr fontId="1"/>
  </si>
  <si>
    <t>栄養管理に関する情報とは、提供栄養量、必要栄養量、食事形態（嚥下食コード含む。）、禁止食品、栄養管理に係る経過等をいいます。</t>
    <phoneticPr fontId="1"/>
  </si>
  <si>
    <t>栄養管理に関する情報の提供については別途通知（「リハビリテーション・個別機能訓練、栄養、口腔の実施及び一体的取組について」）を参照してください。</t>
    <phoneticPr fontId="1"/>
  </si>
  <si>
    <t>平12老企40第2・5(23)</t>
    <phoneticPr fontId="1"/>
  </si>
  <si>
    <t>再入所時栄養連携加算</t>
    <phoneticPr fontId="1"/>
  </si>
  <si>
    <t>別に厚生労働大臣が定める特別食を必要とする入所者又は低栄養状態にあると医師が判断した入所者が、指定介護老人福祉施設から退所する際に、その居宅に退所する場合は当該入所者の主治の医師の属する病院又は診療所及び介護支援専門員に対して、病院、診療所又は他の介護保険施設（以下この注において「医療機関等」という。）に入院又は入所する場合は当該医療機関等に対して、当該入所者の同意を得て、管理栄養士が当該入所者の栄養管理に関する情報を提供したときは、１月につき１回を限度として所定単位数を加算していますか。
ただし、「栄養管理に係る減算」又は「栄養マネジメント強化加算」を算定している場合は算定できません。</t>
    <phoneticPr fontId="1"/>
  </si>
  <si>
    <t>　入所定員・人員基準に適合する介護老人福祉施設であること。</t>
    <phoneticPr fontId="1"/>
  </si>
  <si>
    <t>平27厚労告95第65の2号</t>
    <phoneticPr fontId="1"/>
  </si>
  <si>
    <t xml:space="preserve">
</t>
    <phoneticPr fontId="1"/>
  </si>
  <si>
    <t>平12老企40第2・5(24)</t>
    <phoneticPr fontId="1"/>
  </si>
  <si>
    <t>嚥下調整食は、硬さ、付着性、凝集性などに配慮した食事であって、日本摂食嚥下リハビリテーション学会の分類に基づくものをいいます。また、心臓疾患等の者に対する減塩食、十二指腸潰瘍の者に対する潰瘍食、侵襲の大きな消化管手術後の入所者に対する潰瘍食、クローン病及び潰瘍性大腸炎等により腸管の機能が低下している者に対する低残渣食並びに高度肥満症（肥満度がプラス40％以上又はＢＭＩが30以上）の者に対する治療食を含みます。なお、高血圧の者に対する減塩食（食塩相当量の総量が6.0グラム未満のものに限る。）及び嚥下困難者（そのために摂食不良となった者も含む。）のための流動食は、介護福祉施設サービス、介護保健施設サービス、介護医療院サービス及び地域密着型介護老人福祉施設入所者生活介護の療養食加算の場合と異なり、再入所時栄養連携加算の対象となる特別食に含まれます。</t>
    <phoneticPr fontId="1"/>
  </si>
  <si>
    <t>当該指定介護老人福祉施設の管理栄養士が当該者の入院する医療機関を訪問の上、当該医療機関での栄養に関する指導又はカンファレンスに同席し、当該医療機関の管理栄養士と連携して、二次入所後の栄養ケア計画を作成してください。
指導又はカンファレンスへの同席は、テレビ電話装置等を活用して行うことができるものとします。ただし、当該者又はその家族（以下「当該者等」という。）が参加する場合にあっては、テレビ電話装置等の活用について当該者等の同意を得なければなりません。
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</si>
  <si>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退所時情報提供加算</t>
    <phoneticPr fontId="1"/>
  </si>
  <si>
    <t>平12厚告21別表1ヘ注5</t>
    <phoneticPr fontId="1"/>
  </si>
  <si>
    <t>平12老企40第2・5(25)④</t>
    <phoneticPr fontId="1"/>
  </si>
  <si>
    <t>退所時情報提供加算について</t>
  </si>
  <si>
    <t>イ</t>
    <phoneticPr fontId="1"/>
  </si>
  <si>
    <t>入所者が退所して医療機関に入院する場合、当該医療機関に対し
て、入所者を紹介するに当たっては、別紙様式13の文書に必要な事
項を記載の上、当該医療機関に交付するとともに、交付した文書の
写しを介護記録等に添付することとします。</t>
    <phoneticPr fontId="1"/>
  </si>
  <si>
    <t>入所者が医療機関に入院後、当該医療機関を退院し、同一月に再
度当該医療機関に入院する場合には、本加算は算定できません。</t>
    <phoneticPr fontId="1"/>
  </si>
  <si>
    <t>栄養マネジメント強化加算</t>
    <phoneticPr fontId="1"/>
  </si>
  <si>
    <t>２７</t>
    <phoneticPr fontId="1"/>
  </si>
  <si>
    <t>指定介護老人福祉施設において、協力医療機関（指定介護老人福祉施設の人員、設備及び運営に関する基準第28条第1項本文（同令第49条において準用する場合を含む。）に規定する協力医療機関をいう。）との間で、入所者の同意を得て、当該入所者の病歴等の情報を共有する会議を定期的に開催している場合は、次に掲げる区分に応じ、１月につき次に掲げる単位数を所定単位数に加算していますか。</t>
    <phoneticPr fontId="1"/>
  </si>
  <si>
    <t>(1)以外の場合　5単位</t>
    <phoneticPr fontId="1"/>
  </si>
  <si>
    <t>平12厚告21別表1ト</t>
    <phoneticPr fontId="1"/>
  </si>
  <si>
    <t>協力医療機関連携加算について</t>
  </si>
  <si>
    <t>平12老企40第2・5(27)</t>
    <phoneticPr fontId="1"/>
  </si>
  <si>
    <t>本加算は、高齢者施設等と協力医療機関との実効性のある連携体制を構築する観点から、入所者の急変時等に備えた関係者間の平時からの連携を強化するため、入所者の病歴等の情報共有や急変時等における対応の確認等を行う会議を定期的に開催することを評価するものです。</t>
    <phoneticPr fontId="1"/>
  </si>
  <si>
    <t>会議では、特に協力医療機関に対して診療の求めを行うこととなる可能性が高い入所者や新規入所者を中心に情報共有や対応の確認等を行うこととし、毎回の会議において必ずしも入所者全員について詳細な病状等を共有しないこととしても差し支えありません。</t>
    <phoneticPr fontId="1"/>
  </si>
  <si>
    <t>会議は、テレビ電話装置等（リアルタイムでの画像を介したコミュニケーションが可能な機器をいう。以下同じ。）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</si>
  <si>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会議の開催状況については、その概要を記録しなければなりません。</t>
    <phoneticPr fontId="1"/>
  </si>
  <si>
    <t>２８</t>
    <phoneticPr fontId="1"/>
  </si>
  <si>
    <t>　次のいずれにも適合すること。</t>
    <rPh sb="1" eb="2">
      <t>ツギ</t>
    </rPh>
    <rPh sb="8" eb="10">
      <t>テキゴウ</t>
    </rPh>
    <phoneticPr fontId="1"/>
  </si>
  <si>
    <t>栄養マネジメント強化加算について</t>
    <phoneticPr fontId="1"/>
  </si>
  <si>
    <t>経口移行加算</t>
    <phoneticPr fontId="1"/>
  </si>
  <si>
    <t>　定員超過・人員基準欠如に該当していないこと。</t>
    <phoneticPr fontId="1"/>
  </si>
  <si>
    <t>平12厚労告95第66号</t>
    <phoneticPr fontId="1"/>
  </si>
  <si>
    <t>経口による食事の摂取を進めるための経口移行計画に基づき、管理栄養士又は栄養士が行う栄養管理及び言語聴覚士又は看護職員が行う支援が、当該計画が作成された日から起算して180日を超えた期間に行われた場合であっても、経口による食事の摂取が一部可能な者であって、医師の指示に基づき継続して経口による食事の摂取を進めるための栄養管理及び支援が必要とされるものに対しては、引き続き当該加算を算定できますが、算定していますか。</t>
    <phoneticPr fontId="1"/>
  </si>
  <si>
    <t>経口移行加算について</t>
    <phoneticPr fontId="1"/>
  </si>
  <si>
    <t>現に経管により食事を摂取している者であって、経口による食事の摂取を進めるための栄養管理及び支援が必要であるとして、医師の指示を受けた者を対象とします。
医師、歯科医師、管理栄養士、看護師、言語聴覚士、介護支援専門員その他の職種の者が共同して、経口による食事の摂取を進めるための栄養管理の方法等を示した経口移行計画を作成します（ただし、栄養ケア計画と一体のものとして作成すること）。
また、当該計画については、経口による食事の摂取を進めるための栄養管理及び支援の対象となる入所者又はその家族に説明し、その同意を得てください。なお、経口移行計画に相当する内容を施設サービス計画の中に記載する場合は、その記載をもって経口移行計画の作成に代えることができるものとします。
当該計画に基づき、経口による食事の摂取を進めるための栄養管理及び支援を実施してください。
経口移行加算の算定期間は、経口からの食事の摂取が可能となり経管による食事の摂取を終了した日までの期間としますが、その期間は入所者又はその家族の同意を得た日から起算して、180日以内の期間に限るものとし、それを超えた場合においては、原則として当該加算を算定しないこととします。
経口による食事の摂取を進めるための栄養管理及び支援が、入所者又はその家族の同意を得られた日から起算して180日を超えて実施される場合でも、経口による食事の摂取が一部可能なものであって、医師の指示に基づき、継続して経口による食事の摂取を進めるための栄養管理及び支援が必要とされる場合にあっては、引き続き当該加算を算定できるものとします。ただし、この場合において、医師の指示はおおむね２週間ごとに受けるものとしてください。</t>
    <phoneticPr fontId="1"/>
  </si>
  <si>
    <t>経管栄養法から経口栄養法への移行は、場合によっては、誤嚥性肺炎の危険も生じうることから、次のアからエまでについて確認した上で実施してください。</t>
    <phoneticPr fontId="1"/>
  </si>
  <si>
    <t>経口移行加算を180日間にわたり算定した後、経口摂取に移行できなかった場合に、期間を空けて再度経口摂取に移行するための栄養管理及び支援を実施した場合は、当該加算を算定できません。</t>
    <phoneticPr fontId="1"/>
  </si>
  <si>
    <t>入所者の口腔の状態によっては、歯科医療における対応を要する場合も想定されることから、必要に応じて、介護支援専門員を通じて主治の歯科医師への情報提供を実施するなどの適切な措置を講じてください。</t>
    <phoneticPr fontId="1"/>
  </si>
  <si>
    <t>当該加算に係る計画の作成に当たっては別途通知（「リハビリテーション・個別機能訓練、栄養、口腔の実施及び一体的取組について」）を参照してください。</t>
    <phoneticPr fontId="1"/>
  </si>
  <si>
    <t>経口維持加算</t>
    <phoneticPr fontId="1"/>
  </si>
  <si>
    <t>３０</t>
    <phoneticPr fontId="1"/>
  </si>
  <si>
    <t>経口維持加算(Ⅰ)　400単位</t>
    <phoneticPr fontId="1"/>
  </si>
  <si>
    <t>経口維持加算(Ⅱ)　100単位</t>
    <phoneticPr fontId="1"/>
  </si>
  <si>
    <t>平27厚労告95第67号</t>
    <phoneticPr fontId="1"/>
  </si>
  <si>
    <t>現に経口により食事を摂取している者であって、摂食機能障害（食事の摂取に関する認知機能の低下を含む）を有し、水飲みテスト（「氷破片飲み込み検査」、「食物テスト（food test）」、「改訂水飲みテスト」などを含む）、頸部聴診法、造影撮影（医科診療報酬点数表中「造影剤使用撮影」をいう）、内視鏡検査（医科診療報酬点数表中「喉頭ファイバースコピー」をいう）等により誤嚥が認められる（喉頭侵入が認められる場合及び食事の摂取に関する認知機能の低下により誤嚥の有無に関する検査を実施することが困難である場合を含む）ことから、継続して経口による食事の摂取を進めるための特別な管理が必要であるものとして、医師又は歯科医師の指示を受けたものを対象とすることとします。ただし、歯科医師が指示を行う場合にあっては、当該指示を受ける管理栄養士等が、対象となる入所者に対する療養のために必要な栄養の指導を行うに当たり、主治の医師の指導を受けている場合に限ります。</t>
    <phoneticPr fontId="1"/>
  </si>
  <si>
    <t>月１回以上、医師、歯科医師、管理栄養士、看護職員、言語聴覚士、介護支援専門員その他の職種の者が共同して、入所者の栄養管理をするための食事の観察及び会議等を行い、継続して経口による食事の摂取を進めるための特別な管理の方法等を示した経口維持計画の作成を行うとともに、必要に応じた見直しを行ってください。
また、当該経口維持計画の作成及び見直しを行った場合においては、特別な管理の対象となる入所者又はその家族に説明し、その同意を得てください。なお、介護福祉施設サービスにおいては、経口維持計画に相当する内容を施設サービス計画の中に記載する場合は、その記載をもって経口維持計画の作成に代えることができるものとします。
入所者の栄養管理をするための会議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</si>
  <si>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当該経口維持計画に基づき、栄養管理を実施してください。「特別な管理」とは、入所者の誤嚥を防止しつつ、継続して経口による食事の摂取を進めるための食物形態、摂食方法等における適切な配慮のことをいいます。</t>
    <phoneticPr fontId="1"/>
  </si>
  <si>
    <t>平12老企40第2・5(30)⑤</t>
    <phoneticPr fontId="1"/>
  </si>
  <si>
    <t>(算定している加算の種類)</t>
    <phoneticPr fontId="18"/>
  </si>
  <si>
    <t>口腔衛生管理加算</t>
    <phoneticPr fontId="1"/>
  </si>
  <si>
    <t>３１</t>
    <phoneticPr fontId="1"/>
  </si>
  <si>
    <t xml:space="preserve">口腔衛生管理加算(Ⅱ)　110単位
</t>
    <rPh sb="0" eb="2">
      <t>コウクウ</t>
    </rPh>
    <rPh sb="2" eb="4">
      <t>エイセイ</t>
    </rPh>
    <rPh sb="4" eb="6">
      <t>カンリ</t>
    </rPh>
    <rPh sb="6" eb="8">
      <t>カサン</t>
    </rPh>
    <phoneticPr fontId="1"/>
  </si>
  <si>
    <t>歯科医師の指示を受けて当該施設の入所者に対して口腔衛生の管理を行う歯科衛生士は、口腔に関する問題点、歯科医師からの指示内容の要点（ただし、歯科医師から受けた指示内容のうち、特に歯科衛生士が入所者に対する口腔衛生の管理を行うにあたり配慮すべき事項とする。）、当該歯科衛生士が実施した口腔衛生の管理の内容、当該入所者に係る口腔清掃等について介護職員への具体的な技術的助言及び指導の内容及びその他必要と思われる事項に係る記録を老企40号別紙様式3を参考として作成し、当該施設に提出してください。当該施設は、当該口腔衛生管理に関する実施記録を保管するとともに、必要に応じてその写しを当該入所者に対して提供してください。</t>
    <rPh sb="23" eb="25">
      <t>コウクウ</t>
    </rPh>
    <rPh sb="25" eb="27">
      <t>エイセイ</t>
    </rPh>
    <rPh sb="28" eb="30">
      <t>カンリ</t>
    </rPh>
    <rPh sb="101" eb="105">
      <t>コウクウエイセイ</t>
    </rPh>
    <rPh sb="106" eb="108">
      <t>カンリ</t>
    </rPh>
    <rPh sb="140" eb="144">
      <t>コウクウエイセイ</t>
    </rPh>
    <rPh sb="145" eb="147">
      <t>カンリ</t>
    </rPh>
    <rPh sb="161" eb="163">
      <t>セイソウ</t>
    </rPh>
    <rPh sb="163" eb="164">
      <t>ナド</t>
    </rPh>
    <phoneticPr fontId="1"/>
  </si>
  <si>
    <t>当該施設が口腔衛生管理加算に係るサービスを提供する場合においては、当該サービスを実施する同一月内において医療保険による訪問歯科衛生指導の実施の有無を入所者又はその家族等に確認するとともに、当該サービスについて説明し、その提供に関する同意を得た上で行ってください。</t>
    <phoneticPr fontId="1"/>
  </si>
  <si>
    <t>療養食加算</t>
    <phoneticPr fontId="1"/>
  </si>
  <si>
    <t>配置医師緊急時対応加算</t>
    <phoneticPr fontId="1"/>
  </si>
  <si>
    <t>３３</t>
    <phoneticPr fontId="1"/>
  </si>
  <si>
    <t>３４</t>
    <phoneticPr fontId="1"/>
  </si>
  <si>
    <t>特別通院送迎加算</t>
    <phoneticPr fontId="1"/>
  </si>
  <si>
    <t>透析を要する入所者であって、その家族や病院等による送迎が困難である等やむを得ない事情があるものに対して、１月に12回以上、通院のため送迎を行った場合は、１月につき所定単位数を加算していますか。</t>
    <phoneticPr fontId="1"/>
  </si>
  <si>
    <t>特別通院送迎加算は、施設外において透析が必要な入所者が、家族等
による送迎ができない、送迎サービスを実施していない病院又は診療所
を利用している場合等のやむを得ない事情により、施設職員が送迎を行
った場合に算定できるものであり、透析以外の目的による通院送迎は当
該加算のための回数に含めません。</t>
    <phoneticPr fontId="1"/>
  </si>
  <si>
    <t>平12老企40第2・5(33)</t>
    <phoneticPr fontId="1"/>
  </si>
  <si>
    <t>1,300単位</t>
  </si>
  <si>
    <t>配置医師の通常の勤務時間外</t>
    <phoneticPr fontId="1"/>
  </si>
  <si>
    <t>325単位</t>
    <phoneticPr fontId="1"/>
  </si>
  <si>
    <t>看取り介護加算(Ⅰ)</t>
    <phoneticPr fontId="1"/>
  </si>
  <si>
    <t>３５</t>
    <phoneticPr fontId="1"/>
  </si>
  <si>
    <t>【厚生労働大臣が定める施設基準】</t>
    <phoneticPr fontId="1"/>
  </si>
  <si>
    <t>「看取り介護加算(Ⅰ)」の厚生労働大臣が定める施設基準①～⑤までのいずれにも該当するものであること。</t>
    <rPh sb="1" eb="3">
      <t>ミト</t>
    </rPh>
    <rPh sb="4" eb="6">
      <t>カイゴ</t>
    </rPh>
    <rPh sb="6" eb="8">
      <t>カサン</t>
    </rPh>
    <rPh sb="13" eb="15">
      <t>コウセイ</t>
    </rPh>
    <rPh sb="15" eb="17">
      <t>ロウドウ</t>
    </rPh>
    <rPh sb="17" eb="19">
      <t>ダイジン</t>
    </rPh>
    <rPh sb="20" eb="21">
      <t>サダ</t>
    </rPh>
    <rPh sb="23" eb="25">
      <t>シセツ</t>
    </rPh>
    <rPh sb="25" eb="27">
      <t>キジュン</t>
    </rPh>
    <rPh sb="38" eb="40">
      <t>ガイトウ</t>
    </rPh>
    <phoneticPr fontId="1"/>
  </si>
  <si>
    <t>「配置医師緊急時対応加算」の施設基準に該当するものであること。</t>
    <rPh sb="1" eb="3">
      <t>ハイチ</t>
    </rPh>
    <rPh sb="3" eb="5">
      <t>イシ</t>
    </rPh>
    <rPh sb="5" eb="8">
      <t>キンキュウジ</t>
    </rPh>
    <rPh sb="8" eb="10">
      <t>タイオウ</t>
    </rPh>
    <rPh sb="10" eb="12">
      <t>カサン</t>
    </rPh>
    <rPh sb="24" eb="26">
      <t>シセツ</t>
    </rPh>
    <rPh sb="26" eb="28">
      <t>キジュン</t>
    </rPh>
    <rPh sb="29" eb="31">
      <t>ガイトウ</t>
    </rPh>
    <phoneticPr fontId="1"/>
  </si>
  <si>
    <t>看取り介護加算(Ⅰ)の算定加算の要件を満たし、かつ、当該入所者が当該指定介護老人福祉施設内で死亡した場合に限り、看取り介護加算(Ⅱ)として、死亡日以前31日以上45日以下については1日につき72単位を、死亡日以前4日以上30日以下については１日につき144単位を、死亡日の前日及び前々日については１日につき780単位を、死亡日については１日につき1,580単位を死亡月に加算していますか。
ただし、看取り介護加算(Ⅰ)を算定している場合は、看取り介護加算(Ⅱ)は算定できません。</t>
    <rPh sb="70" eb="73">
      <t>シボウビ</t>
    </rPh>
    <rPh sb="73" eb="75">
      <t>イゼン</t>
    </rPh>
    <rPh sb="77" eb="78">
      <t>ニチ</t>
    </rPh>
    <rPh sb="78" eb="80">
      <t>イジョウ</t>
    </rPh>
    <rPh sb="82" eb="83">
      <t>ニチ</t>
    </rPh>
    <rPh sb="83" eb="85">
      <t>イカ</t>
    </rPh>
    <rPh sb="91" eb="92">
      <t>ニチ</t>
    </rPh>
    <rPh sb="97" eb="99">
      <t>タンイ</t>
    </rPh>
    <phoneticPr fontId="1"/>
  </si>
  <si>
    <t>看取り介護加算(Ⅱ)</t>
    <phoneticPr fontId="1"/>
  </si>
  <si>
    <t>３６</t>
    <phoneticPr fontId="1"/>
  </si>
  <si>
    <t>在宅復帰支援機能加算</t>
    <phoneticPr fontId="1"/>
  </si>
  <si>
    <t>３７</t>
    <phoneticPr fontId="1"/>
  </si>
  <si>
    <t>在宅・入所相互利用加算</t>
    <phoneticPr fontId="1"/>
  </si>
  <si>
    <t>３８</t>
    <phoneticPr fontId="1"/>
  </si>
  <si>
    <t>認知症専門ケア加算</t>
    <phoneticPr fontId="1"/>
  </si>
  <si>
    <t>３９</t>
    <phoneticPr fontId="1"/>
  </si>
  <si>
    <t>認知症行動・心理症状緊急対応加算</t>
    <phoneticPr fontId="1"/>
  </si>
  <si>
    <t>４０</t>
    <phoneticPr fontId="1"/>
  </si>
  <si>
    <t>４１</t>
    <phoneticPr fontId="1"/>
  </si>
  <si>
    <t>認知症チームケア推進加算</t>
    <phoneticPr fontId="1"/>
  </si>
  <si>
    <t>150単位</t>
    <phoneticPr fontId="1"/>
  </si>
  <si>
    <t>認知症チームケア推進加算(Ⅰ)</t>
    <phoneticPr fontId="1"/>
  </si>
  <si>
    <t xml:space="preserve"> 120単位</t>
    <phoneticPr fontId="1"/>
  </si>
  <si>
    <t>認知症チームケア推進加算（Ⅰ）</t>
    <phoneticPr fontId="1"/>
  </si>
  <si>
    <t>次に掲げる基準のいずれにも適合すること。</t>
    <phoneticPr fontId="1"/>
  </si>
  <si>
    <t>対象者に対し、個別に認知症の行動・心理症状の評価を計画的に行い、その評価に基づく値を測定し、認知症の行動・心理症状の予防等に資するチームケアを実施していること。</t>
    <phoneticPr fontId="1"/>
  </si>
  <si>
    <t>認知症の行動・心理症状の予防等に資する認知症ケアについて、カンファレンスの開催、計画の作成、認知症の行動・心理症状の有無及び程度についての定期的な評価、ケアの振り返り、計画の見直し等を行っていること。</t>
    <phoneticPr fontId="1"/>
  </si>
  <si>
    <t>認知症チームケア推進加算（Ⅱ）</t>
    <phoneticPr fontId="1"/>
  </si>
  <si>
    <t>【厚生労働大臣が定める者】</t>
    <rPh sb="11" eb="12">
      <t>モノ</t>
    </rPh>
    <phoneticPr fontId="1"/>
  </si>
  <si>
    <t>　周囲の者による日常生活に対する注意を必要とする認知症の者
　</t>
    <phoneticPr fontId="1"/>
  </si>
  <si>
    <t>　※日常生活自立度のランクⅡ、Ⅲ、Ⅳ又はＭに該当する入所者等を指しま
　　す。</t>
    <phoneticPr fontId="1"/>
  </si>
  <si>
    <t>平27厚労告95第58号の5の2</t>
    <phoneticPr fontId="1"/>
  </si>
  <si>
    <t>平27厚労告94第63号の2</t>
    <phoneticPr fontId="1"/>
  </si>
  <si>
    <t>認知症チームケア推進加算について</t>
    <phoneticPr fontId="1"/>
  </si>
  <si>
    <t>認知症チームケア推進加算の内容については、別途通知（「認知症チームケア推進加算に関する実施上の留意事項等について」）を参照してください。</t>
    <phoneticPr fontId="1"/>
  </si>
  <si>
    <t>平12老企40第2・5(39)</t>
    <phoneticPr fontId="1"/>
  </si>
  <si>
    <t>褥瘡マネジメント加算</t>
    <phoneticPr fontId="1"/>
  </si>
  <si>
    <t>４２</t>
    <phoneticPr fontId="1"/>
  </si>
  <si>
    <t>入所者ごとの褥瘡ケア計画に従い褥瘡管理を実施するとともに、その管理の内容や入所者又は利用者の状態について定期的に記録していること。</t>
    <phoneticPr fontId="1"/>
  </si>
  <si>
    <t>次のいずれかに適合すること。</t>
    <phoneticPr fontId="1"/>
  </si>
  <si>
    <t>ａ</t>
    <phoneticPr fontId="1"/>
  </si>
  <si>
    <t>ｂ</t>
    <phoneticPr fontId="1"/>
  </si>
  <si>
    <t>(1)の確認及び評価の結果等の情報を厚生労働省に提出し、褥瘡管理の実施に当たって、当該情報その他褥瘡管理の適切かつ有効な実施のために必要な情報を活用していること。</t>
    <phoneticPr fontId="1"/>
  </si>
  <si>
    <t>(1)の評価に基づき、少なくとも３月に１回、入所者ごとに褥瘡ケア計画を見直していること。</t>
    <phoneticPr fontId="1"/>
  </si>
  <si>
    <t>イ(1)の確認の結果、褥瘡が認められた入所者について、当該褥瘡が治癒したこと。</t>
    <phoneticPr fontId="1"/>
  </si>
  <si>
    <t>イ(1)の評価の結果、施設入所時に褥瘡が発生するリスクがあるとされた入所者について、褥瘡の発生のないこと。</t>
    <phoneticPr fontId="1"/>
  </si>
  <si>
    <t>褥瘡マネジメント加算は、褥瘡管理に係る質の向上を図るため、多職種の共同により、入所者が褥瘡管理を要する要因の分析を踏まえた褥瘡ケア計画の作成（Plan）、当該計画に基づく褥瘡管理の実施（Do）、当該実施内容の評価（Check）とその結果を踏まえた当該計画の見直し（Action）といったサイクル（以下「ＰＤＣＡ」という。）の構築を通じて、継続的に褥瘡管理に係る質の管理を行った場合に加算するものです。</t>
    <phoneticPr fontId="1"/>
  </si>
  <si>
    <t xml:space="preserve">褥瘡マネジメント加算(Ⅰ)は、原則として入所者全員を対象として入所者ごとに大臣基準第71号の2イに掲げる要件を満たした場合に、当該施設の入所者全員（褥瘡マネジメント加算(Ⅱ)又は(Ⅲ)を算定する者を除く）に対して算定できるものです。 </t>
    <rPh sb="65" eb="67">
      <t>シセツ</t>
    </rPh>
    <rPh sb="74" eb="76">
      <t>ジョクソウ</t>
    </rPh>
    <rPh sb="82" eb="84">
      <t>カサン</t>
    </rPh>
    <rPh sb="87" eb="88">
      <t>マタ</t>
    </rPh>
    <rPh sb="93" eb="95">
      <t>サンテイ</t>
    </rPh>
    <rPh sb="97" eb="98">
      <t>モノ</t>
    </rPh>
    <rPh sb="99" eb="100">
      <t>ノゾ</t>
    </rPh>
    <phoneticPr fontId="1"/>
  </si>
  <si>
    <t>大臣基準第71号の2イ(1)の評価は、老企40別紙様式５を用いて、褥瘡の状態及び褥瘡の発生と関連のあるリスクについて実施してください。</t>
    <rPh sb="29" eb="30">
      <t>モチ</t>
    </rPh>
    <rPh sb="33" eb="35">
      <t>ジョクソウ</t>
    </rPh>
    <rPh sb="36" eb="38">
      <t>ジョウタイ</t>
    </rPh>
    <rPh sb="38" eb="39">
      <t>オヨ</t>
    </rPh>
    <phoneticPr fontId="1"/>
  </si>
  <si>
    <t>褥瘡管理に当たっては、施設ごとに当該マネジメントの実施に必要な褥瘡管理に係るマニュアルを整備し、当該マニュアルに基づき実施することが望ましいです。</t>
    <rPh sb="0" eb="2">
      <t>ジョクソウ</t>
    </rPh>
    <rPh sb="2" eb="4">
      <t>カンリ</t>
    </rPh>
    <rPh sb="5" eb="6">
      <t>ア</t>
    </rPh>
    <phoneticPr fontId="1"/>
  </si>
  <si>
    <t>排せつ支援加算</t>
    <phoneticPr fontId="1"/>
  </si>
  <si>
    <t>４３</t>
    <phoneticPr fontId="1"/>
  </si>
  <si>
    <t>(1)の評価の結果、排せつに介護を要する入所者であって、適切な対応を行うことにより、要介護状態の軽減が見込まれるものについて、医師、看護師、介護支援専門員その他の職種の者が共同して、当該入所者が排せつに介護を要する原因を分析し、それに基づいた支援計画を作成し、当該支援計画に基づく支援を継続して実施していること。</t>
    <rPh sb="4" eb="6">
      <t>ヒョウカ</t>
    </rPh>
    <rPh sb="7" eb="9">
      <t>ケッカ</t>
    </rPh>
    <rPh sb="10" eb="11">
      <t>ハイ</t>
    </rPh>
    <rPh sb="14" eb="16">
      <t>カイゴ</t>
    </rPh>
    <rPh sb="17" eb="18">
      <t>ヨウ</t>
    </rPh>
    <rPh sb="20" eb="23">
      <t>ニュウショシャ</t>
    </rPh>
    <rPh sb="28" eb="30">
      <t>テキセツ</t>
    </rPh>
    <rPh sb="31" eb="33">
      <t>タイオウ</t>
    </rPh>
    <rPh sb="34" eb="35">
      <t>オコナ</t>
    </rPh>
    <rPh sb="42" eb="45">
      <t>ヨウカイゴ</t>
    </rPh>
    <rPh sb="45" eb="47">
      <t>ジョウタイ</t>
    </rPh>
    <rPh sb="48" eb="50">
      <t>ケイゲン</t>
    </rPh>
    <rPh sb="51" eb="53">
      <t>ミコ</t>
    </rPh>
    <rPh sb="63" eb="65">
      <t>イシ</t>
    </rPh>
    <rPh sb="66" eb="69">
      <t>カンゴシ</t>
    </rPh>
    <rPh sb="70" eb="72">
      <t>カイゴ</t>
    </rPh>
    <rPh sb="72" eb="74">
      <t>シエン</t>
    </rPh>
    <rPh sb="74" eb="77">
      <t>センモンイン</t>
    </rPh>
    <rPh sb="79" eb="80">
      <t>タ</t>
    </rPh>
    <rPh sb="81" eb="83">
      <t>ショクシュ</t>
    </rPh>
    <rPh sb="84" eb="85">
      <t>モノ</t>
    </rPh>
    <rPh sb="86" eb="88">
      <t>キョウドウ</t>
    </rPh>
    <rPh sb="91" eb="93">
      <t>トウガイ</t>
    </rPh>
    <rPh sb="93" eb="96">
      <t>ニュウショシャ</t>
    </rPh>
    <rPh sb="97" eb="98">
      <t>ハイ</t>
    </rPh>
    <rPh sb="101" eb="103">
      <t>カイゴ</t>
    </rPh>
    <rPh sb="104" eb="105">
      <t>ヨウ</t>
    </rPh>
    <rPh sb="107" eb="109">
      <t>ゲンイン</t>
    </rPh>
    <rPh sb="110" eb="112">
      <t>ブンセキ</t>
    </rPh>
    <rPh sb="117" eb="118">
      <t>モト</t>
    </rPh>
    <rPh sb="121" eb="123">
      <t>シエン</t>
    </rPh>
    <rPh sb="123" eb="125">
      <t>ケイカク</t>
    </rPh>
    <rPh sb="126" eb="128">
      <t>サクセイ</t>
    </rPh>
    <rPh sb="130" eb="132">
      <t>トウガイ</t>
    </rPh>
    <rPh sb="132" eb="134">
      <t>シエン</t>
    </rPh>
    <rPh sb="134" eb="136">
      <t>ケイカク</t>
    </rPh>
    <rPh sb="137" eb="138">
      <t>モト</t>
    </rPh>
    <rPh sb="140" eb="142">
      <t>シエン</t>
    </rPh>
    <rPh sb="143" eb="145">
      <t>ケイゾク</t>
    </rPh>
    <rPh sb="147" eb="149">
      <t>ジッシ</t>
    </rPh>
    <phoneticPr fontId="1"/>
  </si>
  <si>
    <t>(1)の評価に基づき、少なくとも３月に１回、入所者ごとに支援計画を見直していること。</t>
    <rPh sb="4" eb="6">
      <t>ヒョウカ</t>
    </rPh>
    <rPh sb="7" eb="8">
      <t>モト</t>
    </rPh>
    <rPh sb="11" eb="12">
      <t>スク</t>
    </rPh>
    <rPh sb="17" eb="18">
      <t>ツキ</t>
    </rPh>
    <rPh sb="20" eb="21">
      <t>カイ</t>
    </rPh>
    <rPh sb="22" eb="25">
      <t>ニュウショシャ</t>
    </rPh>
    <rPh sb="28" eb="30">
      <t>シエン</t>
    </rPh>
    <rPh sb="30" eb="32">
      <t>ケイカク</t>
    </rPh>
    <rPh sb="33" eb="35">
      <t>ミナオ</t>
    </rPh>
    <phoneticPr fontId="1"/>
  </si>
  <si>
    <t>イ(1)から(3)までのいずれにも適合すること。</t>
    <rPh sb="17" eb="19">
      <t>テキゴウ</t>
    </rPh>
    <phoneticPr fontId="1"/>
  </si>
  <si>
    <t>(一)</t>
    <rPh sb="1" eb="2">
      <t>イチ</t>
    </rPh>
    <phoneticPr fontId="1"/>
  </si>
  <si>
    <t>イ(1)の評価の結果、要介護状態の軽減が見込まれる者について、施設入所時と比較して、排尿又は排便の状態の少なくとも一方が改善するとともにいずれにも悪化がないこと。</t>
    <rPh sb="5" eb="7">
      <t>ヒョウカ</t>
    </rPh>
    <rPh sb="8" eb="10">
      <t>ケッカ</t>
    </rPh>
    <rPh sb="11" eb="14">
      <t>ヨウカイゴ</t>
    </rPh>
    <rPh sb="14" eb="16">
      <t>ジョウタイ</t>
    </rPh>
    <rPh sb="17" eb="19">
      <t>ケイゲン</t>
    </rPh>
    <rPh sb="20" eb="22">
      <t>ミコ</t>
    </rPh>
    <rPh sb="25" eb="26">
      <t>モノ</t>
    </rPh>
    <rPh sb="31" eb="33">
      <t>シセツ</t>
    </rPh>
    <rPh sb="33" eb="35">
      <t>ニュウショ</t>
    </rPh>
    <rPh sb="35" eb="36">
      <t>ジ</t>
    </rPh>
    <rPh sb="37" eb="39">
      <t>ヒカク</t>
    </rPh>
    <rPh sb="42" eb="44">
      <t>ハイニョウ</t>
    </rPh>
    <rPh sb="44" eb="45">
      <t>マタ</t>
    </rPh>
    <rPh sb="46" eb="48">
      <t>ハイベン</t>
    </rPh>
    <rPh sb="49" eb="51">
      <t>ジョウタイ</t>
    </rPh>
    <rPh sb="52" eb="53">
      <t>スク</t>
    </rPh>
    <rPh sb="57" eb="59">
      <t>イッポウ</t>
    </rPh>
    <rPh sb="60" eb="62">
      <t>カイゼン</t>
    </rPh>
    <rPh sb="73" eb="75">
      <t>アッカ</t>
    </rPh>
    <phoneticPr fontId="1"/>
  </si>
  <si>
    <t>イ(1)の評価の結果施設入所時におむつを使用していた者であって要介護状態の軽減が見込まれるものについて、おむつを使用しなくなったこと。</t>
    <rPh sb="10" eb="12">
      <t>シセツ</t>
    </rPh>
    <rPh sb="12" eb="14">
      <t>ニュウショ</t>
    </rPh>
    <rPh sb="14" eb="15">
      <t>ジ</t>
    </rPh>
    <rPh sb="20" eb="22">
      <t>シヨウ</t>
    </rPh>
    <rPh sb="26" eb="27">
      <t>モノ</t>
    </rPh>
    <rPh sb="31" eb="32">
      <t>ヨウ</t>
    </rPh>
    <rPh sb="32" eb="34">
      <t>カイゴ</t>
    </rPh>
    <rPh sb="34" eb="36">
      <t>ジョウタイ</t>
    </rPh>
    <rPh sb="37" eb="39">
      <t>ケイゲン</t>
    </rPh>
    <rPh sb="40" eb="42">
      <t>ミコ</t>
    </rPh>
    <rPh sb="56" eb="58">
      <t>シヨウ</t>
    </rPh>
    <phoneticPr fontId="1"/>
  </si>
  <si>
    <t>(二)</t>
    <rPh sb="1" eb="2">
      <t>２</t>
    </rPh>
    <phoneticPr fontId="1"/>
  </si>
  <si>
    <t>(三)</t>
    <rPh sb="1" eb="2">
      <t>３</t>
    </rPh>
    <phoneticPr fontId="1"/>
  </si>
  <si>
    <t>イ(1)から(3)まで並びにロ(2)(一)及び(二)に掲げる基準のいずれにも適合すること。</t>
    <rPh sb="11" eb="12">
      <t>ナラ</t>
    </rPh>
    <rPh sb="19" eb="20">
      <t>イチ</t>
    </rPh>
    <rPh sb="21" eb="22">
      <t>オヨ</t>
    </rPh>
    <rPh sb="24" eb="25">
      <t>ニ</t>
    </rPh>
    <rPh sb="27" eb="28">
      <t>カカ</t>
    </rPh>
    <rPh sb="30" eb="32">
      <t>キジュン</t>
    </rPh>
    <rPh sb="38" eb="40">
      <t>テキゴウ</t>
    </rPh>
    <phoneticPr fontId="1"/>
  </si>
  <si>
    <t>排せつ支援加算(Ⅰ)は、原則として入所者全員を対象として入所者ごとに大臣基準第71号の3に掲げる要件を満たした場合に、当該施設の入所者全員（排せつ支援加算(Ⅱ)又は(Ⅲ)を算定する者を除く。）に対して算定できるものです。</t>
    <phoneticPr fontId="1"/>
  </si>
  <si>
    <t>(ア)</t>
  </si>
  <si>
    <t>(イ)</t>
    <phoneticPr fontId="1"/>
  </si>
  <si>
    <t>(ウ)</t>
    <phoneticPr fontId="1"/>
  </si>
  <si>
    <t>(エ)</t>
    <phoneticPr fontId="1"/>
  </si>
  <si>
    <t>排尿の状態</t>
    <phoneticPr fontId="1"/>
  </si>
  <si>
    <t>排便の状態</t>
    <phoneticPr fontId="1"/>
  </si>
  <si>
    <t>おむつの使用</t>
    <phoneticPr fontId="1"/>
  </si>
  <si>
    <t>尿道カテーテルの留置</t>
    <phoneticPr fontId="1"/>
  </si>
  <si>
    <t>④又は⑤の評価を医師と連携した看護師が行った場合は、その内容を支援の開始前に医師へ報告することとします。また、医師と連携した看護師が④の評価を行う際、入所者の背景疾患の状況を勘案する必要がある場合等は、医師へ相談することとします。</t>
    <phoneticPr fontId="1"/>
  </si>
  <si>
    <t>支援に先立って、失禁に対する各種ガイドラインを参考にしながら、対象者が排せつに介護を要する要因を多職種が共同して分析し、それに基づいて、別紙様式６の様式を用いて支援計画を作成します。要因分析及び支援計画の作成に関わる職種は、④の評価を行った医師又は看護師、介護支援専門員、及び支援対象の入所者の特性を把握している介護職員を含むものとし、その他、疾患、使用している薬剤、食生活、生活機能の状態等に応じ薬剤師、管理栄養士、理学療法士、作業療法士等を適宜加えます。
なお、介護福祉施設サービスにおいては、支援計画に相当する内容を施設サービス計画の中に記載する場合は、その記載をもって支援計画の作成に代えることができるものとしますが、下線又は枠で囲う等により、他の記載と区別できるようにしてください。</t>
    <phoneticPr fontId="1"/>
  </si>
  <si>
    <t>当該支援計画の実施にあたっては、計画の作成に関与した者が、入所者及びその家族に対し、排せつの状態及び今後の見込み、支援の必要性、要因分析並びに支援計画の内容、当該支援は入所者及びその家族がこれらの説明を理解した上で支援の実施を希望する場合に行うものであること、及び支援開始後であってもいつでも入所者及びその家族の希望に応じて支援計画を中断又は中止できることを説明し、入所者及びその家族の理解と希望を確認した上で行ってください。</t>
    <rPh sb="205" eb="206">
      <t>オコナ</t>
    </rPh>
    <phoneticPr fontId="1"/>
  </si>
  <si>
    <t>自立支援促進加算</t>
    <phoneticPr fontId="1"/>
  </si>
  <si>
    <t>４４</t>
    <phoneticPr fontId="1"/>
  </si>
  <si>
    <t>科学的介護推進体制加算</t>
    <phoneticPr fontId="1"/>
  </si>
  <si>
    <t>本加算は、全ての入所者について、必要に応じ、適切な介護が提供されていることを前提としつつ、介護保険制度の理念に基づき、入所者が尊厳を保持し、その有する能力に応じ自立した日常生活を営むことができるよう、特に必要な支援を実施していることを評価するものです。このため、医師が、定期的に、全ての入所者に対する医学的評価及びリハビリテーション、日々の過ごし方等についてのアセスメントを実施するとともに、医師、看護職員、介護職員、介護支援専門員その他の職種が、医学的評価、アセスメント及び支援実績に基づき、特に自立支援のための対応が必要とされた者について、生活全般において適切な介護を実施するための包括的な支援計画を策定し、個々の入所者や家族の希望に沿った、尊厳の保持に資する取組や本人を尊重する個別ケア、寝たきり防止に資する取組、自立した生活を支える取組、廃用性機能障害に対する機能回復・重度化防止のための自立支援の取組などの特別な支援を行っている場合に算定できるものです。
なお、本加算は、画一的・集団的な介護又は個別的ではあっても画一的な支援計画による取組を評価するものではないこと、また、リハビリテーションや機能訓練の実施を評価するものではないことから、個別のリハビリテーションや機能訓練を実施することのみでは、加算の対象とはなりません。</t>
    <phoneticPr fontId="1"/>
  </si>
  <si>
    <t>本加算は、原則として入所者全員を対象として入所者ごとに大臣基準第71号の4に掲げる要件を満たした場合に、当該施設の入所者全員に対して算定できるものです。</t>
    <phoneticPr fontId="1"/>
  </si>
  <si>
    <t>当該支援計画の各項目は原則として以下のとおり実施してください。その際、入所者及びその家族の希望も確認し、入所者の尊厳が支援に当たり十分保持されるように留意してください。</t>
    <phoneticPr fontId="1"/>
  </si>
  <si>
    <t>ｇ</t>
    <phoneticPr fontId="1"/>
  </si>
  <si>
    <t>入所者の社会参加につなげるために、入所者と地域住民等とが交流する機会を定期的に設ける等、地域や社会とのつながりを維持する。</t>
    <phoneticPr fontId="1"/>
  </si>
  <si>
    <t>４５</t>
    <phoneticPr fontId="1"/>
  </si>
  <si>
    <t>必要に応じて施設サービス計画を見直すなど、サービスの提供に当たって、(1)に規定する情報その他サービスを適切かつ有効に提供するために必要な情報を活用していること。</t>
    <rPh sb="0" eb="2">
      <t>ヒツヨウ</t>
    </rPh>
    <rPh sb="3" eb="4">
      <t>オウ</t>
    </rPh>
    <rPh sb="6" eb="8">
      <t>シセツ</t>
    </rPh>
    <rPh sb="12" eb="14">
      <t>ケイカク</t>
    </rPh>
    <rPh sb="15" eb="17">
      <t>ミナオ</t>
    </rPh>
    <rPh sb="26" eb="28">
      <t>テイキョウ</t>
    </rPh>
    <rPh sb="29" eb="30">
      <t>ア</t>
    </rPh>
    <rPh sb="38" eb="40">
      <t>キテイ</t>
    </rPh>
    <rPh sb="42" eb="44">
      <t>ジョウホウ</t>
    </rPh>
    <rPh sb="46" eb="47">
      <t>タ</t>
    </rPh>
    <rPh sb="52" eb="54">
      <t>テキセツ</t>
    </rPh>
    <rPh sb="56" eb="58">
      <t>ユウコウ</t>
    </rPh>
    <rPh sb="59" eb="61">
      <t>テイキョウ</t>
    </rPh>
    <rPh sb="66" eb="68">
      <t>ヒツヨウ</t>
    </rPh>
    <rPh sb="69" eb="71">
      <t>ジョウホウ</t>
    </rPh>
    <rPh sb="72" eb="74">
      <t>カツヨウ</t>
    </rPh>
    <phoneticPr fontId="1"/>
  </si>
  <si>
    <t>イ(1)に規定する情報に加えて、入所者ごとの疾病の状況等の情報を、厚生労働省に提出していること。</t>
    <rPh sb="5" eb="7">
      <t>キテイ</t>
    </rPh>
    <rPh sb="9" eb="11">
      <t>ジョウホウ</t>
    </rPh>
    <rPh sb="12" eb="13">
      <t>クワ</t>
    </rPh>
    <rPh sb="16" eb="19">
      <t>ニュウショシャ</t>
    </rPh>
    <rPh sb="22" eb="24">
      <t>シッペイ</t>
    </rPh>
    <rPh sb="25" eb="27">
      <t>ジョウキョウ</t>
    </rPh>
    <rPh sb="27" eb="28">
      <t>ナド</t>
    </rPh>
    <rPh sb="29" eb="31">
      <t>ジョウホウ</t>
    </rPh>
    <rPh sb="33" eb="35">
      <t>コウセイ</t>
    </rPh>
    <rPh sb="35" eb="38">
      <t>ロウドウショウ</t>
    </rPh>
    <rPh sb="39" eb="41">
      <t>テイシュツ</t>
    </rPh>
    <phoneticPr fontId="1"/>
  </si>
  <si>
    <t>必要に応じて施設サービス計画を見直すなど、サービスの提供に当たって、イ(1)に規定する情報、ロ(1)に規定する情報その他サービスを適切かつ有効に提供するために必要な情報を活用していること。</t>
    <rPh sb="0" eb="2">
      <t>ヒツヨウ</t>
    </rPh>
    <rPh sb="3" eb="4">
      <t>オウ</t>
    </rPh>
    <rPh sb="6" eb="8">
      <t>シセツ</t>
    </rPh>
    <rPh sb="12" eb="14">
      <t>ケイカク</t>
    </rPh>
    <rPh sb="15" eb="17">
      <t>ミナオ</t>
    </rPh>
    <rPh sb="26" eb="28">
      <t>テイキョウ</t>
    </rPh>
    <rPh sb="29" eb="30">
      <t>ア</t>
    </rPh>
    <rPh sb="39" eb="41">
      <t>キテイ</t>
    </rPh>
    <rPh sb="43" eb="45">
      <t>ジョウホウ</t>
    </rPh>
    <rPh sb="51" eb="53">
      <t>キテイ</t>
    </rPh>
    <rPh sb="55" eb="57">
      <t>ジョウホウ</t>
    </rPh>
    <rPh sb="59" eb="60">
      <t>タ</t>
    </rPh>
    <rPh sb="65" eb="67">
      <t>テキセツ</t>
    </rPh>
    <rPh sb="69" eb="71">
      <t>ユウコウ</t>
    </rPh>
    <rPh sb="72" eb="74">
      <t>テイキョウ</t>
    </rPh>
    <rPh sb="79" eb="81">
      <t>ヒツヨウ</t>
    </rPh>
    <rPh sb="82" eb="84">
      <t>ジョウホウ</t>
    </rPh>
    <rPh sb="85" eb="87">
      <t>カツヨウ</t>
    </rPh>
    <phoneticPr fontId="1"/>
  </si>
  <si>
    <t>科学的介護推進体制加算は、原則として入所者全員を対象として、入所者ごとに大臣基準第71号の5に掲げる要件を満たした場合に、当該施設の入所者全員に対して算定できます。</t>
    <rPh sb="0" eb="2">
      <t>カガク</t>
    </rPh>
    <phoneticPr fontId="1"/>
  </si>
  <si>
    <t>入所者の心身の状況等に係る基本的な情報に基づき、適切なサービスを提供するための施設サービス計画を作成する（Plan）。</t>
    <phoneticPr fontId="1"/>
  </si>
  <si>
    <t>安全対策体制加算</t>
    <phoneticPr fontId="1"/>
  </si>
  <si>
    <t>４６</t>
    <phoneticPr fontId="1"/>
  </si>
  <si>
    <t>指定介護老人福祉施設基準第35条第1項に規定する基準に適合していること。</t>
    <rPh sb="0" eb="2">
      <t>シテイ</t>
    </rPh>
    <rPh sb="2" eb="4">
      <t>カイゴ</t>
    </rPh>
    <rPh sb="4" eb="6">
      <t>ロウジン</t>
    </rPh>
    <rPh sb="6" eb="8">
      <t>フクシ</t>
    </rPh>
    <rPh sb="8" eb="10">
      <t>シセツ</t>
    </rPh>
    <rPh sb="10" eb="12">
      <t>キジュン</t>
    </rPh>
    <rPh sb="12" eb="13">
      <t>ダイ</t>
    </rPh>
    <rPh sb="15" eb="16">
      <t>ジョウ</t>
    </rPh>
    <rPh sb="16" eb="17">
      <t>ダイ</t>
    </rPh>
    <rPh sb="18" eb="19">
      <t>コウ</t>
    </rPh>
    <rPh sb="20" eb="22">
      <t>キテイ</t>
    </rPh>
    <rPh sb="24" eb="26">
      <t>キジュン</t>
    </rPh>
    <rPh sb="27" eb="29">
      <t>テキゴウ</t>
    </rPh>
    <phoneticPr fontId="1"/>
  </si>
  <si>
    <t>指定介護老人福祉施設基準第35条第1項第4号に規定する担当者が安全対策に係る外部における研修を受けていること。</t>
    <rPh sb="0" eb="2">
      <t>シテイ</t>
    </rPh>
    <rPh sb="2" eb="4">
      <t>カイゴ</t>
    </rPh>
    <rPh sb="4" eb="6">
      <t>ロウジン</t>
    </rPh>
    <rPh sb="6" eb="8">
      <t>フクシ</t>
    </rPh>
    <rPh sb="8" eb="10">
      <t>シセツ</t>
    </rPh>
    <rPh sb="10" eb="12">
      <t>キジュン</t>
    </rPh>
    <rPh sb="12" eb="13">
      <t>ダイ</t>
    </rPh>
    <rPh sb="15" eb="16">
      <t>ジョウ</t>
    </rPh>
    <rPh sb="16" eb="17">
      <t>ダイ</t>
    </rPh>
    <rPh sb="18" eb="19">
      <t>コウ</t>
    </rPh>
    <rPh sb="19" eb="20">
      <t>ダイ</t>
    </rPh>
    <rPh sb="21" eb="22">
      <t>ゴウ</t>
    </rPh>
    <rPh sb="23" eb="25">
      <t>キテイ</t>
    </rPh>
    <rPh sb="27" eb="30">
      <t>タントウシャ</t>
    </rPh>
    <rPh sb="31" eb="33">
      <t>アンゼン</t>
    </rPh>
    <rPh sb="33" eb="35">
      <t>タイサク</t>
    </rPh>
    <rPh sb="36" eb="37">
      <t>カカ</t>
    </rPh>
    <rPh sb="38" eb="40">
      <t>ガイブ</t>
    </rPh>
    <rPh sb="44" eb="46">
      <t>ケンシュウ</t>
    </rPh>
    <rPh sb="47" eb="48">
      <t>ウ</t>
    </rPh>
    <phoneticPr fontId="1"/>
  </si>
  <si>
    <t>（基準第35条第1項）</t>
    <rPh sb="3" eb="4">
      <t>ダイ</t>
    </rPh>
    <rPh sb="6" eb="7">
      <t>ジョウ</t>
    </rPh>
    <rPh sb="7" eb="8">
      <t>ダイ</t>
    </rPh>
    <rPh sb="9" eb="10">
      <t>コウ</t>
    </rPh>
    <phoneticPr fontId="1"/>
  </si>
  <si>
    <t>安全対策体制加算は、事故発生の防止のための指針の作成・委員会の開催・従業者に対する研修の実施及びこれらを適切に実施するための担当者の配置を備えた体制に加えて、当該担当者が安全対策に係る外部の研修を受講し、組織的に安全対策を実施する体制を備えている場合に評価を行うものです。
安全対策に係る外部の研修については、介護現場における事故の内容、発生防止の取組、発生時の対応、施設のマネジメント等の内容を含むものとしてください。
また、組織的な安全対策を実施するにあたっては、施設内において安全管理対策部門を設置し、事故の防止に係る指示や事故が生じた場合の対応について、適切に従業者全員に行き渡るような体制を整備していることが必要です。</t>
    <phoneticPr fontId="1"/>
  </si>
  <si>
    <t>４７</t>
    <phoneticPr fontId="1"/>
  </si>
  <si>
    <t>高齢者施設等感染対策向上加算</t>
    <phoneticPr fontId="1"/>
  </si>
  <si>
    <t>別に厚生労働大臣が定める基準に適合しているものとして、電子情報処理組織を使用する方法により、市長に対し、老健局長が定める様式による届出を行った指定介護老人福祉施設が、入所者に対して指定介護福祉施設サービスを行った場合は、当該基準に掲げる区分に従い、１月につき次に掲げる単位数を所定単位数に加算していますか。</t>
    <rPh sb="46" eb="47">
      <t>シ</t>
    </rPh>
    <rPh sb="47" eb="48">
      <t>チョウ</t>
    </rPh>
    <phoneticPr fontId="1"/>
  </si>
  <si>
    <t xml:space="preserve">  10単位</t>
    <phoneticPr fontId="1"/>
  </si>
  <si>
    <t>5単位</t>
    <phoneticPr fontId="1"/>
  </si>
  <si>
    <t xml:space="preserve">高齢者施設等感染対策向上加算(Ⅱ) </t>
    <phoneticPr fontId="1"/>
  </si>
  <si>
    <t xml:space="preserve">高齢者施設等感染対策向上加算(Ⅰ)     </t>
    <phoneticPr fontId="1"/>
  </si>
  <si>
    <t>高齢者施設等感染対策向上加算（Ⅰ）</t>
    <phoneticPr fontId="1"/>
  </si>
  <si>
    <t>イ</t>
    <phoneticPr fontId="1"/>
  </si>
  <si>
    <t>平27厚労告95第86の5号</t>
    <phoneticPr fontId="1"/>
  </si>
  <si>
    <t>平12厚告21別表1ノ</t>
    <phoneticPr fontId="1"/>
  </si>
  <si>
    <t>第二種協定指定医療機関との間で、新興感染症の発生時等の対応を行う体制を確保していること。</t>
    <phoneticPr fontId="1"/>
  </si>
  <si>
    <t>指定介護老人福祉施設基準第28条第1項本文（指定介護老人福祉施設基準第49条において準用する場合を含む。）に規定する協力医療機関その他の医療機関（以下この号において「協力医療機関等」という。）との間で、感染症（新興感染症を除く。以下同じ）の発生時等の対応を取り決めるとともに、感染症の発生時等に、協力医療機関等と連携し適切に対応していること。</t>
    <rPh sb="0" eb="2">
      <t>シテイ</t>
    </rPh>
    <rPh sb="116" eb="117">
      <t>オナ</t>
    </rPh>
    <phoneticPr fontId="1"/>
  </si>
  <si>
    <t>感染対策向上加算又は外来感染対策向上加算に係る届出を行った医療機関等が行う院内感染対策に関する研修又は訓練に１年に１回以上参加していること。</t>
    <phoneticPr fontId="1"/>
  </si>
  <si>
    <t>ロ</t>
    <phoneticPr fontId="1"/>
  </si>
  <si>
    <t>高齢者施設等感染対策向上加算（Ⅱ）</t>
    <phoneticPr fontId="1"/>
  </si>
  <si>
    <t>感染対策向上加算に係る届出を行った医療機関から、３年に１回以上、施設内で感染者が発生した場合の対応に係る実地指導を受けていること。</t>
    <phoneticPr fontId="1"/>
  </si>
  <si>
    <t>※</t>
    <phoneticPr fontId="1"/>
  </si>
  <si>
    <t>高齢者施設等感染対策向上加算(Ⅰ)について</t>
    <phoneticPr fontId="1"/>
  </si>
  <si>
    <t>①</t>
    <phoneticPr fontId="1"/>
  </si>
  <si>
    <t>高齢者施設等感染対策向上加算(Ⅰ)は、高齢者施設等における平時からの感染対策の実施や、感染症発生時に感染者の対応を行う医療機関との連携体制を評価するものです。</t>
    <phoneticPr fontId="1"/>
  </si>
  <si>
    <t>②</t>
    <phoneticPr fontId="1"/>
  </si>
  <si>
    <t>高齢者施設等において感染対策を担当する者が、医療機関等が行う院内感染対策に関する研修又は訓練に少なくとも１年に1 回以上参加し、指導及び助言を受けることとします。院内感染対策に関する研修又は訓練については、診療報酬の算定方法（平成20年厚生労働省告示第59号）別表第1医科診療報酬点数表の区分番号A234-2に規定する感染対策向上加算（以下、感染対策向上加算という。）又は医科診療報酬点数表の区分番号A000に掲げる初診料の注11及び再診料の注15に規定する外来感染対策向上加算に係る届出を行った医療機関が実施する院内感染対策に関するカンファレンス又は訓練や職員向けに実施する院内感染対策に関する研修、地域の医師会が定期的に主催する院内感染対策に関するカンファレンス又は訓練を対象とします。</t>
    <phoneticPr fontId="1"/>
  </si>
  <si>
    <t>③</t>
    <phoneticPr fontId="1"/>
  </si>
  <si>
    <t>④</t>
    <phoneticPr fontId="1"/>
  </si>
  <si>
    <t>介護職員その他の従業員に対して実施する感染症の予防及びまん延の防止のための研修及び訓練の内容について、上記の医療機関等における研修又は訓練の内容を含めたものとすることとします。</t>
    <phoneticPr fontId="1"/>
  </si>
  <si>
    <t>指定施設は、施設の入居者が新興感染症に感染した際に、感染者の診療等を行う第二種協定指定医療機関と連携し、新興感染症発生時等における対応を取り決めるよう努めることとしており、加算の算定に当たっては、第二種協定指定医療機関との間で、新興感染症の発生時等の対応を行う体制を確保していることとします。新興感染症発生時等の対応としては、感染発生時等における相談、感染者の診療、入院の要否の判断等が求められることから、本加算における連携の対象となる第二種協定指定医療機関は診療所、病院に限ります。なお、第二種協定指定医療機関である薬局や訪問看護ステーションとの連携を行うことを妨げるものではありません。</t>
    <phoneticPr fontId="1"/>
  </si>
  <si>
    <t>⑤</t>
    <phoneticPr fontId="1"/>
  </si>
  <si>
    <t>季節性インフルエンザやノロウイルス感染症、新型コロナウイルス感染症など特に高齢者施設等において流行を起こしやすい感染症について、協力医療機関等と連携し、感染した入居者に対して適切に医療が提供される体制が構築されていることとします。特に新型コロナウイルス感染症については、「高齢者施設等における医療機関との連携体制等にかかる調査の結果について（令和5年12月7日付事務連絡）」のとおり新型コロナウイルス感染症の対応を行う医療機関との連携状況等を調査しており、引き続き感染者の対応が可能な医療機関との連携体制を確保してください。</t>
    <phoneticPr fontId="1"/>
  </si>
  <si>
    <t>高齢者施設等感染対策向上加算(Ⅱ)について</t>
    <phoneticPr fontId="1"/>
  </si>
  <si>
    <t>高齢者施設等感染対策向上加算(Ⅱ)は、感染対策向上加算に係る届出を行った医療機関から、少なくとも３年に１回以上、施設内で感染者が発生した場合の感染制御等に係る実地指導を受けている場合に、月１回算定します。</t>
  </si>
  <si>
    <t>実地指導については、感染対策向上加算に係る届出を行った医療機関において設置された感染制御チームの専任の医師又は看護師等が行うことが想定されます。</t>
    <phoneticPr fontId="1"/>
  </si>
  <si>
    <t>介護職員その他の従業員に対して実施する感染症の予防及びまん延の防止のための研修及び訓練の内容について、上記の医療機関による実地指導の内容を含めたものとします。</t>
    <phoneticPr fontId="1"/>
  </si>
  <si>
    <t>平12老企40第2・5(46)
（準用第2・4(20)）</t>
    <rPh sb="17" eb="19">
      <t>ジュンヨウ</t>
    </rPh>
    <phoneticPr fontId="1"/>
  </si>
  <si>
    <t>平12老企40第2・5(47)
（準用第2・4(21)）</t>
    <rPh sb="17" eb="19">
      <t>ジュンヨウ</t>
    </rPh>
    <phoneticPr fontId="1"/>
  </si>
  <si>
    <t>新興感染症等施設療養費</t>
    <phoneticPr fontId="1"/>
  </si>
  <si>
    <t>指定介護老人福祉施設が、入所者が別に厚生労働大臣が定める感染症に感染した場合に相談対応、診療、入院調整等を行う医療機関を確保し、かつ、当該感染症に感染した入所者に対し、適切な感染対策を行った上で、指定介護福祉施設サービスを行った場合に、１月に１回、連続する５日を限度として算定していますか。</t>
    <phoneticPr fontId="1"/>
  </si>
  <si>
    <t xml:space="preserve">（１日につき）　240単位 </t>
    <phoneticPr fontId="1"/>
  </si>
  <si>
    <t>新興感染症等施設療養費について</t>
    <phoneticPr fontId="1"/>
  </si>
  <si>
    <t>新興感染症等施設療養費は、新興感染症のパンデミック発生時等において、施設内で感染した高齢者に対して必要な医療やケアを提供する観点や、感染拡大に伴う病床ひっ迫を避ける観点から、必要な感染対策や医療機関との連携体制を確保した上で感染した高齢者の療養を施設内で行うことを評価するものです。</t>
    <phoneticPr fontId="1"/>
  </si>
  <si>
    <t>対象の感染症については、今後のパンデミック発生時等に必要に応じて厚生労働大臣が指定します。令和６年４月時点においては、指定している感染症はありません。</t>
    <phoneticPr fontId="1"/>
  </si>
  <si>
    <t>適切な感染対策とは、手洗いや個人防護具の着用等の標準予防策（スタンダード・プリコーション）の徹底、ゾーニング、コホーティング、感染者以外の入所者も含めた健康観察等を指し、具体的な感染対策の方法については、「介護現場における感染対策の手引き（第３版）」を参考としてください。</t>
    <phoneticPr fontId="1"/>
  </si>
  <si>
    <t>平12厚告21別表1オ</t>
    <phoneticPr fontId="1"/>
  </si>
  <si>
    <t>平12老企40第2・5(48)
（準用第2・4(22)）</t>
    <rPh sb="17" eb="19">
      <t>ジュンヨウ</t>
    </rPh>
    <phoneticPr fontId="1"/>
  </si>
  <si>
    <t>４８</t>
    <phoneticPr fontId="1"/>
  </si>
  <si>
    <t>４９</t>
    <phoneticPr fontId="1"/>
  </si>
  <si>
    <t>生産性向上推進体制加算</t>
    <phoneticPr fontId="1"/>
  </si>
  <si>
    <t>別に厚生労働大臣が定める基準に適合しているものとして、電子情報処理組織を使用する方法により、市長に対し、老健局長が定める様式による届出を行った指定介護老人福祉施設において、入所者に対して指定介護福祉施設サービスを行った場合は、当該基準に掲げる区分に従い、１月につき次に掲げる所定単位数を加算していますか。
ただし、次に掲げるいずれかの加算を算定している場合においては、次に掲げるその他の加算は算定できません。</t>
    <rPh sb="46" eb="47">
      <t>シ</t>
    </rPh>
    <rPh sb="47" eb="48">
      <t>チョウ</t>
    </rPh>
    <phoneticPr fontId="1"/>
  </si>
  <si>
    <t xml:space="preserve">  100単位</t>
    <phoneticPr fontId="1"/>
  </si>
  <si>
    <t>10単位</t>
    <phoneticPr fontId="1"/>
  </si>
  <si>
    <t xml:space="preserve">生産性向上推進体制加算(Ⅱ) </t>
    <phoneticPr fontId="1"/>
  </si>
  <si>
    <t>平12厚告21別表1ク</t>
    <phoneticPr fontId="1"/>
  </si>
  <si>
    <t>平27厚労告95第86の6号
（準用第37の3）</t>
    <phoneticPr fontId="1"/>
  </si>
  <si>
    <t>生産性向上推進体制加算（Ⅰ）</t>
    <phoneticPr fontId="1"/>
  </si>
  <si>
    <t>利用者の安全並びに介護サービスの質の確保及び職員の負担軽減に資する方策を検討するための委員会において、次に掲げる事項について必要な検討を行い、及び当該事項の実施を定期的に確認していること。</t>
    <phoneticPr fontId="1"/>
  </si>
  <si>
    <t>(一)</t>
    <rPh sb="1" eb="2">
      <t>イチ</t>
    </rPh>
    <phoneticPr fontId="1"/>
  </si>
  <si>
    <t>(二)</t>
    <rPh sb="1" eb="2">
      <t>２</t>
    </rPh>
    <phoneticPr fontId="1"/>
  </si>
  <si>
    <t>(三)</t>
    <rPh sb="1" eb="2">
      <t>３</t>
    </rPh>
    <phoneticPr fontId="1"/>
  </si>
  <si>
    <t>(四)</t>
    <rPh sb="1" eb="2">
      <t>４</t>
    </rPh>
    <phoneticPr fontId="1"/>
  </si>
  <si>
    <t>介護機器を活用する場合における利用者の安全及びケアの質の確保</t>
    <rPh sb="0" eb="2">
      <t>カイゴ</t>
    </rPh>
    <rPh sb="2" eb="4">
      <t>キキ</t>
    </rPh>
    <rPh sb="5" eb="7">
      <t>カツヨウ</t>
    </rPh>
    <rPh sb="9" eb="11">
      <t>バアイ</t>
    </rPh>
    <rPh sb="15" eb="18">
      <t>リヨウシャ</t>
    </rPh>
    <rPh sb="19" eb="21">
      <t>アンゼン</t>
    </rPh>
    <rPh sb="21" eb="22">
      <t>オヨ</t>
    </rPh>
    <rPh sb="26" eb="27">
      <t>シツ</t>
    </rPh>
    <rPh sb="28" eb="30">
      <t>カクホ</t>
    </rPh>
    <phoneticPr fontId="1"/>
  </si>
  <si>
    <t>職員の負担の軽減及び勤務状況への配慮</t>
    <phoneticPr fontId="1"/>
  </si>
  <si>
    <t>介護機器の定期的な点検</t>
    <phoneticPr fontId="1"/>
  </si>
  <si>
    <t>業務の効率化及び質の向上並びに職員の負担軽減を図るための職員研修</t>
    <phoneticPr fontId="1"/>
  </si>
  <si>
    <t>(1)の取組及び介護機器の活用による業務の効率化及びケアの質の確保並びに職員の負担軽減に関する実績があること。</t>
    <phoneticPr fontId="1"/>
  </si>
  <si>
    <t>介護機器を複数種類活用していること。</t>
    <phoneticPr fontId="1"/>
  </si>
  <si>
    <t>(1)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phoneticPr fontId="1"/>
  </si>
  <si>
    <t>事業年度ごとに(1)、(3)及び(4)の取組に関する実績を厚生労働省に報告すること。</t>
    <phoneticPr fontId="1"/>
  </si>
  <si>
    <t>生産性向上推進体制加算（Ⅱ）</t>
    <phoneticPr fontId="1"/>
  </si>
  <si>
    <t>イ(1)に適合していること。</t>
    <phoneticPr fontId="1"/>
  </si>
  <si>
    <t>介護機器を活用していること。</t>
    <phoneticPr fontId="1"/>
  </si>
  <si>
    <t>事業年度ごとに(2)及びイ(1)の取組に関する実績を厚生労働省に報告すること。</t>
    <phoneticPr fontId="1"/>
  </si>
  <si>
    <t>平12老企40第2・5(49)</t>
    <phoneticPr fontId="1"/>
  </si>
  <si>
    <t>生産性向上推進体制加算について</t>
    <phoneticPr fontId="1"/>
  </si>
  <si>
    <t>生産性向上推進体制加算の内容については、別途通知（「生産性向上推
進体制加算に関する基本的考え方並びに事務処理手順及び様式例等の提
示について」）を参照してください。</t>
    <phoneticPr fontId="1"/>
  </si>
  <si>
    <t>サービス提供体制強化加算</t>
    <phoneticPr fontId="1"/>
  </si>
  <si>
    <t>５０</t>
    <phoneticPr fontId="1"/>
  </si>
  <si>
    <t>22単位</t>
    <phoneticPr fontId="1"/>
  </si>
  <si>
    <t>サービス提供体制強化加算(Ⅱ)　　　 　</t>
    <phoneticPr fontId="1"/>
  </si>
  <si>
    <t>18単位</t>
    <phoneticPr fontId="1"/>
  </si>
  <si>
    <t>6単位</t>
    <phoneticPr fontId="1"/>
  </si>
  <si>
    <t>(一)</t>
    <rPh sb="1" eb="2">
      <t>１</t>
    </rPh>
    <phoneticPr fontId="1"/>
  </si>
  <si>
    <t>５１</t>
    <phoneticPr fontId="1"/>
  </si>
  <si>
    <t>平12厚告21別表1マ</t>
    <phoneticPr fontId="1"/>
  </si>
  <si>
    <t>【厚生労働大臣が定める基準】</t>
    <phoneticPr fontId="1"/>
  </si>
  <si>
    <t>介護職員、看護職員もしくは介護支援専門員の員数が、指定介護老人福祉施設の人員、設備及び運営に関する基準(平成11年厚生省令第39号。以下「基準」という)第2条に定める員数に満たない場合（従来型）</t>
    <phoneticPr fontId="1"/>
  </si>
  <si>
    <t>平成17年9月30日において従来型個室に入所していた者で、10月１日以後引き続き従来型個室に入所する者については、当分の間、多床室を算定していますか。</t>
    <phoneticPr fontId="1"/>
  </si>
  <si>
    <t xml:space="preserve">平12厚告21別表1注4
</t>
    <phoneticPr fontId="1"/>
  </si>
  <si>
    <t>平11厚令39第11条第5項</t>
    <phoneticPr fontId="1"/>
  </si>
  <si>
    <t>準ユニットケア加算</t>
    <phoneticPr fontId="1"/>
  </si>
  <si>
    <t>１５</t>
    <phoneticPr fontId="1"/>
  </si>
  <si>
    <t>生活機能向上連携加算</t>
    <phoneticPr fontId="1"/>
  </si>
  <si>
    <t>１６</t>
    <phoneticPr fontId="1"/>
  </si>
  <si>
    <t>個別機能訓練加算</t>
    <phoneticPr fontId="1"/>
  </si>
  <si>
    <t>１７</t>
    <phoneticPr fontId="1"/>
  </si>
  <si>
    <t>ＡＤＬ維持等加算</t>
  </si>
  <si>
    <t>別に厚生労働大臣が定める基準に適合する介護職員等の賃金の改善等を実施しているものとして電子情報処理組織を使用する方法により、市長に対し、老健局長が定める様式による届出を行った指定施設が、入所者に対し、指定施設サービスを行った場合には、当該基準に掲げる区分に従い、次に掲げる単位数を所定単位数に加算していますか。
　ただし、次に掲げるいずれかの加算を算定している場合においては、次に掲げるその他の加算は算定できません。</t>
    <phoneticPr fontId="1"/>
  </si>
  <si>
    <t>介護職員等処遇改善加算（Ⅲ）</t>
    <phoneticPr fontId="1"/>
  </si>
  <si>
    <t>介護職員等処遇改善加算（Ⅳ）</t>
    <phoneticPr fontId="1"/>
  </si>
  <si>
    <t>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こと。</t>
    <phoneticPr fontId="1"/>
  </si>
  <si>
    <t>当該指定施設が仮に介護職員等処遇改善加算(Ⅳ)を算定した場合に算定することが見込まれる額の２分の１以上を基本給又は決まって毎月支払われる手当に充てるものであること。</t>
    <phoneticPr fontId="1"/>
  </si>
  <si>
    <t>当該指定施設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</si>
  <si>
    <t>当該指定施設において、(1)の賃金改善に関する計画、当該計画に係る実施期間及び実施方法その他の当該指定施設の職員の処遇改善の計画等を記載した介護職員等処遇改善計画書を作成し、全ての職員に周知し、市長に届け出ていること。</t>
    <phoneticPr fontId="1"/>
  </si>
  <si>
    <t>介護職員等処遇改善加算の算定額に相当する賃金改善を実施していること。ただし、経営の悪化等により事業の継続が困難な場合、当該事業の継続を図るために当該事業所の職員の賃金水準（本加算による賃金改善分を除く。）を見直すことはやむを得ないが、その内容について市長に届け出ること。</t>
    <rPh sb="125" eb="127">
      <t>シチョウ</t>
    </rPh>
    <phoneticPr fontId="1"/>
  </si>
  <si>
    <t>(一)</t>
    <rPh sb="1" eb="2">
      <t>イチ</t>
    </rPh>
    <phoneticPr fontId="1"/>
  </si>
  <si>
    <t>(二)</t>
    <rPh sb="1" eb="2">
      <t>ニ</t>
    </rPh>
    <phoneticPr fontId="1"/>
  </si>
  <si>
    <t>(三)</t>
    <rPh sb="1" eb="2">
      <t>３</t>
    </rPh>
    <phoneticPr fontId="1"/>
  </si>
  <si>
    <t>(一)の要件について書面をもって作成し、すべての介護職員に周知していること。</t>
    <phoneticPr fontId="1"/>
  </si>
  <si>
    <t>(四)</t>
    <rPh sb="1" eb="2">
      <t>ヨン</t>
    </rPh>
    <phoneticPr fontId="1"/>
  </si>
  <si>
    <t>(三)について、すべての介護職員に周知していること。</t>
    <phoneticPr fontId="1"/>
  </si>
  <si>
    <t>(五)</t>
    <rPh sb="1" eb="2">
      <t>５</t>
    </rPh>
    <phoneticPr fontId="1"/>
  </si>
  <si>
    <t>介護職員の経験もしくは資格等に応じて昇給する仕組み又は一定の基準に基づき定期に昇給を判定する仕組みを設けていること。</t>
    <phoneticPr fontId="1"/>
  </si>
  <si>
    <t>(六)</t>
    <rPh sb="1" eb="2">
      <t>６</t>
    </rPh>
    <phoneticPr fontId="1"/>
  </si>
  <si>
    <t>(五)の要件について書面をもって作成し、すべての介護職員に周知していること。</t>
    <phoneticPr fontId="1"/>
  </si>
  <si>
    <t>(2)の届出に係る計画の期間中に実施する職員の処遇改善の内容（賃金改善に関するものを除く。）及び当該職員の処遇改善に要する費用の見込額を全ての職員に周知していること。</t>
    <phoneticPr fontId="1"/>
  </si>
  <si>
    <t>平27厚労告95第88号（準用第44号）</t>
    <rPh sb="13" eb="15">
      <t>ジュンヨウ</t>
    </rPh>
    <rPh sb="15" eb="16">
      <t>ダイ</t>
    </rPh>
    <rPh sb="18" eb="19">
      <t>ゴウ</t>
    </rPh>
    <phoneticPr fontId="1"/>
  </si>
  <si>
    <t>(8)の処遇改善の内容等について、インターネットの利用その他の適切な方法により公表していること。</t>
    <phoneticPr fontId="1"/>
  </si>
  <si>
    <t>介護福祉施設サービスにおける日常生活継続支援加算(Ⅰ)若しくは(Ⅱ)又はサービス提供体制強化加算(Ⅰ)若しくは(Ⅱ)のいずれかを届け出ていること。</t>
    <phoneticPr fontId="1"/>
  </si>
  <si>
    <t>イ(1)から(9)までに掲げる基準のいずれにも適合すること。</t>
    <phoneticPr fontId="1"/>
  </si>
  <si>
    <t>介護職員等処遇改善加算（Ⅲ）</t>
    <phoneticPr fontId="1"/>
  </si>
  <si>
    <t>イ(1)(一)及び(2)から(8)までに掲げる基準のいずれにも適合すること。</t>
    <phoneticPr fontId="1"/>
  </si>
  <si>
    <t>介護職員等処遇改善加算（Ⅳ）</t>
    <phoneticPr fontId="1"/>
  </si>
  <si>
    <t>イ(1)(一)、(2)から(6)まで、(7)(一)から(四)まで及び(8)に掲げる基準のいずれにも適合すること。</t>
    <phoneticPr fontId="1"/>
  </si>
  <si>
    <t>５２</t>
    <phoneticPr fontId="1"/>
  </si>
  <si>
    <t>２５</t>
    <phoneticPr fontId="1"/>
  </si>
  <si>
    <t>２６</t>
    <phoneticPr fontId="1"/>
  </si>
  <si>
    <t>２９</t>
    <phoneticPr fontId="1"/>
  </si>
  <si>
    <t>５３</t>
    <phoneticPr fontId="1"/>
  </si>
  <si>
    <t>５４</t>
    <phoneticPr fontId="1"/>
  </si>
  <si>
    <t>日常生活継続支援加算(Ⅰ)　36単位</t>
    <phoneticPr fontId="1"/>
  </si>
  <si>
    <t>日常生活継続支援加算(Ⅱ)　46単位</t>
    <phoneticPr fontId="1"/>
  </si>
  <si>
    <t>介護福祉士の数が常勤換算方法で、入所者の数が６又はその端数を増すごとに1以上であること。ただし、次に掲げる規定のいずれにも適合する場合は、介護福祉士の数が常勤換算方法で入所者の数が７又はその端数を増すごとに１以上であること。</t>
    <rPh sb="48" eb="49">
      <t>ツギ</t>
    </rPh>
    <rPh sb="50" eb="51">
      <t>カカ</t>
    </rPh>
    <rPh sb="53" eb="55">
      <t>キテイ</t>
    </rPh>
    <rPh sb="61" eb="63">
      <t>テキゴウ</t>
    </rPh>
    <rPh sb="65" eb="67">
      <t>バアイ</t>
    </rPh>
    <phoneticPr fontId="1"/>
  </si>
  <si>
    <t>「日常生活に支障を来すおそれのある症状若しくは行動が認められることから介護を必要とする認知症である者」とあるのは、日常生活自立度のランクⅢ、Ⅳ又はＭに該当する者をいいます。</t>
    <phoneticPr fontId="1"/>
  </si>
  <si>
    <r>
      <t>平12老企40第2・5</t>
    </r>
    <r>
      <rPr>
        <u/>
        <sz val="14"/>
        <color rgb="FFFF0000"/>
        <rFont val="ＭＳ ゴシック"/>
        <family val="3"/>
        <charset val="128"/>
      </rPr>
      <t>(10)</t>
    </r>
    <phoneticPr fontId="1"/>
  </si>
  <si>
    <t>算定日の属する月の前6月間又は前12月間における新規入所者の総数における要介護４又は５の者の割合及び日常生活に支障を来すおそれのある症状若しくは行動が認められることから介護を必要とする認知症である者の割合を算出する際には、対象となる新規入所者ごとのその入所の日における要介護度及び日常生活自立度の判定結果を用いてください。また、届出を行った月以降においても、毎月において直近6月間又は12月間のこれらの割合がそれぞれ所定の割合以上であることが必要です。
これらの割合については、毎月記録し、所定の割合を下回った場合については、直ちに届出を提出してください。</t>
    <phoneticPr fontId="1"/>
  </si>
  <si>
    <t>社会福祉士及び介護福祉士法施行規則（昭和62年厚生省令第49号）第１条各号に掲げる行為を必要とする者の占める割合については、届出日の属する月の前３月のそれぞれの末日時点の割合の平均について算出してください。また、届出を行った月以降においても、毎月において直近３月間のこれらの割合がそれぞれ所定の割合以上であることが必要です。
これらの割合については、毎月記録し、所定の割合を下回った場合については、直ちに届出を提出してください。</t>
    <phoneticPr fontId="1"/>
  </si>
  <si>
    <t>当該加算の算定を行うために必要となる介護福祉士の員数を算出する際の入所者数については、「人員基準欠如の場合の単位数の算定」(2)を準用してください。
また、介護福祉士の員数については、届出日前３月間における員数の平均を、常勤換算方法を用いて算出した値が、必要な人数を満たすものでなければなりません。さらに、届出を行った月以降においても、毎月において直近３月間の介護福祉士の員数が必要な員数を満たしていることが必要であり、必要な人数を満たさなくなった場合は、直ちに届出を提出しなければなりません。
なお、介護福祉士については、その月の前月の末日時点で資格を取得している者としてください。</t>
    <phoneticPr fontId="1"/>
  </si>
  <si>
    <t>必要となる介護福祉士の数が常勤換算方法で入所者の数が７又はその端数を増すごとに１以上である場合については、次の条件を満たしてください。</t>
    <phoneticPr fontId="1"/>
  </si>
  <si>
    <t>Ⅰイ・Ⅰロ・　Ⅱイ・Ⅱロ・</t>
  </si>
  <si>
    <t>Ⅰイ・Ⅰロ・　Ⅱイ・Ⅱロ・　Ⅲイ・Ⅲロ・ 　Ⅳイ・Ⅳロ・</t>
  </si>
  <si>
    <t>夜勤職員配置加算(Ⅰ)イ　22単位</t>
    <phoneticPr fontId="1"/>
  </si>
  <si>
    <t>夜勤職員配置加算(Ⅰ)ロ　13単位</t>
    <phoneticPr fontId="1"/>
  </si>
  <si>
    <t>夜勤職員配置加算(Ⅱ)イ　27単位</t>
    <phoneticPr fontId="1"/>
  </si>
  <si>
    <t>夜勤職員配置加算(Ⅱ)ロ　18単位</t>
    <phoneticPr fontId="1"/>
  </si>
  <si>
    <t>夜勤職員配置加算(Ⅲ)イ　28単位</t>
    <phoneticPr fontId="1"/>
  </si>
  <si>
    <t>夜勤職員配置加算(Ⅲ)ロ　16単位</t>
    <phoneticPr fontId="1"/>
  </si>
  <si>
    <t>夜勤職員配置加算(Ⅳ)イ　33単位</t>
    <phoneticPr fontId="1"/>
  </si>
  <si>
    <t>夜勤職員配置加算(Ⅳ)ロ　21単位</t>
    <phoneticPr fontId="1"/>
  </si>
  <si>
    <t>インカム（マイクロホンが取り付けられたイヤホンをいう。以下同じ。）等の職員間の連絡調整の迅速化に資する機器及び見守り機器の情報を常時受信可能なスマートフォンやタブレット端末等の機器を、全ての夜勤職員が使用し、利用者の状況を常時把握すること。</t>
    <phoneticPr fontId="1"/>
  </si>
  <si>
    <t>個別機能訓練加算に係る機能訓練は、専ら機能訓練指導員の職務に従事する機能訓練指導員、看護職員、介護職員、生活相談員その他の職種の者を１名以上配置して行うものであることとします。</t>
    <phoneticPr fontId="1"/>
  </si>
  <si>
    <t>個別機能訓練に関する記録(実施時間、訓練内容、担当者等)は、利用者ごとに保管され、常に当該特定施設の個別機能訓練の従事者により閲覧が可能であるようにすることとします。</t>
    <phoneticPr fontId="1"/>
  </si>
  <si>
    <t>ＡＤＬの評価は、一定の研修を受けた者により、Barthel Index を用いて行うものとします。</t>
    <phoneticPr fontId="1"/>
  </si>
  <si>
    <t>看護体制加算(Ⅰ)イ　　　 6単位</t>
    <phoneticPr fontId="1"/>
  </si>
  <si>
    <t>看護体制加算(Ⅰ)ロ　　　 4単位</t>
    <phoneticPr fontId="1"/>
  </si>
  <si>
    <t>看護体制加算(Ⅱ)ロ　　 　8単位</t>
    <phoneticPr fontId="1"/>
  </si>
  <si>
    <t>個別機能訓練計画に基づき、利用者の身体機能又は生活機能の向上を目的とする機能訓練の項目を準備し、機能訓練指導員等が、利用者の心身の状況に応じて計画的に機能訓練を適切に提供してください。</t>
    <phoneticPr fontId="1"/>
  </si>
  <si>
    <t>生活機能向上連携加算(Ⅰ)は個別機能訓練計画に基づき個別機能訓練を提供した初回の月に限り、算定されるものです。なお、イの助言に基づき個別機能訓練計画を見直した場合には、本加算を再度算定することは可能ですが、利用者の急性増悪等により個別機能訓練計画を見直した場合を除き、個別機能訓練計画に基づき個別機能訓練を提供した初回の月の翌月及び翌々月は本加算を算定できません。</t>
    <phoneticPr fontId="1"/>
  </si>
  <si>
    <t>生活機能向上連携加算(Ⅱ)は、指定訪問リハビリテーション事業所、指定通所リハビリテーション事業所又はリハビリテーションを実施している医療提供施設の理学療法士等が、当該指定短期入所生活介護事業所を訪問し、当該事業所の機能訓練指導員等と共同して、利用者の身体の状況等の評価及び個別機能訓練計画の作成をしてください。その際、理学療法士等は、機能訓練指導員等に対し、日常生活上の留意点、介護の工夫等に関する助言を行ってください。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こととします。</t>
    <phoneticPr fontId="1"/>
  </si>
  <si>
    <t>生活機能向上連携加算（Ⅰ）の取り扱い③④⑥によることとします。なお、個別機能訓練加算を算定している場合は、別に個別機能訓練計画を作成する必要はありません。</t>
    <rPh sb="0" eb="2">
      <t>セイカツ</t>
    </rPh>
    <rPh sb="2" eb="4">
      <t>キノウ</t>
    </rPh>
    <rPh sb="4" eb="6">
      <t>コウジョウ</t>
    </rPh>
    <rPh sb="6" eb="8">
      <t>レンケイ</t>
    </rPh>
    <rPh sb="8" eb="10">
      <t>カサン</t>
    </rPh>
    <rPh sb="14" eb="15">
      <t>ト</t>
    </rPh>
    <rPh sb="16" eb="17">
      <t>アツカ</t>
    </rPh>
    <phoneticPr fontId="1"/>
  </si>
  <si>
    <t>別に厚生労働大臣が定める基準に適合するものとして、電子情報処理組織を使用する方法により、市長に対し、老健局長が定める様式による届出を行った指定介護老人福祉施設において、機能訓練指導員、看護職員、介護職員、生活相談員その他の職種の者が共同して、入所者ごとに個別機能訓練計画を作成し、当該計画に基づき、計画的に機能訓練を行っている場合は、当該基準に掲げる区分に従い、(Ⅰ)については１日につき、(Ⅱ)及び(Ⅲ)については１月につき、次に掲げる単位数を所定単位数に加算していますか。</t>
    <rPh sb="44" eb="45">
      <t>シ</t>
    </rPh>
    <rPh sb="45" eb="46">
      <t>チョウ</t>
    </rPh>
    <phoneticPr fontId="1"/>
  </si>
  <si>
    <t>ＡＤＬ維持等加算（Ⅰ）　30単位</t>
    <phoneticPr fontId="1"/>
  </si>
  <si>
    <t>ＡＤＬ維持等加算（Ⅱ）　60単位</t>
    <phoneticPr fontId="1"/>
  </si>
  <si>
    <t>ＡＤＬ維持等加算（Ⅰ）</t>
    <rPh sb="3" eb="8">
      <t>イジナドカサン</t>
    </rPh>
    <phoneticPr fontId="1"/>
  </si>
  <si>
    <t>ＡＤＬ維持等加算（Ⅱ）</t>
    <rPh sb="3" eb="8">
      <t>イジナドカサン</t>
    </rPh>
    <phoneticPr fontId="1"/>
  </si>
  <si>
    <t>入所者が退所し、医療機関に入院する場合において、当該医療機関に対して、当該入所者の同意を得て、当該入所者の心身の状況、生活歴等の情報を提供した上で、当該入所者の紹介を行った場合に、入所者１人につき１回に限り算定していますか。</t>
    <phoneticPr fontId="1"/>
  </si>
  <si>
    <t>当該栄養ケア計画に基づき、食事の観察を週３回以上行い、当該入所者の栄養状態、食事摂取量、摂食・嚥下の状況、食欲・食事の満足感、嗜好を踏まえた食事の調整や、姿勢、食具、食事の介助方法等の食事環境の整備等を実施すること。
食事の観察については、管理栄養士が行うことを基本とし、必要に応じ、関連する職種と連携して行うこと。やむを得ない事情により、管理栄養士が実施できない場合は、介護職員等の他の職種の者が実施することも差し支えませんが、観察した結果については、管理栄養士に報告すること。
なお、経口維持加算を算定している場合は、当該加算算定に係る食事の観察を兼ねても差し支えない。</t>
    <phoneticPr fontId="1"/>
  </si>
  <si>
    <t>【厚生労働大臣が定める療養食】</t>
    <phoneticPr fontId="1"/>
  </si>
  <si>
    <t>【別に厚生労働大臣が定める基準】</t>
    <phoneticPr fontId="1"/>
  </si>
  <si>
    <t>【厚生労働大臣が定める者】</t>
    <phoneticPr fontId="1"/>
  </si>
  <si>
    <t>別に厚生労働大臣が定める基準に適合しているものとして、電子情報処理組織を使用する方法により、市長に対し、老健局長が定める様式による届出を行った指定介護老人福祉施設が、別に厚生労働大臣が定める者に対し認知症の行動・心理症状の予防及び出現時の早期対応（以下「予防等」という。）に資するチームケア（複数人の介護者がチームを組み、入所者の情報を共有した上で介護に係る課題を抽出し、多角的な視点で課題解決に向けた介護を提供することをいう。以下同じ。）を行った場合は、当該基準に掲げる区分に従い、１月につき次に掲げる所定単位数を加算していますか。
ただし、次に掲げるいずれかの加算を算定している場合においては、次に掲げるその他の加算は算定できず、認知症専門ケア加算を算定している場合においては、次に掲げる加算は算定できません。</t>
    <rPh sb="46" eb="47">
      <t>シ</t>
    </rPh>
    <rPh sb="47" eb="48">
      <t>チョウ</t>
    </rPh>
    <phoneticPr fontId="1"/>
  </si>
  <si>
    <t xml:space="preserve">生産性向上推進体制加算(Ⅰ)   </t>
    <phoneticPr fontId="1"/>
  </si>
  <si>
    <t xml:space="preserve">口腔衛生管理加算(Ⅰ)　 90単位
</t>
    <rPh sb="0" eb="2">
      <t>コウクウ</t>
    </rPh>
    <rPh sb="2" eb="4">
      <t>エイセイ</t>
    </rPh>
    <rPh sb="4" eb="6">
      <t>カンリ</t>
    </rPh>
    <rPh sb="6" eb="8">
      <t>カサン</t>
    </rPh>
    <phoneticPr fontId="1"/>
  </si>
  <si>
    <t>認知症チームケア推進加算(Ⅱ)</t>
    <phoneticPr fontId="1"/>
  </si>
  <si>
    <t>平25規則38第23条</t>
    <phoneticPr fontId="1"/>
  </si>
  <si>
    <t>平12老発214第1・6</t>
    <phoneticPr fontId="1"/>
  </si>
  <si>
    <t>平12老企43第4・26、第5・9</t>
  </si>
  <si>
    <t xml:space="preserve">平24条例50第5条
</t>
    <phoneticPr fontId="1"/>
  </si>
  <si>
    <t>平12老企43第4・3</t>
  </si>
  <si>
    <t>平12老企43第4・22</t>
  </si>
  <si>
    <t>平12老企43第4・23</t>
  </si>
  <si>
    <t>平12老企43第4・24</t>
  </si>
  <si>
    <t>平12老企43第4・31</t>
  </si>
  <si>
    <t>平12老企43第4・31(1)</t>
  </si>
  <si>
    <t>平12老企43第4・31(2)</t>
  </si>
  <si>
    <t>平12老企43第4・31(3)</t>
  </si>
  <si>
    <t>平12老企43第4・31(4)</t>
  </si>
  <si>
    <t>平12老企43第4・31(5)</t>
  </si>
  <si>
    <t>平12老企43第4・32(1)</t>
  </si>
  <si>
    <t>平12老企43第4・36(2)</t>
  </si>
  <si>
    <t>平12老企43第4・39</t>
  </si>
  <si>
    <t>平12老発214第4・12(2)</t>
  </si>
  <si>
    <t>平12老企43第4・24(3)</t>
  </si>
  <si>
    <t>平12老企43第4・29(2)</t>
  </si>
  <si>
    <t>平12老企43第4・29(3)</t>
  </si>
  <si>
    <t>川越市地域防災計画H27.3（震災対策編）第1章第3節第4・3</t>
  </si>
  <si>
    <t>平12老企43第4・1</t>
  </si>
  <si>
    <t xml:space="preserve">社施第107号第5
平12老発214第4・12(2)
</t>
  </si>
  <si>
    <t>平12老企43第4・26(2)⑤</t>
  </si>
  <si>
    <t>平12老企43第4・6</t>
  </si>
  <si>
    <t>平12老企43第4・7（2）</t>
  </si>
  <si>
    <t>平12老企43第4・7（4）</t>
  </si>
  <si>
    <t>平12老企43第4・9（1）</t>
  </si>
  <si>
    <t>平12老企43第4・10（2）</t>
  </si>
  <si>
    <t>平12老企43第4・10（3）</t>
  </si>
  <si>
    <t>平12老企43第4・9（4）</t>
  </si>
  <si>
    <t>平12老企43第4・9（5）</t>
  </si>
  <si>
    <t>平12老企43第4・38①</t>
  </si>
  <si>
    <t>平12老企43第4・38②</t>
  </si>
  <si>
    <t>平12老企43第4・38③</t>
  </si>
  <si>
    <t>平12老企43第4・38④</t>
  </si>
  <si>
    <t>平12老企43第4・11(2)</t>
  </si>
  <si>
    <t>平12老企43第4・11(3)</t>
  </si>
  <si>
    <t>平12老企43第4・11(4)</t>
  </si>
  <si>
    <t>平12老企43第4・11(5)</t>
  </si>
  <si>
    <t>平12老企43第4・11(6)</t>
  </si>
  <si>
    <t>平12老企43第4・11(7)</t>
  </si>
  <si>
    <t>平12老企43第4・11(8)</t>
  </si>
  <si>
    <t>平12老企43第4・11(9)</t>
  </si>
  <si>
    <t>平12老企43第4・11(10)</t>
  </si>
  <si>
    <t>平12老企43第4・12(1)</t>
  </si>
  <si>
    <t>平12老企43第4・12(2)</t>
  </si>
  <si>
    <t>平12老企43第4・12(3)</t>
  </si>
  <si>
    <t>平12老企43第4・12(4)</t>
  </si>
  <si>
    <t>平12老企43第4・12(5)</t>
  </si>
  <si>
    <t>平12老企43第4・12(7)</t>
  </si>
  <si>
    <t>平12老企43第4・13(1)</t>
  </si>
  <si>
    <t>平12老企43第4・13(2)</t>
  </si>
  <si>
    <t>平12老企43第4・13(3)</t>
  </si>
  <si>
    <t>平12老企43第4・13 (4)</t>
  </si>
  <si>
    <t>平12老企43第4・13(4)</t>
  </si>
  <si>
    <t>平12老企43第4・13(5)</t>
  </si>
  <si>
    <t>平12老企43第4・13(6)</t>
  </si>
  <si>
    <t>平12老企43第4・13(7)</t>
  </si>
  <si>
    <t>平12老企43第4・13</t>
  </si>
  <si>
    <t>平12老企43第4・14(2)</t>
  </si>
  <si>
    <t>平12老企43第4・14(3)</t>
  </si>
  <si>
    <t>平12老企43第4・15</t>
  </si>
  <si>
    <t>平12老企43第4・17</t>
  </si>
  <si>
    <t>平12老企43第4・18</t>
  </si>
  <si>
    <t>平12老企43第4・20(1)</t>
  </si>
  <si>
    <t>平12老企43第4・20(4)</t>
  </si>
  <si>
    <t>平12老企43第4・27(1)</t>
  </si>
  <si>
    <t>平12老企43第4・27(2)</t>
  </si>
  <si>
    <t>平12老企43第4・27(3)</t>
  </si>
  <si>
    <t>平12老企43第4・27(4)</t>
  </si>
  <si>
    <t>平12老企43第4・28(2)</t>
  </si>
  <si>
    <t>平12老企43第4・28(1)(3)(4)</t>
  </si>
  <si>
    <t>平12老企43第4・30(1)②</t>
  </si>
  <si>
    <t>平12老企43第4・30 (2)①</t>
  </si>
  <si>
    <t>平12老企43第4・30(2)②</t>
  </si>
  <si>
    <t>平12老企43第4・30(2)③</t>
  </si>
  <si>
    <t>平12老企43第4・30(2)④</t>
  </si>
  <si>
    <t>平12老企43第4・30(2)⑤</t>
  </si>
  <si>
    <t>平12老企43第4・33(1)</t>
  </si>
  <si>
    <t>平12老企43第4・33(2)</t>
  </si>
  <si>
    <t>平12老企43第4・37(1)</t>
  </si>
  <si>
    <t>平12老企43第4・37(2)</t>
  </si>
  <si>
    <t>平12老企43第4・37(3)</t>
  </si>
  <si>
    <t>平12老企43第4・37(4)</t>
  </si>
  <si>
    <t>平12老企43第4・37(5)</t>
  </si>
  <si>
    <t>平12老企43第4・32(5)</t>
  </si>
  <si>
    <t>平12老企43第4・41</t>
  </si>
  <si>
    <t>　⑥育児・介護休業</t>
    <phoneticPr fontId="1"/>
  </si>
  <si>
    <t>⇒</t>
    <phoneticPr fontId="1"/>
  </si>
  <si>
    <t>循環式の浴槽のある施設の場合の換水頻度を記載してください。</t>
    <rPh sb="20" eb="22">
      <t>キサイ</t>
    </rPh>
    <phoneticPr fontId="1"/>
  </si>
  <si>
    <t>週　・　月</t>
  </si>
  <si>
    <t>時間</t>
    <rPh sb="0" eb="2">
      <t>ジカン</t>
    </rPh>
    <phoneticPr fontId="1"/>
  </si>
  <si>
    <t>ア</t>
  </si>
  <si>
    <t>入所者の数が30人を超えない施設にあっては、常勤換算方法で１人以上</t>
    <phoneticPr fontId="1"/>
  </si>
  <si>
    <t>イ</t>
  </si>
  <si>
    <t>入所者の数が30人を超えて50人を超えない施設にあっては、常勤換算方法で2人以上</t>
    <phoneticPr fontId="1"/>
  </si>
  <si>
    <t>ウ</t>
    <phoneticPr fontId="1"/>
  </si>
  <si>
    <t xml:space="preserve"> 入所者の数が50人を超えて130人を超えない施設にあっては、常勤換算方法で3人以上</t>
    <phoneticPr fontId="1"/>
  </si>
  <si>
    <t>エ</t>
    <phoneticPr fontId="1"/>
  </si>
  <si>
    <t xml:space="preserve"> 入所者の数が130人を超える施設にあっては、常勤換算方法で、3人に入所者の数が130人を超えて50人又はその端数を増すごとに1人を加えて得た数以上</t>
    <phoneticPr fontId="1"/>
  </si>
  <si>
    <t>看護職員の配置数は、次の基準を満たしていますか。</t>
    <phoneticPr fontId="1"/>
  </si>
  <si>
    <t>平25規則38第25条、第46条</t>
    <rPh sb="7" eb="8">
      <t>ダイ</t>
    </rPh>
    <rPh sb="10" eb="11">
      <t>ジョウ</t>
    </rPh>
    <phoneticPr fontId="1"/>
  </si>
  <si>
    <t xml:space="preserve">平25規則38第28条第1項
</t>
    <phoneticPr fontId="1"/>
  </si>
  <si>
    <r>
      <t>平25規則38第28条第</t>
    </r>
    <r>
      <rPr>
        <u/>
        <sz val="14"/>
        <color rgb="FFFF0000"/>
        <rFont val="ＭＳ ゴシック"/>
        <family val="3"/>
        <charset val="128"/>
      </rPr>
      <t>6</t>
    </r>
    <r>
      <rPr>
        <sz val="14"/>
        <rFont val="ＭＳ ゴシック"/>
        <family val="3"/>
        <charset val="128"/>
      </rPr>
      <t>項</t>
    </r>
    <phoneticPr fontId="1"/>
  </si>
  <si>
    <t xml:space="preserve">平25規則38第30条
</t>
    <phoneticPr fontId="1"/>
  </si>
  <si>
    <t xml:space="preserve">平25規則38第31条
</t>
    <phoneticPr fontId="1"/>
  </si>
  <si>
    <t>平25規則38第33条第１項</t>
    <phoneticPr fontId="1"/>
  </si>
  <si>
    <t>平25規則38第33条第2項</t>
    <phoneticPr fontId="1"/>
  </si>
  <si>
    <t>パートタイム労働法施行規則第2条</t>
  </si>
  <si>
    <t>労基法施行規則第5条</t>
  </si>
  <si>
    <t xml:space="preserve">平24条例50第11条第1項
</t>
    <phoneticPr fontId="1"/>
  </si>
  <si>
    <t>平24条例50第11条第2項</t>
    <phoneticPr fontId="1"/>
  </si>
  <si>
    <t xml:space="preserve">平24条例50第11条第3項
</t>
    <phoneticPr fontId="1"/>
  </si>
  <si>
    <t>平25規則24第20条第3項</t>
    <rPh sb="3" eb="5">
      <t>キソク</t>
    </rPh>
    <phoneticPr fontId="1"/>
  </si>
  <si>
    <t>前年度研修計画について</t>
    <phoneticPr fontId="1"/>
  </si>
  <si>
    <t>平25規則38第26条第1項</t>
    <rPh sb="7" eb="8">
      <t>ダイ</t>
    </rPh>
    <rPh sb="10" eb="11">
      <t>ダイ</t>
    </rPh>
    <rPh sb="12" eb="13">
      <t>コウ</t>
    </rPh>
    <phoneticPr fontId="1"/>
  </si>
  <si>
    <t>平25規則38第26条第2項</t>
    <rPh sb="11" eb="12">
      <t>ダイ</t>
    </rPh>
    <rPh sb="13" eb="14">
      <t>コウ</t>
    </rPh>
    <phoneticPr fontId="1"/>
  </si>
  <si>
    <t xml:space="preserve">平25規則38第2条
</t>
    <phoneticPr fontId="1"/>
  </si>
  <si>
    <t>指定介護福祉施設サービスを提供するに当たっては、法第１１８条の２第１項に規定する介護保険等関連情報その他必要な情報を活用し、適切かつ有効に行うよう努めていますか。</t>
    <phoneticPr fontId="1"/>
  </si>
  <si>
    <t>平24条例50第3条第1項第2号</t>
    <phoneticPr fontId="1"/>
  </si>
  <si>
    <t xml:space="preserve">平24条例50第3条第5項
</t>
    <phoneticPr fontId="1"/>
  </si>
  <si>
    <t xml:space="preserve">平24条例50第3条第6項
</t>
    <phoneticPr fontId="1"/>
  </si>
  <si>
    <t>平24条例50第3条第1項第4号</t>
    <phoneticPr fontId="1"/>
  </si>
  <si>
    <t>平24条例50第3条第1項第5号</t>
    <phoneticPr fontId="1"/>
  </si>
  <si>
    <t>平24条例50第3条第1項第6号</t>
    <phoneticPr fontId="1"/>
  </si>
  <si>
    <t xml:space="preserve">平24条例50第3条第9項
</t>
    <phoneticPr fontId="1"/>
  </si>
  <si>
    <t>⇒</t>
    <phoneticPr fontId="1"/>
  </si>
  <si>
    <t>平25規則24第8条第1項</t>
    <phoneticPr fontId="1"/>
  </si>
  <si>
    <t xml:space="preserve">平25規則24第8条第3項
</t>
    <phoneticPr fontId="1"/>
  </si>
  <si>
    <t>平25規則24第8条第4項第1号</t>
    <phoneticPr fontId="1"/>
  </si>
  <si>
    <t>平24条例36第4条</t>
    <phoneticPr fontId="1"/>
  </si>
  <si>
    <t>平25規則24第8条第4項第2号</t>
    <phoneticPr fontId="1"/>
  </si>
  <si>
    <t xml:space="preserve">平25規則24第8条第4項第9号
</t>
    <phoneticPr fontId="1"/>
  </si>
  <si>
    <t>平25規則24第8条第4項第3号</t>
    <phoneticPr fontId="1"/>
  </si>
  <si>
    <t>平25規則24第8条第4項第4号</t>
    <phoneticPr fontId="1"/>
  </si>
  <si>
    <t>平25規則24第8条第4項第5号</t>
    <phoneticPr fontId="1"/>
  </si>
  <si>
    <t>平25規則24第8条第4項第6号</t>
    <phoneticPr fontId="1"/>
  </si>
  <si>
    <t>平25規則24第8条第4項第8号</t>
    <phoneticPr fontId="1"/>
  </si>
  <si>
    <t xml:space="preserve">平25規則24第8条第5項
</t>
    <phoneticPr fontId="1"/>
  </si>
  <si>
    <t>平25規則24第8条第6項第1号</t>
    <phoneticPr fontId="1"/>
  </si>
  <si>
    <t>平25規則24第8条第6項第2号</t>
    <phoneticPr fontId="1"/>
  </si>
  <si>
    <t>平25規則24第8条第6項第3号</t>
    <phoneticPr fontId="1"/>
  </si>
  <si>
    <t>平25規則24第8条第6項第4号</t>
    <phoneticPr fontId="1"/>
  </si>
  <si>
    <t>平25規則24第8条第6項第5号</t>
    <phoneticPr fontId="1"/>
  </si>
  <si>
    <t xml:space="preserve">平25規則24第6条第1項
</t>
    <phoneticPr fontId="1"/>
  </si>
  <si>
    <t xml:space="preserve">平12老発214第2・1(13)
</t>
    <phoneticPr fontId="1"/>
  </si>
  <si>
    <t>平12老企43第3・4</t>
    <phoneticPr fontId="1"/>
  </si>
  <si>
    <t xml:space="preserve">平24条例50第6条
</t>
    <phoneticPr fontId="1"/>
  </si>
  <si>
    <t xml:space="preserve">平25規則38第5条
</t>
    <phoneticPr fontId="1"/>
  </si>
  <si>
    <t>平25規則38第6条第1項</t>
    <rPh sb="10" eb="11">
      <t>ダイ</t>
    </rPh>
    <rPh sb="12" eb="13">
      <t>コウ</t>
    </rPh>
    <phoneticPr fontId="1"/>
  </si>
  <si>
    <t>平25規則38第6条第2項</t>
    <phoneticPr fontId="1"/>
  </si>
  <si>
    <t>平25規則38第7条第1項</t>
    <rPh sb="10" eb="11">
      <t>ダイ</t>
    </rPh>
    <rPh sb="12" eb="13">
      <t>コウ</t>
    </rPh>
    <phoneticPr fontId="1"/>
  </si>
  <si>
    <t>平25規則38第7条第2項</t>
    <phoneticPr fontId="1"/>
  </si>
  <si>
    <t>平25規則38第8条第1項</t>
    <phoneticPr fontId="1"/>
  </si>
  <si>
    <t>平25規則38第8条第2項</t>
    <phoneticPr fontId="1"/>
  </si>
  <si>
    <t xml:space="preserve">平26老高発1212第1第2号
</t>
    <rPh sb="12" eb="13">
      <t>ダイ</t>
    </rPh>
    <phoneticPr fontId="1"/>
  </si>
  <si>
    <t>埼玉県特別養護老人ホーム優先入所指針</t>
  </si>
  <si>
    <t xml:space="preserve">平26老高発1212第1第4号
</t>
    <rPh sb="10" eb="11">
      <t>ダイ</t>
    </rPh>
    <phoneticPr fontId="1"/>
  </si>
  <si>
    <t>埼玉県特別養護老人ホーム優先入所指針</t>
    <phoneticPr fontId="1"/>
  </si>
  <si>
    <t>回</t>
    <phoneticPr fontId="1"/>
  </si>
  <si>
    <t>月</t>
    <rPh sb="0" eb="1">
      <t>ツキ</t>
    </rPh>
    <phoneticPr fontId="1"/>
  </si>
  <si>
    <t>平25規則38第8条第3項</t>
    <phoneticPr fontId="1"/>
  </si>
  <si>
    <t>平25規則38第8条第4項</t>
    <phoneticPr fontId="1"/>
  </si>
  <si>
    <t>平25規則38第8条第5項</t>
    <phoneticPr fontId="1"/>
  </si>
  <si>
    <t>平25規則38第8条第6項</t>
    <phoneticPr fontId="1"/>
  </si>
  <si>
    <t>平25規則38第8条第7項</t>
    <phoneticPr fontId="1"/>
  </si>
  <si>
    <t>平25規則38第9条第1項</t>
    <phoneticPr fontId="1"/>
  </si>
  <si>
    <t>平25規則38第9条第2項</t>
    <phoneticPr fontId="1"/>
  </si>
  <si>
    <t>平12老企43第4・7（1）</t>
    <phoneticPr fontId="1"/>
  </si>
  <si>
    <t>平25規則38第10条第2項</t>
    <phoneticPr fontId="1"/>
  </si>
  <si>
    <t>平25規則38第10条第3項</t>
    <phoneticPr fontId="1"/>
  </si>
  <si>
    <t xml:space="preserve">平12老企43第4・7（3）
</t>
    <phoneticPr fontId="1"/>
  </si>
  <si>
    <t>平12老企54
平12老振25・老健94</t>
    <phoneticPr fontId="1"/>
  </si>
  <si>
    <t>平25規則38第10条第5項</t>
    <phoneticPr fontId="1"/>
  </si>
  <si>
    <t>平25規則38第11条</t>
    <phoneticPr fontId="1"/>
  </si>
  <si>
    <t>平25規則38第12条第1項</t>
    <phoneticPr fontId="1"/>
  </si>
  <si>
    <t>平25規則38第12条第2項</t>
    <phoneticPr fontId="1"/>
  </si>
  <si>
    <t>平25規則38第12条第3項</t>
    <phoneticPr fontId="1"/>
  </si>
  <si>
    <t>平25規則38第12条第4項</t>
    <phoneticPr fontId="1"/>
  </si>
  <si>
    <t>廃止に向けた取組や実績等を記載してください。</t>
    <phoneticPr fontId="1"/>
  </si>
  <si>
    <t>身体拘束等の適正化のための対策を検討する委員会の概要等について記載してください。</t>
    <rPh sb="31" eb="33">
      <t>キサイ</t>
    </rPh>
    <phoneticPr fontId="1"/>
  </si>
  <si>
    <t>平24条例50第7条第3項第1号</t>
    <rPh sb="13" eb="14">
      <t>ダイ</t>
    </rPh>
    <rPh sb="15" eb="16">
      <t>ゴウ</t>
    </rPh>
    <phoneticPr fontId="1"/>
  </si>
  <si>
    <t xml:space="preserve">平24条例50第12条の2
</t>
    <phoneticPr fontId="1"/>
  </si>
  <si>
    <t>平12老企43第4・28の(2)</t>
  </si>
  <si>
    <t>平12老企43第4・38</t>
  </si>
  <si>
    <t>平12老企43第4・11</t>
  </si>
  <si>
    <t>平25規則38第13条第1項</t>
    <phoneticPr fontId="1"/>
  </si>
  <si>
    <t>平25規則38第13条第2項</t>
    <phoneticPr fontId="1"/>
  </si>
  <si>
    <t>平25規則38第13条第3項</t>
    <phoneticPr fontId="1"/>
  </si>
  <si>
    <t>平25規則38第13条第4項</t>
    <phoneticPr fontId="1"/>
  </si>
  <si>
    <t>平25規則38第13条第5項</t>
    <phoneticPr fontId="1"/>
  </si>
  <si>
    <t>平25規則38第13条第6項</t>
    <phoneticPr fontId="1"/>
  </si>
  <si>
    <t>平25規則38第13条第7項</t>
    <phoneticPr fontId="1"/>
  </si>
  <si>
    <t>平25規則38第13条第8項</t>
    <phoneticPr fontId="1"/>
  </si>
  <si>
    <t>平25規則38第13条第9項</t>
    <phoneticPr fontId="1"/>
  </si>
  <si>
    <t>平25規則38第13条第10項</t>
    <phoneticPr fontId="1"/>
  </si>
  <si>
    <t>平25規則38第13条第11項</t>
    <phoneticPr fontId="1"/>
  </si>
  <si>
    <t>平25規則38第13条第12項</t>
    <phoneticPr fontId="1"/>
  </si>
  <si>
    <t>平25規則38第14条第1項</t>
    <phoneticPr fontId="1"/>
  </si>
  <si>
    <t>平25規則38第14条第2項</t>
    <phoneticPr fontId="1"/>
  </si>
  <si>
    <t>平25規則38第14条第3項</t>
    <phoneticPr fontId="1"/>
  </si>
  <si>
    <t>平25規則38第14条第4項</t>
    <phoneticPr fontId="1"/>
  </si>
  <si>
    <t>平25規則38第14条第5項</t>
    <phoneticPr fontId="1"/>
  </si>
  <si>
    <t>次の内容について記載してください。</t>
    <rPh sb="0" eb="1">
      <t>ツギ</t>
    </rPh>
    <rPh sb="2" eb="4">
      <t>ナイヨウ</t>
    </rPh>
    <rPh sb="8" eb="10">
      <t>キサイ</t>
    </rPh>
    <phoneticPr fontId="1"/>
  </si>
  <si>
    <t>平25規則38第14条第6項</t>
    <phoneticPr fontId="1"/>
  </si>
  <si>
    <t xml:space="preserve">平24条例50第8条第1項
</t>
    <phoneticPr fontId="1"/>
  </si>
  <si>
    <t xml:space="preserve">平24条例50第8条第2項
</t>
    <phoneticPr fontId="1"/>
  </si>
  <si>
    <t>平25規則38第15条第1項</t>
    <phoneticPr fontId="1"/>
  </si>
  <si>
    <t>平25規則38第15条第2項</t>
    <phoneticPr fontId="1"/>
  </si>
  <si>
    <t>平25規則38第16条</t>
    <phoneticPr fontId="1"/>
  </si>
  <si>
    <t>平25規則38第17条第1項</t>
    <phoneticPr fontId="1"/>
  </si>
  <si>
    <t>平25規則38第17条第2項</t>
    <phoneticPr fontId="1"/>
  </si>
  <si>
    <t>平25規則38第17条第3項</t>
    <phoneticPr fontId="1"/>
  </si>
  <si>
    <t xml:space="preserve">平25規則38第17条第4項
</t>
    <phoneticPr fontId="1"/>
  </si>
  <si>
    <t>平12老企43第4・14(4)</t>
    <phoneticPr fontId="1"/>
  </si>
  <si>
    <t>　　　人中　　　　　　人</t>
    <phoneticPr fontId="1"/>
  </si>
  <si>
    <t>平25規則38第18条</t>
    <phoneticPr fontId="1"/>
  </si>
  <si>
    <t>平25規則38第19条</t>
    <phoneticPr fontId="1"/>
  </si>
  <si>
    <t xml:space="preserve">平24条例50第9条
</t>
    <phoneticPr fontId="1"/>
  </si>
  <si>
    <t>平12老企43第4・20(2)、(3)</t>
    <phoneticPr fontId="1"/>
  </si>
  <si>
    <t xml:space="preserve">平25規則38第20条
</t>
    <phoneticPr fontId="1"/>
  </si>
  <si>
    <t>平25規則38第22条第1号</t>
    <phoneticPr fontId="1"/>
  </si>
  <si>
    <t>平25規則38第22条第2号</t>
    <phoneticPr fontId="1"/>
  </si>
  <si>
    <t>平25規則38第22条第3号</t>
    <phoneticPr fontId="1"/>
  </si>
  <si>
    <t>平25規則38第22条第4号</t>
    <phoneticPr fontId="1"/>
  </si>
  <si>
    <t>平25規則38第22条第5号</t>
    <phoneticPr fontId="1"/>
  </si>
  <si>
    <t>平25規則38第22条第7号</t>
    <phoneticPr fontId="1"/>
  </si>
  <si>
    <t>平25規則38第22条第6号</t>
    <phoneticPr fontId="1"/>
  </si>
  <si>
    <t>平25規則38第24条第1項</t>
    <phoneticPr fontId="1"/>
  </si>
  <si>
    <t>平25規則38第24条第2項</t>
    <phoneticPr fontId="1"/>
  </si>
  <si>
    <t>平25規則38第24条第3項</t>
    <phoneticPr fontId="1"/>
  </si>
  <si>
    <t>平25規則38第24条第4項</t>
    <phoneticPr fontId="1"/>
  </si>
  <si>
    <t>平25規則38第27条</t>
    <phoneticPr fontId="1"/>
  </si>
  <si>
    <t xml:space="preserve">平25規則38第27条
</t>
    <phoneticPr fontId="1"/>
  </si>
  <si>
    <t>平12老企43第4・30(1)④</t>
    <phoneticPr fontId="1"/>
  </si>
  <si>
    <t xml:space="preserve">平25規則38第27条
</t>
    <phoneticPr fontId="1"/>
  </si>
  <si>
    <t>平24条例50第10条の3第1項第1号</t>
    <rPh sb="3" eb="5">
      <t>ジョウレイ</t>
    </rPh>
    <rPh sb="7" eb="8">
      <t>ダイ</t>
    </rPh>
    <rPh sb="10" eb="11">
      <t>ジョウ</t>
    </rPh>
    <rPh sb="13" eb="14">
      <t>ダイ</t>
    </rPh>
    <rPh sb="15" eb="16">
      <t>コウ</t>
    </rPh>
    <rPh sb="16" eb="17">
      <t>ダイ</t>
    </rPh>
    <rPh sb="18" eb="19">
      <t>ゴウ</t>
    </rPh>
    <phoneticPr fontId="1"/>
  </si>
  <si>
    <t>平24条例50第10条の3第1項第2号</t>
    <rPh sb="3" eb="5">
      <t>ジョウレイ</t>
    </rPh>
    <rPh sb="7" eb="8">
      <t>ダイ</t>
    </rPh>
    <rPh sb="10" eb="11">
      <t>ジョウ</t>
    </rPh>
    <rPh sb="13" eb="14">
      <t>ダイ</t>
    </rPh>
    <rPh sb="15" eb="16">
      <t>コウ</t>
    </rPh>
    <rPh sb="16" eb="17">
      <t>ダイ</t>
    </rPh>
    <rPh sb="18" eb="19">
      <t>ゴウ</t>
    </rPh>
    <phoneticPr fontId="1"/>
  </si>
  <si>
    <t>平24条例50第10条の3第1項第3号</t>
    <rPh sb="3" eb="5">
      <t>ジョウレイ</t>
    </rPh>
    <rPh sb="7" eb="8">
      <t>ダイ</t>
    </rPh>
    <rPh sb="10" eb="11">
      <t>ジョウ</t>
    </rPh>
    <rPh sb="13" eb="14">
      <t>ダイ</t>
    </rPh>
    <rPh sb="15" eb="16">
      <t>コウ</t>
    </rPh>
    <rPh sb="16" eb="17">
      <t>ダイ</t>
    </rPh>
    <rPh sb="18" eb="19">
      <t>ゴウ</t>
    </rPh>
    <phoneticPr fontId="1"/>
  </si>
  <si>
    <t>平24条例50第10条の3第1項第4号</t>
    <phoneticPr fontId="1"/>
  </si>
  <si>
    <t>平25規則38第32条第1項</t>
    <phoneticPr fontId="1"/>
  </si>
  <si>
    <t>平25規則38第32条第2項</t>
    <phoneticPr fontId="1"/>
  </si>
  <si>
    <t>平25規則38第32条第3項</t>
    <phoneticPr fontId="1"/>
  </si>
  <si>
    <t>平25規則38第32条第4項</t>
    <phoneticPr fontId="1"/>
  </si>
  <si>
    <t>平25規則38第32条第5項</t>
    <phoneticPr fontId="1"/>
  </si>
  <si>
    <t>平25規則38第32条第6項</t>
    <phoneticPr fontId="1"/>
  </si>
  <si>
    <t>平24条例50第12条第1項第1号</t>
    <rPh sb="14" eb="15">
      <t>ダイ</t>
    </rPh>
    <rPh sb="16" eb="17">
      <t>ゴウ</t>
    </rPh>
    <phoneticPr fontId="1"/>
  </si>
  <si>
    <t>平24条例50第12条第1項第2号</t>
    <phoneticPr fontId="1"/>
  </si>
  <si>
    <t>委員会の内容を記載してください。</t>
    <rPh sb="0" eb="3">
      <t>イインカイ</t>
    </rPh>
    <rPh sb="4" eb="6">
      <t>ナイヨウ</t>
    </rPh>
    <rPh sb="7" eb="9">
      <t>キサイ</t>
    </rPh>
    <phoneticPr fontId="1"/>
  </si>
  <si>
    <t>平24条例50第12条第1項第3号</t>
    <phoneticPr fontId="1"/>
  </si>
  <si>
    <t>平24条例50第12条第1項第4号</t>
    <phoneticPr fontId="1"/>
  </si>
  <si>
    <t>平24条例50第12条第2項</t>
    <phoneticPr fontId="1"/>
  </si>
  <si>
    <t>平24条例50第12条第3項</t>
    <phoneticPr fontId="1"/>
  </si>
  <si>
    <t>平24条例50第12条第4項</t>
    <phoneticPr fontId="1"/>
  </si>
  <si>
    <t>平25規則38第35条</t>
    <rPh sb="10" eb="11">
      <t>ジョウ</t>
    </rPh>
    <phoneticPr fontId="1"/>
  </si>
  <si>
    <t>基準第8条第2項に規定する提供した具体的なサービスの内容等の記録</t>
    <phoneticPr fontId="1"/>
  </si>
  <si>
    <t>基準第11条第5項に規定する身体的拘束等の態様及び時間、その際の入所者の心身の状況並びに緊急やむを得ない理由の記録</t>
    <phoneticPr fontId="1"/>
  </si>
  <si>
    <t>基準第33条第2項に規定する苦情の内容等の記録</t>
    <phoneticPr fontId="1"/>
  </si>
  <si>
    <t>基準第35条第3項に規定する事故の状況及び事故に際して採った処置についての記録</t>
    <phoneticPr fontId="1"/>
  </si>
  <si>
    <t>電磁的方法による交付は、基準省令第4条第2項から第6項までの規定に準じた方法によること。</t>
    <phoneticPr fontId="1"/>
  </si>
  <si>
    <t>電磁的方法による同意は、例えば電子メールにより入所者等が同意の意思表示をした場合等が考えられること。なお、「押印についてのＱ＆Ａ（令和2年6月19日内閣府・法務省・経済産業省）」を参考にすること。</t>
    <phoneticPr fontId="1"/>
  </si>
  <si>
    <t>電磁的方法による締結は、入所者等・施設等の間の契約関係を明確にする観点から、書面における署名又は記名・押印に代えて、電子署名を活用することが望ましいこと。なお、「押印についてのＱ＆Ａ（令和2年6月19日内閣府・法務省・経済産業省）」を参考にすること。</t>
    <phoneticPr fontId="1"/>
  </si>
  <si>
    <t>その他、基準省令第50条第2項において電磁的方法によることができるとされているものは、(1)から(3)までに準じた方法によること。ただし、基準省令又はこの通知の規定により電磁的方法の定めがあるものについては、当該定めに従うこと。</t>
    <phoneticPr fontId="1"/>
  </si>
  <si>
    <t>⑪</t>
    <phoneticPr fontId="1"/>
  </si>
  <si>
    <t>更新上限（通算契約期間または更新回数の上限）の有無と内容</t>
    <phoneticPr fontId="1"/>
  </si>
  <si>
    <t>有期労働契約の締結と契約更新のタイミングごとに、更新上限がある場合には、その内容の明示が必要となります。</t>
    <phoneticPr fontId="1"/>
  </si>
  <si>
    <t>更新上限を新設・短縮しようとする場合は、あらかじめその理由を労働者に説明することが必要となります。</t>
    <phoneticPr fontId="1"/>
  </si>
  <si>
    <t>有期労働契約が5年を超えたときは、労働者の申込により期間の定めのない労働契約（無期労働契約）に転換していますか。</t>
    <phoneticPr fontId="1"/>
  </si>
  <si>
    <t>通算5年のカウントは、平成25年4月1日以降に締結した有期労働契約から開始します。</t>
    <phoneticPr fontId="1"/>
  </si>
  <si>
    <t>無期転換申込権の発生後、労働者が事業所に対して無期転換する旨を申し出た場合、事業所は断ることができません。</t>
    <phoneticPr fontId="1"/>
  </si>
  <si>
    <t>無期労働契約の労働条件は、特に定めがない限り、直前の有期労働契約と同一となります。</t>
    <phoneticPr fontId="1"/>
  </si>
  <si>
    <t>無期転換申込権が発生する契約更新のタイミングごとに、無期転換の申込機会及び無期転換後の労働条件を書面により明示することが必要となります。</t>
    <phoneticPr fontId="1"/>
  </si>
  <si>
    <t>労働契約法第18条</t>
  </si>
  <si>
    <t>労働基準法施行規則第5条</t>
  </si>
  <si>
    <t>入所判定対象者の選定について右のように取り扱っていますか。（平成27年度以降）</t>
    <rPh sb="14" eb="15">
      <t>ミギ</t>
    </rPh>
    <phoneticPr fontId="1"/>
  </si>
  <si>
    <t>サービスの提供に当たっては、懇切丁寧を旨とし、入所者又はその家族に対し、処遇上必要な事項について、理解しやすいように説明をしていますか。</t>
    <phoneticPr fontId="1"/>
  </si>
  <si>
    <t>人</t>
    <rPh sb="0" eb="1">
      <t>ニン</t>
    </rPh>
    <phoneticPr fontId="1"/>
  </si>
  <si>
    <t>感染症の予防及び感染症の患者に対する医療に関する法律（平成10年10月2日法律第114号）いわゆる感染症予防法）第53条の2に基づき、入所者に対して結核に係る定期の健康診断を行っていますか。</t>
    <phoneticPr fontId="1"/>
  </si>
  <si>
    <t>労働時間が６時間を超える場合においては少なくとも45分、８時間を超える場合においては少なくとも１時間の休憩時間を労働時間の途中に与えなければなりません。</t>
    <phoneticPr fontId="1"/>
  </si>
  <si>
    <t>平25規則38第10条第1項</t>
    <phoneticPr fontId="1"/>
  </si>
  <si>
    <t>平24条例50第10条の2第2項</t>
    <rPh sb="3" eb="5">
      <t>ジョウレイ</t>
    </rPh>
    <rPh sb="7" eb="8">
      <t>ダイ</t>
    </rPh>
    <rPh sb="10" eb="11">
      <t>ジョウ</t>
    </rPh>
    <rPh sb="13" eb="14">
      <t>ダイ</t>
    </rPh>
    <rPh sb="15" eb="16">
      <t>コウ</t>
    </rPh>
    <phoneticPr fontId="1"/>
  </si>
  <si>
    <t>平25規則38第44条</t>
    <phoneticPr fontId="1"/>
  </si>
  <si>
    <t>平25規則24第28条</t>
    <phoneticPr fontId="1"/>
  </si>
  <si>
    <t>平25規則38第47条（準用第20条の2第1項）</t>
    <rPh sb="7" eb="8">
      <t>ダイ</t>
    </rPh>
    <rPh sb="10" eb="11">
      <t>ジョウ</t>
    </rPh>
    <phoneticPr fontId="1"/>
  </si>
  <si>
    <t>平25規則38第46条</t>
    <phoneticPr fontId="1"/>
  </si>
  <si>
    <t>介護保険等関連情報の活用とＰＤＣＡサイクルの推進について
指定介護福祉施設サービスを行うに当たっては、介護保険法第118条の2第1項に規定する介護保険等関連情報等を活用し、事業所単位でＰＤＣＡサイクルを構築・推進することにより、提供するサービスの質の向上に努めなければならないこととしたものです。</t>
    <rPh sb="31" eb="33">
      <t>カイゴ</t>
    </rPh>
    <rPh sb="33" eb="35">
      <t>フクシ</t>
    </rPh>
    <rPh sb="35" eb="37">
      <t>シセツ</t>
    </rPh>
    <phoneticPr fontId="2"/>
  </si>
  <si>
    <t>入所検討委員会について、前年度開催回数を記載してください。</t>
    <phoneticPr fontId="1"/>
  </si>
  <si>
    <t>平25規則38第31条</t>
    <phoneticPr fontId="1"/>
  </si>
  <si>
    <t>育児・介護休業法第16条の2、5</t>
    <phoneticPr fontId="1"/>
  </si>
  <si>
    <t>平24条例50第11条第1項</t>
    <phoneticPr fontId="1"/>
  </si>
  <si>
    <t>平24条例50第11条第3項</t>
    <phoneticPr fontId="1"/>
  </si>
  <si>
    <t>⇒貴事業所が実施する個人情報保護に関する取組について記入してください。</t>
    <phoneticPr fontId="1"/>
  </si>
  <si>
    <t>⇒前年度研修計画について記載してください。</t>
    <rPh sb="12" eb="14">
      <t>キサイ</t>
    </rPh>
    <phoneticPr fontId="1"/>
  </si>
  <si>
    <t>⇒</t>
    <phoneticPr fontId="1"/>
  </si>
  <si>
    <t>平25規則38第37条第1項</t>
    <phoneticPr fontId="1"/>
  </si>
  <si>
    <t>平25規則38第36条</t>
    <phoneticPr fontId="1"/>
  </si>
  <si>
    <t>平25規則38第37条第2項</t>
    <phoneticPr fontId="1"/>
  </si>
  <si>
    <t>平25規則38第37条第3項</t>
    <phoneticPr fontId="1"/>
  </si>
  <si>
    <t>平25規則38第37条第4項</t>
    <phoneticPr fontId="1"/>
  </si>
  <si>
    <t>指定介護福祉施設サービスを提供するに当たっては、法第118条の2第1項に規定する介護保険等関連情報その他必要な情報を活用し、適切かつ有効に行うよう努めていますか。</t>
    <phoneticPr fontId="1"/>
  </si>
  <si>
    <t>平24条例50第3条第1項第3号イ</t>
    <phoneticPr fontId="1"/>
  </si>
  <si>
    <t>入所者の数が30人を超えない施設にあっては、常勤換算方法で１人以上</t>
    <phoneticPr fontId="1"/>
  </si>
  <si>
    <t>入所者の数が30人を超えて50人を超えない施設にあっては、常勤換算方法で2人以上</t>
    <phoneticPr fontId="1"/>
  </si>
  <si>
    <t xml:space="preserve">ウ </t>
  </si>
  <si>
    <t>入所者の数が50人を超えて130人を超えない施設にあっては、常勤換算方法で3人以上</t>
    <phoneticPr fontId="1"/>
  </si>
  <si>
    <t>エ</t>
  </si>
  <si>
    <t xml:space="preserve">看護職員の配置数は、次の基準を満たしていますか。  
</t>
    <phoneticPr fontId="1"/>
  </si>
  <si>
    <t>入所者の数が130人を超える施設にあっては、常勤換算方法で、3人に入所者の数が130人を超えて50人又はその端数を増すごとに1人を加えて得た数以上</t>
    <phoneticPr fontId="1"/>
  </si>
  <si>
    <t>平24条例50第3条第6項</t>
    <phoneticPr fontId="1"/>
  </si>
  <si>
    <t>⇒</t>
    <phoneticPr fontId="1"/>
  </si>
  <si>
    <t>機能訓練指導員について記載してください。</t>
    <rPh sb="11" eb="13">
      <t>キサイ</t>
    </rPh>
    <phoneticPr fontId="1"/>
  </si>
  <si>
    <t>平24条例50第3条第9項</t>
    <phoneticPr fontId="1"/>
  </si>
  <si>
    <t>平24条例50第3条第2項</t>
    <phoneticPr fontId="1"/>
  </si>
  <si>
    <t>平25規則24第29条第1項</t>
    <phoneticPr fontId="1"/>
  </si>
  <si>
    <t>平12老企43第5・3(1)(2)</t>
    <phoneticPr fontId="1"/>
  </si>
  <si>
    <t>平25規則38第38条第1項</t>
    <phoneticPr fontId="1"/>
  </si>
  <si>
    <t>平25規則24第29条第3項</t>
    <phoneticPr fontId="1"/>
  </si>
  <si>
    <t>平25規則24第29条第4項第1号イ</t>
    <phoneticPr fontId="1"/>
  </si>
  <si>
    <t>平25規則24第29条第4項第1号ロ</t>
    <phoneticPr fontId="1"/>
  </si>
  <si>
    <t>平25規則24第29条第4項第1号ハ</t>
    <phoneticPr fontId="1"/>
  </si>
  <si>
    <t>平25規則24第29条第4項第1号ニ</t>
    <phoneticPr fontId="1"/>
  </si>
  <si>
    <t>平25規則24第29条第4項第2号</t>
    <phoneticPr fontId="1"/>
  </si>
  <si>
    <t>平25規則24第29条第4項第3号</t>
    <phoneticPr fontId="1"/>
  </si>
  <si>
    <t xml:space="preserve">平25則24第29条第5項
</t>
    <phoneticPr fontId="1"/>
  </si>
  <si>
    <t>平25規則24第29条第6項第1号</t>
    <phoneticPr fontId="1"/>
  </si>
  <si>
    <t>平25規則24第29条第6項第2号</t>
    <phoneticPr fontId="1"/>
  </si>
  <si>
    <t>平25規則24第29条第6項第3号</t>
    <phoneticPr fontId="1"/>
  </si>
  <si>
    <t>平25規則24第29条第6項第4号</t>
    <phoneticPr fontId="1"/>
  </si>
  <si>
    <t>平25規則24第29条第6項第5号</t>
    <phoneticPr fontId="1"/>
  </si>
  <si>
    <t>平25規則38第38条第1項第5号</t>
    <phoneticPr fontId="1"/>
  </si>
  <si>
    <t>平25規則38第5条</t>
    <phoneticPr fontId="1"/>
  </si>
  <si>
    <t xml:space="preserve">平25規則38第11条
</t>
    <phoneticPr fontId="1"/>
  </si>
  <si>
    <t>平25規則38第40条第1項</t>
    <phoneticPr fontId="1"/>
  </si>
  <si>
    <t>平25規則38第40条第2項</t>
    <phoneticPr fontId="1"/>
  </si>
  <si>
    <t>平25規則38第40条第3項</t>
    <phoneticPr fontId="1"/>
  </si>
  <si>
    <t>平25規則38第40条第4項</t>
    <phoneticPr fontId="1"/>
  </si>
  <si>
    <t>平25規則38第40条第5項</t>
    <phoneticPr fontId="1"/>
  </si>
  <si>
    <t>平25規則38第40条第6　項</t>
    <phoneticPr fontId="1"/>
  </si>
  <si>
    <t>平24条例50第7条第1項</t>
    <phoneticPr fontId="1"/>
  </si>
  <si>
    <t>廃止に向けた取組や実績等を記載してください。</t>
    <phoneticPr fontId="1"/>
  </si>
  <si>
    <t>身体拘束等の適正化のための対策を検討する委員会の概要等について記載してください。</t>
    <phoneticPr fontId="1"/>
  </si>
  <si>
    <t>平25規則38第41条第1項</t>
    <phoneticPr fontId="1"/>
  </si>
  <si>
    <t>平25規則38第41条第2項</t>
    <phoneticPr fontId="1"/>
  </si>
  <si>
    <t>平25規則38第41条第3項</t>
    <phoneticPr fontId="1"/>
  </si>
  <si>
    <t>平25規則38第41条第4項</t>
    <phoneticPr fontId="1"/>
  </si>
  <si>
    <t>平25規則38第41条第5項</t>
    <phoneticPr fontId="1"/>
  </si>
  <si>
    <t>平25規則38第41条第6項</t>
    <phoneticPr fontId="1"/>
  </si>
  <si>
    <t>平25規則38第41条第7項</t>
    <phoneticPr fontId="1"/>
  </si>
  <si>
    <t>平24条例50第16条第1項</t>
    <phoneticPr fontId="1"/>
  </si>
  <si>
    <t>平24条例50第16条第2項</t>
    <phoneticPr fontId="1"/>
  </si>
  <si>
    <t>平25規則38第42条第1項</t>
    <phoneticPr fontId="1"/>
  </si>
  <si>
    <t>平25規則38第42条第2項</t>
    <phoneticPr fontId="1"/>
  </si>
  <si>
    <t>平25規則38第42条第3項</t>
    <phoneticPr fontId="1"/>
  </si>
  <si>
    <t>平25規則38第42条第4項</t>
    <phoneticPr fontId="1"/>
  </si>
  <si>
    <t xml:space="preserve">平25規則38第16条
</t>
    <phoneticPr fontId="1"/>
  </si>
  <si>
    <t>平25規則38第43条第1項</t>
    <phoneticPr fontId="1"/>
  </si>
  <si>
    <t>平25規則38第43条第2項</t>
    <phoneticPr fontId="1"/>
  </si>
  <si>
    <t>平25規則38第43条第3項</t>
    <phoneticPr fontId="1"/>
  </si>
  <si>
    <t>平25規則38第43条第4項</t>
    <phoneticPr fontId="1"/>
  </si>
  <si>
    <t xml:space="preserve">平25規則38第18条
</t>
    <phoneticPr fontId="1"/>
  </si>
  <si>
    <t xml:space="preserve">平25規則38第19条
</t>
    <phoneticPr fontId="1"/>
  </si>
  <si>
    <t xml:space="preserve">平24条例50第9条
</t>
    <phoneticPr fontId="1"/>
  </si>
  <si>
    <t>平12老企43第4・20(2)、(3)</t>
  </si>
  <si>
    <t>１０　居宅介護支援事業者に対する利益供
　　　与等の禁止</t>
    <phoneticPr fontId="1"/>
  </si>
  <si>
    <t>１３ 帳簿の整備</t>
    <phoneticPr fontId="1"/>
  </si>
  <si>
    <t>その他（　　　　　　　　　　　　　　）</t>
    <phoneticPr fontId="1"/>
  </si>
  <si>
    <t>９ 保険給付の請求のための 証明書の交付</t>
    <phoneticPr fontId="1"/>
  </si>
  <si>
    <t>１０　ユニット型介護福祉施設サービスの
　　　取扱方針</t>
    <phoneticPr fontId="1"/>
  </si>
  <si>
    <t>２５　入所者の入院期間中の取扱い</t>
    <phoneticPr fontId="1"/>
  </si>
  <si>
    <t>平24条例50第3条第5項</t>
    <phoneticPr fontId="1"/>
  </si>
  <si>
    <t>指定介護老人福祉施設の入所者の病状の急変時等に対応するための協力医療機関をあらかじめ定めておくこと、新興感染症の診療等を行う医療機関と新興感染症発生時等における対応を取り決めるよう努めること、歯科医療の確保の観点からあらかじめ協力歯科医療機関を定めておくよう努めること等を規定したものです。</t>
    <phoneticPr fontId="1"/>
  </si>
  <si>
    <t>介護老人福祉施設の入所者の病状の急変時等に、相談対応や診療を行う体制を常時確保した協力医療機関及び緊急時に原則入院できる体制を確保した協力病院を定めなければなりません。その際、例えば同条第１項第１号及び第２号の要件を満たす医療機関と同条第１項第３号の要件を満たす医療機関を別に定めるなど、複数の医療機関を定めることにより要件を満たすこととしても差し支えありません。
連携する医療機関は、在宅療養支援病院や在宅療養支援診療所、地域包括ケア病棟(200床未満)を持つ医療機関、在宅療養後方支援病院等の在宅医療を支援する地域の医療機関（以下、在宅療養支援病院等）と連携を行うことが想定されます。なお、令和６年度診療報酬改定において新設される地域包括医療病棟を持つ医療機関は、前述の在宅療養支援病院等を除き、連携の対象として想定される医療機関には含まれないため留意してください。
また、第３号の要件については、必ずしも当該介護老人福祉施設の入所者が入院するための専用の病床を確保する場合でなくとも差し支えなく、一般的に当該地域で在宅療養を行う者を受け入れる体制が確保されていればよいものです。
なお、協力医療機関との連携に係る義務付けの適用に当たっては、令和６年改正省令附則第６条において、３年間の経過措置を設けており、令和９年３月３１日までの間は、努力義務とされていますが、経過措置期限を待たず、可及的速やかに連携体制を構築することが望ましいです。</t>
    <phoneticPr fontId="1"/>
  </si>
  <si>
    <t>協力医療機関と実効性のある連携体制を確保する観点から、年に１回以上、協力医療機関と入所者の急変時等における対応を確認し、当該医療機関の名称や当該医療機関との取り決めの内容等を指定を行った市長（以下「指定権者」という。） に届け出ることを義務づけたものです。届出については、別紙１によるものとします。協力医療機関の名称や契約内容の変更があった場合には、速やかに指定権者に届け出ることとします。同条第１項の規定の経過措置期間において、同条第１項第１号、第２号及び第３号の要件を満たす協力医療機関を確保できていない場合は、経過措置の期限内に確保するための計画を併せて届け出を行うこととします。</t>
    <phoneticPr fontId="1"/>
  </si>
  <si>
    <t>介護老人福祉施設の入所者における新興感染症の発生時等に、感染者の診療等を迅速に対応できる体制を平時から構築しておくため、感染症法第6条第17項に規定する第二種協定指定医療機関である病院又は診療所との新興感染症発生時等における対応を取り決めるよう努めることとしたものです。
取り決めの内容としては、流行初期期間経過後（新興感染症の発生の公表後４か月程度から６カ月程度経過後）において、介護老人福祉施設の入所者が新興感染症に感染した場合に、相談、診療、入院の要否の判断、入院調整等を行うことが想定されます。なお、第二種協定指定医療機関である薬局や訪問看護ステーションとの連携を行うことを妨げるものではありません。</t>
    <phoneticPr fontId="1"/>
  </si>
  <si>
    <t>介護保険法施行規則（平成11年厚生省令第36号）第140条の44各号に掲げる基準に該当する指定介護老人福祉施設については、介護サービス情報制度における報告義務の対象ではないことから、 基準省令第29条第3項の規定によるウェブサイトへの掲載は行うことが望ましいです。なお、ウェブサイトへの掲載を行わない場合も、同条第1項の規定による掲示は行う必要がありますが、これを同条第2項や基準省令第50条第1項の規定に基づく措置に代えることができるものとします。
なお、厚生労働大臣の定める利用者等が選定する特別な居室等の提供に係る基準等（平成12年厚生省告示第123号）二のハの(2)及び居住、滞在及び宿泊並びに食事の提供に係る利用料等に関する指針（平成17年厚生労働省告示第419号）一のハに規定するウェブサイトへの掲載に関する取扱いは、平12老企43第4・32に準ずるものとします。</t>
    <rPh sb="365" eb="366">
      <t>ヘイ</t>
    </rPh>
    <rPh sb="368" eb="369">
      <t>ロウ</t>
    </rPh>
    <rPh sb="369" eb="370">
      <t>キ</t>
    </rPh>
    <rPh sb="372" eb="373">
      <t>ダイ</t>
    </rPh>
    <phoneticPr fontId="1"/>
  </si>
  <si>
    <t>介護現場の生産性向上の取組を促進する観点から、現場における課題を抽出及び分析した上で、事業所の状況に応じた必要な対応を検討し、利用者の尊厳や安全性を確保しながら事業所全体で継続的に業務改善に取り組む環境を整備するため、利用者の安全並びに介護サービスの質の確保及び職員の負担軽減に資する方策を検討するための委員会の設置及び開催について規定したものです。なお、本条の適用に当たっては、令和６年改正省令附則第４条において、３年間の経過措置を設けており、令和９年３月３１日までの間は、努力義務とされています。
本委員会は、生産性向上の取組を促進する観点から、管理者やケア等を行う職種を含む幅広い職種により構成することが望ましく、各事業所の状況に応じ、必要な構成メンバーを検討することとします。なお、生産性向上の取組に関する外部の専門家を活用することも差し支えありません。
また、本委員会は、定期的に開催することが必要ですが、開催する頻度については、本委員会の開催が形骸化することがないよう留意した上で、各事業所の状況を踏まえ、適切な開催頻度を決めることが望ましいです。
あわせて、本委員会の開催に当たっては、厚生労働省老健局高齢者支援課「介護サービス事業における生産性向上に資するガイドライン」等を参考に取組を進めることが望ましいです。また、本委員会はテレビ電話装置等を活用して行うことができるものとし、この際、個人情報保護委員会・厚生労働省「医療・介護関係事業者における個人情報の適切な取扱いのためのガイダンス」、厚生労働省「医療情報システムの安全管理に関するガイドライン」等を遵守してください。
なお、事務負担軽減の観点等から、本委員会は、他に事業運営に関する会議（事故発生の防止のための委員会等）を開催している場合、これと一体的に設置・運営することとして差し支えありません。本委員会は事業所毎に実施が求められるものですが、他のサービス事業者との連携等により行うことも差し支えありません。また、委員会の名称について、法令では「利用者の安全並びに介護サービスの質の確保及び職員の負担軽減に資する方策を検討するための委員会」と規定されたところですが、他方、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ありません。</t>
    <phoneticPr fontId="1"/>
  </si>
  <si>
    <t>(ホ)留意事項・特記事項</t>
    <rPh sb="3" eb="7">
      <t>リュウイジコウ</t>
    </rPh>
    <rPh sb="8" eb="10">
      <t>トッキ</t>
    </rPh>
    <rPh sb="10" eb="12">
      <t>ジコウ</t>
    </rPh>
    <phoneticPr fontId="1"/>
  </si>
  <si>
    <t xml:space="preserve">相談に対応する担当者をあらかじめ定めること等により、相談への対応のための窓口をあらかじめ定め、労働者に周知すること。
</t>
    <rPh sb="0" eb="2">
      <t>ソウダン</t>
    </rPh>
    <rPh sb="3" eb="5">
      <t>タイオウ</t>
    </rPh>
    <rPh sb="7" eb="10">
      <t>タントウシャ</t>
    </rPh>
    <rPh sb="16" eb="17">
      <t>サダ</t>
    </rPh>
    <rPh sb="21" eb="22">
      <t>ナド</t>
    </rPh>
    <rPh sb="26" eb="28">
      <t>ソウダン</t>
    </rPh>
    <rPh sb="30" eb="32">
      <t>タイオウ</t>
    </rPh>
    <rPh sb="36" eb="38">
      <t>マドグチ</t>
    </rPh>
    <rPh sb="44" eb="45">
      <t>サダ</t>
    </rPh>
    <rPh sb="47" eb="50">
      <t>ロウドウシャ</t>
    </rPh>
    <rPh sb="51" eb="53">
      <t>シュウチ</t>
    </rPh>
    <phoneticPr fontId="1"/>
  </si>
  <si>
    <t>「必要な措置」とは、苦情を受け付けるための窓口を設置することのほか、相談窓口、苦情処理の体制及び手順等、当該施設における苦情を処理するために講ずる措置の概要について明らかにし、これを入所者又はその家族にサービスの内容を説明する文書に記載するとともに、施設に掲示し、かつ、ウェブサイトに掲載すること等である。なお、ウェブサイトへの掲載に関する取扱いは、平12老企43第4・32の(1)に準ずるものとします。</t>
    <rPh sb="175" eb="176">
      <t>ヘイ</t>
    </rPh>
    <rPh sb="178" eb="179">
      <t>ロウ</t>
    </rPh>
    <phoneticPr fontId="1"/>
  </si>
  <si>
    <t>介護保険法施行規則 （平成11年厚生省令第36号） 第140条の44各号に掲げる基準に該当する指定介護老人福祉施設については、介護サービス情報制度における報告義務の対象ではないことから、 基準省令第29条第3項の規定によるウェブサイトへの掲載は行うことが望ましいです。なお、ウェブサイトへの掲載を行わない場合も、同条第1項の規定による掲示は行う必要がありますが、これを同条第2項や基準省令第50条第1項の規定に基づく措置に代えることができるものとします。
なお、厚生労働大臣の定める利用者等が選定する特別な居室等の提供に係る基準等（平成12年厚生省告示第123号）二のハの(2)及び居住、滞在及び宿泊並びに食事の提供に係る利用料等に関する指針（平成17年厚生労働省告示第419号）一のハに規定するウェブサイトへの掲載に関する取扱いは、平12老企43第4・32(1)に準ずるものとします。</t>
    <rPh sb="367" eb="368">
      <t>ヘイ</t>
    </rPh>
    <rPh sb="370" eb="371">
      <t>ロウ</t>
    </rPh>
    <rPh sb="371" eb="372">
      <t>キ</t>
    </rPh>
    <rPh sb="374" eb="375">
      <t>ダイ</t>
    </rPh>
    <phoneticPr fontId="1"/>
  </si>
  <si>
    <t>感染症の予防及び感染症の患者に対する医療に関する法律（平成10年10月２日法律第114号）いわゆる感染症予防法）第53条の2に基づき、入所者に対して結核に係る定期の健康診断を行っていますか。</t>
    <phoneticPr fontId="1"/>
  </si>
  <si>
    <t>イ(2)～(4)までに該当するものであること。</t>
    <phoneticPr fontId="1"/>
  </si>
  <si>
    <t>※</t>
    <phoneticPr fontId="1"/>
  </si>
  <si>
    <t>当該加算を算定する場合にあたっては、「サービス提供体制強化加算」は算定できません。</t>
    <rPh sb="9" eb="11">
      <t>バアイ</t>
    </rPh>
    <rPh sb="23" eb="25">
      <t>テイキョウ</t>
    </rPh>
    <rPh sb="25" eb="27">
      <t>タイセイ</t>
    </rPh>
    <rPh sb="27" eb="29">
      <t>キョウカ</t>
    </rPh>
    <rPh sb="29" eb="31">
      <t>カサン</t>
    </rPh>
    <rPh sb="33" eb="35">
      <t>サンテイ</t>
    </rPh>
    <phoneticPr fontId="1"/>
  </si>
  <si>
    <t>平12老企40第2・5(10)⑦</t>
    <phoneticPr fontId="1"/>
  </si>
  <si>
    <t>個別機能訓練加算は、機能訓練指導員、看護職員、介護職員、生活相談員その他の職種の者が共同して、個別機能訓練計画に基づき、計画的に行った機能訓練（以下「個別機能訓練」という。）について算定します。</t>
    <phoneticPr fontId="1"/>
  </si>
  <si>
    <t>個別機能訓練を行うに当たっては、機能訓練指導員、看護職員、介護職員、生活相談員その他の職種の者が共同して、利用者ごとにその目標、実施方法等を内容とする個別機能訓練計画を作成し、これに基づいて行った個別機能訓練の効果、実施方法等について評価等を行います。
なお、介護福祉施設サービスにおいては、個別機能訓練計画に相当する内容を施設サービス計画の中に記載する場合は、その記載をもって個別機能訓練計画の作成に代えることができるものとします。</t>
    <phoneticPr fontId="1"/>
  </si>
  <si>
    <t>個別機能訓練を行う場合は、開始時及びその３月ごとに１回以上利用者に対して個別機能訓練計画の内容を説明し、記録します。利用者に対する説明は、テレビ電話装置等を活用して行うことができるものとします。
ただし、テレビ電話装置等の活用について当該利用者の同意を得なければなりません。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とします。</t>
    <phoneticPr fontId="1"/>
  </si>
  <si>
    <t>厚生労働省への情報の提出については、「科学的介護情報システム（Long-term care Information system For Evidence）」（以下「ＬＩＦＥ」という。）を用いて行うこととします。ＬＩＦＥへの提出情報、提出頻度等については、「科学的介護情報システム（ＬＩＦＥ）関連加算に関する基本的考え方並びに事務処理手順及び様式例の提示について」を参照してください。
サービスの質の向上を図るため、ＬＩＦＥ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ＰＤＣＡサイクル）により、サービスの質の管理を行うこととします。
提出された情報については、国民の健康の保持増進及びその有する能力の維持向上に資するため、適宜活用されるものです。</t>
    <phoneticPr fontId="1"/>
  </si>
  <si>
    <t>個別機能訓練加算(Ⅲ)における個別機能訓練、口腔、栄養の一体的取組についての基本的な考え方は別途通知（「リハビリテーション・個別機能訓練、栄養、口腔の実施及び一体的取組について」）を参考とし、関係職種間で共有すべき情報は、同通知の様式１－４を参考とした上で、常に当該事業所の関係職種により閲覧が可能であるようにします。</t>
    <phoneticPr fontId="1"/>
  </si>
  <si>
    <t>ＡＤＬ利得の平均を計算するに当たって対象とする者は、ＡＤＬ利得の多い順に、上位100分の10に相当する利用者（その数に1未満の端数が生じたときは、これを切り捨てるものとする。）及び下位100分の10に相当する利用者（その数に1未満の端数が生じたときは、これを切り捨てるものとする。）を除く利用者（以下「評価対象利用者」という。）とします。</t>
    <phoneticPr fontId="1"/>
  </si>
  <si>
    <t>加算を取得する月の前年の同月に、基準に適合しているものとして市長に届け出ている場合は、届出の日から12月後までの期間を評価対象期間とします。</t>
    <rPh sb="30" eb="32">
      <t>シチョウ</t>
    </rPh>
    <phoneticPr fontId="1"/>
  </si>
  <si>
    <t>入所者の入院又は外泊の期間中にそのまま退所した場合は、退所した日の外泊時の費用は算定できます。また、入所者の外泊の期間中にそのまま併設医療機関に入院した場合には、入院日以降については外泊時の費用は算定できません。</t>
    <rPh sb="0" eb="3">
      <t>ニュウショシャ</t>
    </rPh>
    <rPh sb="4" eb="6">
      <t>ニュウイン</t>
    </rPh>
    <rPh sb="6" eb="7">
      <t>マタ</t>
    </rPh>
    <rPh sb="8" eb="10">
      <t>ガイハク</t>
    </rPh>
    <rPh sb="11" eb="14">
      <t>キカンチュウ</t>
    </rPh>
    <rPh sb="19" eb="21">
      <t>タイショ</t>
    </rPh>
    <rPh sb="23" eb="25">
      <t>バアイ</t>
    </rPh>
    <rPh sb="27" eb="29">
      <t>タイショ</t>
    </rPh>
    <rPh sb="31" eb="32">
      <t>ヒ</t>
    </rPh>
    <rPh sb="33" eb="35">
      <t>ガイハク</t>
    </rPh>
    <rPh sb="35" eb="36">
      <t>ジ</t>
    </rPh>
    <rPh sb="37" eb="39">
      <t>ヒヨウ</t>
    </rPh>
    <rPh sb="40" eb="42">
      <t>サンテイ</t>
    </rPh>
    <rPh sb="50" eb="53">
      <t>ニュウショシャ</t>
    </rPh>
    <rPh sb="54" eb="56">
      <t>ガイハク</t>
    </rPh>
    <rPh sb="57" eb="60">
      <t>キカンチュウ</t>
    </rPh>
    <rPh sb="65" eb="67">
      <t>ヘイセツ</t>
    </rPh>
    <rPh sb="67" eb="69">
      <t>イリョウ</t>
    </rPh>
    <rPh sb="69" eb="71">
      <t>キカン</t>
    </rPh>
    <rPh sb="72" eb="74">
      <t>ニュウイン</t>
    </rPh>
    <rPh sb="76" eb="78">
      <t>バアイ</t>
    </rPh>
    <rPh sb="81" eb="83">
      <t>ニュウイン</t>
    </rPh>
    <rPh sb="83" eb="84">
      <t>ビ</t>
    </rPh>
    <rPh sb="84" eb="86">
      <t>イコウ</t>
    </rPh>
    <rPh sb="91" eb="93">
      <t>ガイハク</t>
    </rPh>
    <rPh sb="93" eb="94">
      <t>ジ</t>
    </rPh>
    <rPh sb="95" eb="97">
      <t>ヒヨウ</t>
    </rPh>
    <rPh sb="98" eb="100">
      <t>サンテイ</t>
    </rPh>
    <phoneticPr fontId="1"/>
  </si>
  <si>
    <t>入所者の入院又は外泊の期間中で、かつ、入院又は外泊時の費用の算定期間中にあっては、当該入所者が使用していたベッドを他のサービスに利用することなく空けておくことが原則ですが、当該入所者の同意があれば、そのベッドを短期入所生活介護に活用することは可能です。ただし、この場合に、入院又は外泊時の費用は算定できません。</t>
    <rPh sb="19" eb="21">
      <t>ニュウイン</t>
    </rPh>
    <rPh sb="21" eb="22">
      <t>マタ</t>
    </rPh>
    <rPh sb="23" eb="25">
      <t>ガイハク</t>
    </rPh>
    <rPh sb="25" eb="26">
      <t>ジ</t>
    </rPh>
    <rPh sb="27" eb="29">
      <t>ヒヨウ</t>
    </rPh>
    <rPh sb="30" eb="32">
      <t>サンテイ</t>
    </rPh>
    <rPh sb="32" eb="35">
      <t>キカンチュウ</t>
    </rPh>
    <rPh sb="41" eb="43">
      <t>トウガイ</t>
    </rPh>
    <rPh sb="43" eb="45">
      <t>ニュウショ</t>
    </rPh>
    <rPh sb="45" eb="46">
      <t>シャ</t>
    </rPh>
    <rPh sb="47" eb="49">
      <t>シヨウ</t>
    </rPh>
    <rPh sb="57" eb="58">
      <t>ホカ</t>
    </rPh>
    <rPh sb="64" eb="66">
      <t>リヨウ</t>
    </rPh>
    <rPh sb="72" eb="73">
      <t>ア</t>
    </rPh>
    <rPh sb="80" eb="82">
      <t>ゲンソク</t>
    </rPh>
    <rPh sb="86" eb="88">
      <t>トウガイ</t>
    </rPh>
    <rPh sb="88" eb="90">
      <t>ニュウショ</t>
    </rPh>
    <rPh sb="90" eb="91">
      <t>シャ</t>
    </rPh>
    <rPh sb="92" eb="94">
      <t>ドウイ</t>
    </rPh>
    <rPh sb="105" eb="107">
      <t>タンキ</t>
    </rPh>
    <rPh sb="107" eb="109">
      <t>ニュウショ</t>
    </rPh>
    <rPh sb="109" eb="111">
      <t>セイカツ</t>
    </rPh>
    <rPh sb="111" eb="113">
      <t>カイゴ</t>
    </rPh>
    <rPh sb="114" eb="116">
      <t>カツヨウ</t>
    </rPh>
    <rPh sb="121" eb="123">
      <t>カノウ</t>
    </rPh>
    <rPh sb="132" eb="134">
      <t>バアイ</t>
    </rPh>
    <rPh sb="136" eb="138">
      <t>ニュウイン</t>
    </rPh>
    <rPh sb="138" eb="139">
      <t>マタ</t>
    </rPh>
    <rPh sb="140" eb="142">
      <t>ガイハク</t>
    </rPh>
    <rPh sb="142" eb="143">
      <t>ジ</t>
    </rPh>
    <rPh sb="144" eb="146">
      <t>ヒヨウ</t>
    </rPh>
    <rPh sb="147" eb="149">
      <t>サンテイ</t>
    </rPh>
    <phoneticPr fontId="1"/>
  </si>
  <si>
    <t>入院又は外泊時の取扱い</t>
    <rPh sb="6" eb="7">
      <t>ジ</t>
    </rPh>
    <rPh sb="8" eb="10">
      <t>トリアツカ</t>
    </rPh>
    <phoneticPr fontId="1"/>
  </si>
  <si>
    <t>イ</t>
    <phoneticPr fontId="1"/>
  </si>
  <si>
    <t>入院又は外泊時に費用の算定にあたって、１回の入院又は外泊で月をまたがる場合は、最大で連続１３泊（１２日分）まで入院又は外泊時の費用の算定が可能です。</t>
    <rPh sb="0" eb="2">
      <t>ニュウイン</t>
    </rPh>
    <rPh sb="2" eb="3">
      <t>マタ</t>
    </rPh>
    <rPh sb="4" eb="6">
      <t>ガイハク</t>
    </rPh>
    <rPh sb="6" eb="7">
      <t>ジ</t>
    </rPh>
    <rPh sb="8" eb="10">
      <t>ヒヨウ</t>
    </rPh>
    <rPh sb="11" eb="13">
      <t>サンテイ</t>
    </rPh>
    <rPh sb="20" eb="21">
      <t>カイ</t>
    </rPh>
    <rPh sb="22" eb="24">
      <t>ニュウイン</t>
    </rPh>
    <rPh sb="24" eb="25">
      <t>マタ</t>
    </rPh>
    <rPh sb="26" eb="28">
      <t>ガイハク</t>
    </rPh>
    <rPh sb="29" eb="30">
      <t>ツキ</t>
    </rPh>
    <rPh sb="35" eb="37">
      <t>バアイ</t>
    </rPh>
    <rPh sb="39" eb="41">
      <t>サイダイ</t>
    </rPh>
    <rPh sb="42" eb="44">
      <t>レンゾク</t>
    </rPh>
    <rPh sb="46" eb="47">
      <t>ハク</t>
    </rPh>
    <rPh sb="50" eb="51">
      <t>ニチ</t>
    </rPh>
    <rPh sb="51" eb="52">
      <t>ブン</t>
    </rPh>
    <rPh sb="55" eb="57">
      <t>ニュウイン</t>
    </rPh>
    <rPh sb="57" eb="58">
      <t>マタ</t>
    </rPh>
    <rPh sb="59" eb="61">
      <t>ガイハク</t>
    </rPh>
    <rPh sb="61" eb="62">
      <t>ジ</t>
    </rPh>
    <rPh sb="63" eb="65">
      <t>ヒヨウ</t>
    </rPh>
    <rPh sb="66" eb="68">
      <t>サンテイ</t>
    </rPh>
    <rPh sb="69" eb="71">
      <t>カノウ</t>
    </rPh>
    <phoneticPr fontId="1"/>
  </si>
  <si>
    <t>ロ</t>
    <phoneticPr fontId="1"/>
  </si>
  <si>
    <t>「外泊」には、入所者の親戚の家における宿泊、子供又はその家族と旅行に行く場合の宿泊等も含みます。</t>
    <rPh sb="1" eb="3">
      <t>ガイハク</t>
    </rPh>
    <rPh sb="7" eb="10">
      <t>ニュウショシャ</t>
    </rPh>
    <rPh sb="11" eb="13">
      <t>シンセキ</t>
    </rPh>
    <rPh sb="14" eb="15">
      <t>イエ</t>
    </rPh>
    <rPh sb="19" eb="21">
      <t>シュクハク</t>
    </rPh>
    <rPh sb="22" eb="24">
      <t>コドモ</t>
    </rPh>
    <rPh sb="24" eb="25">
      <t>マタ</t>
    </rPh>
    <rPh sb="28" eb="30">
      <t>カゾク</t>
    </rPh>
    <rPh sb="31" eb="33">
      <t>リョコウ</t>
    </rPh>
    <rPh sb="34" eb="35">
      <t>イ</t>
    </rPh>
    <rPh sb="36" eb="38">
      <t>バアイ</t>
    </rPh>
    <rPh sb="39" eb="41">
      <t>シュクハク</t>
    </rPh>
    <rPh sb="41" eb="42">
      <t>トウ</t>
    </rPh>
    <rPh sb="43" eb="44">
      <t>フク</t>
    </rPh>
    <phoneticPr fontId="1"/>
  </si>
  <si>
    <t>ハ</t>
    <phoneticPr fontId="1"/>
  </si>
  <si>
    <t>外泊期間中は、当該入所者については、居宅介護サービス費は算定できません。</t>
    <rPh sb="0" eb="5">
      <t>ガイハクキカンチュウ</t>
    </rPh>
    <rPh sb="7" eb="9">
      <t>トウガイ</t>
    </rPh>
    <rPh sb="9" eb="12">
      <t>ニュウショシャ</t>
    </rPh>
    <rPh sb="18" eb="20">
      <t>キョタク</t>
    </rPh>
    <rPh sb="20" eb="22">
      <t>カイゴ</t>
    </rPh>
    <rPh sb="26" eb="27">
      <t>ヒ</t>
    </rPh>
    <rPh sb="28" eb="30">
      <t>サンテイ</t>
    </rPh>
    <phoneticPr fontId="1"/>
  </si>
  <si>
    <t>二</t>
    <rPh sb="0" eb="1">
      <t>ニ</t>
    </rPh>
    <phoneticPr fontId="1"/>
  </si>
  <si>
    <t>「入院」の場合、必要に応じて、入退院の手続きや家族等への連絡調整、情報提供などの業務にあたってください。</t>
    <rPh sb="1" eb="3">
      <t>ニュウイン</t>
    </rPh>
    <rPh sb="5" eb="7">
      <t>バアイ</t>
    </rPh>
    <rPh sb="8" eb="10">
      <t>ヒツヨウ</t>
    </rPh>
    <rPh sb="11" eb="12">
      <t>オウ</t>
    </rPh>
    <rPh sb="15" eb="18">
      <t>ニュウタイイン</t>
    </rPh>
    <rPh sb="19" eb="21">
      <t>テツヅ</t>
    </rPh>
    <rPh sb="23" eb="25">
      <t>カゾク</t>
    </rPh>
    <rPh sb="25" eb="26">
      <t>トウ</t>
    </rPh>
    <rPh sb="28" eb="30">
      <t>レンラク</t>
    </rPh>
    <rPh sb="30" eb="32">
      <t>チョウセイ</t>
    </rPh>
    <rPh sb="33" eb="35">
      <t>ジョウホウ</t>
    </rPh>
    <rPh sb="35" eb="37">
      <t>テイキョウ</t>
    </rPh>
    <rPh sb="40" eb="42">
      <t>ギョウム</t>
    </rPh>
    <phoneticPr fontId="1"/>
  </si>
  <si>
    <t>「入所日から３０日間」中に外泊を行った場合、当該外泊を行っている間は、初期加算を算定できません。</t>
    <rPh sb="1" eb="3">
      <t>ニュウショ</t>
    </rPh>
    <rPh sb="3" eb="4">
      <t>ビ</t>
    </rPh>
    <rPh sb="8" eb="10">
      <t>ニチカン</t>
    </rPh>
    <rPh sb="11" eb="12">
      <t>チュウ</t>
    </rPh>
    <rPh sb="13" eb="15">
      <t>ガイハク</t>
    </rPh>
    <rPh sb="16" eb="17">
      <t>オコナ</t>
    </rPh>
    <rPh sb="19" eb="21">
      <t>バアイ</t>
    </rPh>
    <rPh sb="22" eb="24">
      <t>トウガイ</t>
    </rPh>
    <rPh sb="24" eb="26">
      <t>ガイハク</t>
    </rPh>
    <rPh sb="27" eb="28">
      <t>オコナ</t>
    </rPh>
    <rPh sb="32" eb="33">
      <t>アイダ</t>
    </rPh>
    <rPh sb="35" eb="37">
      <t>ショキ</t>
    </rPh>
    <rPh sb="37" eb="39">
      <t>カサン</t>
    </rPh>
    <rPh sb="40" eb="42">
      <t>サンテイ</t>
    </rPh>
    <phoneticPr fontId="1"/>
  </si>
  <si>
    <t>当該施設における過去の入所及び短期入所生活介護との関係</t>
    <rPh sb="0" eb="2">
      <t>トウガイ</t>
    </rPh>
    <rPh sb="2" eb="4">
      <t>シセツ</t>
    </rPh>
    <rPh sb="8" eb="10">
      <t>カコ</t>
    </rPh>
    <rPh sb="11" eb="13">
      <t>ニュウショ</t>
    </rPh>
    <rPh sb="13" eb="14">
      <t>オヨ</t>
    </rPh>
    <rPh sb="15" eb="17">
      <t>タンキ</t>
    </rPh>
    <rPh sb="17" eb="19">
      <t>ニュウショ</t>
    </rPh>
    <rPh sb="19" eb="21">
      <t>セイカツ</t>
    </rPh>
    <rPh sb="21" eb="23">
      <t>カイゴ</t>
    </rPh>
    <rPh sb="25" eb="27">
      <t>カンケイ</t>
    </rPh>
    <phoneticPr fontId="1"/>
  </si>
  <si>
    <t>初期加算は、当該入所者が過去３月間（ただし、日常生活自立度のランクⅢ、Ⅳ又はＭに該当する者の場合は過去１月間とする。）の間に、当該介護老人福祉施設に入所したことがない場合に限り、算定できます。</t>
    <rPh sb="0" eb="2">
      <t>ショキ</t>
    </rPh>
    <rPh sb="2" eb="4">
      <t>カサン</t>
    </rPh>
    <phoneticPr fontId="1"/>
  </si>
  <si>
    <t>退所時栄養情報連携加算の対象となる特別食は、別に厚生労働大臣が定める特別食に加え、心臓疾患等の入所者に対する減塩食、十二指腸潰瘍の入所者に対する潰瘍食、侵襲の大きな消化管手術後の入所者に対する潰瘍食、クローン病及び潰瘍性大腸炎等により腸管の機能が低下している入所者に対する低残渣食並びに高度肥満症（肥満度がプラス40％以上又はＢＭＩが30以上）の入所者に対する治療食をいいます。なお、高血圧の入所者に対する減塩食（食塩相当量の総量が6.0 グラム未満のものに限る。）及び嚥下困難者（そのために摂食不良となった者も含む。）のための流動食は、介護福祉施設サービス、介護保健施設サービス、介護医療院サービス及び地域密着型介護老人福祉施設入所者生活介護の療養食加算の場合と異なり、退所時栄養情報連携加算の対象となる特別食に含まれます。</t>
    <phoneticPr fontId="1"/>
  </si>
  <si>
    <t>当該協力医療機関が、指定介護老人福祉施設の人員、設備及び運営に関する基準第28条第1項各号（平25規則38第28条第1項各号）に掲げる要件を満たしている場合　50単位</t>
    <rPh sb="46" eb="47">
      <t>ヘイ</t>
    </rPh>
    <rPh sb="49" eb="51">
      <t>キソク</t>
    </rPh>
    <rPh sb="53" eb="54">
      <t>ダイ</t>
    </rPh>
    <rPh sb="56" eb="57">
      <t>ジョウ</t>
    </rPh>
    <rPh sb="57" eb="58">
      <t>ダイ</t>
    </rPh>
    <rPh sb="59" eb="60">
      <t>コウ</t>
    </rPh>
    <rPh sb="60" eb="62">
      <t>カクゴウ</t>
    </rPh>
    <phoneticPr fontId="1"/>
  </si>
  <si>
    <t>本加算における会議は、指定介護老人福祉施設基準第28条第2項に規定する、入所者の病状が急変した場合の対応の確認と一体的に行うこととしても差し支えありません。</t>
    <phoneticPr fontId="1"/>
  </si>
  <si>
    <t>早朝・夜間（午前6時から午前8時まで、午後6時から午後10時まで）</t>
    <phoneticPr fontId="1"/>
  </si>
  <si>
    <t>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１名以上配置し、かつ、複数人の介護職員から成る認知症の行動・心理症状に対応するチームを組んでいること。</t>
    <rPh sb="126" eb="127">
      <t>メイ</t>
    </rPh>
    <phoneticPr fontId="1"/>
  </si>
  <si>
    <t>認知症の行動・心理症状の予防等に資する認知症介護に係る専門的な研修を修了している者を１名以上配置し、かつ、複数人の介護職員から成る認知症の行動・心理症状に対応するチームを組んでいること。</t>
    <rPh sb="43" eb="44">
      <t>メイ</t>
    </rPh>
    <phoneticPr fontId="1"/>
  </si>
  <si>
    <t>ユニットにおける職員に係る減算</t>
    <rPh sb="8" eb="10">
      <t>ショクイン</t>
    </rPh>
    <rPh sb="11" eb="12">
      <t>カカ</t>
    </rPh>
    <rPh sb="13" eb="15">
      <t>ゲンサン</t>
    </rPh>
    <phoneticPr fontId="1"/>
  </si>
  <si>
    <t>別に厚生労働大臣が定める施設基準を満たさない場合は、１日につき所定単位数の100分の97に相当する単位数を算定していますか。</t>
    <rPh sb="0" eb="1">
      <t>ベツ</t>
    </rPh>
    <rPh sb="2" eb="4">
      <t>コウセイ</t>
    </rPh>
    <rPh sb="4" eb="6">
      <t>ロウドウ</t>
    </rPh>
    <rPh sb="6" eb="8">
      <t>ダイジン</t>
    </rPh>
    <rPh sb="9" eb="10">
      <t>サダ</t>
    </rPh>
    <rPh sb="12" eb="14">
      <t>シセツ</t>
    </rPh>
    <rPh sb="14" eb="16">
      <t>キジュン</t>
    </rPh>
    <rPh sb="17" eb="18">
      <t>ミ</t>
    </rPh>
    <rPh sb="22" eb="24">
      <t>バアイ</t>
    </rPh>
    <rPh sb="27" eb="28">
      <t>ニチ</t>
    </rPh>
    <rPh sb="31" eb="33">
      <t>ショテイ</t>
    </rPh>
    <rPh sb="33" eb="36">
      <t>タンイスウ</t>
    </rPh>
    <rPh sb="40" eb="41">
      <t>ブン</t>
    </rPh>
    <rPh sb="45" eb="47">
      <t>ソウトウ</t>
    </rPh>
    <rPh sb="49" eb="52">
      <t>タンイスウ</t>
    </rPh>
    <rPh sb="53" eb="55">
      <t>サンテイ</t>
    </rPh>
    <phoneticPr fontId="1"/>
  </si>
  <si>
    <t>【厚生労働大臣が定める施設基準】</t>
    <rPh sb="11" eb="13">
      <t>シセツ</t>
    </rPh>
    <phoneticPr fontId="1"/>
  </si>
  <si>
    <t>平12厚告21別表1注3</t>
    <phoneticPr fontId="1"/>
  </si>
  <si>
    <t>平27厚労告96第49号</t>
    <phoneticPr fontId="1"/>
  </si>
  <si>
    <t>日中については、ユニットごとに常時１人以上の介護職員又は看護職員を配置すること。</t>
    <phoneticPr fontId="1"/>
  </si>
  <si>
    <t>ユニットごとに、常勤のユニットリーダーを配置すること。</t>
    <phoneticPr fontId="1"/>
  </si>
  <si>
    <t>１９</t>
    <phoneticPr fontId="1"/>
  </si>
  <si>
    <t>別に厚生労働大臣が定める施設基準に適合しているものとして、電子情報処理組織を使用する方法により、市長に届け出た介護老人福祉施設については、当該施設基準に掲げる区分に従い、１日につき次の単位数を所定単位数に加算していますか。</t>
    <phoneticPr fontId="1"/>
  </si>
  <si>
    <t>別に厚生労働大臣が定める夜勤を行う職員の勤務条件に関する基準を満たすものとして、電子情報処理組織を使用する方法により、市長に届け出た介護老人福祉施設については、当該基準に掲げる区分に従い、１日につき次の単位数を所定単位数に加算していますか。ただし、次に掲げるいずれかの加算を算定している場合においては、次に掲げるその他の加算は算定できません。</t>
    <phoneticPr fontId="1"/>
  </si>
  <si>
    <t>別に厚生労働大臣が定める施設基準に適合しているものとして、電子情報処理組織を使用する方法により、市長に届け出た介護老人福祉施設については、準ユニットケア加算として、１日につき５単位を所定単位数に加算していますか。</t>
    <phoneticPr fontId="1"/>
  </si>
  <si>
    <t>別に厚生労働大臣が定める基準に適合しているものとして、電子情報処理組織を使用する方法により、市長に届け出た指定施設において、入所者に対して指定介護福祉施設サービスを行った場合は、評価対象期間（ＡＤＬ維持等加算の算定を開始する月の前年の同月から起算して12月までの期間）の満了日の属する月の翌月から12月以内の期間に限り、当該基準に掲げる区分に従い、１月につきいずれかの単位数を所定単位数に加算していますか。</t>
    <rPh sb="0" eb="1">
      <t>ベツ</t>
    </rPh>
    <rPh sb="2" eb="6">
      <t>コウセイロウドウ</t>
    </rPh>
    <rPh sb="6" eb="8">
      <t>ダイジン</t>
    </rPh>
    <rPh sb="9" eb="10">
      <t>サダ</t>
    </rPh>
    <rPh sb="12" eb="14">
      <t>キジュン</t>
    </rPh>
    <rPh sb="15" eb="17">
      <t>テキゴウ</t>
    </rPh>
    <rPh sb="46" eb="48">
      <t>シチョウ</t>
    </rPh>
    <rPh sb="49" eb="50">
      <t>トド</t>
    </rPh>
    <rPh sb="51" eb="52">
      <t>デ</t>
    </rPh>
    <rPh sb="53" eb="55">
      <t>シテイ</t>
    </rPh>
    <rPh sb="55" eb="57">
      <t>シセツ</t>
    </rPh>
    <rPh sb="62" eb="65">
      <t>ニュウショシャ</t>
    </rPh>
    <rPh sb="66" eb="67">
      <t>タイ</t>
    </rPh>
    <rPh sb="69" eb="71">
      <t>シテイ</t>
    </rPh>
    <rPh sb="71" eb="73">
      <t>カイゴ</t>
    </rPh>
    <rPh sb="73" eb="75">
      <t>フクシ</t>
    </rPh>
    <rPh sb="75" eb="77">
      <t>シセツ</t>
    </rPh>
    <rPh sb="82" eb="83">
      <t>オコナ</t>
    </rPh>
    <rPh sb="85" eb="87">
      <t>バアイ</t>
    </rPh>
    <rPh sb="89" eb="91">
      <t>ヒョウカ</t>
    </rPh>
    <rPh sb="91" eb="93">
      <t>タイショウ</t>
    </rPh>
    <rPh sb="93" eb="95">
      <t>キカン</t>
    </rPh>
    <rPh sb="99" eb="101">
      <t>イジ</t>
    </rPh>
    <rPh sb="101" eb="102">
      <t>ナド</t>
    </rPh>
    <rPh sb="102" eb="104">
      <t>カサン</t>
    </rPh>
    <rPh sb="105" eb="107">
      <t>サンテイ</t>
    </rPh>
    <rPh sb="108" eb="110">
      <t>カイシ</t>
    </rPh>
    <rPh sb="112" eb="113">
      <t>ツキ</t>
    </rPh>
    <rPh sb="114" eb="116">
      <t>ゼンネン</t>
    </rPh>
    <rPh sb="117" eb="119">
      <t>ドウゲツ</t>
    </rPh>
    <rPh sb="121" eb="123">
      <t>キサン</t>
    </rPh>
    <rPh sb="127" eb="128">
      <t>ツキ</t>
    </rPh>
    <rPh sb="131" eb="133">
      <t>キカン</t>
    </rPh>
    <rPh sb="135" eb="137">
      <t>マンリョウ</t>
    </rPh>
    <rPh sb="137" eb="138">
      <t>ビ</t>
    </rPh>
    <rPh sb="139" eb="140">
      <t>ゾク</t>
    </rPh>
    <rPh sb="142" eb="143">
      <t>ツキ</t>
    </rPh>
    <rPh sb="144" eb="146">
      <t>ヨクゲツ</t>
    </rPh>
    <rPh sb="150" eb="151">
      <t>ツキ</t>
    </rPh>
    <rPh sb="151" eb="153">
      <t>イナイ</t>
    </rPh>
    <rPh sb="154" eb="156">
      <t>キカン</t>
    </rPh>
    <rPh sb="157" eb="158">
      <t>カギ</t>
    </rPh>
    <rPh sb="160" eb="162">
      <t>トウガイ</t>
    </rPh>
    <rPh sb="162" eb="164">
      <t>キジュン</t>
    </rPh>
    <rPh sb="165" eb="166">
      <t>カカ</t>
    </rPh>
    <rPh sb="168" eb="170">
      <t>クブン</t>
    </rPh>
    <rPh sb="171" eb="172">
      <t>シタガ</t>
    </rPh>
    <rPh sb="175" eb="176">
      <t>ツキ</t>
    </rPh>
    <rPh sb="184" eb="187">
      <t>タンイスウ</t>
    </rPh>
    <rPh sb="188" eb="190">
      <t>ショテイ</t>
    </rPh>
    <rPh sb="190" eb="193">
      <t>タンイスウ</t>
    </rPh>
    <rPh sb="194" eb="196">
      <t>カサン</t>
    </rPh>
    <phoneticPr fontId="1"/>
  </si>
  <si>
    <t>別に厚生労働大臣が定める基準に適合しているものとして、電子情報処理組織を使用する方法により、市長に届け出た介護老人福祉施設において、若年性認知症入所者に対してサービスを行った場合には、若年性認知症入所者受入加算として、１日につき120単位を所定単位数に加算していますか。ただし、認知症行動・心理症状緊急対応加算を算定している場合は算定できません。</t>
    <phoneticPr fontId="1"/>
  </si>
  <si>
    <t>専ら当該指定介護老人福祉施設の職務に従事する常勤の医師を１名以上配置しているもの（入所者の数が100人を超える介護老人福祉施設にあっては、専ら当該施設の職務に従事する医師を１名以上配置し、かつ、医師を常勤換算方法で入所者の数を100で除した数以上配置しているもの）として、電子情報処理組織を使用する方法により、市長に対し、老健局長が定める様式による届出を行った介護老人福祉施設ついては、１日につき25単位を所定単位数に加算していますか。</t>
    <rPh sb="158" eb="159">
      <t>タイ</t>
    </rPh>
    <rPh sb="161" eb="164">
      <t>ロウケンキョク</t>
    </rPh>
    <rPh sb="164" eb="165">
      <t>チョウ</t>
    </rPh>
    <rPh sb="166" eb="167">
      <t>サダ</t>
    </rPh>
    <rPh sb="169" eb="171">
      <t>ヨウシキ</t>
    </rPh>
    <rPh sb="177" eb="178">
      <t>オコナ</t>
    </rPh>
    <phoneticPr fontId="1"/>
  </si>
  <si>
    <t>認知症である入所者が全入所者の３分の１以上を占める介護老人福祉施設において、精神科を担当する医師による定期的な療養指導が月に２回以上行われており、かつ、電子情報処理組織を使用する方法により、市長に対し、老健局長が定める様式による届出を行った場合は、１日につき５単位を所定単位数に加算していますか。</t>
    <rPh sb="95" eb="96">
      <t>シ</t>
    </rPh>
    <rPh sb="96" eb="97">
      <t>チョウ</t>
    </rPh>
    <rPh sb="98" eb="99">
      <t>タイ</t>
    </rPh>
    <rPh sb="101" eb="104">
      <t>ロウケンキョク</t>
    </rPh>
    <rPh sb="104" eb="105">
      <t>チョウ</t>
    </rPh>
    <rPh sb="106" eb="107">
      <t>サダ</t>
    </rPh>
    <rPh sb="109" eb="111">
      <t>ヨウシキ</t>
    </rPh>
    <rPh sb="114" eb="116">
      <t>トドケデ</t>
    </rPh>
    <rPh sb="117" eb="118">
      <t>オコナ</t>
    </rPh>
    <phoneticPr fontId="1"/>
  </si>
  <si>
    <t>別に厚生労働大臣が定める基準に適合するものとして、電子情報処理組織を使用する方法により、市長に対し、老健局長が定める様式による届出を行った指定介護老人福祉施設において、入所者ごとの継続的な栄養管理を強化して実施した場合、栄養マネジメント強化加算として、１日につき１１単位を加算していますか。
ただし、「栄養管理に係る減算」を算定している場合は算定できません。</t>
    <rPh sb="0" eb="1">
      <t>ベツ</t>
    </rPh>
    <rPh sb="2" eb="4">
      <t>コウセイ</t>
    </rPh>
    <rPh sb="4" eb="6">
      <t>ロウドウ</t>
    </rPh>
    <rPh sb="6" eb="8">
      <t>ダイジン</t>
    </rPh>
    <rPh sb="9" eb="10">
      <t>サダ</t>
    </rPh>
    <rPh sb="12" eb="14">
      <t>キジュン</t>
    </rPh>
    <rPh sb="15" eb="17">
      <t>テキゴウ</t>
    </rPh>
    <rPh sb="69" eb="71">
      <t>シテイ</t>
    </rPh>
    <rPh sb="71" eb="73">
      <t>カイゴ</t>
    </rPh>
    <rPh sb="73" eb="75">
      <t>ロウジン</t>
    </rPh>
    <rPh sb="75" eb="77">
      <t>フクシ</t>
    </rPh>
    <rPh sb="77" eb="79">
      <t>シセツ</t>
    </rPh>
    <rPh sb="84" eb="87">
      <t>ニュウショシャ</t>
    </rPh>
    <rPh sb="90" eb="93">
      <t>ケイゾクテキ</t>
    </rPh>
    <rPh sb="94" eb="96">
      <t>エイヨウ</t>
    </rPh>
    <rPh sb="96" eb="98">
      <t>カンリ</t>
    </rPh>
    <rPh sb="99" eb="101">
      <t>キョウカ</t>
    </rPh>
    <rPh sb="103" eb="105">
      <t>ジッシ</t>
    </rPh>
    <rPh sb="107" eb="109">
      <t>バアイ</t>
    </rPh>
    <rPh sb="110" eb="112">
      <t>エイヨウ</t>
    </rPh>
    <rPh sb="118" eb="120">
      <t>キョウカ</t>
    </rPh>
    <rPh sb="120" eb="122">
      <t>カサン</t>
    </rPh>
    <rPh sb="127" eb="128">
      <t>ニチ</t>
    </rPh>
    <rPh sb="133" eb="135">
      <t>タンイ</t>
    </rPh>
    <rPh sb="136" eb="138">
      <t>カサン</t>
    </rPh>
    <phoneticPr fontId="1"/>
  </si>
  <si>
    <t>別に厚生労働大臣が定める基準に適合する指定介護老人福祉施設において、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場合であって、当該計画に従い、医師の指示を受けた管理栄養士又は栄養士による栄養管理及び言語聴覚士又は看護職員による支援が行われた場合は、当該計画が作成された日から起算して180日以内の期間に限り、１日につき所定単位数を加算していますか。
ただし、「栄養管理に係る減算」を算定している場合は算定できません。</t>
    <rPh sb="21" eb="29">
      <t>カイゴロウジンフクシシセツ</t>
    </rPh>
    <phoneticPr fontId="1"/>
  </si>
  <si>
    <t>別に厚生労働大臣が定める基準に適合する指定介護老人福祉施設において、以下のとおり栄養管理を行った場合に１月につき所定単位数を加算していますか。
ただし、「栄養管理に係る減算」を算定している場合又は「経口移行加算」を算定している場合は算定できません。</t>
    <rPh sb="21" eb="29">
      <t>カイゴロウジンフクシシセツ</t>
    </rPh>
    <phoneticPr fontId="1"/>
  </si>
  <si>
    <t>別に厚生労働大臣が定める基準に適合する指定介護老人福祉施設において、入所者に対し、歯科衛生士が口腔衛生の管理を行った場合は、当該基準に掲げる区分に従い、１月につき次に掲げる所定単位数のいずれかを加算していますか。</t>
    <rPh sb="19" eb="21">
      <t>シテイ</t>
    </rPh>
    <rPh sb="34" eb="37">
      <t>ニュウショシャ</t>
    </rPh>
    <rPh sb="38" eb="39">
      <t>タイ</t>
    </rPh>
    <rPh sb="41" eb="43">
      <t>シカ</t>
    </rPh>
    <rPh sb="43" eb="46">
      <t>エイセイシ</t>
    </rPh>
    <rPh sb="47" eb="51">
      <t>コウクウエイセイ</t>
    </rPh>
    <rPh sb="52" eb="54">
      <t>カンリ</t>
    </rPh>
    <rPh sb="55" eb="56">
      <t>オコナ</t>
    </rPh>
    <rPh sb="58" eb="60">
      <t>バアイ</t>
    </rPh>
    <rPh sb="62" eb="64">
      <t>トウガイ</t>
    </rPh>
    <rPh sb="64" eb="66">
      <t>キジュン</t>
    </rPh>
    <rPh sb="67" eb="68">
      <t>カカ</t>
    </rPh>
    <rPh sb="70" eb="72">
      <t>クブン</t>
    </rPh>
    <rPh sb="73" eb="74">
      <t>シタガ</t>
    </rPh>
    <rPh sb="86" eb="88">
      <t>ショテイ</t>
    </rPh>
    <rPh sb="88" eb="91">
      <t>タンイスウ</t>
    </rPh>
    <phoneticPr fontId="1"/>
  </si>
  <si>
    <t>次の①～③いずれの基準にも適合しているものとして、電子情報処理組織を使用する方法により、市長に対し、老健局長が定める様式による届出を行った指定介護老人福祉施設が、別に厚生労働大臣が定める療養食を提供したときは、１日につき３回を限度として、6単位を加算していますか。</t>
    <rPh sb="69" eb="71">
      <t>シテイ</t>
    </rPh>
    <rPh sb="71" eb="79">
      <t>カイゴロウジンフクシシセツ</t>
    </rPh>
    <rPh sb="81" eb="82">
      <t>ベツ</t>
    </rPh>
    <rPh sb="83" eb="85">
      <t>コウセイ</t>
    </rPh>
    <rPh sb="85" eb="87">
      <t>ロウドウ</t>
    </rPh>
    <rPh sb="87" eb="89">
      <t>ダイジン</t>
    </rPh>
    <rPh sb="90" eb="91">
      <t>サダ</t>
    </rPh>
    <rPh sb="93" eb="95">
      <t>リョウヨウ</t>
    </rPh>
    <rPh sb="95" eb="96">
      <t>ショク</t>
    </rPh>
    <phoneticPr fontId="1"/>
  </si>
  <si>
    <t>別に厚生労働大臣が定める施設基準に適合しているものとして、電子情報処理組織を使用する方法により、市長に対し、老健局長が定める様式による届出を行った指定介護老人福祉施設において、別に厚生労働大臣が定める基準に適合する入所者ついて看取り介護を行った場合においては、看取り介護加算(Ⅰ)として、死亡日以前31日以上45日以下については１日につき72単位を、死亡日以前4日以上30日以下については１日につき144単位を、死亡日の前日及び前々日については１日につき680単位を、死亡日については1,280単位を加算していますか。
ただし、退所した日の翌日から死亡日までの間は、算定できません。</t>
    <rPh sb="73" eb="75">
      <t>シテイ</t>
    </rPh>
    <rPh sb="144" eb="147">
      <t>シボウビ</t>
    </rPh>
    <rPh sb="147" eb="149">
      <t>イゼン</t>
    </rPh>
    <rPh sb="151" eb="152">
      <t>ニチ</t>
    </rPh>
    <rPh sb="152" eb="154">
      <t>イジョウ</t>
    </rPh>
    <rPh sb="156" eb="157">
      <t>ニチ</t>
    </rPh>
    <rPh sb="157" eb="159">
      <t>イカ</t>
    </rPh>
    <rPh sb="165" eb="166">
      <t>ニチ</t>
    </rPh>
    <rPh sb="171" eb="173">
      <t>タンイ</t>
    </rPh>
    <phoneticPr fontId="1"/>
  </si>
  <si>
    <t>別に厚生労働大臣が定める基準に適合する指定介護老人福祉施設であって、次に掲げる基準のいずれにも適合している場合にあっては、１日につき10単位を加算していますか。</t>
    <rPh sb="19" eb="21">
      <t>シテイ</t>
    </rPh>
    <phoneticPr fontId="1"/>
  </si>
  <si>
    <t>別に厚生労働大臣が定める者に対して、別に厚生労働大臣が定める基準に適合する指定介護老人福祉施設サービスを行い、かつ、市長に対し、老健局長が定める様式による届出を行った場合においては、１日につき40単位を加算していますか。</t>
    <rPh sb="37" eb="39">
      <t>シテイ</t>
    </rPh>
    <phoneticPr fontId="1"/>
  </si>
  <si>
    <t>別に厚生労働大臣が定める基準に適合しているものとして、電子情報処理組織を使用する方法により、市長に対し、老健局長が定める様式による届出を行った指定介護老人福祉施設において、継続的に入所者ごとの褥瘡管理をした場合は、当該基準に掲げる区分に従い、１月につきいずれかの所定単位数を加算していますか。</t>
    <rPh sb="107" eb="109">
      <t>トウガイ</t>
    </rPh>
    <rPh sb="109" eb="111">
      <t>キジュン</t>
    </rPh>
    <rPh sb="112" eb="113">
      <t>カカ</t>
    </rPh>
    <rPh sb="115" eb="117">
      <t>クブン</t>
    </rPh>
    <rPh sb="118" eb="119">
      <t>シタガ</t>
    </rPh>
    <rPh sb="122" eb="123">
      <t>ツキ</t>
    </rPh>
    <rPh sb="131" eb="133">
      <t>ショテイ</t>
    </rPh>
    <rPh sb="133" eb="136">
      <t>タンイスウ</t>
    </rPh>
    <phoneticPr fontId="1"/>
  </si>
  <si>
    <t>別に厚生労働大臣が定める基準に適合しているものとして、電子情報処理組織を使用する方法により、市長に対し、老健局長が定める様式による届出を行った指定介護老人福祉施設において、継続的に入所者ごとの排泄に係る支援を行った場合は、当該基準に掲げる区分に従い、１月につきいずれかの所定単位数を加算していますか。</t>
    <rPh sb="0" eb="1">
      <t>ベツ</t>
    </rPh>
    <rPh sb="2" eb="4">
      <t>コウセイ</t>
    </rPh>
    <rPh sb="4" eb="6">
      <t>ロウドウ</t>
    </rPh>
    <rPh sb="6" eb="8">
      <t>ダイジン</t>
    </rPh>
    <rPh sb="9" eb="10">
      <t>サダ</t>
    </rPh>
    <rPh sb="12" eb="14">
      <t>キジュン</t>
    </rPh>
    <rPh sb="15" eb="17">
      <t>テキゴウ</t>
    </rPh>
    <rPh sb="71" eb="73">
      <t>シテイ</t>
    </rPh>
    <rPh sb="73" eb="75">
      <t>カイゴ</t>
    </rPh>
    <rPh sb="75" eb="77">
      <t>ロウジン</t>
    </rPh>
    <rPh sb="77" eb="79">
      <t>フクシ</t>
    </rPh>
    <rPh sb="79" eb="81">
      <t>シセツ</t>
    </rPh>
    <rPh sb="86" eb="89">
      <t>ケイゾクテキ</t>
    </rPh>
    <rPh sb="90" eb="93">
      <t>ニュウショシャ</t>
    </rPh>
    <rPh sb="96" eb="98">
      <t>ハイセツ</t>
    </rPh>
    <rPh sb="99" eb="100">
      <t>カカ</t>
    </rPh>
    <rPh sb="101" eb="103">
      <t>シエン</t>
    </rPh>
    <rPh sb="104" eb="105">
      <t>オコナ</t>
    </rPh>
    <rPh sb="107" eb="109">
      <t>バアイ</t>
    </rPh>
    <rPh sb="111" eb="113">
      <t>トウガイ</t>
    </rPh>
    <rPh sb="113" eb="115">
      <t>キジュン</t>
    </rPh>
    <rPh sb="116" eb="117">
      <t>カカ</t>
    </rPh>
    <rPh sb="119" eb="121">
      <t>クブン</t>
    </rPh>
    <rPh sb="122" eb="123">
      <t>シタガ</t>
    </rPh>
    <rPh sb="126" eb="127">
      <t>ツキ</t>
    </rPh>
    <rPh sb="135" eb="137">
      <t>ショテイ</t>
    </rPh>
    <rPh sb="137" eb="140">
      <t>タンイスウ</t>
    </rPh>
    <rPh sb="141" eb="143">
      <t>カサン</t>
    </rPh>
    <phoneticPr fontId="1"/>
  </si>
  <si>
    <t>別に厚生労働大臣が定める基準に適合しているものとして、電子情報処理組織を使用する方法により、市長に対し、老健局長が定める様式による届出を行った指定介護老人福祉施設が、入所者に対し指定介護福祉施設サービスを行った場合は、当該基準に掲げる区分に従い、１月につきいずれかの加算を算定していますか。</t>
    <rPh sb="0" eb="1">
      <t>ベツ</t>
    </rPh>
    <rPh sb="2" eb="4">
      <t>コウセイ</t>
    </rPh>
    <rPh sb="4" eb="6">
      <t>ロウドウ</t>
    </rPh>
    <rPh sb="6" eb="8">
      <t>ダイジン</t>
    </rPh>
    <rPh sb="9" eb="10">
      <t>サダ</t>
    </rPh>
    <rPh sb="12" eb="14">
      <t>キジュン</t>
    </rPh>
    <rPh sb="15" eb="17">
      <t>テキゴウ</t>
    </rPh>
    <rPh sb="71" eb="73">
      <t>シテイ</t>
    </rPh>
    <rPh sb="73" eb="75">
      <t>カイゴ</t>
    </rPh>
    <rPh sb="75" eb="77">
      <t>ロウジン</t>
    </rPh>
    <rPh sb="77" eb="79">
      <t>フクシ</t>
    </rPh>
    <rPh sb="79" eb="81">
      <t>シセツ</t>
    </rPh>
    <rPh sb="83" eb="86">
      <t>ニュウショシャ</t>
    </rPh>
    <rPh sb="87" eb="88">
      <t>タイ</t>
    </rPh>
    <rPh sb="89" eb="91">
      <t>シテイ</t>
    </rPh>
    <rPh sb="91" eb="93">
      <t>カイゴ</t>
    </rPh>
    <rPh sb="93" eb="95">
      <t>フクシ</t>
    </rPh>
    <rPh sb="95" eb="97">
      <t>シセツ</t>
    </rPh>
    <rPh sb="102" eb="103">
      <t>オコナ</t>
    </rPh>
    <rPh sb="105" eb="107">
      <t>バアイ</t>
    </rPh>
    <rPh sb="109" eb="111">
      <t>トウガイ</t>
    </rPh>
    <rPh sb="111" eb="113">
      <t>キジュン</t>
    </rPh>
    <rPh sb="114" eb="115">
      <t>カカ</t>
    </rPh>
    <rPh sb="117" eb="119">
      <t>クブン</t>
    </rPh>
    <rPh sb="120" eb="121">
      <t>シタガ</t>
    </rPh>
    <rPh sb="124" eb="125">
      <t>ツキ</t>
    </rPh>
    <rPh sb="133" eb="135">
      <t>カサン</t>
    </rPh>
    <rPh sb="136" eb="138">
      <t>サンテイ</t>
    </rPh>
    <phoneticPr fontId="1"/>
  </si>
  <si>
    <t>別に厚生労働大臣が定める基準に適合しているものとして、電子情報処理組織を使用する方法により、市長に対し、老健局長が定める様式による届出を行った指定介護老人福祉施設が、入所者に対し、指定介護福祉施設サービスを行った場合、安全対策体制加算として、入所初日に限り20単位を加算していますか。</t>
    <rPh sb="0" eb="1">
      <t>ベツ</t>
    </rPh>
    <rPh sb="2" eb="8">
      <t>コウセイロウドウダイジン</t>
    </rPh>
    <rPh sb="9" eb="10">
      <t>サダ</t>
    </rPh>
    <rPh sb="12" eb="14">
      <t>キジュン</t>
    </rPh>
    <rPh sb="15" eb="17">
      <t>テキゴウ</t>
    </rPh>
    <rPh sb="71" eb="73">
      <t>シテイ</t>
    </rPh>
    <rPh sb="73" eb="75">
      <t>カイゴ</t>
    </rPh>
    <rPh sb="75" eb="77">
      <t>ロウジン</t>
    </rPh>
    <rPh sb="77" eb="79">
      <t>フクシ</t>
    </rPh>
    <rPh sb="79" eb="81">
      <t>シセツ</t>
    </rPh>
    <rPh sb="83" eb="86">
      <t>ニュウショシャ</t>
    </rPh>
    <rPh sb="87" eb="88">
      <t>タイ</t>
    </rPh>
    <rPh sb="90" eb="92">
      <t>シテイ</t>
    </rPh>
    <rPh sb="92" eb="94">
      <t>カイゴ</t>
    </rPh>
    <rPh sb="94" eb="96">
      <t>フクシ</t>
    </rPh>
    <rPh sb="96" eb="98">
      <t>シセツ</t>
    </rPh>
    <rPh sb="103" eb="104">
      <t>オコナ</t>
    </rPh>
    <rPh sb="106" eb="108">
      <t>バアイ</t>
    </rPh>
    <rPh sb="109" eb="111">
      <t>アンゼン</t>
    </rPh>
    <rPh sb="111" eb="113">
      <t>タイサク</t>
    </rPh>
    <rPh sb="113" eb="115">
      <t>タイセイ</t>
    </rPh>
    <rPh sb="115" eb="117">
      <t>カサン</t>
    </rPh>
    <rPh sb="121" eb="123">
      <t>ニュウショ</t>
    </rPh>
    <rPh sb="123" eb="125">
      <t>ショニチ</t>
    </rPh>
    <rPh sb="126" eb="127">
      <t>カギ</t>
    </rPh>
    <rPh sb="130" eb="132">
      <t>タンイ</t>
    </rPh>
    <rPh sb="133" eb="135">
      <t>カサン</t>
    </rPh>
    <phoneticPr fontId="1"/>
  </si>
  <si>
    <t>別に厚生労働大臣が定める基準に適合しているものとして、電子情報処理組織を使用する方法により、市長に対し、老健局長が定める様式による届出を行った指定介護老人福祉施設が、入所者に対し、サービスを行った場合は、１日につき次の区分に応じた単位数を加算していますか。
ただし、加算(Ⅰ)(Ⅱ)(Ⅲ)を同時に算定することはできません。
また、日常生活継続支援加算を算定している場合は、算定できません。</t>
    <rPh sb="71" eb="73">
      <t>シテイ</t>
    </rPh>
    <rPh sb="165" eb="167">
      <t>ニチジョウ</t>
    </rPh>
    <rPh sb="167" eb="169">
      <t>セイカツ</t>
    </rPh>
    <rPh sb="169" eb="171">
      <t>ケイゾク</t>
    </rPh>
    <rPh sb="171" eb="173">
      <t>シエン</t>
    </rPh>
    <rPh sb="173" eb="175">
      <t>カサン</t>
    </rPh>
    <rPh sb="176" eb="178">
      <t>サンテイ</t>
    </rPh>
    <rPh sb="182" eb="184">
      <t>バアイ</t>
    </rPh>
    <rPh sb="186" eb="188">
      <t>サンテイ</t>
    </rPh>
    <phoneticPr fontId="1"/>
  </si>
  <si>
    <t>社会福祉施設一般監査提出資料</t>
    <rPh sb="0" eb="4">
      <t>シャカイフクシ</t>
    </rPh>
    <rPh sb="4" eb="6">
      <t>シセツ</t>
    </rPh>
    <rPh sb="6" eb="8">
      <t>イッパン</t>
    </rPh>
    <rPh sb="8" eb="10">
      <t>カンサ</t>
    </rPh>
    <rPh sb="10" eb="12">
      <t>テイシュツ</t>
    </rPh>
    <rPh sb="12" eb="14">
      <t>シリョウ</t>
    </rPh>
    <phoneticPr fontId="1"/>
  </si>
  <si>
    <t>イ</t>
    <phoneticPr fontId="1"/>
  </si>
  <si>
    <t>ロ</t>
    <phoneticPr fontId="1"/>
  </si>
  <si>
    <t>ハ</t>
    <phoneticPr fontId="1"/>
  </si>
  <si>
    <t>二</t>
    <rPh sb="0" eb="1">
      <t>ニ</t>
    </rPh>
    <phoneticPr fontId="1"/>
  </si>
  <si>
    <t>事故が発生した場合の対応、イに規定する報告の方法等が記載された事故発生の防止のための指針を整備すること。</t>
    <phoneticPr fontId="1"/>
  </si>
  <si>
    <t>イ～ハに掲げる措置を適切に実施するための担当者を置くこと。</t>
    <rPh sb="4" eb="5">
      <t>カカ</t>
    </rPh>
    <rPh sb="7" eb="9">
      <t>ソチ</t>
    </rPh>
    <rPh sb="10" eb="12">
      <t>テキセツ</t>
    </rPh>
    <rPh sb="13" eb="15">
      <t>ジッシ</t>
    </rPh>
    <rPh sb="20" eb="23">
      <t>タントウシャ</t>
    </rPh>
    <rPh sb="24" eb="25">
      <t>オ</t>
    </rPh>
    <phoneticPr fontId="1"/>
  </si>
  <si>
    <t>イ～ハに掲げる措置を適切に実施するための担当者を置くこと。</t>
    <phoneticPr fontId="1"/>
  </si>
  <si>
    <t>「入居者の安全及びケアの質の確保」とは、具体的には次の事項等の実施により利用者の安全及びケアの質の確保が行われていることです。</t>
    <rPh sb="1" eb="4">
      <t>ニュウキョシャ</t>
    </rPh>
    <rPh sb="5" eb="7">
      <t>アンゼン</t>
    </rPh>
    <rPh sb="7" eb="8">
      <t>オヨ</t>
    </rPh>
    <rPh sb="12" eb="13">
      <t>シツ</t>
    </rPh>
    <rPh sb="14" eb="16">
      <t>カクホ</t>
    </rPh>
    <rPh sb="20" eb="23">
      <t>グタイテキ</t>
    </rPh>
    <rPh sb="25" eb="26">
      <t>ツギ</t>
    </rPh>
    <rPh sb="27" eb="29">
      <t>ジコウ</t>
    </rPh>
    <rPh sb="29" eb="30">
      <t>ナド</t>
    </rPh>
    <rPh sb="31" eb="33">
      <t>ジッシ</t>
    </rPh>
    <rPh sb="36" eb="39">
      <t>リヨウシャ</t>
    </rPh>
    <rPh sb="40" eb="42">
      <t>アンゼン</t>
    </rPh>
    <rPh sb="42" eb="43">
      <t>オヨ</t>
    </rPh>
    <rPh sb="47" eb="48">
      <t>シツ</t>
    </rPh>
    <rPh sb="49" eb="51">
      <t>カクホ</t>
    </rPh>
    <rPh sb="52" eb="53">
      <t>オコナ</t>
    </rPh>
    <phoneticPr fontId="1"/>
  </si>
  <si>
    <t>「職員の負担の軽減及び勤務状況への配慮」とは、具体的には実際にケアを行う介護福祉士を含めた介護職員に対してアンケートやヒアリング等を行い、介護機器の導入後における次の事項等を確認し、人員配置の検討等が行われていることです。</t>
    <rPh sb="1" eb="3">
      <t>ショクイン</t>
    </rPh>
    <rPh sb="4" eb="6">
      <t>フタン</t>
    </rPh>
    <rPh sb="7" eb="9">
      <t>ケイゲン</t>
    </rPh>
    <rPh sb="9" eb="10">
      <t>オヨ</t>
    </rPh>
    <rPh sb="11" eb="13">
      <t>キンム</t>
    </rPh>
    <rPh sb="13" eb="15">
      <t>ジョウキョウ</t>
    </rPh>
    <rPh sb="17" eb="19">
      <t>ハイリョ</t>
    </rPh>
    <rPh sb="23" eb="26">
      <t>グタイテキ</t>
    </rPh>
    <rPh sb="28" eb="30">
      <t>ジッサイ</t>
    </rPh>
    <rPh sb="34" eb="35">
      <t>オコナ</t>
    </rPh>
    <rPh sb="36" eb="38">
      <t>カイゴ</t>
    </rPh>
    <rPh sb="38" eb="41">
      <t>フクシシ</t>
    </rPh>
    <rPh sb="42" eb="43">
      <t>フク</t>
    </rPh>
    <rPh sb="45" eb="47">
      <t>カイゴ</t>
    </rPh>
    <rPh sb="47" eb="49">
      <t>ショクイン</t>
    </rPh>
    <rPh sb="50" eb="51">
      <t>タイ</t>
    </rPh>
    <rPh sb="64" eb="65">
      <t>ナド</t>
    </rPh>
    <rPh sb="66" eb="67">
      <t>オコナ</t>
    </rPh>
    <rPh sb="69" eb="71">
      <t>カイゴ</t>
    </rPh>
    <rPh sb="71" eb="73">
      <t>キキ</t>
    </rPh>
    <rPh sb="74" eb="76">
      <t>ドウニュウ</t>
    </rPh>
    <rPh sb="76" eb="77">
      <t>ゴ</t>
    </rPh>
    <rPh sb="81" eb="82">
      <t>ツギ</t>
    </rPh>
    <rPh sb="83" eb="85">
      <t>ジコウ</t>
    </rPh>
    <rPh sb="85" eb="86">
      <t>ナド</t>
    </rPh>
    <rPh sb="87" eb="89">
      <t>カクニン</t>
    </rPh>
    <rPh sb="91" eb="93">
      <t>ジンイン</t>
    </rPh>
    <rPh sb="93" eb="95">
      <t>ハイチ</t>
    </rPh>
    <rPh sb="96" eb="98">
      <t>ケントウ</t>
    </rPh>
    <rPh sb="98" eb="99">
      <t>ナド</t>
    </rPh>
    <rPh sb="100" eb="101">
      <t>オコナ</t>
    </rPh>
    <phoneticPr fontId="1"/>
  </si>
  <si>
    <t>イ(2)及び(3)に該当するものであること。</t>
    <phoneticPr fontId="1"/>
  </si>
  <si>
    <t>イ(1)に該当するものであること。</t>
    <phoneticPr fontId="1"/>
  </si>
  <si>
    <t>イ(3)に該当するものであること。</t>
    <rPh sb="5" eb="7">
      <t>ガイトウ</t>
    </rPh>
    <phoneticPr fontId="1"/>
  </si>
  <si>
    <t>ロ(1)に該当するものであること。</t>
    <phoneticPr fontId="1"/>
  </si>
  <si>
    <t>ハ(2)から(4)までに該当するものであること。</t>
    <phoneticPr fontId="1"/>
  </si>
  <si>
    <t>次に掲げる要件のいずれにも適合している場合、基準の数に10分の6を加えた数（ユニット型以外で夜勤職員基準第1号ロ(1)(一)fに基づき夜勤を行う介護職員又は看護職員を配置している場合にあっては、最低基準の数に10分の8を加えた数）。</t>
    <rPh sb="0" eb="1">
      <t>ツギ</t>
    </rPh>
    <rPh sb="2" eb="3">
      <t>カカ</t>
    </rPh>
    <rPh sb="5" eb="7">
      <t>ヨウケン</t>
    </rPh>
    <rPh sb="13" eb="15">
      <t>テキゴウ</t>
    </rPh>
    <rPh sb="19" eb="21">
      <t>バアイ</t>
    </rPh>
    <rPh sb="22" eb="24">
      <t>キジュン</t>
    </rPh>
    <rPh sb="25" eb="26">
      <t>カズ</t>
    </rPh>
    <rPh sb="29" eb="30">
      <t>ブン</t>
    </rPh>
    <rPh sb="33" eb="34">
      <t>クワ</t>
    </rPh>
    <rPh sb="36" eb="37">
      <t>カズ</t>
    </rPh>
    <rPh sb="42" eb="43">
      <t>ガタ</t>
    </rPh>
    <rPh sb="43" eb="45">
      <t>イガイ</t>
    </rPh>
    <rPh sb="46" eb="48">
      <t>ヤキン</t>
    </rPh>
    <rPh sb="48" eb="50">
      <t>ショクイン</t>
    </rPh>
    <rPh sb="50" eb="52">
      <t>キジュン</t>
    </rPh>
    <rPh sb="52" eb="53">
      <t>ダイ</t>
    </rPh>
    <rPh sb="64" eb="65">
      <t>モト</t>
    </rPh>
    <rPh sb="67" eb="69">
      <t>ヤキン</t>
    </rPh>
    <rPh sb="70" eb="71">
      <t>オコナ</t>
    </rPh>
    <rPh sb="72" eb="74">
      <t>カイゴ</t>
    </rPh>
    <rPh sb="74" eb="76">
      <t>ショクイン</t>
    </rPh>
    <rPh sb="76" eb="77">
      <t>マタ</t>
    </rPh>
    <rPh sb="78" eb="80">
      <t>カンゴ</t>
    </rPh>
    <rPh sb="80" eb="82">
      <t>ショクイン</t>
    </rPh>
    <rPh sb="83" eb="85">
      <t>ハイチ</t>
    </rPh>
    <rPh sb="89" eb="91">
      <t>バアイ</t>
    </rPh>
    <rPh sb="97" eb="99">
      <t>サイテイ</t>
    </rPh>
    <rPh sb="99" eb="101">
      <t>キジュン</t>
    </rPh>
    <rPh sb="102" eb="103">
      <t>カズ</t>
    </rPh>
    <rPh sb="106" eb="107">
      <t>ブン</t>
    </rPh>
    <rPh sb="110" eb="111">
      <t>クワ</t>
    </rPh>
    <rPh sb="113" eb="114">
      <t>カズ</t>
    </rPh>
    <phoneticPr fontId="1"/>
  </si>
  <si>
    <t>定員30人以上50人以下（平成30年3月31日までに指定を受けた指定介護老人福祉施設にあっては、31人以上50人以下）。</t>
    <phoneticPr fontId="1"/>
  </si>
  <si>
    <t>定員51人以上（平成30年3月31日までに指定を受けた指定介護老人福祉施設にあっては、30人又は51人以上）。</t>
    <phoneticPr fontId="1"/>
  </si>
  <si>
    <t>ユニット型以外を算定。</t>
    <rPh sb="4" eb="5">
      <t>ガタ</t>
    </rPh>
    <rPh sb="5" eb="7">
      <t>イガイ</t>
    </rPh>
    <rPh sb="8" eb="10">
      <t>サンテイ</t>
    </rPh>
    <phoneticPr fontId="1"/>
  </si>
  <si>
    <t>ユニット型を算定。</t>
    <phoneticPr fontId="1"/>
  </si>
  <si>
    <t>定員が51人以上（平成30年3月31日までに指定を受けた指定介護老人福祉施設にあっては、30人又は51人以上）。</t>
    <phoneticPr fontId="1"/>
  </si>
  <si>
    <t xml:space="preserve">(1)(一)及び(二)に該当。 </t>
    <rPh sb="6" eb="7">
      <t>オヨ</t>
    </rPh>
    <rPh sb="9" eb="10">
      <t>２</t>
    </rPh>
    <rPh sb="12" eb="14">
      <t>ガイトウ</t>
    </rPh>
    <phoneticPr fontId="1"/>
  </si>
  <si>
    <t>夜勤時間帯を通じて、看護職員又は①社会福祉士及び介護福祉士法施行規則第１条各号のいずれかの行為の実地研修を修了した介護福祉士、➁特定登録証の交付を受けた特定登録者、③新特定登録証の交付を受けている新特定登録者、④認定特定行為業務従事者のいずれかを１人以上配置し、①②③の場合は喀痰吸引等業務の登録を、④の場合は特定行為業務の登録を受けていること。</t>
    <rPh sb="17" eb="19">
      <t>シャカイ</t>
    </rPh>
    <rPh sb="19" eb="21">
      <t>フクシ</t>
    </rPh>
    <rPh sb="21" eb="22">
      <t>シ</t>
    </rPh>
    <rPh sb="22" eb="23">
      <t>オヨ</t>
    </rPh>
    <rPh sb="24" eb="26">
      <t>カイゴ</t>
    </rPh>
    <rPh sb="26" eb="29">
      <t>フクシシ</t>
    </rPh>
    <rPh sb="29" eb="30">
      <t>ホウ</t>
    </rPh>
    <rPh sb="30" eb="32">
      <t>セコウ</t>
    </rPh>
    <rPh sb="32" eb="34">
      <t>キソク</t>
    </rPh>
    <rPh sb="34" eb="35">
      <t>ダイ</t>
    </rPh>
    <rPh sb="36" eb="37">
      <t>ジョウ</t>
    </rPh>
    <rPh sb="37" eb="39">
      <t>カクゴウ</t>
    </rPh>
    <rPh sb="45" eb="47">
      <t>コウイ</t>
    </rPh>
    <rPh sb="48" eb="50">
      <t>ジッチ</t>
    </rPh>
    <rPh sb="50" eb="52">
      <t>ケンシュウ</t>
    </rPh>
    <rPh sb="53" eb="55">
      <t>シュウリョウ</t>
    </rPh>
    <rPh sb="57" eb="59">
      <t>カイゴ</t>
    </rPh>
    <rPh sb="59" eb="62">
      <t>フクシシ</t>
    </rPh>
    <rPh sb="64" eb="66">
      <t>トクテイ</t>
    </rPh>
    <rPh sb="66" eb="68">
      <t>トウロク</t>
    </rPh>
    <rPh sb="68" eb="69">
      <t>ショウ</t>
    </rPh>
    <rPh sb="70" eb="72">
      <t>コウフ</t>
    </rPh>
    <rPh sb="73" eb="74">
      <t>ウ</t>
    </rPh>
    <rPh sb="76" eb="78">
      <t>トクテイ</t>
    </rPh>
    <rPh sb="78" eb="80">
      <t>トウロク</t>
    </rPh>
    <rPh sb="80" eb="81">
      <t>シャ</t>
    </rPh>
    <rPh sb="83" eb="84">
      <t>シン</t>
    </rPh>
    <rPh sb="84" eb="86">
      <t>トクテイ</t>
    </rPh>
    <rPh sb="86" eb="88">
      <t>トウロク</t>
    </rPh>
    <rPh sb="88" eb="89">
      <t>ショウ</t>
    </rPh>
    <rPh sb="90" eb="92">
      <t>コウフ</t>
    </rPh>
    <rPh sb="93" eb="94">
      <t>ウ</t>
    </rPh>
    <rPh sb="98" eb="99">
      <t>シン</t>
    </rPh>
    <rPh sb="99" eb="101">
      <t>トクテイ</t>
    </rPh>
    <rPh sb="101" eb="104">
      <t>トウロクシャ</t>
    </rPh>
    <rPh sb="106" eb="108">
      <t>ニンテイ</t>
    </rPh>
    <rPh sb="108" eb="110">
      <t>トクテイ</t>
    </rPh>
    <rPh sb="110" eb="112">
      <t>コウイ</t>
    </rPh>
    <rPh sb="112" eb="114">
      <t>ギョウム</t>
    </rPh>
    <rPh sb="114" eb="117">
      <t>ジュウジシャ</t>
    </rPh>
    <rPh sb="124" eb="125">
      <t>ヒト</t>
    </rPh>
    <rPh sb="125" eb="127">
      <t>イジョウ</t>
    </rPh>
    <rPh sb="127" eb="129">
      <t>ハイチ</t>
    </rPh>
    <rPh sb="135" eb="137">
      <t>バアイ</t>
    </rPh>
    <rPh sb="138" eb="140">
      <t>カクタン</t>
    </rPh>
    <rPh sb="143" eb="145">
      <t>ギョウム</t>
    </rPh>
    <rPh sb="146" eb="148">
      <t>トウロク</t>
    </rPh>
    <rPh sb="152" eb="154">
      <t>バアイ</t>
    </rPh>
    <rPh sb="155" eb="157">
      <t>トクテイ</t>
    </rPh>
    <rPh sb="157" eb="159">
      <t>コウイ</t>
    </rPh>
    <rPh sb="159" eb="161">
      <t>ギョウム</t>
    </rPh>
    <rPh sb="162" eb="164">
      <t>トウロク</t>
    </rPh>
    <rPh sb="165" eb="166">
      <t>ウ</t>
    </rPh>
    <phoneticPr fontId="1"/>
  </si>
  <si>
    <t xml:space="preserve">(2)(一)及び(二)に該当。 </t>
    <phoneticPr fontId="1"/>
  </si>
  <si>
    <t xml:space="preserve">(5)(二)に該当。 </t>
    <phoneticPr fontId="1"/>
  </si>
  <si>
    <t xml:space="preserve">(3)(一)及び(二)に該当。 </t>
    <phoneticPr fontId="1"/>
  </si>
  <si>
    <t>(4)(一)及び(二)に該当。</t>
    <phoneticPr fontId="1"/>
  </si>
  <si>
    <t>プライバシーの確保に配慮した個室的なしつらえを整備するとともに、準ユニットごとに利用できる共同生活室を設けていること。</t>
    <phoneticPr fontId="1"/>
  </si>
  <si>
    <t>人員配置</t>
    <rPh sb="0" eb="2">
      <t>ジンイン</t>
    </rPh>
    <rPh sb="2" eb="4">
      <t>ハイチ</t>
    </rPh>
    <phoneticPr fontId="1"/>
  </si>
  <si>
    <t>①</t>
    <phoneticPr fontId="1"/>
  </si>
  <si>
    <t>日中については、準ユニットごとに常時１人以上の介護職員又は看護職員を配置すること。</t>
    <phoneticPr fontId="1"/>
  </si>
  <si>
    <t>②</t>
    <phoneticPr fontId="1"/>
  </si>
  <si>
    <t>夜間及び深夜については、２準ユニットごとに１人以上の介護職員又は看護職員を配置すること。</t>
    <phoneticPr fontId="1"/>
  </si>
  <si>
    <t>③</t>
    <phoneticPr fontId="1"/>
  </si>
  <si>
    <t>準ユニットごとに、常勤のユニットリーダーを配置すること。</t>
    <phoneticPr fontId="1"/>
  </si>
  <si>
    <t>(1)、(2)の支払を受ける額のほか、右に掲げる費用の額の支払を入所者から受けることができますが、その受領は適切に行っていますか。</t>
    <rPh sb="19" eb="20">
      <t>ミギ</t>
    </rPh>
    <phoneticPr fontId="1"/>
  </si>
  <si>
    <t>(3)の⑥の費用の具体的な取扱については、右のとおり、別に通知された「通所介護等における日常生活に要する費用の取扱いについて」（平成12年３月30日老企第54号）に沿って適切に取り扱われていますか。</t>
    <rPh sb="21" eb="22">
      <t>ミギ</t>
    </rPh>
    <phoneticPr fontId="1"/>
  </si>
  <si>
    <t>(3)の費用の額に係るサービスの提供に当たっては、あらかじめ、入所者又はその家族に対し、当該サ－ビスの内容及び費用について説明を行い、入所者の同意を得ていますか。</t>
    <phoneticPr fontId="1"/>
  </si>
  <si>
    <t>(3)の①～④までの利用料に係る同意については、文書によって得なければなりません。</t>
    <phoneticPr fontId="1"/>
  </si>
  <si>
    <t>(1)の契約内容について、入所者等から文書により同意を得ていますか。</t>
    <phoneticPr fontId="1"/>
  </si>
  <si>
    <t>(3)から(10)までの規定について、(11)の施設サービス計画の変更に当たっても、同様に取り扱っていますか。</t>
    <phoneticPr fontId="1"/>
  </si>
  <si>
    <t>(1)から(7)に定めるほか、入居者が行う離床、着替え、整容等の日常生活上の行為を適切に支援していますか。</t>
    <phoneticPr fontId="1"/>
  </si>
  <si>
    <t>別に厚生労働大臣が定める基準を満たさない場合は、高齢者虐待防止措置未実施減算として、所定単位数の100分の１に相当する単位数を所定単位数から減算していますか。</t>
    <phoneticPr fontId="1"/>
  </si>
  <si>
    <t>個別機能訓練加算(Ⅰ)を算定していること。</t>
    <phoneticPr fontId="1"/>
  </si>
  <si>
    <t>入所者ごとの個別機能訓練計画書の内容等の情報を厚生労働省に提出していること。</t>
    <phoneticPr fontId="1"/>
  </si>
  <si>
    <t>次に掲げる基準のいずれにも適合すること。</t>
    <phoneticPr fontId="1"/>
  </si>
  <si>
    <t>協力医療機関連携加算</t>
    <phoneticPr fontId="1"/>
  </si>
  <si>
    <t>ロ</t>
    <phoneticPr fontId="1"/>
  </si>
  <si>
    <t>イ(1)、(3)及び(4)に掲げる基準に適合すること。</t>
    <phoneticPr fontId="1"/>
  </si>
  <si>
    <t>研修実施日</t>
    <phoneticPr fontId="2"/>
  </si>
  <si>
    <t>研修実施日</t>
    <rPh sb="0" eb="2">
      <t>ケンシュウ</t>
    </rPh>
    <phoneticPr fontId="2"/>
  </si>
  <si>
    <t>医師及び協力医療機関の協力を得て、１年に１回以上、緊急時等における対応方法の見直しを行い、必要に応じて緊急時等における対応方法の変更を行っていますか。</t>
    <phoneticPr fontId="1"/>
  </si>
  <si>
    <t>重要事項をウェブサイトに掲載していますか。
【令和７年４月１日から原則義務化】</t>
    <rPh sb="23" eb="25">
      <t>レイワ</t>
    </rPh>
    <rPh sb="26" eb="27">
      <t>ネン</t>
    </rPh>
    <rPh sb="28" eb="29">
      <t>ガツ</t>
    </rPh>
    <rPh sb="30" eb="31">
      <t>ニチ</t>
    </rPh>
    <rPh sb="33" eb="35">
      <t>ゲンソク</t>
    </rPh>
    <rPh sb="35" eb="38">
      <t>ギムカ</t>
    </rPh>
    <phoneticPr fontId="1"/>
  </si>
  <si>
    <t>【令和９年３月３１日までの間は、
努力義務】</t>
    <phoneticPr fontId="1"/>
  </si>
  <si>
    <r>
      <t>　⑦子の看護</t>
    </r>
    <r>
      <rPr>
        <u/>
        <sz val="14"/>
        <color rgb="FFFF0000"/>
        <rFont val="ＭＳ ゴシック"/>
        <family val="3"/>
        <charset val="128"/>
      </rPr>
      <t>等</t>
    </r>
    <r>
      <rPr>
        <sz val="14"/>
        <rFont val="ＭＳ ゴシック"/>
        <family val="3"/>
        <charset val="128"/>
      </rPr>
      <t>休暇・介護休暇</t>
    </r>
    <rPh sb="6" eb="7">
      <t>トウ</t>
    </rPh>
    <phoneticPr fontId="1"/>
  </si>
  <si>
    <t>子の看護休暇の見直し(対象となる子の範囲の拡大、取得事由の拡大、労使協定による除外規定の一部廃止、子の介護等休暇への名称変更)</t>
    <phoneticPr fontId="2"/>
  </si>
  <si>
    <t>所定外労働の制限（残業免除）の対象拡大</t>
    <phoneticPr fontId="2"/>
  </si>
  <si>
    <t>育児・介護のためのテレワーク導入</t>
    <phoneticPr fontId="2"/>
  </si>
  <si>
    <t>介護離職防止のための雇用環境整備（研修の実施、相談窓口設置等）の義務付け</t>
    <phoneticPr fontId="2"/>
  </si>
  <si>
    <t>⑤</t>
    <phoneticPr fontId="2"/>
  </si>
  <si>
    <t>介護離職防止のための個別の周知・意向確認等</t>
    <phoneticPr fontId="2"/>
  </si>
  <si>
    <t>育児期の柔軟な働き方を実現するための措置
(ア～オ の選択して講ずべき措置の中から2つ以上選択)</t>
    <phoneticPr fontId="2"/>
  </si>
  <si>
    <t>ア</t>
    <phoneticPr fontId="2"/>
  </si>
  <si>
    <t>始業時刻等の変更</t>
    <phoneticPr fontId="2"/>
  </si>
  <si>
    <t>テレワーク等(月10日以上)</t>
    <phoneticPr fontId="2"/>
  </si>
  <si>
    <t>ウ</t>
    <phoneticPr fontId="2"/>
  </si>
  <si>
    <t>保育施設の設置運営等</t>
    <phoneticPr fontId="2"/>
  </si>
  <si>
    <t>エ</t>
    <phoneticPr fontId="2"/>
  </si>
  <si>
    <t>養育両立支援休暇の付与(年10日以上)</t>
    <phoneticPr fontId="2"/>
  </si>
  <si>
    <t>オ</t>
    <phoneticPr fontId="2"/>
  </si>
  <si>
    <t>短時間勤務制度</t>
    <phoneticPr fontId="2"/>
  </si>
  <si>
    <t>柔軟な働き方を実現するための措置の個別の周知・意向確認</t>
    <phoneticPr fontId="2"/>
  </si>
  <si>
    <t>仕事と育児の両立に関する個別の意向聴取及び配慮</t>
    <phoneticPr fontId="2"/>
  </si>
  <si>
    <t>関係法令の改正に伴い就業規則等を変更していますか。</t>
    <phoneticPr fontId="1"/>
  </si>
  <si>
    <t>育児・介護休業法の改正　令和7年4月1日～</t>
    <phoneticPr fontId="1"/>
  </si>
  <si>
    <t>育児・介護休業法の改正　令和7年10月1日～</t>
    <phoneticPr fontId="1"/>
  </si>
  <si>
    <t>〇</t>
    <phoneticPr fontId="1"/>
  </si>
  <si>
    <r>
      <t>浴槽水中の遊離残留塩素濃度は、常に一定ではなく、入浴者数、薬剤の注入時間及び注入速度等により大きく変動するため、濃度は頻繁に測定して記録し、通常0.2～0.4mg/ 程度に保ち、かつ、最大で1.0mg/㍑を超えないように努める等適切に管理するとともに、消毒装置の維持管理を適切に行っていますか。また、塩素濃度の測定値は毎日記録していますか（</t>
    </r>
    <r>
      <rPr>
        <u/>
        <sz val="14"/>
        <rFont val="ＭＳ ゴシック"/>
        <family val="3"/>
        <charset val="128"/>
      </rPr>
      <t>(３)で「はい」の場合のみ</t>
    </r>
    <r>
      <rPr>
        <sz val="14"/>
        <rFont val="ＭＳ ゴシック"/>
        <family val="3"/>
        <charset val="128"/>
      </rPr>
      <t>点検してください）。</t>
    </r>
    <phoneticPr fontId="1"/>
  </si>
  <si>
    <r>
      <t>ろ過器の前に設置する集毛器は毎日清掃していますか（</t>
    </r>
    <r>
      <rPr>
        <u/>
        <sz val="14"/>
        <rFont val="ＭＳ ゴシック"/>
        <family val="3"/>
        <charset val="128"/>
      </rPr>
      <t>(３)ではいの場合のみ</t>
    </r>
    <r>
      <rPr>
        <sz val="14"/>
        <rFont val="ＭＳ ゴシック"/>
        <family val="3"/>
        <charset val="128"/>
      </rPr>
      <t>点検してください）。</t>
    </r>
    <phoneticPr fontId="1"/>
  </si>
  <si>
    <t>担当者</t>
    <rPh sb="0" eb="3">
      <t>タントウシャ</t>
    </rPh>
    <phoneticPr fontId="1"/>
  </si>
  <si>
    <t>重要事項をウェブサイトに掲載していますか。
【令和７年４月１日から原則義務化】</t>
    <phoneticPr fontId="1"/>
  </si>
  <si>
    <t>　　年　　月　　日</t>
    <rPh sb="2" eb="3">
      <t>ネン</t>
    </rPh>
    <rPh sb="5" eb="6">
      <t>ガツ</t>
    </rPh>
    <rPh sb="8" eb="9">
      <t>ニチ</t>
    </rPh>
    <phoneticPr fontId="2"/>
  </si>
  <si>
    <t>　年　　月　　日</t>
    <rPh sb="1" eb="2">
      <t>ネン</t>
    </rPh>
    <rPh sb="4" eb="5">
      <t>ガツ</t>
    </rPh>
    <rPh sb="7" eb="8">
      <t>ニチ</t>
    </rPh>
    <phoneticPr fontId="2"/>
  </si>
  <si>
    <t>　　　　　年　　月　　日</t>
    <rPh sb="5" eb="6">
      <t>ネン</t>
    </rPh>
    <rPh sb="8" eb="9">
      <t>ガツ</t>
    </rPh>
    <rPh sb="11" eb="12">
      <t>ニチ</t>
    </rPh>
    <phoneticPr fontId="2"/>
  </si>
  <si>
    <t>職：　　　　　　　　氏名：</t>
    <rPh sb="0" eb="1">
      <t>ショク</t>
    </rPh>
    <rPh sb="10" eb="12">
      <t>シメイ</t>
    </rPh>
    <phoneticPr fontId="1"/>
  </si>
  <si>
    <r>
      <t>浴槽水中の遊離残留塩素濃度は、常に一定ではなく、入浴者数、薬剤の注入時間及び注入速度等により大きく変動するため、濃度は頻繁に測定して記録し、通常0.2～0.4mg/ 程度に保ち、かつ、最大で1.0mg/㍑を超えないように努める等適切に管理するとともに、消毒装置の維持管理を適切に行っていますか。また、塩素濃度の測定値は毎日記録していますか（</t>
    </r>
    <r>
      <rPr>
        <u/>
        <sz val="14"/>
        <rFont val="ＭＳ ゴシック"/>
        <family val="3"/>
        <charset val="128"/>
      </rPr>
      <t>(３)ではいの場合のみ</t>
    </r>
    <r>
      <rPr>
        <sz val="14"/>
        <rFont val="ＭＳ ゴシック"/>
        <family val="3"/>
        <charset val="128"/>
      </rPr>
      <t>点検してください）。</t>
    </r>
    <phoneticPr fontId="1"/>
  </si>
  <si>
    <t>※</t>
    <phoneticPr fontId="1"/>
  </si>
  <si>
    <t xml:space="preserve">「専ら従事する」従業者について、原則として、サービス提供時間帯を通じて当該サービスに従事していますか。
</t>
    <rPh sb="42" eb="44">
      <t>ジュウジ</t>
    </rPh>
    <phoneticPr fontId="1"/>
  </si>
  <si>
    <t>「専ら従事する」とは、原則として、サービス提供時間帯を通じて当該サービス以外の職務に従事しないことをいいます。
この場合のサービス提供時間帯とは、当該従業者の当該サービスに係る勤務時間をいうものであり、当該従業者の常勤・非常勤の別を問いません。</t>
    <phoneticPr fontId="1"/>
  </si>
  <si>
    <t>「専ら従事する」従業者について、原則として、サービス提供時間帯を通じて当該サービスに従事していますか。</t>
    <phoneticPr fontId="1"/>
  </si>
  <si>
    <t>感染症</t>
    <rPh sb="0" eb="3">
      <t>カンセンショウ</t>
    </rPh>
    <phoneticPr fontId="2"/>
  </si>
  <si>
    <t>研修実施日</t>
    <rPh sb="0" eb="2">
      <t>ケンシュウ</t>
    </rPh>
    <rPh sb="2" eb="4">
      <t>ジッシ</t>
    </rPh>
    <rPh sb="4" eb="5">
      <t>ビ</t>
    </rPh>
    <phoneticPr fontId="1"/>
  </si>
  <si>
    <t>訓練実施日</t>
    <rPh sb="0" eb="2">
      <t>クンレン</t>
    </rPh>
    <rPh sb="2" eb="4">
      <t>ジッシ</t>
    </rPh>
    <rPh sb="4" eb="5">
      <t>ビ</t>
    </rPh>
    <phoneticPr fontId="1"/>
  </si>
  <si>
    <t>　　年　　月　　日</t>
    <rPh sb="2" eb="3">
      <t>ネン</t>
    </rPh>
    <rPh sb="5" eb="6">
      <t>ガツ</t>
    </rPh>
    <rPh sb="8" eb="9">
      <t>ヒ</t>
    </rPh>
    <phoneticPr fontId="2"/>
  </si>
  <si>
    <t>　　　年　　月　　日</t>
    <rPh sb="3" eb="4">
      <t>ネン</t>
    </rPh>
    <rPh sb="6" eb="7">
      <t>ガツ</t>
    </rPh>
    <rPh sb="9" eb="10">
      <t>ニチ</t>
    </rPh>
    <phoneticPr fontId="2"/>
  </si>
  <si>
    <t>災害</t>
    <rPh sb="0" eb="2">
      <t>サイガイ</t>
    </rPh>
    <phoneticPr fontId="2"/>
  </si>
  <si>
    <t>　年　　月　　日</t>
    <rPh sb="1" eb="2">
      <t>ネン</t>
    </rPh>
    <rPh sb="4" eb="5">
      <t>ガツ</t>
    </rPh>
    <rPh sb="7" eb="8">
      <t>ヒ</t>
    </rPh>
    <phoneticPr fontId="2"/>
  </si>
  <si>
    <t>研修実施日</t>
    <rPh sb="0" eb="2">
      <t>ケンシュウ</t>
    </rPh>
    <rPh sb="2" eb="4">
      <t>ジッシ</t>
    </rPh>
    <rPh sb="4" eb="5">
      <t>ビ</t>
    </rPh>
    <phoneticPr fontId="2"/>
  </si>
  <si>
    <t>※感染症に係る業務継続計画の研修・訓練と一体的に実施することもできます。</t>
    <rPh sb="14" eb="16">
      <t>ケンシュウ</t>
    </rPh>
    <rPh sb="24" eb="26">
      <t>ジッシ</t>
    </rPh>
    <phoneticPr fontId="1"/>
  </si>
  <si>
    <t>高齢者虐待防止措置未実施減算については、施設において高齢者虐待が発生した場合ではなく、指定介護老人福祉施設基準第35条の2（指定介護老人福祉施設基準第49条において準用している場合も含む。）に規定する措置を講じていない場合に、入所者全員について所定単位数から減算します。
具体的には、虐待の防止のための対策を検討する委員会を定期的に開催していない、虐待の防止のための指針を整備していない、虐待の防止のための研修を年２回以上実施していない又はこれらを適切に実施するための担当者を置い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入居者全員について所定単位数から減算します。</t>
    <phoneticPr fontId="1"/>
  </si>
  <si>
    <r>
      <t>準用(平12老企40第2・4(7)⑤</t>
    </r>
    <r>
      <rPr>
        <sz val="14"/>
        <color theme="1"/>
        <rFont val="ＭＳ ゴシック"/>
        <family val="3"/>
        <charset val="128"/>
      </rPr>
      <t>）</t>
    </r>
    <rPh sb="0" eb="2">
      <t>ジュンヨウ</t>
    </rPh>
    <phoneticPr fontId="1"/>
  </si>
  <si>
    <t>利用者の安全並びに介護サービスの質の確保及び職員の負担軽減に資する方策を検討するための委員会（以下この項目において「委員会」という。）は３月に１回以上行ってください。委員会は、テレビ電話装置等を活用して行うことができるものとします。
なお、個人情報保護委員会・厚生労働省「医療・介護関係事業者における個人情報の適切な取扱いのためのガイダンス」、厚生労働省「医療情報システムの安全管理に関するガイドライン」等に対応してください。
また、介護機器活用委員会には、管理者だけでなく実際にケアを行う職員を含む幅広い職種や役割の者が参画するものとし、実際にケアを行う職員の意見を尊重するよう努めてください。</t>
    <rPh sb="69" eb="70">
      <t>ツキ</t>
    </rPh>
    <rPh sb="72" eb="73">
      <t>カイ</t>
    </rPh>
    <rPh sb="73" eb="75">
      <t>イジョウ</t>
    </rPh>
    <rPh sb="75" eb="76">
      <t>オコナ</t>
    </rPh>
    <rPh sb="83" eb="86">
      <t>イインカイ</t>
    </rPh>
    <rPh sb="91" eb="93">
      <t>デンワ</t>
    </rPh>
    <rPh sb="93" eb="95">
      <t>ソウチ</t>
    </rPh>
    <rPh sb="95" eb="96">
      <t>ナド</t>
    </rPh>
    <rPh sb="97" eb="99">
      <t>カツヨウ</t>
    </rPh>
    <rPh sb="101" eb="102">
      <t>オコナ</t>
    </rPh>
    <rPh sb="120" eb="122">
      <t>コジン</t>
    </rPh>
    <rPh sb="122" eb="124">
      <t>ジョウホウ</t>
    </rPh>
    <rPh sb="124" eb="126">
      <t>ホゴ</t>
    </rPh>
    <rPh sb="126" eb="129">
      <t>イインカイ</t>
    </rPh>
    <rPh sb="130" eb="132">
      <t>コウセイ</t>
    </rPh>
    <rPh sb="132" eb="135">
      <t>ロウドウショウ</t>
    </rPh>
    <rPh sb="136" eb="138">
      <t>イリョウ</t>
    </rPh>
    <rPh sb="139" eb="141">
      <t>カイゴ</t>
    </rPh>
    <rPh sb="141" eb="143">
      <t>カンケイ</t>
    </rPh>
    <rPh sb="143" eb="146">
      <t>ジギョウシャ</t>
    </rPh>
    <rPh sb="150" eb="152">
      <t>コジン</t>
    </rPh>
    <rPh sb="152" eb="154">
      <t>ジョウホウ</t>
    </rPh>
    <rPh sb="155" eb="157">
      <t>テキセツ</t>
    </rPh>
    <rPh sb="158" eb="160">
      <t>トリアツカ</t>
    </rPh>
    <rPh sb="172" eb="174">
      <t>コウセイ</t>
    </rPh>
    <rPh sb="174" eb="177">
      <t>ロウドウショウ</t>
    </rPh>
    <rPh sb="178" eb="180">
      <t>イリョウ</t>
    </rPh>
    <rPh sb="180" eb="182">
      <t>ジョウホウ</t>
    </rPh>
    <rPh sb="187" eb="189">
      <t>アンゼン</t>
    </rPh>
    <rPh sb="189" eb="191">
      <t>カンリ</t>
    </rPh>
    <rPh sb="192" eb="193">
      <t>カン</t>
    </rPh>
    <rPh sb="202" eb="203">
      <t>ナド</t>
    </rPh>
    <rPh sb="204" eb="206">
      <t>タイオウ</t>
    </rPh>
    <rPh sb="217" eb="219">
      <t>カイゴ</t>
    </rPh>
    <rPh sb="219" eb="221">
      <t>キキ</t>
    </rPh>
    <rPh sb="221" eb="223">
      <t>カツヨウ</t>
    </rPh>
    <rPh sb="223" eb="226">
      <t>イインカイ</t>
    </rPh>
    <rPh sb="229" eb="232">
      <t>カンリシャ</t>
    </rPh>
    <rPh sb="237" eb="239">
      <t>ジッサイ</t>
    </rPh>
    <rPh sb="243" eb="244">
      <t>オコナ</t>
    </rPh>
    <rPh sb="245" eb="247">
      <t>ショクイン</t>
    </rPh>
    <rPh sb="248" eb="249">
      <t>フク</t>
    </rPh>
    <rPh sb="250" eb="252">
      <t>ハバヒロ</t>
    </rPh>
    <rPh sb="253" eb="255">
      <t>ショクシュ</t>
    </rPh>
    <rPh sb="256" eb="258">
      <t>ヤクワリ</t>
    </rPh>
    <rPh sb="259" eb="260">
      <t>モノ</t>
    </rPh>
    <rPh sb="261" eb="263">
      <t>サンカク</t>
    </rPh>
    <rPh sb="270" eb="272">
      <t>ジッサイ</t>
    </rPh>
    <rPh sb="276" eb="277">
      <t>オコナ</t>
    </rPh>
    <rPh sb="278" eb="280">
      <t>ショクイン</t>
    </rPh>
    <rPh sb="281" eb="283">
      <t>イケン</t>
    </rPh>
    <rPh sb="284" eb="286">
      <t>ソンチョウ</t>
    </rPh>
    <rPh sb="290" eb="291">
      <t>ツト</t>
    </rPh>
    <phoneticPr fontId="1"/>
  </si>
  <si>
    <t>「利用者の安全並びに介護サービスの質の確保及び職員の負担軽減に資する方策を検討するための委員会（以下この号において「委員会」という。）」は、３月に１回以上行うこと。
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</si>
  <si>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別に厚生労働大臣が定める基準に適合しているものとして、電子情報処理組織を使用する方法により、市長に対し、老健局長が定める様式による届出を行った指定施設において、外部との連携により、入所者の身体の状況等の評価を行い、かつ、個別機能訓練計画を作成した場合に、当該基準に掲げる区分に従い、(Ⅰ)については、入所者の急性増悪等により当該個別機能訓練計画を見直した場合を除き３月に１回を限度として、１月につき、(Ⅱ)については１月につき、所定単位数を加算していますか。
ただし、(Ⅰ)と(Ⅱ)は同時に算定できません。
また、個別機能訓練加算を算定している場合は、（Ⅰ）は算定せず、（Ⅱ）は1月につき100単位を所定単位数に加算していますか。</t>
    <phoneticPr fontId="1"/>
  </si>
  <si>
    <t>平12老企40第2・5(13)</t>
    <phoneticPr fontId="1"/>
  </si>
  <si>
    <t>平12厚告21別表1注13</t>
    <phoneticPr fontId="1"/>
  </si>
  <si>
    <t>平12老企40第2・5(15)
（準用第2・2(10)）</t>
    <phoneticPr fontId="1"/>
  </si>
  <si>
    <t>平12厚告21別表1注14</t>
    <phoneticPr fontId="1"/>
  </si>
  <si>
    <t xml:space="preserve">平12老企40第2・5(16)
</t>
    <phoneticPr fontId="1"/>
  </si>
  <si>
    <t>平12厚告21
別表の1のイ注15</t>
    <rPh sb="0" eb="1">
      <t>タイラ</t>
    </rPh>
    <rPh sb="3" eb="5">
      <t>コウコク</t>
    </rPh>
    <rPh sb="8" eb="10">
      <t>ベッピョウ</t>
    </rPh>
    <rPh sb="14" eb="15">
      <t>チュウ</t>
    </rPh>
    <phoneticPr fontId="1"/>
  </si>
  <si>
    <t>平12老企40第2・5(17)</t>
    <phoneticPr fontId="1"/>
  </si>
  <si>
    <t>評価対象者のＡＤＬ利得の平均値が３以上であること。</t>
    <rPh sb="0" eb="2">
      <t>ヒョウカ</t>
    </rPh>
    <rPh sb="2" eb="5">
      <t>タイショウシャ</t>
    </rPh>
    <rPh sb="9" eb="11">
      <t>リトク</t>
    </rPh>
    <rPh sb="12" eb="15">
      <t>ヘイキンチ</t>
    </rPh>
    <rPh sb="17" eb="19">
      <t>イジョウ</t>
    </rPh>
    <phoneticPr fontId="1"/>
  </si>
  <si>
    <t>平12厚告21別表1注16</t>
    <phoneticPr fontId="1"/>
  </si>
  <si>
    <t>平12老企40第2・5(14)
（準用第2・2(18)）</t>
    <phoneticPr fontId="1"/>
  </si>
  <si>
    <t>平12老企40第2・5(18)</t>
    <phoneticPr fontId="1"/>
  </si>
  <si>
    <t>平12老企40第2・5(19)</t>
    <phoneticPr fontId="1"/>
  </si>
  <si>
    <t>平12厚告21別表1注20</t>
    <phoneticPr fontId="1"/>
  </si>
  <si>
    <t>平12老企40第2・5(20)</t>
    <phoneticPr fontId="1"/>
  </si>
  <si>
    <t>平12厚告21別表1注21</t>
    <phoneticPr fontId="1"/>
  </si>
  <si>
    <t>平12老企40第2・5(21)</t>
    <phoneticPr fontId="1"/>
  </si>
  <si>
    <t>平12老企40第2・5(22)</t>
    <phoneticPr fontId="1"/>
  </si>
  <si>
    <t>別に厚生労働大臣が定める基準に適合する指定介護老人福祉施設に入所している者が退所し、当該者が病院又は診療所に入院した場合であって、当該者が退院した後に再度当該指定介護老人福祉施設に入所する際、当該者が別に厚生労働大臣が定める特別食等を必要とする者であり、当該指定介護老人福祉施設の管理栄養士が当該病院又は診療所の管理栄養士と連携し当該者に関する栄養ケア計画を策定したときに、入所者１人につき１回を限度として200単位数を加算していますか。
ただし、「栄養管理に係る減算」を算定している場合は算定できません。</t>
    <phoneticPr fontId="1"/>
  </si>
  <si>
    <t>指定介護老人福祉施設に入所していた者が、医療機関に入院し、当該者について、医師が別に厚生労働大臣が定める特別食又は嚥下調整食を提供する必要性を認めた場合であって、当該者が退院した後、直ちに再度当該指定介護老人福祉施設に入所（以下「二次入所」といいます。）した場合を対象としてください。</t>
    <phoneticPr fontId="1"/>
  </si>
  <si>
    <t>平12厚告21別表1ヘ注1</t>
    <phoneticPr fontId="1"/>
  </si>
  <si>
    <t>平12厚告21別表1チ</t>
    <phoneticPr fontId="1"/>
  </si>
  <si>
    <t>平12老企40第2・5(28)</t>
    <phoneticPr fontId="1"/>
  </si>
  <si>
    <t>平12老企40第2・5(29)</t>
    <phoneticPr fontId="1"/>
  </si>
  <si>
    <t>平12厚告21別表1リ注2</t>
    <phoneticPr fontId="1"/>
  </si>
  <si>
    <t>平12厚告21別表1ヌ</t>
    <phoneticPr fontId="1"/>
  </si>
  <si>
    <t>入所者又は入院患者の摂食又は嚥下機能が医師の診断により適切に評価されていること。</t>
    <rPh sb="12" eb="13">
      <t>マタ</t>
    </rPh>
    <phoneticPr fontId="1"/>
  </si>
  <si>
    <t>平12老企40第2・5(30)①</t>
    <phoneticPr fontId="1"/>
  </si>
  <si>
    <t>平12老企40第2・5(30)②</t>
    <phoneticPr fontId="1"/>
  </si>
  <si>
    <t>平12老企40第2・5(30)③</t>
    <phoneticPr fontId="1"/>
  </si>
  <si>
    <t>平12老企40第2・5(30)④</t>
    <phoneticPr fontId="1"/>
  </si>
  <si>
    <t>平12厚告21別表1ル</t>
    <phoneticPr fontId="1"/>
  </si>
  <si>
    <t>平12老企40第2・5(31)①</t>
    <phoneticPr fontId="1"/>
  </si>
  <si>
    <t>平12老企40第2・5(31)②</t>
    <phoneticPr fontId="1"/>
  </si>
  <si>
    <t>平12老企40第2・5(31)③</t>
    <phoneticPr fontId="1"/>
  </si>
  <si>
    <t>平12老企40第2・5(31)④</t>
    <phoneticPr fontId="1"/>
  </si>
  <si>
    <t>平12老企40第2・5(31)⑤</t>
    <phoneticPr fontId="1"/>
  </si>
  <si>
    <t>医療保険において歯科訪問診療料が算定された日の属する月であっても算定できますが、訪問歯科衛生指導料が算定された日の属する月においては、訪問歯科衛生指導料が３回以上（令和６年６月以降、診療報酬の算定方法（平成20年厚生労働省告示第59号）別表第２歯科診療報酬点数表の区分番号Ｃ００１に掲げる訪問歯科衛生指導料の「注２」に規定する緩和ケアを実施するものの場合は、７回以上）算定された場合には算定できません。</t>
    <phoneticPr fontId="1"/>
  </si>
  <si>
    <t>平12老企40第2・5(31)⑥</t>
    <phoneticPr fontId="1"/>
  </si>
  <si>
    <t>平12厚告21別表1ヲ</t>
    <phoneticPr fontId="1"/>
  </si>
  <si>
    <t>平12老企40第2・5(32)</t>
    <phoneticPr fontId="1"/>
  </si>
  <si>
    <t>平12厚告21別表1カ</t>
    <phoneticPr fontId="1"/>
  </si>
  <si>
    <t>平12老企40第2・5(34)</t>
    <phoneticPr fontId="1"/>
  </si>
  <si>
    <t>別に厚生労働大臣が定める施設基準に適合しているものとして、電子情報処理組織を使用する方法により、市長に対し、老健局長が定める様式による届出を行った指定施設において、当該施設の配置医師が当該施設の求めに応じ、配置医師の通常の勤務時間外、早朝、夜間又は深夜に施設を訪問して入所者に対し診療を行い、かつ、診療を行った理由を記録した場合は、１回につき所定単位数を加算していますか。
ただし、看護体制加算(Ⅱ)を算定していない場合は、算定できません。</t>
    <phoneticPr fontId="1"/>
  </si>
  <si>
    <t>配置医師の通常の勤務時間外とは、配置医師と施設の間であらかじめ定められた配置医師が当該施設において勤務する時間以外の時間（早朝・夜間及び深夜を除く）とし、早朝・夜間（深夜を除く）とは、午後6時から午後10時まで又は午前6時から午前8時までとし、深夜とは、午後10時から午前6時までとします。なお、診療の開始時刻が加算の対象となる時間帯にある場合に、当該加算を算定してください。診療時間が長時間にわたる場合に、加算の対象となる時間帯における診療時間が全体の診療時間に占める割合がごくわずかな場合においては、当該加算は算定はできません。</t>
    <phoneticPr fontId="1"/>
  </si>
  <si>
    <t>算定に当たっては、配置医師と施設の間で、緊急時の注意事項や病状等についての情報共有の方法、曜日や時間帯ごとの医師との連携方法や診察を依頼するタイミング等に関する取り決めを事前に定め、１年に１回以上見直しをすることにより、24時間配置医師又はその他の医師による対応が可能な体制を整えてください。</t>
    <phoneticPr fontId="1"/>
  </si>
  <si>
    <t>平12厚告21別表1ヨ</t>
    <phoneticPr fontId="1"/>
  </si>
  <si>
    <t>平12老企40第2・5(35)</t>
    <phoneticPr fontId="1"/>
  </si>
  <si>
    <t>平12厚告21別表1タ</t>
    <phoneticPr fontId="1"/>
  </si>
  <si>
    <t>平12老企40第2・5(36)</t>
    <phoneticPr fontId="1"/>
  </si>
  <si>
    <t>平12厚告21別表1レ</t>
    <phoneticPr fontId="1"/>
  </si>
  <si>
    <t>平12老企40第2・5(37)</t>
    <phoneticPr fontId="1"/>
  </si>
  <si>
    <t>別に厚生労働大臣が定める基準に適合しているものとして、電子情報処理組織を使用する方法により、市長に対し、老健局長が定める様式による届出を行った市長に届け出た指定介護老人福祉施設が、日常生活に支障をきたすおそれのある症状もしくは行動が認められることから介護を必要とする認知症の入所者に対し専門的な認知症ケアを行った場合には、１日につき次の区分に応じた単位数を加算していますか。
ただし、次に掲げるいずれかの加算を算定している場合においては、次に掲げるその他の加算は算定できず、認知症チームケア推進加算を算定している場合においては、次に掲げる加算は算定できません。</t>
    <rPh sb="78" eb="80">
      <t>シテイ</t>
    </rPh>
    <phoneticPr fontId="1"/>
  </si>
  <si>
    <t>施設における入所者の総数のうち、日常生活に支障を来すおそれのある症状又は行動が認められることから介護を必要とする認知症の者（以下「対象者」という）の占める割合が２分の１以上であること。</t>
    <rPh sb="34" eb="35">
      <t>マタ</t>
    </rPh>
    <phoneticPr fontId="1"/>
  </si>
  <si>
    <t>認知症介護に係る専門的な研修を修了している者を、施設における対象者の数が20人未満である場合にあっては、１人以上、当該対象者の数が20人以上である場合にあっては、１人に、当該対象者の数が19を超えて10又はその端数を増すごとに１を加えて得た数以上配置し、チームとして専門的な認知症のケアを実施していること。</t>
    <rPh sb="24" eb="26">
      <t>シセツ</t>
    </rPh>
    <phoneticPr fontId="1"/>
  </si>
  <si>
    <t>平12厚告21別表1ソ</t>
    <phoneticPr fontId="1"/>
  </si>
  <si>
    <t>当該施設における介護職員、看護職員ごとの認知症ケアに関する研修計画を作成し、当該計画に従い、研修（外部における研修を含む。）を実施又は実施を予定していること。</t>
    <rPh sb="49" eb="51">
      <t>ガイブ</t>
    </rPh>
    <rPh sb="55" eb="57">
      <t>ケンシュウ</t>
    </rPh>
    <rPh sb="58" eb="59">
      <t>フク</t>
    </rPh>
    <phoneticPr fontId="1"/>
  </si>
  <si>
    <t>平12老企40第2・5(38)</t>
    <phoneticPr fontId="1"/>
  </si>
  <si>
    <t>平12厚告21別表1ネ</t>
    <phoneticPr fontId="1"/>
  </si>
  <si>
    <t>平12老企40第2・5(40)</t>
    <phoneticPr fontId="1"/>
  </si>
  <si>
    <t>平12厚告21別表1ナ</t>
    <phoneticPr fontId="1"/>
  </si>
  <si>
    <t>(1)の確認の結果、褥瘡が認められ、又は(1)の評価の結果、褥瘡が発生するリスクがあるとされた入所者又は利用者ごとに、医師、看護師、介護職員、管理栄養士、介護支援専門員その他の職種の者が共同して、褥瘡管理に関する褥瘡ケア計画を作成していること。</t>
    <phoneticPr fontId="1"/>
  </si>
  <si>
    <t>イ(1)から(5)までのいずれにも適合すること。</t>
    <rPh sb="17" eb="19">
      <t>テキゴウ</t>
    </rPh>
    <phoneticPr fontId="1"/>
  </si>
  <si>
    <t>平12老企40第2・5(41)</t>
    <phoneticPr fontId="1"/>
  </si>
  <si>
    <r>
      <t>大臣基準第71号の2イ(1)の施設入所時の評価は、大臣基準第71号の2イ(1)から</t>
    </r>
    <r>
      <rPr>
        <u/>
        <sz val="14"/>
        <rFont val="ＭＳ ゴシック"/>
        <family val="3"/>
        <charset val="128"/>
      </rPr>
      <t>(5)</t>
    </r>
    <r>
      <rPr>
        <sz val="14"/>
        <rFont val="ＭＳ ゴシック"/>
        <family val="3"/>
        <charset val="128"/>
      </rPr>
      <t>までの要件に適合しているものとして市長に届け出た日の属する月及び当該月以降の新規入所者については、当該者の施設入所時に評価を行うこととし、届出の日の属する月の前月において既に入所している者（以下、「既入所者」という。）については、介護記録等に基づき、施設入所時における評価を行ってください。　</t>
    </r>
    <rPh sb="70" eb="71">
      <t>ゾク</t>
    </rPh>
    <rPh sb="73" eb="74">
      <t>ツキ</t>
    </rPh>
    <rPh sb="74" eb="75">
      <t>オヨ</t>
    </rPh>
    <rPh sb="76" eb="78">
      <t>トウガイ</t>
    </rPh>
    <rPh sb="78" eb="79">
      <t>ツキ</t>
    </rPh>
    <rPh sb="79" eb="81">
      <t>イコウ</t>
    </rPh>
    <rPh sb="82" eb="84">
      <t>シンキ</t>
    </rPh>
    <rPh sb="84" eb="87">
      <t>ニュウショシャ</t>
    </rPh>
    <rPh sb="93" eb="95">
      <t>トウガイ</t>
    </rPh>
    <rPh sb="95" eb="96">
      <t>シャ</t>
    </rPh>
    <rPh sb="97" eb="99">
      <t>シセツ</t>
    </rPh>
    <rPh sb="99" eb="101">
      <t>ニュウショ</t>
    </rPh>
    <rPh sb="101" eb="102">
      <t>ジ</t>
    </rPh>
    <rPh sb="103" eb="105">
      <t>ヒョウカ</t>
    </rPh>
    <rPh sb="106" eb="107">
      <t>オコナ</t>
    </rPh>
    <rPh sb="113" eb="115">
      <t>トドケデ</t>
    </rPh>
    <rPh sb="116" eb="117">
      <t>ヒ</t>
    </rPh>
    <rPh sb="118" eb="119">
      <t>ゾク</t>
    </rPh>
    <rPh sb="121" eb="122">
      <t>ツキ</t>
    </rPh>
    <rPh sb="123" eb="125">
      <t>ゼンゲツ</t>
    </rPh>
    <rPh sb="159" eb="161">
      <t>カイゴ</t>
    </rPh>
    <rPh sb="161" eb="163">
      <t>キロク</t>
    </rPh>
    <rPh sb="163" eb="164">
      <t>ナド</t>
    </rPh>
    <rPh sb="165" eb="166">
      <t>モト</t>
    </rPh>
    <rPh sb="169" eb="171">
      <t>シセツ</t>
    </rPh>
    <rPh sb="171" eb="173">
      <t>ニュウショ</t>
    </rPh>
    <rPh sb="173" eb="174">
      <t>ジ</t>
    </rPh>
    <rPh sb="181" eb="182">
      <t>オコナ</t>
    </rPh>
    <phoneticPr fontId="1"/>
  </si>
  <si>
    <r>
      <t>大臣基準第71号の2イ</t>
    </r>
    <r>
      <rPr>
        <u/>
        <sz val="14"/>
        <rFont val="ＭＳ ゴシック"/>
        <family val="3"/>
        <charset val="128"/>
      </rPr>
      <t>(3)</t>
    </r>
    <r>
      <rPr>
        <sz val="14"/>
        <rFont val="ＭＳ ゴシック"/>
        <family val="3"/>
        <charset val="128"/>
      </rPr>
      <t>の褥瘡ケア計画は、褥瘡管理に対する各種ガイドラインを参考にしながら、入所者ごとに、褥瘡管理に関する事項に対し関連職種が共同して取り組むべき事項や、入所者の状態を考慮した評価を行う間隔等を検討し、老企40別紙様式５を用いて、作成してください。
なお、介護福祉施設サービスにおいては、褥瘡ケア計画に相当する内容を施 設サービス計画の中に記載する場合は、その記載をもって褥瘡ケア計画の作成に代えることができるものとしますが、下線又は枠で囲う等により、他の記載と区別できるようにしてください。</t>
    </r>
    <rPh sb="121" eb="122">
      <t>モチ</t>
    </rPh>
    <rPh sb="223" eb="225">
      <t>カセン</t>
    </rPh>
    <rPh sb="225" eb="226">
      <t>マタ</t>
    </rPh>
    <rPh sb="227" eb="228">
      <t>ワク</t>
    </rPh>
    <rPh sb="229" eb="230">
      <t>カコ</t>
    </rPh>
    <rPh sb="231" eb="232">
      <t>ナド</t>
    </rPh>
    <rPh sb="236" eb="237">
      <t>ホカ</t>
    </rPh>
    <rPh sb="238" eb="240">
      <t>キサイ</t>
    </rPh>
    <rPh sb="241" eb="243">
      <t>クベツ</t>
    </rPh>
    <phoneticPr fontId="1"/>
  </si>
  <si>
    <r>
      <t>大臣基準第71号の2イ</t>
    </r>
    <r>
      <rPr>
        <u/>
        <sz val="14"/>
        <rFont val="ＭＳ ゴシック"/>
        <family val="3"/>
        <charset val="128"/>
      </rPr>
      <t>(4)</t>
    </r>
    <r>
      <rPr>
        <sz val="14"/>
        <rFont val="ＭＳ ゴシック"/>
        <family val="3"/>
        <charset val="128"/>
      </rPr>
      <t>において、褥瘡ケア計画に基づいたケアを実施する際には、褥瘡ケア・マネジメントの対象となる入所者又はその家族に説明し、その同意を得てください。</t>
    </r>
    <phoneticPr fontId="1"/>
  </si>
  <si>
    <r>
      <t>大臣基準第71号の2イ</t>
    </r>
    <r>
      <rPr>
        <u/>
        <sz val="14"/>
        <rFont val="ＭＳ ゴシック"/>
        <family val="3"/>
        <charset val="128"/>
      </rPr>
      <t>(5)</t>
    </r>
    <r>
      <rPr>
        <sz val="14"/>
        <rFont val="ＭＳ ゴシック"/>
        <family val="3"/>
        <charset val="128"/>
      </rPr>
      <t>における褥瘡ケア計画の見直しは、褥瘡ケア計画に実施上の問題 （褥瘡管理の変更の必要性、関連職種が共同して取り組むべき事項の見直しの必要性等）があれば直ちに実施してください。
その際、ＰＤＣＡの推進及び褥瘡管理に係る質の向上を図る観点から、ＬＩＦＥへの提出情報及びフィードバック情報を活用してください。</t>
    </r>
    <phoneticPr fontId="1"/>
  </si>
  <si>
    <t>褥瘡マネジメント加算(Ⅱ)は、褥瘡マネジメント加算(Ⅰ)の算定要件を満たす施設において、④の評価の結果、施設入所時に褥瘡が認められた又は褥瘡が発生するリスクがあるとされた入所者について、施設入所日の属する月の翌月以降に別紙様式５を用いて評価を実施し、当該月に別紙様式５に示す持続する発赤（ｄ１）以上の褥瘡の発症がない場合に、所定単位数を算定できるものとします。
ただし、施設入所時に褥瘡があった入所者については、当該褥瘡の治癒後に、褥瘡の再発がない場合に算定できるものとします。</t>
    <phoneticPr fontId="1"/>
  </si>
  <si>
    <t>平12厚告21別表1ラ</t>
    <phoneticPr fontId="1"/>
  </si>
  <si>
    <t>入所者ごとに、要介護状態の軽減の見込みについて、医師又は医師と連携した看護師が施設入所時に評価し、その後少なくとも３月に１回評価するとともに、その評価結果等の情報を厚生労働省に提出し、排せつ支援の実施に当たって、当該情報その他排せつ支援の適切かつ有効な実施のために必要な情報を活用していること。</t>
    <rPh sb="0" eb="3">
      <t>ニュウショシャ</t>
    </rPh>
    <rPh sb="7" eb="10">
      <t>ヨウカイゴ</t>
    </rPh>
    <rPh sb="10" eb="12">
      <t>ジョウタイ</t>
    </rPh>
    <rPh sb="13" eb="15">
      <t>ケイゲン</t>
    </rPh>
    <rPh sb="16" eb="18">
      <t>ミコ</t>
    </rPh>
    <rPh sb="24" eb="26">
      <t>イシ</t>
    </rPh>
    <rPh sb="26" eb="27">
      <t>マタ</t>
    </rPh>
    <rPh sb="28" eb="30">
      <t>イシ</t>
    </rPh>
    <rPh sb="31" eb="33">
      <t>レンケイ</t>
    </rPh>
    <rPh sb="35" eb="38">
      <t>カンゴシ</t>
    </rPh>
    <rPh sb="39" eb="41">
      <t>シセツ</t>
    </rPh>
    <rPh sb="41" eb="43">
      <t>ニュウショ</t>
    </rPh>
    <rPh sb="43" eb="44">
      <t>ジ</t>
    </rPh>
    <rPh sb="45" eb="47">
      <t>ヒョウカ</t>
    </rPh>
    <rPh sb="51" eb="52">
      <t>ゴ</t>
    </rPh>
    <rPh sb="52" eb="53">
      <t>スク</t>
    </rPh>
    <rPh sb="58" eb="59">
      <t>ツキ</t>
    </rPh>
    <rPh sb="61" eb="62">
      <t>カイ</t>
    </rPh>
    <rPh sb="62" eb="64">
      <t>ヒョウカ</t>
    </rPh>
    <rPh sb="73" eb="75">
      <t>ヒョウカ</t>
    </rPh>
    <rPh sb="75" eb="77">
      <t>ケッカ</t>
    </rPh>
    <rPh sb="77" eb="78">
      <t>ナド</t>
    </rPh>
    <rPh sb="79" eb="81">
      <t>ジョウホウ</t>
    </rPh>
    <rPh sb="82" eb="84">
      <t>コウセイ</t>
    </rPh>
    <rPh sb="84" eb="87">
      <t>ロウドウショウ</t>
    </rPh>
    <rPh sb="88" eb="90">
      <t>テイシュツ</t>
    </rPh>
    <rPh sb="92" eb="93">
      <t>ハイ</t>
    </rPh>
    <rPh sb="95" eb="97">
      <t>シエン</t>
    </rPh>
    <rPh sb="98" eb="100">
      <t>ジッシ</t>
    </rPh>
    <rPh sb="101" eb="102">
      <t>ア</t>
    </rPh>
    <rPh sb="106" eb="108">
      <t>トウガイ</t>
    </rPh>
    <rPh sb="108" eb="110">
      <t>ジョウホウ</t>
    </rPh>
    <rPh sb="112" eb="113">
      <t>タ</t>
    </rPh>
    <rPh sb="113" eb="114">
      <t>ハイ</t>
    </rPh>
    <rPh sb="116" eb="118">
      <t>シエン</t>
    </rPh>
    <rPh sb="119" eb="121">
      <t>テキセツ</t>
    </rPh>
    <rPh sb="123" eb="125">
      <t>ユウコウ</t>
    </rPh>
    <rPh sb="126" eb="128">
      <t>ジッシ</t>
    </rPh>
    <rPh sb="132" eb="134">
      <t>ヒツヨウ</t>
    </rPh>
    <rPh sb="135" eb="137">
      <t>ジョウホウ</t>
    </rPh>
    <rPh sb="138" eb="140">
      <t>カツヨウ</t>
    </rPh>
    <phoneticPr fontId="1"/>
  </si>
  <si>
    <t>平12老企40第2・5(42)</t>
    <phoneticPr fontId="1"/>
  </si>
  <si>
    <t>排せつ支援加算(Ⅱ)は、排せつ支援加算(Ⅰ)の算定要件を満たす施設において、施設入所時と比較して、④に掲げる(ア)若しくは(イ)の評価の少なくとも一方が改善し、かつ、いずれにも悪化がない場合又は(ウ)若しくは(エ)の評価が改善した場合に、算定できることとします。</t>
    <phoneticPr fontId="1"/>
  </si>
  <si>
    <t>排せつ支援加算(Ⅲ)は、排せつ支援加算(Ⅰ)の算定要件を満たす施設において、施設入所時と比較して、④に掲げる(ア)又は(イ)の評価の少なくとも一方が改善し、いずれにも悪化がなく、かつ、(ウ)の評価が改善した場合に、算定できることとします。</t>
    <phoneticPr fontId="1"/>
  </si>
  <si>
    <t>別に厚生労働大臣が定める基準に適合しているものとして、電子情報処理組織を使用する方法により、市長に対し、老健局長が定める様式による届出を行った指定介護老人福祉施設において、継続的に入所者ごとの自立支援を行った場合は、１月につき280単位を加算していますか。</t>
    <rPh sb="0" eb="1">
      <t>ベツ</t>
    </rPh>
    <rPh sb="2" eb="8">
      <t>コウセイロウドウダイジン</t>
    </rPh>
    <rPh sb="9" eb="10">
      <t>サダ</t>
    </rPh>
    <rPh sb="12" eb="14">
      <t>キジュン</t>
    </rPh>
    <rPh sb="15" eb="17">
      <t>テキゴウ</t>
    </rPh>
    <rPh sb="71" eb="73">
      <t>シテイ</t>
    </rPh>
    <rPh sb="73" eb="75">
      <t>カイゴ</t>
    </rPh>
    <rPh sb="75" eb="77">
      <t>ロウジン</t>
    </rPh>
    <rPh sb="77" eb="79">
      <t>フクシ</t>
    </rPh>
    <rPh sb="79" eb="81">
      <t>シセツ</t>
    </rPh>
    <rPh sb="86" eb="89">
      <t>ケイゾクテキ</t>
    </rPh>
    <rPh sb="90" eb="93">
      <t>ニュウショシャ</t>
    </rPh>
    <rPh sb="96" eb="98">
      <t>ジリツ</t>
    </rPh>
    <rPh sb="98" eb="100">
      <t>シエン</t>
    </rPh>
    <rPh sb="101" eb="102">
      <t>オコナ</t>
    </rPh>
    <rPh sb="104" eb="106">
      <t>バアイ</t>
    </rPh>
    <rPh sb="109" eb="110">
      <t>ツキ</t>
    </rPh>
    <rPh sb="116" eb="118">
      <t>タンイ</t>
    </rPh>
    <rPh sb="119" eb="121">
      <t>カサン</t>
    </rPh>
    <phoneticPr fontId="1"/>
  </si>
  <si>
    <t>医師が入所者ごとに、施設入所時に自立支援に係る医学的評価を行い、その後少なくとも３月に１回医学的評価の見直しを行うとともに、その医学的評価の結果等の情報を厚生労働省に提出し、自立支援の促進に当たって、当該情報その他自立支援の適切かつ有効な促進のために必要な情報を活用していること。</t>
    <rPh sb="0" eb="2">
      <t>イシ</t>
    </rPh>
    <rPh sb="3" eb="6">
      <t>ニュウショシャ</t>
    </rPh>
    <rPh sb="10" eb="12">
      <t>シセツ</t>
    </rPh>
    <rPh sb="12" eb="14">
      <t>ニュウショ</t>
    </rPh>
    <rPh sb="14" eb="15">
      <t>ジ</t>
    </rPh>
    <rPh sb="16" eb="18">
      <t>ジリツ</t>
    </rPh>
    <rPh sb="18" eb="20">
      <t>シエン</t>
    </rPh>
    <rPh sb="21" eb="22">
      <t>カカ</t>
    </rPh>
    <rPh sb="23" eb="26">
      <t>イガクテキ</t>
    </rPh>
    <rPh sb="26" eb="28">
      <t>ヒョウカ</t>
    </rPh>
    <rPh sb="29" eb="30">
      <t>オコナ</t>
    </rPh>
    <rPh sb="34" eb="35">
      <t>ゴ</t>
    </rPh>
    <rPh sb="35" eb="36">
      <t>スク</t>
    </rPh>
    <rPh sb="41" eb="42">
      <t>ツキ</t>
    </rPh>
    <rPh sb="44" eb="45">
      <t>カイ</t>
    </rPh>
    <rPh sb="45" eb="48">
      <t>イガクテキ</t>
    </rPh>
    <rPh sb="48" eb="50">
      <t>ヒョウカ</t>
    </rPh>
    <rPh sb="51" eb="53">
      <t>ミナオ</t>
    </rPh>
    <rPh sb="55" eb="56">
      <t>オコナ</t>
    </rPh>
    <rPh sb="64" eb="67">
      <t>イガクテキ</t>
    </rPh>
    <rPh sb="67" eb="69">
      <t>ヒョウカ</t>
    </rPh>
    <rPh sb="70" eb="72">
      <t>ケッカ</t>
    </rPh>
    <rPh sb="72" eb="73">
      <t>ナド</t>
    </rPh>
    <rPh sb="74" eb="76">
      <t>ジョウホウ</t>
    </rPh>
    <rPh sb="77" eb="79">
      <t>コウセイ</t>
    </rPh>
    <rPh sb="79" eb="82">
      <t>ロウドウショウ</t>
    </rPh>
    <rPh sb="83" eb="85">
      <t>テイシュツ</t>
    </rPh>
    <rPh sb="87" eb="89">
      <t>ジリツ</t>
    </rPh>
    <rPh sb="89" eb="91">
      <t>シエン</t>
    </rPh>
    <rPh sb="92" eb="94">
      <t>ソクシン</t>
    </rPh>
    <rPh sb="95" eb="96">
      <t>ア</t>
    </rPh>
    <rPh sb="100" eb="102">
      <t>トウガイ</t>
    </rPh>
    <rPh sb="102" eb="104">
      <t>ジョウホウ</t>
    </rPh>
    <rPh sb="106" eb="107">
      <t>タ</t>
    </rPh>
    <rPh sb="107" eb="109">
      <t>ジリツ</t>
    </rPh>
    <rPh sb="109" eb="111">
      <t>シエン</t>
    </rPh>
    <rPh sb="112" eb="114">
      <t>テキセツ</t>
    </rPh>
    <rPh sb="116" eb="118">
      <t>ユウコウ</t>
    </rPh>
    <rPh sb="119" eb="121">
      <t>ソクシン</t>
    </rPh>
    <rPh sb="125" eb="127">
      <t>ヒツヨウ</t>
    </rPh>
    <rPh sb="128" eb="130">
      <t>ジョウホウ</t>
    </rPh>
    <rPh sb="131" eb="133">
      <t>カツヨウ</t>
    </rPh>
    <phoneticPr fontId="1"/>
  </si>
  <si>
    <t>平12厚告21別表1ム</t>
    <phoneticPr fontId="1"/>
  </si>
  <si>
    <t>平12老企40第2・5(43)</t>
    <phoneticPr fontId="1"/>
  </si>
  <si>
    <t>寝たきりによる廃用性機能障害の防止や改善へ向けて、離床、座位保持又は立ち上がりを計画的に支援する。</t>
    <phoneticPr fontId="1"/>
  </si>
  <si>
    <t>食事は、本人の希望に応じ、居室外で、車椅子ではなく普通の椅子を用いる、本人が長年親しんだ食器や箸を施設に持ち込み使用する等、施設においても、本人の希望を尊重し、自宅等におけるこれまでの暮らしを維持できるようにする。食事の時間や嗜好等への対応について、画一的ではなく、個人の習慣や希望を尊重する。</t>
    <phoneticPr fontId="1"/>
  </si>
  <si>
    <t>生活全般において、画一的・集団的な介護ではなく個別ケアの実践のため、入所者本人や家族と相談し、可能な限り自宅での生活と同様の暮らしを続けられるようにする。</t>
    <phoneticPr fontId="1"/>
  </si>
  <si>
    <t>平12厚告21別表1ウ</t>
    <phoneticPr fontId="1"/>
  </si>
  <si>
    <t>平12老企40第2・5(44)</t>
    <phoneticPr fontId="1"/>
  </si>
  <si>
    <t>平12厚告21別表1ヰ</t>
    <phoneticPr fontId="1"/>
  </si>
  <si>
    <t>平12老企40第2・5(45)</t>
    <phoneticPr fontId="1"/>
  </si>
  <si>
    <t>平12老企40第2・5(50)
(準用第2・2(28)①～④⑥、4・(24)③)</t>
    <rPh sb="17" eb="19">
      <t>ジュンヨウ</t>
    </rPh>
    <rPh sb="19" eb="20">
      <t>ダイ</t>
    </rPh>
    <phoneticPr fontId="1"/>
  </si>
  <si>
    <t>平12厚告21別表1ヘ注2</t>
    <phoneticPr fontId="1"/>
  </si>
  <si>
    <t>平12厚告21別表1ヘ注3</t>
    <phoneticPr fontId="1"/>
  </si>
  <si>
    <t>平12厚告21別表1ヘ注4</t>
    <phoneticPr fontId="1"/>
  </si>
  <si>
    <t>平12老企40第2・5(25)③</t>
    <phoneticPr fontId="1"/>
  </si>
  <si>
    <t>平12厚告21別表1リ注1</t>
    <phoneticPr fontId="1"/>
  </si>
  <si>
    <t>平12厚告21別表1ヤ</t>
    <phoneticPr fontId="1"/>
  </si>
  <si>
    <t>※　感染症の予防及びまん延の防止のための研修・訓練と一体的に実施することもできます。</t>
    <rPh sb="20" eb="22">
      <t>ケンシュウ</t>
    </rPh>
    <rPh sb="30" eb="32">
      <t>ジッシ</t>
    </rPh>
    <phoneticPr fontId="1"/>
  </si>
  <si>
    <t xml:space="preserve">子の看護休暇の見直し(対象となる子の範囲の拡大、取得事由の拡大、労使協定による除外規定の一部廃止、子の介護等休暇への名称変更)
</t>
    <phoneticPr fontId="2"/>
  </si>
  <si>
    <t>平12厚告21別表1ロ注8</t>
    <phoneticPr fontId="1"/>
  </si>
  <si>
    <t>平12老企40第2・5(9)</t>
    <phoneticPr fontId="1"/>
  </si>
  <si>
    <t>平12厚告21別表1ロ注9</t>
    <phoneticPr fontId="1"/>
  </si>
  <si>
    <t>平12厚告21別表1ホ</t>
    <phoneticPr fontId="1"/>
  </si>
  <si>
    <t>介護機器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すること。</t>
    <rPh sb="0" eb="2">
      <t>カイゴ</t>
    </rPh>
    <rPh sb="2" eb="4">
      <t>キキ</t>
    </rPh>
    <rPh sb="5" eb="7">
      <t>カツヨウ</t>
    </rPh>
    <rPh sb="9" eb="10">
      <t>サイ</t>
    </rPh>
    <rPh sb="11" eb="13">
      <t>アンゼン</t>
    </rPh>
    <rPh sb="13" eb="15">
      <t>タイセイ</t>
    </rPh>
    <rPh sb="15" eb="16">
      <t>オヨ</t>
    </rPh>
    <rPh sb="20" eb="21">
      <t>シツ</t>
    </rPh>
    <rPh sb="22" eb="24">
      <t>カクホ</t>
    </rPh>
    <rPh sb="24" eb="25">
      <t>ナラ</t>
    </rPh>
    <rPh sb="27" eb="29">
      <t>ショクイン</t>
    </rPh>
    <rPh sb="30" eb="32">
      <t>フタン</t>
    </rPh>
    <rPh sb="32" eb="34">
      <t>ケイゲン</t>
    </rPh>
    <rPh sb="35" eb="36">
      <t>カン</t>
    </rPh>
    <rPh sb="38" eb="39">
      <t>ツギ</t>
    </rPh>
    <rPh sb="40" eb="41">
      <t>カカ</t>
    </rPh>
    <rPh sb="43" eb="45">
      <t>ジコウ</t>
    </rPh>
    <rPh sb="46" eb="48">
      <t>ジッシ</t>
    </rPh>
    <rPh sb="100" eb="102">
      <t>セッチ</t>
    </rPh>
    <rPh sb="104" eb="106">
      <t>カイゴ</t>
    </rPh>
    <rPh sb="106" eb="108">
      <t>ショクイン</t>
    </rPh>
    <rPh sb="109" eb="111">
      <t>カンゴ</t>
    </rPh>
    <rPh sb="111" eb="113">
      <t>ショクイン</t>
    </rPh>
    <rPh sb="114" eb="116">
      <t>カイゴ</t>
    </rPh>
    <rPh sb="116" eb="118">
      <t>シエン</t>
    </rPh>
    <rPh sb="118" eb="121">
      <t>センモンイン</t>
    </rPh>
    <rPh sb="123" eb="124">
      <t>タ</t>
    </rPh>
    <rPh sb="125" eb="127">
      <t>ショクシュ</t>
    </rPh>
    <rPh sb="128" eb="129">
      <t>モノ</t>
    </rPh>
    <rPh sb="130" eb="132">
      <t>キョウドウ</t>
    </rPh>
    <rPh sb="135" eb="137">
      <t>トウガイ</t>
    </rPh>
    <rPh sb="137" eb="140">
      <t>イインカイ</t>
    </rPh>
    <rPh sb="144" eb="146">
      <t>ヒツヨウ</t>
    </rPh>
    <rPh sb="147" eb="149">
      <t>ケントウ</t>
    </rPh>
    <rPh sb="149" eb="150">
      <t>ナド</t>
    </rPh>
    <rPh sb="151" eb="152">
      <t>オコナ</t>
    </rPh>
    <rPh sb="154" eb="155">
      <t>オヨ</t>
    </rPh>
    <rPh sb="156" eb="158">
      <t>トウガイ</t>
    </rPh>
    <rPh sb="158" eb="160">
      <t>ジコウ</t>
    </rPh>
    <rPh sb="161" eb="163">
      <t>ジッシ</t>
    </rPh>
    <rPh sb="164" eb="167">
      <t>テイキテキ</t>
    </rPh>
    <rPh sb="168" eb="170">
      <t>カクニン</t>
    </rPh>
    <phoneticPr fontId="1"/>
  </si>
  <si>
    <t>イ②における厚生労働省へのＡＤＬ値の提出は、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
サービスの質の向上を図るため、ＬＩＦＥ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ＰＤＣＡサイクル）により、サービスの質の管理を行ってください。
提出された情報については、国民の健康の保持増進及びその有する能力の維持向上に資するため、適宜活用されるものです。</t>
    <rPh sb="296" eb="297">
      <t>オコナ</t>
    </rPh>
    <phoneticPr fontId="1"/>
  </si>
  <si>
    <t>イ③及びロ②におけるＡＤＬ利得は、評価対象利用開始月の翌月から起算して６月目の月に測定したＡＤＬ値から、評価対象利用開始月に測定したＡＤＬ値を控除して得た値に、次の表の左欄の評価対象利用開始月に測定したＡＤＬ値に応じてそれぞれ同表の右欄に掲げる値を加えた値を平均して得た値とします。</t>
    <rPh sb="84" eb="85">
      <t>ヒダリ</t>
    </rPh>
    <rPh sb="116" eb="117">
      <t>ミギ</t>
    </rPh>
    <phoneticPr fontId="1"/>
  </si>
  <si>
    <t>施設における入所者の総数のうち、周囲の者による日常生活に対する注意を必要とする認知症の者（以下「対象者」という。）の占める割合が2分の1以上であること。</t>
    <rPh sb="43" eb="44">
      <t>モノ</t>
    </rPh>
    <phoneticPr fontId="1"/>
  </si>
  <si>
    <t>入所者ごとに、施設入所時に褥瘡の有無を確認するとともに、褥瘡の発生と関連のあるリスクについて、施設入所時に評価し、その後少なくとも３月に１回評価すること。</t>
    <phoneticPr fontId="1"/>
  </si>
  <si>
    <t>イ(1)の評価の結果、施設入所時に尿道カテーテルが留置されていた者であって要介護状態の軽減が見込まれるものについて、尿道カテーテルが抜去されたこと。</t>
    <phoneticPr fontId="1"/>
  </si>
  <si>
    <t>イ(1)の評価は、老企第40別紙様式６を用いて、以下の(ア)から(エ)について実施します。</t>
    <rPh sb="5" eb="7">
      <t>ヒョウカ</t>
    </rPh>
    <rPh sb="9" eb="11">
      <t>ロウキ</t>
    </rPh>
    <rPh sb="11" eb="12">
      <t>ダイ</t>
    </rPh>
    <rPh sb="14" eb="16">
      <t>ベッシ</t>
    </rPh>
    <rPh sb="16" eb="18">
      <t>ヨウシキ</t>
    </rPh>
    <rPh sb="20" eb="21">
      <t>モチ</t>
    </rPh>
    <rPh sb="24" eb="26">
      <t>イカ</t>
    </rPh>
    <rPh sb="39" eb="41">
      <t>ジッシ</t>
    </rPh>
    <phoneticPr fontId="1"/>
  </si>
  <si>
    <t>イ(1)の施設入所時の評価は、大臣基準第71号の3イ(1)から(3)までの要件に適合しているものとして市長に届け出た日の属する月及び当該月以降の新規入所者については、当該者の施設入所時に評価を行うこととし、届出の日の属する月の前月以前から既に入所している者（以下「既入所者」という。）については、介護記録等に基づき、施設入所時における評価を行ってください。</t>
    <rPh sb="51" eb="53">
      <t>シチョウ</t>
    </rPh>
    <rPh sb="170" eb="171">
      <t>オコナ</t>
    </rPh>
    <phoneticPr fontId="1"/>
  </si>
  <si>
    <t>イ(1)の評価結果等の情報の提出については、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t>
    <phoneticPr fontId="1"/>
  </si>
  <si>
    <t>イ(2)の「排せつに介護を要する入所者」とは、④の(ア)若しくは(イ)が「一部介助」又は「全介助」と評価される者又は(ウ)若しくは(エ)が「あり」の者をいいます。</t>
    <phoneticPr fontId="1"/>
  </si>
  <si>
    <t>イ(2)の「適切な対応を行うことにより、要介護状態の軽減が見込まれる」とは、特別な支援を行わなかった場合には、④の(ア)から(エ)の評価が不変又は低下となることが見込まれるものの、適切な対応を行った場合には、④の(ア)から(エ)の評価が改善することが見込まれることをいいます。</t>
    <phoneticPr fontId="1"/>
  </si>
  <si>
    <t>イ(3)における支援計画の見直しは、支援計画に実施上の問題（排せつ支援計画の変更の必要性、関連職種が共同して取り組むべき事項の見直しの必要性等）があれば直ちに実施することとします。その際、ＰＤＣＡの推進及び排せつ支援の質の向上を図る観点から、ＬＩＦＥへの提出情報及びフィードバック情報を活用してください。</t>
    <phoneticPr fontId="1"/>
  </si>
  <si>
    <t>イの自立支援に係る医学的評価は、医師が必要に応じて関連職種と連携し、別紙様式７を用いて、当該時点における自立支援に係る評価に加え、特別な支援を実施することによる入所者の状態の改善可能性等について、実施してください。</t>
    <phoneticPr fontId="1"/>
  </si>
  <si>
    <t>ロの支援計画は、関係職種が共同し、別紙様式７を用いて、作成してください。作成にあたっては、④の医学的評価及び支援実績等に基づき、個々の入所者の特性に配慮しながら個別に作成することとし、画一的な支援計画とならないよう留意する必要があります。</t>
    <rPh sb="111" eb="113">
      <t>ヒツヨウ</t>
    </rPh>
    <phoneticPr fontId="1"/>
  </si>
  <si>
    <t>ロにおいて、支援計画に基づいたケアを実施する際には、対象となる入所者又はその家族に説明し、その同意を得てください。</t>
    <rPh sb="50" eb="51">
      <t>エ</t>
    </rPh>
    <phoneticPr fontId="1"/>
  </si>
  <si>
    <t>ハにおける支援計画の見直しは、支援計画に実施上に当たっての課題（入所者の自立に係る状態の変化、支援の実施時における医学的観点からの留意事項に関する大きな変更、関連職種が共同して取り組むべき事項の見直しの必要性等）に応じ、必要に応じた見直しを行ってください。
その際、ＰＤＣＡの推進及びケアの向上を図る観点から、ＬＩＦＥへの提出情報とフィードバック情報を活用してください。</t>
    <rPh sb="120" eb="121">
      <t>オコナ</t>
    </rPh>
    <phoneticPr fontId="1"/>
  </si>
  <si>
    <t>ニの評価結果等の情報の提出については、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t>
    <phoneticPr fontId="1"/>
  </si>
  <si>
    <t>平12厚告21別表1注12</t>
    <phoneticPr fontId="1"/>
  </si>
  <si>
    <t>平12老企40第2・5(12)</t>
    <phoneticPr fontId="1"/>
  </si>
  <si>
    <t>イ(1)及びロ(1)の情報の提出については、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t>
    <phoneticPr fontId="1"/>
  </si>
  <si>
    <t>協力医療機関が指定介護老人福祉施設基準第28条第1項第1号から第3号までに規定する要件（以下、３要件という。）を満たしている場合には(1)の50単位（令和7年3月31日までの間は100単位）、それ以外の場合は(2)の5単位を加算します。(1)について、複数の医療機関を協力医療機関として定めることにより３要件を満たす場合には、それぞれの医療機関と会議を行う必要があります。(1)を算定する場合において、指定介護老人福祉施設基準第28条第2項に規定する届出として３要件を満たす医療機関の情報を市長に届け出ていない場合には、速やかに届け出てください。</t>
    <rPh sb="245" eb="247">
      <t>シチョウ</t>
    </rPh>
    <phoneticPr fontId="1"/>
  </si>
  <si>
    <t xml:space="preserve">平24条例50第3条第1項第3号ア
</t>
    <phoneticPr fontId="1"/>
  </si>
  <si>
    <t>入所者等が選定する特別な居室を設けていますか。（以下「はい」の場合のみ点検してください）</t>
    <phoneticPr fontId="1"/>
  </si>
  <si>
    <t xml:space="preserve">虐待は、法の目的の一つである高齢者の尊厳の保持や、高齢者の人格の尊重に深刻な影響を及ぼす可能性が極めて高く、指定介護老人福祉士施設は虐待の防止のために必要な措置を講じなければなりません。虐待を未然に防止するための対策及び発生した場合の対応等については、「高齢者虐待の防止、高齢者の養護者に対する支援等に関する法律」（平成１７年法律第１２４号。以下「高齢者虐待防止法」という。）に規定されているところであり、その実効性を高め、利用者の尊厳の保持・人格の尊重が達成されるよう、次に掲げる観点から虐待の防止に関する措置を講じるものとします。
</t>
    <rPh sb="54" eb="56">
      <t>シテイ</t>
    </rPh>
    <rPh sb="56" eb="58">
      <t>カイゴ</t>
    </rPh>
    <rPh sb="58" eb="60">
      <t>ロウジン</t>
    </rPh>
    <rPh sb="60" eb="62">
      <t>フクシ</t>
    </rPh>
    <rPh sb="62" eb="63">
      <t>シ</t>
    </rPh>
    <rPh sb="63" eb="65">
      <t>シセツ</t>
    </rPh>
    <phoneticPr fontId="2"/>
  </si>
  <si>
    <t>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２第１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とします。なお、セクシュアルハラスメントについては、上司や同僚に限らず、利用者やその家族等から受けるものも含まれることに留意してください。</t>
    <phoneticPr fontId="1"/>
  </si>
  <si>
    <t>事業主が講ずべき措置の具体的な内容は、事業主が職場における性的な言動に起因する問題に関して雇用管理上講ずべき措置等についての指針（平成18 年厚生労働省告示第615 号）及び事業主が職場における優越的な関係を背景とした言動に起因する問題に関して雇用管理上講ずべき措置等についての指針（令和２年厚生労働省告示第５号。以下「パワーハラスメント指針」という。）において規定されているとおりですが、特に留意されたい内容は以下のとおりです。</t>
    <phoneticPr fontId="1"/>
  </si>
  <si>
    <t>平24条例50第3条第1項第3号ア</t>
    <phoneticPr fontId="1"/>
  </si>
  <si>
    <t>令和3年4月1日以降に、入居定員が10を超えるユニットを整備する場合においては、令和3年改正省令附則第6条の経過措置に従い、夜勤時間帯（午後10時から翌日の午前5時までを含めた連続する16時間をいい、原則として施設ごとに設定するものとする。）を含めた介護職員及び看護職員の配置の実態を勘案し、次のとおり職員を配置するよう努めるものとします。</t>
    <rPh sb="0" eb="2">
      <t>レイワ</t>
    </rPh>
    <rPh sb="3" eb="4">
      <t>ネン</t>
    </rPh>
    <rPh sb="5" eb="6">
      <t>ガツ</t>
    </rPh>
    <rPh sb="7" eb="8">
      <t>ニチ</t>
    </rPh>
    <rPh sb="8" eb="10">
      <t>イコウ</t>
    </rPh>
    <rPh sb="12" eb="14">
      <t>ニュウキョ</t>
    </rPh>
    <rPh sb="14" eb="16">
      <t>テイイン</t>
    </rPh>
    <rPh sb="20" eb="21">
      <t>コ</t>
    </rPh>
    <rPh sb="28" eb="30">
      <t>セイビ</t>
    </rPh>
    <rPh sb="32" eb="34">
      <t>バアイ</t>
    </rPh>
    <rPh sb="40" eb="42">
      <t>レイワ</t>
    </rPh>
    <rPh sb="43" eb="44">
      <t>ネン</t>
    </rPh>
    <rPh sb="44" eb="46">
      <t>カイセイ</t>
    </rPh>
    <rPh sb="46" eb="48">
      <t>ショウレイ</t>
    </rPh>
    <rPh sb="48" eb="50">
      <t>フソク</t>
    </rPh>
    <rPh sb="50" eb="51">
      <t>ダイ</t>
    </rPh>
    <rPh sb="52" eb="53">
      <t>ジョウ</t>
    </rPh>
    <rPh sb="54" eb="56">
      <t>ケイカ</t>
    </rPh>
    <rPh sb="56" eb="58">
      <t>ソチ</t>
    </rPh>
    <rPh sb="59" eb="60">
      <t>シタガ</t>
    </rPh>
    <rPh sb="62" eb="64">
      <t>ヤキン</t>
    </rPh>
    <rPh sb="64" eb="66">
      <t>ジカン</t>
    </rPh>
    <rPh sb="66" eb="67">
      <t>タイ</t>
    </rPh>
    <rPh sb="68" eb="70">
      <t>ゴゴ</t>
    </rPh>
    <rPh sb="72" eb="73">
      <t>ジ</t>
    </rPh>
    <rPh sb="75" eb="77">
      <t>ヨクジツ</t>
    </rPh>
    <rPh sb="78" eb="80">
      <t>ゴゼン</t>
    </rPh>
    <rPh sb="81" eb="82">
      <t>ジ</t>
    </rPh>
    <rPh sb="85" eb="86">
      <t>フク</t>
    </rPh>
    <rPh sb="88" eb="90">
      <t>レンゾク</t>
    </rPh>
    <rPh sb="94" eb="96">
      <t>ジカン</t>
    </rPh>
    <rPh sb="100" eb="102">
      <t>ゲンソク</t>
    </rPh>
    <rPh sb="105" eb="107">
      <t>シセツ</t>
    </rPh>
    <rPh sb="110" eb="112">
      <t>セッテイ</t>
    </rPh>
    <rPh sb="122" eb="123">
      <t>フク</t>
    </rPh>
    <rPh sb="125" eb="127">
      <t>カイゴ</t>
    </rPh>
    <rPh sb="127" eb="129">
      <t>ショクイン</t>
    </rPh>
    <rPh sb="129" eb="130">
      <t>オヨ</t>
    </rPh>
    <rPh sb="131" eb="133">
      <t>カンゴ</t>
    </rPh>
    <rPh sb="133" eb="135">
      <t>ショクイン</t>
    </rPh>
    <rPh sb="136" eb="138">
      <t>ハイチ</t>
    </rPh>
    <rPh sb="139" eb="141">
      <t>ジッタイ</t>
    </rPh>
    <rPh sb="142" eb="144">
      <t>カンアン</t>
    </rPh>
    <rPh sb="146" eb="147">
      <t>ツギ</t>
    </rPh>
    <rPh sb="151" eb="153">
      <t>ショクイン</t>
    </rPh>
    <rPh sb="154" eb="156">
      <t>ハイチ</t>
    </rPh>
    <rPh sb="160" eb="161">
      <t>ツト</t>
    </rPh>
    <phoneticPr fontId="1"/>
  </si>
  <si>
    <t>ユニットごとに常時１人の配置に加えて、当該ユニットにおいて日勤時間帯（夜勤時間帯に含まれない連続する８時間をいい、原則として施設ごとに設定するものとする。）に勤務する別の従業者の１日の勤務時間数の合計を８で除して得た数が、入居者の数が10を超えて１を増すごとに0.1以上となるように介護職員又は看護職員を配置するよう努めてください。</t>
    <rPh sb="7" eb="9">
      <t>ジョウジ</t>
    </rPh>
    <rPh sb="10" eb="11">
      <t>ニン</t>
    </rPh>
    <rPh sb="12" eb="14">
      <t>ハイチ</t>
    </rPh>
    <rPh sb="15" eb="16">
      <t>クワ</t>
    </rPh>
    <rPh sb="19" eb="21">
      <t>トウガイ</t>
    </rPh>
    <rPh sb="29" eb="31">
      <t>ニッキン</t>
    </rPh>
    <rPh sb="31" eb="34">
      <t>ジカンタイ</t>
    </rPh>
    <rPh sb="35" eb="37">
      <t>ヤキン</t>
    </rPh>
    <rPh sb="37" eb="39">
      <t>ジカン</t>
    </rPh>
    <rPh sb="39" eb="40">
      <t>タイ</t>
    </rPh>
    <rPh sb="41" eb="42">
      <t>フク</t>
    </rPh>
    <rPh sb="46" eb="48">
      <t>レンゾク</t>
    </rPh>
    <rPh sb="51" eb="53">
      <t>ジカン</t>
    </rPh>
    <rPh sb="57" eb="59">
      <t>ゲンソク</t>
    </rPh>
    <rPh sb="62" eb="64">
      <t>シセツ</t>
    </rPh>
    <rPh sb="67" eb="69">
      <t>セッテイ</t>
    </rPh>
    <rPh sb="79" eb="81">
      <t>キンム</t>
    </rPh>
    <rPh sb="83" eb="84">
      <t>ベツ</t>
    </rPh>
    <rPh sb="85" eb="88">
      <t>ジュウギョウシャ</t>
    </rPh>
    <rPh sb="90" eb="91">
      <t>ニチ</t>
    </rPh>
    <rPh sb="92" eb="94">
      <t>キンム</t>
    </rPh>
    <rPh sb="94" eb="96">
      <t>ジカン</t>
    </rPh>
    <rPh sb="96" eb="97">
      <t>スウ</t>
    </rPh>
    <rPh sb="98" eb="100">
      <t>ゴウケイ</t>
    </rPh>
    <rPh sb="103" eb="104">
      <t>ジョ</t>
    </rPh>
    <rPh sb="106" eb="107">
      <t>エ</t>
    </rPh>
    <rPh sb="108" eb="109">
      <t>カズ</t>
    </rPh>
    <rPh sb="111" eb="114">
      <t>ニュウキョシャ</t>
    </rPh>
    <rPh sb="115" eb="116">
      <t>カズ</t>
    </rPh>
    <rPh sb="120" eb="121">
      <t>コ</t>
    </rPh>
    <rPh sb="125" eb="126">
      <t>マ</t>
    </rPh>
    <rPh sb="133" eb="135">
      <t>イジョウ</t>
    </rPh>
    <rPh sb="141" eb="143">
      <t>カイゴ</t>
    </rPh>
    <rPh sb="143" eb="145">
      <t>ショクイン</t>
    </rPh>
    <rPh sb="145" eb="146">
      <t>マタ</t>
    </rPh>
    <rPh sb="147" eb="149">
      <t>カンゴ</t>
    </rPh>
    <rPh sb="149" eb="151">
      <t>ショクイン</t>
    </rPh>
    <rPh sb="152" eb="154">
      <t>ハイチ</t>
    </rPh>
    <rPh sb="158" eb="159">
      <t>ツト</t>
    </rPh>
    <phoneticPr fontId="1"/>
  </si>
  <si>
    <t>ある月（暦月）に基準に満たない事態が発生した場合に、その翌々月から基準に満たない状況が解消されるに至った月まで、入所者全員について、所定単位数が減算されます（ただし、翌月の末日において人員基準を満たすに至っている場合を除く）。</t>
    <phoneticPr fontId="1"/>
  </si>
  <si>
    <t>育児・介護休業法第16条の2、3</t>
    <phoneticPr fontId="1"/>
  </si>
  <si>
    <t>同法第16条の8</t>
    <phoneticPr fontId="1"/>
  </si>
  <si>
    <t>同法第23条の2項,24条の2項</t>
    <phoneticPr fontId="1"/>
  </si>
  <si>
    <t>同法第22条</t>
    <phoneticPr fontId="1"/>
  </si>
  <si>
    <t>同法第21条</t>
    <phoneticPr fontId="1"/>
  </si>
  <si>
    <t>育児・介護休業法第23条の3</t>
    <phoneticPr fontId="1"/>
  </si>
  <si>
    <t>同法第21条の２</t>
    <phoneticPr fontId="1"/>
  </si>
  <si>
    <t>１割の範囲内で減少した場合には、その翌々月から人員基準欠如が解消されるに至った月まで、入所者の全員について所定単位数が通所介護費等の算定方法に規定する算定方法に従って減算します（ただし、翌月の末日において人員基準を満たすに至っている場合を除く）。</t>
    <phoneticPr fontId="1"/>
  </si>
  <si>
    <t>　夜勤を行う介護職員又は看護職員の数が、最低基準を１以上上回っている場合に、次の区分に応じて算定。ただし、次のａ又はｂに掲げる場合は、当該ａ又はｂに定める数以上である場合に算定する。</t>
    <rPh sb="20" eb="22">
      <t>サイテイ</t>
    </rPh>
    <rPh sb="22" eb="24">
      <t>キジュン</t>
    </rPh>
    <rPh sb="28" eb="30">
      <t>ウワマワ</t>
    </rPh>
    <rPh sb="34" eb="36">
      <t>バアイ</t>
    </rPh>
    <rPh sb="38" eb="39">
      <t>ツギ</t>
    </rPh>
    <rPh sb="40" eb="42">
      <t>クブン</t>
    </rPh>
    <rPh sb="43" eb="44">
      <t>オウ</t>
    </rPh>
    <rPh sb="46" eb="48">
      <t>サンテイ</t>
    </rPh>
    <rPh sb="83" eb="85">
      <t>バアイ</t>
    </rPh>
    <rPh sb="86" eb="88">
      <t>サンテイ</t>
    </rPh>
    <phoneticPr fontId="1"/>
  </si>
  <si>
    <t>当該加算における低栄養状態のリスク評価は、「リハビリテーション・個別機能訓練、栄養管理及び口腔管理の実施に関する基本的な考え方並びに事務処理手順及び様式例の提示について」第３に基づき行ってください。
ただし、低栄養状態のリスクが中リスク者のうち、経口による食事の摂取を行っておらず、栄養補給法以外のリスク分類に該当しない場合は、低リスク者に準じた対応としてください。</t>
    <phoneticPr fontId="1"/>
  </si>
  <si>
    <t>事業所において、従業者に対し、虐待の防止のための研修を定期的に実施していますか。また新規採用時には虐待の防止のための研修を実施していますか。</t>
    <rPh sb="8" eb="11">
      <t>ジュウギョウシャ</t>
    </rPh>
    <phoneticPr fontId="2"/>
  </si>
  <si>
    <t>新規採用時
研修実施日</t>
    <rPh sb="0" eb="2">
      <t>シンキ</t>
    </rPh>
    <rPh sb="2" eb="4">
      <t>サイヨウ</t>
    </rPh>
    <rPh sb="4" eb="5">
      <t>ジ</t>
    </rPh>
    <rPh sb="6" eb="8">
      <t>ケンシュウ</t>
    </rPh>
    <phoneticPr fontId="2"/>
  </si>
  <si>
    <t>介護職員その他の従業者に対し、感染症及び食中毒の予防及びまん延の防止のための研修並びに感染症の予防及びまん延の防止のための訓練を年２回以上定期的に実施していますか。また新規採用時には感染対策研修を実施していますか。</t>
    <rPh sb="40" eb="41">
      <t>ナラ</t>
    </rPh>
    <rPh sb="43" eb="46">
      <t>カンセンショウ</t>
    </rPh>
    <rPh sb="47" eb="49">
      <t>ヨボウ</t>
    </rPh>
    <rPh sb="49" eb="50">
      <t>オヨ</t>
    </rPh>
    <rPh sb="53" eb="54">
      <t>エン</t>
    </rPh>
    <rPh sb="55" eb="57">
      <t>ボウシ</t>
    </rPh>
    <rPh sb="61" eb="63">
      <t>クンレン</t>
    </rPh>
    <phoneticPr fontId="1"/>
  </si>
  <si>
    <t>新規採用研修実施日</t>
    <rPh sb="0" eb="2">
      <t>シンキ</t>
    </rPh>
    <rPh sb="2" eb="4">
      <t>サイヨウ</t>
    </rPh>
    <rPh sb="4" eb="6">
      <t>ケンシュウ</t>
    </rPh>
    <rPh sb="6" eb="8">
      <t>ジッシ</t>
    </rPh>
    <rPh sb="8" eb="9">
      <t>ビ</t>
    </rPh>
    <phoneticPr fontId="2"/>
  </si>
  <si>
    <t>新規採用研修実施日</t>
    <rPh sb="0" eb="4">
      <t>シンキサイヨウ</t>
    </rPh>
    <rPh sb="4" eb="6">
      <t>ケンシュウ</t>
    </rPh>
    <rPh sb="6" eb="8">
      <t>ジッシ</t>
    </rPh>
    <rPh sb="8" eb="9">
      <t>ビ</t>
    </rPh>
    <phoneticPr fontId="1"/>
  </si>
  <si>
    <t>新規採用時
研修実施日</t>
    <rPh sb="0" eb="4">
      <t>シンキサイヨウ</t>
    </rPh>
    <rPh sb="4" eb="5">
      <t>ジ</t>
    </rPh>
    <rPh sb="6" eb="8">
      <t>ケンシュウ</t>
    </rPh>
    <phoneticPr fontId="2"/>
  </si>
  <si>
    <r>
      <t>入所者の病状の急変等に備えるため、あらかじめ施設の配置医師（嘱託医）</t>
    </r>
    <r>
      <rPr>
        <u/>
        <sz val="14"/>
        <rFont val="ＭＳ ゴシック"/>
        <family val="3"/>
        <charset val="128"/>
      </rPr>
      <t>及び協力医療機関の協力を得て、当該医師及び当該協力医療機関</t>
    </r>
    <r>
      <rPr>
        <sz val="14"/>
        <rFont val="ＭＳ ゴシック"/>
        <family val="3"/>
        <charset val="128"/>
      </rPr>
      <t>との連携方法その他の緊急時等における対応方針を定めていますか。</t>
    </r>
    <phoneticPr fontId="1"/>
  </si>
  <si>
    <r>
      <t>入所者の病状の急変等に備えるため、施設に対して</t>
    </r>
    <r>
      <rPr>
        <u/>
        <sz val="14"/>
        <rFont val="ＭＳ ゴシック"/>
        <family val="3"/>
        <charset val="128"/>
      </rPr>
      <t>、配置医師及び協力医療機関の協力を得て</t>
    </r>
    <r>
      <rPr>
        <sz val="14"/>
        <rFont val="ＭＳ ゴシック"/>
        <family val="3"/>
        <charset val="128"/>
      </rPr>
      <t>、あらかじめ配置医師による対応</t>
    </r>
    <r>
      <rPr>
        <u/>
        <sz val="14"/>
        <rFont val="ＭＳ ゴシック"/>
        <family val="3"/>
        <charset val="128"/>
      </rPr>
      <t>又は</t>
    </r>
    <r>
      <rPr>
        <sz val="14"/>
        <rFont val="ＭＳ ゴシック"/>
        <family val="3"/>
        <charset val="128"/>
      </rPr>
      <t xml:space="preserve">その他の方法による対応方針を定めなければならないことを義務付けるものです。対応方針に定める規定としては、例えば、緊急時の注意事項や病状等についての情報共有の方法、曜日や時間帯ごとの医師や協力医療機関との連携方法 、診察を依頼するタイミング等があげられます。
</t>
    </r>
    <r>
      <rPr>
        <u/>
        <sz val="14"/>
        <rFont val="ＭＳ ゴシック"/>
        <family val="3"/>
        <charset val="128"/>
      </rPr>
      <t>また、当該対応方針については、１年に１回以上、配置医師及び協力医療機関の協力を得て見直しを行い、必要に応じて変更することとします。見直しの検討に当たっては、施設内の急変対応の事例について関係者で振り返りを行うことなどが望ましいです。なお、基準省令第28条第2項において、１年に１回以上、協力医療機関との間で入所者の病状が急変した場合等の対応の確認をすることとされており、この確認について、当該対応方針の見直しとあわせて行うことも考えられます。</t>
    </r>
    <phoneticPr fontId="1"/>
  </si>
  <si>
    <r>
      <t>指定介護老人福祉施設の管理者の責務を</t>
    </r>
    <r>
      <rPr>
        <u/>
        <sz val="14"/>
        <rFont val="ＭＳ ゴシック"/>
        <family val="3"/>
        <charset val="128"/>
      </rPr>
      <t>、介護保険法の基本理念を踏まえた利用者本位のサービス提供を行うため、利用者へのサービス提供の場面等で生じる事象を適時かつ適切に把握しながら、従業者及び業務の管理を一元的に行うとともに、</t>
    </r>
    <r>
      <rPr>
        <sz val="14"/>
        <rFont val="ＭＳ ゴシック"/>
        <family val="3"/>
        <charset val="128"/>
      </rPr>
      <t>当該指定介護老人福祉施設の従業者に基準省令の第４章の規定を遵守させるため 必要な指揮命令を行うこととしたものです。</t>
    </r>
    <phoneticPr fontId="1"/>
  </si>
  <si>
    <r>
      <t xml:space="preserve">７ </t>
    </r>
    <r>
      <rPr>
        <u/>
        <sz val="14"/>
        <rFont val="ＭＳ ゴシック"/>
        <family val="3"/>
        <charset val="128"/>
      </rPr>
      <t>協力医療機関等</t>
    </r>
    <phoneticPr fontId="1"/>
  </si>
  <si>
    <r>
      <rPr>
        <u/>
        <sz val="14"/>
        <rFont val="ＭＳ ゴシック"/>
        <family val="3"/>
        <charset val="128"/>
      </rPr>
      <t>入所者の病状の急変等に備えるため</t>
    </r>
    <r>
      <rPr>
        <sz val="14"/>
        <rFont val="ＭＳ ゴシック"/>
        <family val="3"/>
        <charset val="128"/>
      </rPr>
      <t>、あらかじめ、</t>
    </r>
    <r>
      <rPr>
        <u/>
        <sz val="14"/>
        <rFont val="ＭＳ ゴシック"/>
        <family val="3"/>
        <charset val="128"/>
      </rPr>
      <t>次に掲げる要件を満たす協力医療機関（③の要件を満たす協力医療機関にあっては、病院に限る。）</t>
    </r>
    <r>
      <rPr>
        <sz val="14"/>
        <rFont val="ＭＳ ゴシック"/>
        <family val="3"/>
        <charset val="128"/>
      </rPr>
      <t xml:space="preserve">を定めていますか。
</t>
    </r>
    <r>
      <rPr>
        <u/>
        <sz val="14"/>
        <rFont val="ＭＳ ゴシック"/>
        <family val="3"/>
        <charset val="128"/>
      </rPr>
      <t>ただし、複数の医療機関を協力医療機関として定めることにより要件を満たすこととしても差し支えありません。</t>
    </r>
    <phoneticPr fontId="1"/>
  </si>
  <si>
    <r>
      <rPr>
        <u/>
        <sz val="14"/>
        <rFont val="ＭＳ ゴシック"/>
        <family val="3"/>
        <charset val="128"/>
      </rPr>
      <t>協力医療機関</t>
    </r>
    <r>
      <rPr>
        <sz val="14"/>
        <rFont val="ＭＳ ゴシック"/>
        <family val="3"/>
        <charset val="128"/>
      </rPr>
      <t>及び協力歯科医療機関は、施設から近距離にあることが望ましいです。</t>
    </r>
    <phoneticPr fontId="1"/>
  </si>
  <si>
    <r>
      <t>施設の見やすい場所に運営規程の概要、従業者の勤務の体制、</t>
    </r>
    <r>
      <rPr>
        <u/>
        <sz val="14"/>
        <rFont val="ＭＳ ゴシック"/>
        <family val="3"/>
        <charset val="128"/>
      </rPr>
      <t>協力医療機関</t>
    </r>
    <r>
      <rPr>
        <sz val="14"/>
        <rFont val="ＭＳ ゴシック"/>
        <family val="3"/>
        <charset val="128"/>
      </rPr>
      <t>、利用料その他のサービスの選択に資すると認められる重要事項</t>
    </r>
    <r>
      <rPr>
        <u/>
        <sz val="14"/>
        <rFont val="ＭＳ ゴシック"/>
        <family val="3"/>
        <charset val="128"/>
      </rPr>
      <t>（以下「重要事項」という。）</t>
    </r>
    <r>
      <rPr>
        <sz val="14"/>
        <rFont val="ＭＳ ゴシック"/>
        <family val="3"/>
        <charset val="128"/>
      </rPr>
      <t>を掲示していますか。</t>
    </r>
    <phoneticPr fontId="1"/>
  </si>
  <si>
    <r>
      <t xml:space="preserve">運営規程の概要、従業者の勤務の体制、事故発生時の対応、苦情処理の体制、提供するサービスの第三者評価の実施状況（実施の有無、実施した直近の年月日、実施した評価機関の名称、評価結果の開示状況）等の入所申込者のサービスの選択に資すると認められる重要事項を施設の見やすい場所に掲示することを規定したものです。
</t>
    </r>
    <r>
      <rPr>
        <u/>
        <sz val="14"/>
        <rFont val="ＭＳ ゴシック"/>
        <family val="3"/>
        <charset val="128"/>
      </rPr>
      <t>また、8(3)は、指定介護老人福祉施設は、原則として、重要事項を当該指定介護老人福祉施設のウェブサイトに掲載することを規定したものですが、ウェブサイトとは、法人のホームページ等又は介護サービス情報公表システムのことをいいます。なお、指定介護老人福祉施設は、重要事項の掲示及びウェブサイトへの掲載を行うにあたり、次に掲げる点に留意する必要があります。</t>
    </r>
    <phoneticPr fontId="1"/>
  </si>
  <si>
    <r>
      <t>就業の場所及び従事すべき業務に関する事項</t>
    </r>
    <r>
      <rPr>
        <u/>
        <sz val="14"/>
        <rFont val="ＭＳ ゴシック"/>
        <family val="3"/>
        <charset val="128"/>
      </rPr>
      <t>と変更の範囲</t>
    </r>
    <phoneticPr fontId="1"/>
  </si>
  <si>
    <r>
      <t>　⑦子の看護</t>
    </r>
    <r>
      <rPr>
        <u/>
        <sz val="14"/>
        <rFont val="ＭＳ ゴシック"/>
        <family val="3"/>
        <charset val="128"/>
      </rPr>
      <t>等</t>
    </r>
    <r>
      <rPr>
        <sz val="14"/>
        <rFont val="ＭＳ ゴシック"/>
        <family val="3"/>
        <charset val="128"/>
      </rPr>
      <t>休暇・介護休暇</t>
    </r>
    <rPh sb="6" eb="7">
      <t>トウ</t>
    </rPh>
    <phoneticPr fontId="1"/>
  </si>
  <si>
    <r>
      <t>子の看護</t>
    </r>
    <r>
      <rPr>
        <u/>
        <sz val="14"/>
        <rFont val="ＭＳ ゴシック"/>
        <family val="3"/>
        <charset val="128"/>
      </rPr>
      <t>等</t>
    </r>
    <r>
      <rPr>
        <sz val="14"/>
        <rFont val="ＭＳ ゴシック"/>
        <family val="3"/>
        <charset val="128"/>
      </rPr>
      <t>休暇・介護休暇</t>
    </r>
    <rPh sb="4" eb="5">
      <t>トウ</t>
    </rPh>
    <phoneticPr fontId="1"/>
  </si>
  <si>
    <r>
      <t>子の看護</t>
    </r>
    <r>
      <rPr>
        <u/>
        <sz val="14"/>
        <rFont val="ＭＳ ゴシック"/>
        <family val="3"/>
        <charset val="128"/>
      </rPr>
      <t>等</t>
    </r>
    <r>
      <rPr>
        <sz val="14"/>
        <rFont val="ＭＳ ゴシック"/>
        <family val="3"/>
        <charset val="128"/>
      </rPr>
      <t>休暇について、小学校</t>
    </r>
    <r>
      <rPr>
        <u/>
        <sz val="14"/>
        <rFont val="ＭＳ ゴシック"/>
        <family val="3"/>
        <charset val="128"/>
      </rPr>
      <t>３年生修了まで</t>
    </r>
    <r>
      <rPr>
        <sz val="14"/>
        <rFont val="ＭＳ ゴシック"/>
        <family val="3"/>
        <charset val="128"/>
      </rPr>
      <t>の子を養育する労働者は、１年に５日（就学前の子が２人以上いる場合は10日）まで、病気・けが</t>
    </r>
    <r>
      <rPr>
        <u/>
        <sz val="14"/>
        <rFont val="ＭＳ ゴシック"/>
        <family val="3"/>
        <charset val="128"/>
      </rPr>
      <t>、予防接種・健康診断、感染症に伴う学級閉鎖等、入園（入学）式、卒園式を事由とする</t>
    </r>
    <r>
      <rPr>
        <sz val="14"/>
        <rFont val="ＭＳ ゴシック"/>
        <family val="3"/>
        <charset val="128"/>
      </rPr>
      <t>休暇を取得することができます。１時間単位での取得が可能です。
介護休暇について、要介護状態にある対象家族の介護等を行う労働者は、対象家族が１人であれば年に５日まで（２人以上であれば年に10日）まで、対象家族の介護・通院等の付添いその他の世話のために、休暇を取得することができます。１時間単位での取得が可能です。</t>
    </r>
    <rPh sb="4" eb="5">
      <t>トウ</t>
    </rPh>
    <rPh sb="123" eb="125">
      <t>ジカン</t>
    </rPh>
    <phoneticPr fontId="1"/>
  </si>
  <si>
    <t>勤務時間・勤務日数が常時雇用者の4分の3未満で、以下の①～④に該当する者（被保険者数常時100名超（令和6年10月1日からは50名超）の法人又は100名以下（令和6年10月1日からは50名以下）で短時間労働者の社保加入について労使合意を行った法人）</t>
    <rPh sb="50" eb="52">
      <t>レイワ</t>
    </rPh>
    <rPh sb="53" eb="54">
      <t>ネン</t>
    </rPh>
    <rPh sb="56" eb="57">
      <t>ガツ</t>
    </rPh>
    <rPh sb="58" eb="59">
      <t>ニチ</t>
    </rPh>
    <rPh sb="64" eb="65">
      <t>メイ</t>
    </rPh>
    <rPh sb="65" eb="66">
      <t>コ</t>
    </rPh>
    <rPh sb="94" eb="96">
      <t>イカ</t>
    </rPh>
    <phoneticPr fontId="1"/>
  </si>
  <si>
    <t>就業の場所及び従事すべき業務に関する事項と変更の範囲</t>
    <phoneticPr fontId="1"/>
  </si>
  <si>
    <t>埼玉県の最低賃金は、令和7年11月1日から時給額1,141円です。</t>
    <rPh sb="10" eb="12">
      <t>レイワ</t>
    </rPh>
    <rPh sb="13" eb="14">
      <t>ネン</t>
    </rPh>
    <rPh sb="16" eb="17">
      <t>ガツ</t>
    </rPh>
    <rPh sb="18" eb="19">
      <t>ニチ</t>
    </rPh>
    <rPh sb="21" eb="23">
      <t>ジキュウ</t>
    </rPh>
    <rPh sb="23" eb="24">
      <t>ガク</t>
    </rPh>
    <rPh sb="29" eb="30">
      <t>エン</t>
    </rPh>
    <phoneticPr fontId="1"/>
  </si>
  <si>
    <r>
      <t>介護老人福祉施設の従業者の勤務延時間数を当該施設において常勤の従業者が勤務すべき時間数（週32時間を下回る場合は週32時間を基本とする）で除することにより、当該施設の従業者の員数を常勤の従業者の員数に換算する方法をいうものです。
　ただし、雇用の分野における男女の均等な機会及び待遇の確保等に関する法律（昭和47年法律第113号）第1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t>
    </r>
    <r>
      <rPr>
        <u/>
        <sz val="14"/>
        <rFont val="ＭＳ ゴシック"/>
        <family val="3"/>
        <charset val="128"/>
      </rPr>
      <t>若しくは厚生労働省「事業場における治療と仕事の両立支援のためのガイドライン」に沿って事業者が自主的に設ける所定労働時間の短縮措置</t>
    </r>
    <r>
      <rPr>
        <sz val="14"/>
        <rFont val="ＭＳ ゴシック"/>
        <family val="3"/>
        <charset val="128"/>
      </rPr>
      <t>（以下「育児</t>
    </r>
    <r>
      <rPr>
        <u/>
        <sz val="14"/>
        <rFont val="ＭＳ ゴシック"/>
        <family val="3"/>
        <charset val="128"/>
      </rPr>
      <t>、介護及び治療</t>
    </r>
    <r>
      <rPr>
        <sz val="14"/>
        <rFont val="ＭＳ ゴシック"/>
        <family val="3"/>
        <charset val="128"/>
      </rPr>
      <t>のための所定労働時間の短縮等の措置」という。）が講じられている場合、30時間以上の勤務で、常勤換算方法での計算に当たり、常勤の従事者が勤務すべき時間数を満たしたものとし、1として取り扱うことを可能とします。</t>
    </r>
    <phoneticPr fontId="1"/>
  </si>
  <si>
    <r>
      <t>当該施設における勤務時間が、当該施設において定められている常勤の従業者が勤務すべき時間数（１週間に勤務すべき時間数が32時間を下回る場合は32時間を基本とします。）に達していることをいうものです。
ただし、母性健康管理措置又は育児</t>
    </r>
    <r>
      <rPr>
        <u/>
        <sz val="14"/>
        <rFont val="ＭＳ ゴシック"/>
        <family val="3"/>
        <charset val="128"/>
      </rPr>
      <t>、介護及び治療</t>
    </r>
    <r>
      <rPr>
        <sz val="14"/>
        <rFont val="ＭＳ ゴシック"/>
        <family val="3"/>
        <charset val="128"/>
      </rPr>
      <t>のための所定労働時間の短縮等の措置が講じられている者については、入所者の処遇に支障がない体制が施設として整っている場合は、例外的に常勤の従業者が勤務すべき時間数を30時間として取り扱うことを可能とします。当該施設に併設される事業所の職務であって、当該施設の職務と同時並行的に行われることが差し支えないと考えられるものについては、それぞれに係る勤務時間の合計が常勤の従業者が勤務すべき時間数に達していれば、常勤の要件を満たすものであることとします。例えば、指定介護老人福祉施設に指定通所介護事業所が併設されている場合、指定介護老人福祉施設の管理者と指定通所介護事業所の管理者を兼務している者は、その勤務時間の合計が所定の時間数に達していれば、常勤要件を満たすこととなります。
また、人員基準において常勤要件が設けられている場合、従事者が労働基準法（昭和22年法律第49号）第65条に規定する休業（以下「産前産後休業」といいます。）、母性健康管理措置、育児・介護休業法第２条第１号に規定する育児休業（以下「育児休業」といいます。）、同条第２号に規定する介護休業（以下「介護休業」といいます。）、同法第23条第２項の育児休業に関する制度に準ずる措置又は同法第24条第１項（第２号に係る部分に限る。）の規定により同項第２号に規定する育児休業に関する制度に準じて講ずる措置による休業（以下「育児休業に準ずる休業」といいます。）を取得中の期間において、当該人員基準において求められる資質を有する複数の非常勤の従事者を常勤の従業者の員数に換算することにより、人員基準を満たすことが可能であることとします。</t>
    </r>
    <phoneticPr fontId="1"/>
  </si>
  <si>
    <r>
      <t>当該施設に併設される事業所</t>
    </r>
    <r>
      <rPr>
        <u/>
        <sz val="14"/>
        <rFont val="ＭＳ ゴシック"/>
        <family val="3"/>
        <charset val="128"/>
      </rPr>
      <t>（同一敷地内に所在する又は道路を隔てて隣接する事業所をいいます。ただし、管理上支障がない場合は、その他の事業所を含みます。）</t>
    </r>
    <r>
      <rPr>
        <sz val="14"/>
        <rFont val="ＭＳ ゴシック"/>
        <family val="3"/>
        <charset val="128"/>
      </rPr>
      <t>の職務であって、当該施設の職務と同時並行的に行われることが差し支えないと考えられるものについては、それぞれに係る勤務時間の合計が常勤の従業者が勤務すべき時間数に達していれば、常勤の要件を満たすものとして扱われます。
例えば、介護老人福祉施設に通所介護事業所が併設されている場合、介護老人福祉施設の管理者と通所介護事業所の管理者を兼務している者は、その勤務時間の合計が所定の時間数に達していれば、常勤要件を満たすこととなります。</t>
    </r>
    <phoneticPr fontId="1"/>
  </si>
  <si>
    <t>介護職員その他の従業員に対し、身体的拘束等の適正化のための研修を定期的に実施していますか。また新規採用時には身体的拘束等の適正化の研修を実施していますか。</t>
    <phoneticPr fontId="1"/>
  </si>
  <si>
    <r>
      <t xml:space="preserve">指定介護老人福祉施設における虐待を防止するための体制として、①から③までに掲げる措置を適切に実施するため、担当者を置くことが必要です。当該担当者としては、虐待防止検討委員会の責任者と同一の従業者が務めることが望ましいです。
</t>
    </r>
    <r>
      <rPr>
        <u/>
        <sz val="14"/>
        <rFont val="ＭＳ ゴシック"/>
        <family val="3"/>
        <charset val="128"/>
      </rPr>
      <t>なお、同一施設内での複数担当 (※)の兼務や他の事業所・施設等との 担当 (※)の兼務については、担当者としての職務に支障がなければ差し支えありません。ただし、日常的に兼務先の各事業所内の業務に従事しており、入居者や施設の状況を適切に把握している者など、各担当者としての職務を遂行する上で支障がないと考えられる者を選任することとします。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
    <phoneticPr fontId="2"/>
  </si>
  <si>
    <r>
      <t>当該施設において、施設内褥瘡予防対策を担当する者（看護師が望ましい。）を決めておく。</t>
    </r>
    <r>
      <rPr>
        <u/>
        <sz val="14"/>
        <rFont val="ＭＳ ゴシック"/>
        <family val="3"/>
        <charset val="128"/>
      </rPr>
      <t>なお、同一施設内での複数担当 (※)の兼務や他の事業所・施設等との担当 (※)の兼務については、担当者としての職務に支障がなければ差し支えない。ただし、日常的に兼務先の各事業所内の業務に従事しており、 入居者や施設の状況を適切に把握している者など、各担当者としての職務を遂行する上で支障がないと考えられる者を選任すること。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
    <phoneticPr fontId="1"/>
  </si>
  <si>
    <r>
      <t>栄養ケア・マネジメントの実務等については、</t>
    </r>
    <r>
      <rPr>
        <u/>
        <sz val="14"/>
        <rFont val="ＭＳ ゴシック"/>
        <family val="3"/>
        <charset val="128"/>
      </rPr>
      <t>別途通知（「リハビリテーション・個別機能訓練、栄養、口腔の実施及び一体的取組について」）</t>
    </r>
    <r>
      <rPr>
        <sz val="14"/>
        <rFont val="ＭＳ ゴシック"/>
        <family val="3"/>
        <charset val="128"/>
      </rPr>
      <t>において示されているので、参考としてください。</t>
    </r>
    <phoneticPr fontId="1"/>
  </si>
  <si>
    <r>
      <t>当該施設において、歯科医師又は歯科医師の指示を受けた歯科衛生士</t>
    </r>
    <r>
      <rPr>
        <u/>
        <sz val="14"/>
        <rFont val="ＭＳ ゴシック"/>
        <family val="3"/>
        <charset val="128"/>
      </rPr>
      <t>（以下「歯科医師等」という。）</t>
    </r>
    <r>
      <rPr>
        <sz val="14"/>
        <rFont val="ＭＳ ゴシック"/>
        <family val="3"/>
        <charset val="128"/>
      </rPr>
      <t>が、当該施設の介護職員に対する口腔衛生の管理に係る技術的助言及び指導を年２回以上行っていますか。</t>
    </r>
    <phoneticPr fontId="1"/>
  </si>
  <si>
    <r>
      <rPr>
        <u/>
        <sz val="14"/>
        <rFont val="ＭＳ ゴシック"/>
        <family val="3"/>
        <charset val="128"/>
      </rPr>
      <t>①</t>
    </r>
    <r>
      <rPr>
        <sz val="14"/>
        <rFont val="ＭＳ ゴシック"/>
        <family val="3"/>
        <charset val="128"/>
      </rPr>
      <t>の技術的助言及び指導に基づき、以下の事項を記載した、入所者の口腔衛生の管理体制に係る計画を作成するとともに、必要に応じて、定期的に当該計画を見直していますか。</t>
    </r>
    <phoneticPr fontId="1"/>
  </si>
  <si>
    <r>
      <t xml:space="preserve">医療保険において歯科訪問診療料が算定された日に、介護職員に対する口腔清掃等に係る技術的助言及び指導又は③の計画に関する技術的助言及び指導を行うにあたっては、歯科訪問診療又は訪問歯科衛生指導の実施時間以外の時間帯に行っていますか。
</t>
    </r>
    <r>
      <rPr>
        <u/>
        <sz val="14"/>
        <rFont val="ＭＳ ゴシック"/>
        <family val="3"/>
        <charset val="128"/>
      </rPr>
      <t>なお、当該施設と計画に関する技術的助言若しくは指導又は口腔の健康状態の評価を行う歯科医師等においては、実施事項等を文書で取り決めてください。</t>
    </r>
    <phoneticPr fontId="1"/>
  </si>
  <si>
    <r>
      <t xml:space="preserve">業務継続計画には、以下の項目等を記載してください。なお、各項目の記載内容については、「介護施設・事業所における感染症発生時の業務継続ガイドライン」及び「介護施設・事業所における自然災害発生時の業務継続ガイドライン」を参照してください。
また、想定される災害等は地域によって異なるものであることから、項目については実態に応じて設定してください。なお、感染症及び災害の業務継続計画を一体的に策定することを妨げるものではありません。
</t>
    </r>
    <r>
      <rPr>
        <u/>
        <sz val="14"/>
        <rFont val="ＭＳ ゴシック"/>
        <family val="3"/>
        <charset val="128"/>
      </rPr>
      <t>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ありません。</t>
    </r>
    <phoneticPr fontId="1"/>
  </si>
  <si>
    <r>
      <t>研修の内容は、感染症及び災害に係る業務継続計画の具体的内容を職員間に共有するとともに、平常時の対応の必要性や、緊急時の対応にかかる理解の励行を行ってください。
職員教育を組織的に浸透させていくために、定期的（年</t>
    </r>
    <r>
      <rPr>
        <u/>
        <sz val="14"/>
        <rFont val="ＭＳ ゴシック"/>
        <family val="3"/>
        <charset val="128"/>
      </rPr>
      <t>２</t>
    </r>
    <r>
      <rPr>
        <sz val="14"/>
        <rFont val="ＭＳ ゴシック"/>
        <family val="3"/>
        <charset val="128"/>
      </rPr>
      <t>回以上）な教育を開催するとともに、新規採用時には別に研修を実施することが望ましいです。また研修の実施内容についても記録してください。
感染症の業務継続計画に係る研修については、感染症の予防及びまん延の防止のための研修と一体的に実施することも差し支えありません。</t>
    </r>
    <rPh sb="0" eb="2">
      <t>ケンシュウ</t>
    </rPh>
    <rPh sb="3" eb="5">
      <t>ナイヨウ</t>
    </rPh>
    <rPh sb="7" eb="10">
      <t>カンセンショウ</t>
    </rPh>
    <rPh sb="10" eb="11">
      <t>オヨ</t>
    </rPh>
    <rPh sb="12" eb="14">
      <t>サイガイ</t>
    </rPh>
    <rPh sb="15" eb="16">
      <t>カカ</t>
    </rPh>
    <rPh sb="17" eb="19">
      <t>ギョウム</t>
    </rPh>
    <rPh sb="19" eb="21">
      <t>ケイゾク</t>
    </rPh>
    <rPh sb="21" eb="23">
      <t>ケイカク</t>
    </rPh>
    <rPh sb="24" eb="27">
      <t>グタイテキ</t>
    </rPh>
    <rPh sb="27" eb="29">
      <t>ナイヨウ</t>
    </rPh>
    <rPh sb="30" eb="32">
      <t>ショクイン</t>
    </rPh>
    <rPh sb="32" eb="33">
      <t>カン</t>
    </rPh>
    <rPh sb="34" eb="36">
      <t>キョウユウ</t>
    </rPh>
    <rPh sb="43" eb="45">
      <t>ヘイジョウ</t>
    </rPh>
    <rPh sb="45" eb="46">
      <t>ジ</t>
    </rPh>
    <rPh sb="47" eb="49">
      <t>タイオウ</t>
    </rPh>
    <rPh sb="50" eb="53">
      <t>ヒツヨウセイ</t>
    </rPh>
    <rPh sb="55" eb="58">
      <t>キンキュウジ</t>
    </rPh>
    <rPh sb="59" eb="61">
      <t>タイオウ</t>
    </rPh>
    <rPh sb="65" eb="67">
      <t>リカイ</t>
    </rPh>
    <rPh sb="68" eb="70">
      <t>レイコウ</t>
    </rPh>
    <rPh sb="71" eb="72">
      <t>オコナ</t>
    </rPh>
    <rPh sb="80" eb="82">
      <t>ショクイン</t>
    </rPh>
    <rPh sb="82" eb="84">
      <t>キョウイク</t>
    </rPh>
    <rPh sb="85" eb="88">
      <t>ソシキテキ</t>
    </rPh>
    <rPh sb="89" eb="91">
      <t>シントウ</t>
    </rPh>
    <rPh sb="100" eb="103">
      <t>テイキテキ</t>
    </rPh>
    <rPh sb="104" eb="105">
      <t>トシ</t>
    </rPh>
    <rPh sb="106" eb="107">
      <t>カイ</t>
    </rPh>
    <rPh sb="107" eb="109">
      <t>イジョウ</t>
    </rPh>
    <rPh sb="111" eb="113">
      <t>キョウイク</t>
    </rPh>
    <rPh sb="114" eb="116">
      <t>カイサイ</t>
    </rPh>
    <rPh sb="151" eb="153">
      <t>ケンシュウ</t>
    </rPh>
    <rPh sb="154" eb="156">
      <t>ジッシ</t>
    </rPh>
    <rPh sb="156" eb="158">
      <t>ナイヨウ</t>
    </rPh>
    <rPh sb="163" eb="165">
      <t>キロク</t>
    </rPh>
    <rPh sb="173" eb="176">
      <t>カンセンショウ</t>
    </rPh>
    <rPh sb="177" eb="179">
      <t>ギョウム</t>
    </rPh>
    <rPh sb="179" eb="181">
      <t>ケイゾク</t>
    </rPh>
    <rPh sb="181" eb="183">
      <t>ケイカク</t>
    </rPh>
    <rPh sb="184" eb="185">
      <t>カカ</t>
    </rPh>
    <rPh sb="186" eb="188">
      <t>ケンシュウ</t>
    </rPh>
    <rPh sb="194" eb="197">
      <t>カンセンショウ</t>
    </rPh>
    <rPh sb="198" eb="200">
      <t>ヨボウ</t>
    </rPh>
    <rPh sb="200" eb="201">
      <t>オヨ</t>
    </rPh>
    <rPh sb="204" eb="205">
      <t>エン</t>
    </rPh>
    <rPh sb="206" eb="208">
      <t>ボウシ</t>
    </rPh>
    <rPh sb="212" eb="214">
      <t>ケンシュウ</t>
    </rPh>
    <rPh sb="215" eb="218">
      <t>イッタイテキ</t>
    </rPh>
    <rPh sb="219" eb="221">
      <t>ジッシ</t>
    </rPh>
    <rPh sb="226" eb="227">
      <t>サ</t>
    </rPh>
    <rPh sb="228" eb="229">
      <t>ツカ</t>
    </rPh>
    <phoneticPr fontId="2"/>
  </si>
  <si>
    <r>
      <t>訓練においては、感染症や災害が発生した場合において迅速に行動できるよう、業務継続計画に基づき、施設内の役割分担の確認、感染症や災害が発生した場合に実践するケアの演習等を定期的（年</t>
    </r>
    <r>
      <rPr>
        <u/>
        <sz val="14"/>
        <rFont val="ＭＳ ゴシック"/>
        <family val="3"/>
        <charset val="128"/>
      </rPr>
      <t>２</t>
    </r>
    <r>
      <rPr>
        <sz val="14"/>
        <rFont val="ＭＳ ゴシック"/>
        <family val="3"/>
        <charset val="128"/>
      </rPr>
      <t>回以上）に実施してください。
感染症の業務継続計画に係る訓練については、感染症の予防及びまん延の防止のための訓練と一体的に実施することも差し支えありません。
訓練の実施は、机上を含めその実施手法は問いませんが、机上及び実地で実施するものを適切に組み合わせながら実施することが適切です。</t>
    </r>
    <rPh sb="0" eb="2">
      <t>クンレン</t>
    </rPh>
    <rPh sb="8" eb="11">
      <t>カンセンショウ</t>
    </rPh>
    <rPh sb="12" eb="14">
      <t>サイガイ</t>
    </rPh>
    <rPh sb="15" eb="17">
      <t>ハッセイ</t>
    </rPh>
    <rPh sb="19" eb="21">
      <t>バアイ</t>
    </rPh>
    <rPh sb="25" eb="27">
      <t>ジンソク</t>
    </rPh>
    <rPh sb="28" eb="30">
      <t>コウドウ</t>
    </rPh>
    <rPh sb="36" eb="38">
      <t>ギョウム</t>
    </rPh>
    <rPh sb="38" eb="40">
      <t>ケイゾク</t>
    </rPh>
    <rPh sb="40" eb="42">
      <t>ケイカク</t>
    </rPh>
    <rPh sb="43" eb="44">
      <t>モト</t>
    </rPh>
    <rPh sb="47" eb="49">
      <t>シセツ</t>
    </rPh>
    <rPh sb="49" eb="50">
      <t>ナイ</t>
    </rPh>
    <rPh sb="51" eb="53">
      <t>ヤクワリ</t>
    </rPh>
    <rPh sb="53" eb="55">
      <t>ブンタン</t>
    </rPh>
    <rPh sb="56" eb="58">
      <t>カクニン</t>
    </rPh>
    <rPh sb="59" eb="62">
      <t>カンセンショウ</t>
    </rPh>
    <rPh sb="63" eb="65">
      <t>サイガイ</t>
    </rPh>
    <rPh sb="66" eb="68">
      <t>ハッセイ</t>
    </rPh>
    <rPh sb="70" eb="72">
      <t>バアイ</t>
    </rPh>
    <rPh sb="73" eb="75">
      <t>ジッセン</t>
    </rPh>
    <rPh sb="80" eb="82">
      <t>エンシュウ</t>
    </rPh>
    <rPh sb="82" eb="83">
      <t>ナド</t>
    </rPh>
    <rPh sb="84" eb="87">
      <t>テイキテキ</t>
    </rPh>
    <rPh sb="88" eb="89">
      <t>ネン</t>
    </rPh>
    <rPh sb="90" eb="91">
      <t>カイ</t>
    </rPh>
    <rPh sb="91" eb="93">
      <t>イジョウ</t>
    </rPh>
    <rPh sb="95" eb="97">
      <t>ジッシ</t>
    </rPh>
    <rPh sb="105" eb="108">
      <t>カンセンショウ</t>
    </rPh>
    <rPh sb="109" eb="111">
      <t>ギョウム</t>
    </rPh>
    <rPh sb="111" eb="113">
      <t>ケイゾク</t>
    </rPh>
    <rPh sb="113" eb="115">
      <t>ケイカク</t>
    </rPh>
    <rPh sb="116" eb="117">
      <t>カカ</t>
    </rPh>
    <rPh sb="118" eb="120">
      <t>クンレン</t>
    </rPh>
    <rPh sb="126" eb="129">
      <t>カンセンショウ</t>
    </rPh>
    <rPh sb="130" eb="132">
      <t>ヨボウ</t>
    </rPh>
    <rPh sb="132" eb="133">
      <t>オヨ</t>
    </rPh>
    <rPh sb="136" eb="137">
      <t>エン</t>
    </rPh>
    <rPh sb="138" eb="140">
      <t>ボウシ</t>
    </rPh>
    <rPh sb="144" eb="146">
      <t>クンレン</t>
    </rPh>
    <rPh sb="147" eb="150">
      <t>イッタイテキ</t>
    </rPh>
    <rPh sb="151" eb="153">
      <t>ジッシ</t>
    </rPh>
    <rPh sb="158" eb="159">
      <t>サ</t>
    </rPh>
    <rPh sb="160" eb="161">
      <t>ツカ</t>
    </rPh>
    <rPh sb="169" eb="171">
      <t>クンレン</t>
    </rPh>
    <rPh sb="172" eb="174">
      <t>ジッシ</t>
    </rPh>
    <rPh sb="176" eb="178">
      <t>キジョウ</t>
    </rPh>
    <rPh sb="179" eb="180">
      <t>フク</t>
    </rPh>
    <rPh sb="183" eb="185">
      <t>ジッシ</t>
    </rPh>
    <rPh sb="185" eb="187">
      <t>シュホウ</t>
    </rPh>
    <rPh sb="188" eb="189">
      <t>ト</t>
    </rPh>
    <rPh sb="195" eb="197">
      <t>キジョウ</t>
    </rPh>
    <rPh sb="197" eb="198">
      <t>オヨ</t>
    </rPh>
    <rPh sb="199" eb="201">
      <t>ジッチ</t>
    </rPh>
    <rPh sb="202" eb="204">
      <t>ジッシ</t>
    </rPh>
    <rPh sb="209" eb="211">
      <t>テキセツ</t>
    </rPh>
    <rPh sb="212" eb="213">
      <t>ク</t>
    </rPh>
    <rPh sb="214" eb="215">
      <t>ア</t>
    </rPh>
    <rPh sb="220" eb="222">
      <t>ジッシ</t>
    </rPh>
    <rPh sb="227" eb="229">
      <t>テキセツ</t>
    </rPh>
    <phoneticPr fontId="2"/>
  </si>
  <si>
    <r>
      <t xml:space="preserve">当該施設における感染症及び食中毒の予防及びまん延の防止のための対策を検討する委員会（以下「感染対策委員会」という。）であり、幅広い職種（例えば、施設長（管理者）、事務長、医師、看護職員、介護職員、栄養士又は管理栄養士、生活相談員）により構成します。構成メンバーの責務及び役割分担を明確にするとともに、感染対策 を担当する者（以下「感染対策担当者」という。）を決めておくことが必要です。
</t>
    </r>
    <r>
      <rPr>
        <u/>
        <sz val="14"/>
        <rFont val="ＭＳ ゴシック"/>
        <family val="3"/>
        <charset val="128"/>
      </rPr>
      <t>なお、同一施設内での複数担当 (※)の兼務や他の事業所・施設等との担当 (※)の兼務については、担当者としての職務に支障がなければ差し支えありません。ただし、日常的に兼務先の各事業所内の業務に従事しており、入居者や施設の状況を適切に把握している者など、各担当者としての職務を遂行する上で支障がないと考えられる者を選任することとします。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
    <phoneticPr fontId="1"/>
  </si>
  <si>
    <t>新規採用時
研修実施日</t>
    <rPh sb="0" eb="5">
      <t>シンキサイヨウジ</t>
    </rPh>
    <phoneticPr fontId="2"/>
  </si>
  <si>
    <t>事故発生の防止のための従業者に対する研修を定期的に実施していますか。また新規採用時には事故発生防止の研修を実施していますか。</t>
    <phoneticPr fontId="1"/>
  </si>
  <si>
    <r>
      <t xml:space="preserve">事故防止検討委員会の安全対策を担当する者と同一の従業者が務めることが望ましいです。
</t>
    </r>
    <r>
      <rPr>
        <u/>
        <sz val="14"/>
        <rFont val="ＭＳ ゴシック"/>
        <family val="3"/>
        <charset val="128"/>
      </rPr>
      <t>なお、同一施設内での複数担当(※)の兼務や他の事業所・施設等との担当 (※)の兼務については、担当者としての職務に支障がなければ差し支えありません。ただし、日常的に兼務先の各事業所内の業務に従事しており、 入居者や施設の状況を適切に把握している者など、各担当者としての職務を遂行する上で支障がないと考えられる者を選任することとします。</t>
    </r>
    <r>
      <rPr>
        <sz val="14"/>
        <rFont val="ＭＳ ゴシック"/>
        <family val="3"/>
        <charset val="128"/>
      </rPr>
      <t xml:space="preserve">
</t>
    </r>
    <r>
      <rPr>
        <u/>
        <sz val="14"/>
        <rFont val="ＭＳ ゴシック"/>
        <family val="3"/>
        <charset val="128"/>
      </rPr>
      <t>(※)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
    <rPh sb="0" eb="2">
      <t>ジコ</t>
    </rPh>
    <rPh sb="2" eb="4">
      <t>ボウシ</t>
    </rPh>
    <rPh sb="4" eb="6">
      <t>ケントウ</t>
    </rPh>
    <rPh sb="6" eb="9">
      <t>イインカイ</t>
    </rPh>
    <rPh sb="10" eb="12">
      <t>アンゼン</t>
    </rPh>
    <rPh sb="12" eb="14">
      <t>タイサク</t>
    </rPh>
    <rPh sb="15" eb="17">
      <t>タントウ</t>
    </rPh>
    <rPh sb="19" eb="20">
      <t>モノ</t>
    </rPh>
    <rPh sb="21" eb="23">
      <t>ドウイツ</t>
    </rPh>
    <rPh sb="24" eb="27">
      <t>ジュウギョウシャ</t>
    </rPh>
    <rPh sb="28" eb="29">
      <t>ツト</t>
    </rPh>
    <rPh sb="34" eb="35">
      <t>ノゾ</t>
    </rPh>
    <phoneticPr fontId="1"/>
  </si>
  <si>
    <r>
      <t xml:space="preserve">当該指定施設における業務の効率化、サービスの質の向上その他の生産性の向上に資する取組の促進を図るため、当該施設における入所者の安全並びに施設サービスの質の確保及び従業者への負担の軽減に資する方策を検討するための委員会（テレビ電話装置等を活用して行うことができるものとする。）を定期的に開催していますか。
</t>
    </r>
    <r>
      <rPr>
        <sz val="12"/>
        <rFont val="ＭＳ ゴシック"/>
        <family val="3"/>
        <charset val="128"/>
      </rPr>
      <t>【令和９年３月３１日までの間は努力義務】</t>
    </r>
    <phoneticPr fontId="1"/>
  </si>
  <si>
    <r>
      <t>子の看護</t>
    </r>
    <r>
      <rPr>
        <u/>
        <sz val="14"/>
        <rFont val="ＭＳ ゴシック"/>
        <family val="3"/>
        <charset val="128"/>
      </rPr>
      <t>等</t>
    </r>
    <r>
      <rPr>
        <sz val="14"/>
        <rFont val="ＭＳ ゴシック"/>
        <family val="3"/>
        <charset val="128"/>
      </rPr>
      <t>休暇について、小学校</t>
    </r>
    <r>
      <rPr>
        <u/>
        <sz val="14"/>
        <rFont val="ＭＳ ゴシック"/>
        <family val="3"/>
        <charset val="128"/>
      </rPr>
      <t>３年生修了まで</t>
    </r>
    <r>
      <rPr>
        <sz val="14"/>
        <rFont val="ＭＳ ゴシック"/>
        <family val="3"/>
        <charset val="128"/>
      </rPr>
      <t>の子を養育する労働者は、１年に５日（就学前の子が２人以上いる場合は10日）まで、病気・けが</t>
    </r>
    <r>
      <rPr>
        <u/>
        <sz val="14"/>
        <rFont val="ＭＳ ゴシック"/>
        <family val="3"/>
        <charset val="128"/>
      </rPr>
      <t>、予防接種・健康診断、感染症に伴う学級閉鎖等、入園（入学）式、卒園式を事由とする</t>
    </r>
    <r>
      <rPr>
        <sz val="14"/>
        <rFont val="ＭＳ ゴシック"/>
        <family val="3"/>
        <charset val="128"/>
      </rPr>
      <t>休暇を取得することができます。１時間単位での取得が可能です。
介護休暇について、要介護状態にある対象家族の介護等を行う労働者は、対象家族が１人であれば年に５日まで（２人以上であれば年に10日）まで、対象家族の介護・通院等の付添いその他の世話のために、休暇を取得することができます。１時間単位での取得が可能です。</t>
    </r>
    <rPh sb="4" eb="5">
      <t>トウ</t>
    </rPh>
    <rPh sb="16" eb="18">
      <t>ネンセイ</t>
    </rPh>
    <rPh sb="18" eb="20">
      <t>シュウリョウ</t>
    </rPh>
    <rPh sb="123" eb="125">
      <t>ジカン</t>
    </rPh>
    <phoneticPr fontId="1"/>
  </si>
  <si>
    <r>
      <t>介護老人福祉施設の従業者の勤務延時間数を当該施設において常勤の従業者が勤務すべき時間数（週32時間を下回る場合は週32時間を基本とする）で除することにより、当該施設の従業者の員数を常勤の従業者の員数に換算する方法をいうものです。
　ただし、雇用の分野における男女の均等な機会及び待遇の確保等に関する法律（昭和47年法律第113号）第1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t>
    </r>
    <r>
      <rPr>
        <u/>
        <sz val="14"/>
        <rFont val="ＭＳ ゴシック"/>
        <family val="3"/>
        <charset val="128"/>
      </rPr>
      <t>若しくは厚生労働省「事業場における治療と仕事の両立支援のためのガイドライン」に沿って事業者が自主的に設ける所定労働時間の短縮措置（以下「育児、介護及び治療</t>
    </r>
    <r>
      <rPr>
        <sz val="14"/>
        <rFont val="ＭＳ ゴシック"/>
        <family val="3"/>
        <charset val="128"/>
      </rPr>
      <t>のための所定労働時間の短縮等の措置」という。）が講じられている場合、30時間以上の勤務で、常勤換算方法での計算に当たり、常勤の従事者が勤務すべき時間数を満たしたものとし、1として取り扱うことを可能とします。</t>
    </r>
    <phoneticPr fontId="1"/>
  </si>
  <si>
    <r>
      <t>当該施設に併設される事業所</t>
    </r>
    <r>
      <rPr>
        <u/>
        <sz val="14"/>
        <rFont val="ＭＳ ゴシック"/>
        <family val="3"/>
        <charset val="128"/>
      </rPr>
      <t>（同一敷地内に所在する又は道路を隔てて隣接する事業所をいう。ただし、管理上支障がない場合は、その他の事業所を含む。）</t>
    </r>
    <r>
      <rPr>
        <sz val="14"/>
        <rFont val="ＭＳ ゴシック"/>
        <family val="3"/>
        <charset val="128"/>
      </rPr>
      <t>の職務であって、当該施設の職務と同時並行的に行われることが差し支えないと考えられるものについては、それぞれに係る勤務時間の合計が常勤の従業者が勤務すべき時間数に達していれば、常勤の要件を満たすものとして扱われます。
例えば、介護老人福祉施設に通所介護事業所が併設されている場合、介護老人福祉施設の管理者と通所介護事業所の管理者を兼務している者は、その勤務時間の合計が所定の時間数に達していれば、常勤要件を満たすこととなります。</t>
    </r>
    <phoneticPr fontId="1"/>
  </si>
  <si>
    <t>新規採用時
研修実施日</t>
    <rPh sb="0" eb="5">
      <t>シンキサイヨウジ</t>
    </rPh>
    <rPh sb="6" eb="8">
      <t>ケンシュウ</t>
    </rPh>
    <phoneticPr fontId="2"/>
  </si>
  <si>
    <r>
      <t>当該施設において、専任の施設内褥瘡予防対策を担当する者（看護師が望ましい）を決めておく。</t>
    </r>
    <r>
      <rPr>
        <u/>
        <sz val="14"/>
        <rFont val="ＭＳ ゴシック"/>
        <family val="3"/>
        <charset val="128"/>
      </rPr>
      <t>なお、同一施設内での複数担当 (※)の兼務や他の事業所・施設等との担当 (※)の兼務については、担当者としての職務に支障がなければ差し支えない。ただし、日常的に兼務先の各事業所内の業務に従事しており、 入居者や施設の状況を適切に把握している者など、各担当者としての職務を遂行する上で支障がないと考えられる者を選任すること。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
    <phoneticPr fontId="1"/>
  </si>
  <si>
    <r>
      <t xml:space="preserve">医療保険において歯科訪問診療料が算定された日に、介護職員に対する口腔清掃等に係る技術的助言及び指導又は③の計画に関する技術的助言及び指導を行うにあたっては、歯科訪問診療又は訪問歯科衛生指導の実施時間以外の時間帯に行っていますか。
</t>
    </r>
    <r>
      <rPr>
        <u/>
        <sz val="14"/>
        <rFont val="ＭＳ ゴシック"/>
        <family val="3"/>
        <charset val="128"/>
      </rPr>
      <t>なお、当該施設と計画に関する技術的助言若しくは指導又は口腔の健康状態の評価を行う歯科医師等においては、実施事項等を文書で取り決めることしてください。</t>
    </r>
    <phoneticPr fontId="1"/>
  </si>
  <si>
    <r>
      <t>平25規則38第45条</t>
    </r>
    <r>
      <rPr>
        <u/>
        <sz val="14"/>
        <rFont val="ＭＳ ゴシック"/>
        <family val="3"/>
        <charset val="128"/>
      </rPr>
      <t>第2項</t>
    </r>
    <phoneticPr fontId="1"/>
  </si>
  <si>
    <r>
      <t>平25規則38第45条</t>
    </r>
    <r>
      <rPr>
        <u/>
        <sz val="14"/>
        <rFont val="ＭＳ ゴシック"/>
        <family val="3"/>
        <charset val="128"/>
      </rPr>
      <t>第3項</t>
    </r>
    <phoneticPr fontId="1"/>
  </si>
  <si>
    <r>
      <t>研修の内容は、感染症及び災害に係る業務継続計画の具体的内容を職員間に共有するとともに、平常時の対応の必要性や、緊急時の対応にかかる理解の励行を行ってください。
職員教育を組織的に浸透させていくために、定期的（年</t>
    </r>
    <r>
      <rPr>
        <u/>
        <sz val="14"/>
        <rFont val="ＭＳ ゴシック"/>
        <family val="3"/>
        <charset val="128"/>
      </rPr>
      <t>２</t>
    </r>
    <r>
      <rPr>
        <sz val="14"/>
        <rFont val="ＭＳ ゴシック"/>
        <family val="3"/>
        <charset val="128"/>
      </rPr>
      <t>回以上）な教育を開催するとともに、新規採用時には別に研修を実施することが望ましいです。また、研修の実施内容についても記録してください。
感染症の業務継続計画に係る研修については、感染症の予防及びまん延の防止のための研修と一体的に実施することも差し支えありません。</t>
    </r>
    <rPh sb="0" eb="2">
      <t>ケンシュウ</t>
    </rPh>
    <rPh sb="3" eb="5">
      <t>ナイヨウ</t>
    </rPh>
    <rPh sb="7" eb="10">
      <t>カンセンショウ</t>
    </rPh>
    <rPh sb="10" eb="11">
      <t>オヨ</t>
    </rPh>
    <rPh sb="12" eb="14">
      <t>サイガイ</t>
    </rPh>
    <rPh sb="15" eb="16">
      <t>カカ</t>
    </rPh>
    <rPh sb="17" eb="19">
      <t>ギョウム</t>
    </rPh>
    <rPh sb="19" eb="21">
      <t>ケイゾク</t>
    </rPh>
    <rPh sb="21" eb="23">
      <t>ケイカク</t>
    </rPh>
    <rPh sb="24" eb="27">
      <t>グタイテキ</t>
    </rPh>
    <rPh sb="27" eb="29">
      <t>ナイヨウ</t>
    </rPh>
    <rPh sb="30" eb="32">
      <t>ショクイン</t>
    </rPh>
    <rPh sb="32" eb="33">
      <t>カン</t>
    </rPh>
    <rPh sb="34" eb="36">
      <t>キョウユウ</t>
    </rPh>
    <rPh sb="43" eb="45">
      <t>ヘイジョウ</t>
    </rPh>
    <rPh sb="45" eb="46">
      <t>ジ</t>
    </rPh>
    <rPh sb="47" eb="49">
      <t>タイオウ</t>
    </rPh>
    <rPh sb="50" eb="53">
      <t>ヒツヨウセイ</t>
    </rPh>
    <rPh sb="55" eb="58">
      <t>キンキュウジ</t>
    </rPh>
    <rPh sb="59" eb="61">
      <t>タイオウ</t>
    </rPh>
    <rPh sb="65" eb="67">
      <t>リカイ</t>
    </rPh>
    <rPh sb="68" eb="70">
      <t>レイコウ</t>
    </rPh>
    <rPh sb="71" eb="72">
      <t>オコナ</t>
    </rPh>
    <rPh sb="80" eb="82">
      <t>ショクイン</t>
    </rPh>
    <rPh sb="82" eb="84">
      <t>キョウイク</t>
    </rPh>
    <rPh sb="85" eb="88">
      <t>ソシキテキ</t>
    </rPh>
    <rPh sb="89" eb="91">
      <t>シントウ</t>
    </rPh>
    <rPh sb="100" eb="103">
      <t>テイキテキ</t>
    </rPh>
    <rPh sb="104" eb="105">
      <t>トシ</t>
    </rPh>
    <rPh sb="106" eb="107">
      <t>カイ</t>
    </rPh>
    <rPh sb="107" eb="109">
      <t>イジョウ</t>
    </rPh>
    <rPh sb="111" eb="113">
      <t>キョウイク</t>
    </rPh>
    <rPh sb="114" eb="116">
      <t>カイサイ</t>
    </rPh>
    <rPh sb="123" eb="125">
      <t>シンキ</t>
    </rPh>
    <rPh sb="125" eb="127">
      <t>サイヨウ</t>
    </rPh>
    <rPh sb="127" eb="128">
      <t>ジ</t>
    </rPh>
    <rPh sb="130" eb="131">
      <t>ベツ</t>
    </rPh>
    <rPh sb="132" eb="134">
      <t>ケンシュウ</t>
    </rPh>
    <rPh sb="135" eb="137">
      <t>ジッシ</t>
    </rPh>
    <rPh sb="142" eb="143">
      <t>ノゾ</t>
    </rPh>
    <rPh sb="152" eb="154">
      <t>ケンシュウ</t>
    </rPh>
    <rPh sb="155" eb="157">
      <t>ジッシ</t>
    </rPh>
    <rPh sb="157" eb="159">
      <t>ナイヨウ</t>
    </rPh>
    <rPh sb="164" eb="166">
      <t>キロク</t>
    </rPh>
    <rPh sb="174" eb="177">
      <t>カンセンショウ</t>
    </rPh>
    <rPh sb="178" eb="180">
      <t>ギョウム</t>
    </rPh>
    <rPh sb="180" eb="182">
      <t>ケイゾク</t>
    </rPh>
    <rPh sb="182" eb="184">
      <t>ケイカク</t>
    </rPh>
    <rPh sb="185" eb="186">
      <t>カカ</t>
    </rPh>
    <rPh sb="187" eb="189">
      <t>ケンシュウ</t>
    </rPh>
    <rPh sb="195" eb="198">
      <t>カンセンショウ</t>
    </rPh>
    <rPh sb="199" eb="201">
      <t>ヨボウ</t>
    </rPh>
    <rPh sb="201" eb="202">
      <t>オヨ</t>
    </rPh>
    <rPh sb="205" eb="206">
      <t>エン</t>
    </rPh>
    <rPh sb="207" eb="209">
      <t>ボウシ</t>
    </rPh>
    <rPh sb="213" eb="215">
      <t>ケンシュウ</t>
    </rPh>
    <rPh sb="216" eb="219">
      <t>イッタイテキ</t>
    </rPh>
    <rPh sb="220" eb="222">
      <t>ジッシ</t>
    </rPh>
    <rPh sb="227" eb="228">
      <t>サ</t>
    </rPh>
    <rPh sb="229" eb="230">
      <t>ツカ</t>
    </rPh>
    <phoneticPr fontId="2"/>
  </si>
  <si>
    <r>
      <t>「必要な措置」とは、苦情を受け付けるための窓口を設置することのほか、相談窓口、苦情処理の体制及び手順等、当該施設における苦情を処理するために講ずる措置の概要について明らかにし、これを入所者又はその家族にサービスの内容を説明する文書に記載するとともに、施設に掲示</t>
    </r>
    <r>
      <rPr>
        <u/>
        <sz val="14"/>
        <rFont val="ＭＳ ゴシック"/>
        <family val="3"/>
        <charset val="128"/>
      </rPr>
      <t>し、かつ、ウェブサイトに掲載</t>
    </r>
    <r>
      <rPr>
        <sz val="14"/>
        <rFont val="ＭＳ ゴシック"/>
        <family val="3"/>
        <charset val="128"/>
      </rPr>
      <t>すること等である。</t>
    </r>
    <r>
      <rPr>
        <u/>
        <sz val="14"/>
        <rFont val="ＭＳ ゴシック"/>
        <family val="3"/>
        <charset val="128"/>
      </rPr>
      <t>なお、ウェブサイトへの掲載に関する取扱いは、1-1「 8 掲示等」に準ずるものとします。</t>
    </r>
    <rPh sb="182" eb="184">
      <t>ケイジ</t>
    </rPh>
    <rPh sb="184" eb="185">
      <t>トウ</t>
    </rPh>
    <phoneticPr fontId="1"/>
  </si>
  <si>
    <t xml:space="preserve">業務継続計画未策定減算については、指定介護老人福祉施設基準第24条の２第１項（指定介護老人福祉施設基準第49条において準用する場合を含む。）に規定する基準を満たさない事実が生じた場合に、その翌月（基準を満たさない事実が生じた日が月の初日である場合は当該月）から基準に満たない状況が解消されるに至った月まで、当該事業所の入所者全員について、所定単位数から減算します。
</t>
    <phoneticPr fontId="1"/>
  </si>
  <si>
    <t>【令和７年４月１日～】</t>
    <phoneticPr fontId="1"/>
  </si>
  <si>
    <t>【経過措置：令和7年3月31日までの間は100単位】</t>
    <rPh sb="1" eb="3">
      <t>ケイカ</t>
    </rPh>
    <rPh sb="3" eb="5">
      <t>ソチ</t>
    </rPh>
    <phoneticPr fontId="1"/>
  </si>
  <si>
    <t>介護職員等処遇改善加算（Ⅰ）ロ</t>
    <phoneticPr fontId="1"/>
  </si>
  <si>
    <r>
      <t>介護職員等処遇改善加算（Ⅰ）</t>
    </r>
    <r>
      <rPr>
        <sz val="14"/>
        <color rgb="FFFF0000"/>
        <rFont val="ＭＳ ゴシック"/>
        <family val="3"/>
        <charset val="128"/>
      </rPr>
      <t>イ</t>
    </r>
    <phoneticPr fontId="1"/>
  </si>
  <si>
    <t>イ(1)から(10)までに掲げる基準のいずれにも適合すること。</t>
    <phoneticPr fontId="1"/>
  </si>
  <si>
    <t>b</t>
    <phoneticPr fontId="1"/>
  </si>
  <si>
    <t>次に掲げる基準のいずれかに適合すること。</t>
    <phoneticPr fontId="1"/>
  </si>
  <si>
    <t>社会福祉連携推進法人に所属していること。</t>
    <phoneticPr fontId="1"/>
  </si>
  <si>
    <t>生産性向上推進体制加算(Ⅰ)又は(Ⅱ)を算定していること。</t>
    <phoneticPr fontId="1"/>
  </si>
  <si>
    <r>
      <t>介護職員等処遇改善加算（Ⅱ）</t>
    </r>
    <r>
      <rPr>
        <sz val="14"/>
        <color rgb="FFFF0000"/>
        <rFont val="ＭＳ ゴシック"/>
        <family val="3"/>
        <charset val="128"/>
      </rPr>
      <t>イ</t>
    </r>
    <phoneticPr fontId="1"/>
  </si>
  <si>
    <t>介護職員等処遇改善加算（Ⅱ）ロ</t>
    <phoneticPr fontId="1"/>
  </si>
  <si>
    <r>
      <t>※　介護職員等処遇改善加算の内容については、「介護職員等処遇改善加算等に関する基本的考え方並びに事務処理手順及び様式例の提示について(令和</t>
    </r>
    <r>
      <rPr>
        <sz val="12"/>
        <color rgb="FFFF0000"/>
        <rFont val="ＭＳ 明朝"/>
        <family val="1"/>
        <charset val="128"/>
      </rPr>
      <t>8</t>
    </r>
    <r>
      <rPr>
        <sz val="12"/>
        <rFont val="ＭＳ 明朝"/>
        <family val="1"/>
        <charset val="128"/>
      </rPr>
      <t>年度分)」（令和</t>
    </r>
    <r>
      <rPr>
        <sz val="12"/>
        <color rgb="FFFF0000"/>
        <rFont val="ＭＳ 明朝"/>
        <family val="1"/>
        <charset val="128"/>
      </rPr>
      <t>8</t>
    </r>
    <r>
      <rPr>
        <sz val="12"/>
        <rFont val="ＭＳ 明朝"/>
        <family val="1"/>
        <charset val="128"/>
      </rPr>
      <t>年</t>
    </r>
    <r>
      <rPr>
        <sz val="12"/>
        <color rgb="FFFF0000"/>
        <rFont val="ＭＳ 明朝"/>
        <family val="1"/>
        <charset val="128"/>
      </rPr>
      <t>3</t>
    </r>
    <r>
      <rPr>
        <sz val="12"/>
        <rFont val="ＭＳ 明朝"/>
        <family val="1"/>
        <charset val="128"/>
      </rPr>
      <t>月</t>
    </r>
    <r>
      <rPr>
        <sz val="12"/>
        <color rgb="FFFF0000"/>
        <rFont val="ＭＳ 明朝"/>
        <family val="1"/>
        <charset val="128"/>
      </rPr>
      <t>13</t>
    </r>
    <r>
      <rPr>
        <sz val="12"/>
        <rFont val="ＭＳ 明朝"/>
        <family val="1"/>
        <charset val="128"/>
      </rPr>
      <t>日老発</t>
    </r>
    <r>
      <rPr>
        <sz val="12"/>
        <color rgb="FFFF0000"/>
        <rFont val="ＭＳ 明朝"/>
        <family val="1"/>
        <charset val="128"/>
      </rPr>
      <t>0313</t>
    </r>
    <r>
      <rPr>
        <sz val="12"/>
        <rFont val="ＭＳ 明朝"/>
        <family val="1"/>
        <charset val="128"/>
      </rPr>
      <t>第</t>
    </r>
    <r>
      <rPr>
        <sz val="12"/>
        <color rgb="FFFF0000"/>
        <rFont val="ＭＳ 明朝"/>
        <family val="1"/>
        <charset val="128"/>
      </rPr>
      <t>6</t>
    </r>
    <r>
      <rPr>
        <sz val="12"/>
        <rFont val="ＭＳ 明朝"/>
        <family val="1"/>
        <charset val="128"/>
      </rPr>
      <t>号厚生労働省老健局長通知）を参照してください。</t>
    </r>
    <rPh sb="67" eb="69">
      <t>レイワ</t>
    </rPh>
    <rPh sb="70" eb="72">
      <t>ネンド</t>
    </rPh>
    <rPh sb="72" eb="73">
      <t>ブン</t>
    </rPh>
    <phoneticPr fontId="1"/>
  </si>
  <si>
    <t xml:space="preserve"> a</t>
    <phoneticPr fontId="1"/>
  </si>
  <si>
    <r>
      <t>上記1から53までにより算定した単位数の1000分の</t>
    </r>
    <r>
      <rPr>
        <sz val="14"/>
        <color rgb="FFFF0000"/>
        <rFont val="ＭＳ ゴシック"/>
        <family val="3"/>
        <charset val="128"/>
      </rPr>
      <t>163</t>
    </r>
    <r>
      <rPr>
        <sz val="14"/>
        <rFont val="ＭＳ ゴシック"/>
        <family val="3"/>
        <charset val="128"/>
      </rPr>
      <t>に相当する単位数</t>
    </r>
    <phoneticPr fontId="1"/>
  </si>
  <si>
    <r>
      <t>上記1から53までにより算定した単位数の1000分の</t>
    </r>
    <r>
      <rPr>
        <sz val="14"/>
        <color rgb="FFFF0000"/>
        <rFont val="ＭＳ ゴシック"/>
        <family val="3"/>
        <charset val="128"/>
      </rPr>
      <t>176</t>
    </r>
    <r>
      <rPr>
        <sz val="14"/>
        <rFont val="ＭＳ ゴシック"/>
        <family val="3"/>
        <charset val="128"/>
      </rPr>
      <t>に相当する単位数</t>
    </r>
    <phoneticPr fontId="1"/>
  </si>
  <si>
    <r>
      <t>介護職員等処遇改善加算（Ⅰ）</t>
    </r>
    <r>
      <rPr>
        <sz val="14"/>
        <color rgb="FFFF0000"/>
        <rFont val="ＭＳ ゴシック"/>
        <family val="3"/>
        <charset val="128"/>
      </rPr>
      <t>ロ</t>
    </r>
    <phoneticPr fontId="1"/>
  </si>
  <si>
    <r>
      <t>上記1から53までにより算定した単位数の1000分の</t>
    </r>
    <r>
      <rPr>
        <sz val="14"/>
        <color rgb="FFFF0000"/>
        <rFont val="ＭＳ ゴシック"/>
        <family val="3"/>
        <charset val="128"/>
      </rPr>
      <t>159</t>
    </r>
    <r>
      <rPr>
        <sz val="14"/>
        <rFont val="ＭＳ ゴシック"/>
        <family val="3"/>
        <charset val="128"/>
      </rPr>
      <t>に相当する単位数</t>
    </r>
    <phoneticPr fontId="1"/>
  </si>
  <si>
    <r>
      <t>介護職員等処遇改善加算（Ⅱ）</t>
    </r>
    <r>
      <rPr>
        <sz val="14"/>
        <color rgb="FFFF0000"/>
        <rFont val="ＭＳ ゴシック"/>
        <family val="3"/>
        <charset val="128"/>
      </rPr>
      <t>ロ</t>
    </r>
    <phoneticPr fontId="1"/>
  </si>
  <si>
    <r>
      <t>上記1から53までにより算定した単位数の1000分の</t>
    </r>
    <r>
      <rPr>
        <sz val="14"/>
        <color rgb="FFFF0000"/>
        <rFont val="ＭＳ ゴシック"/>
        <family val="3"/>
        <charset val="128"/>
      </rPr>
      <t>172</t>
    </r>
    <r>
      <rPr>
        <sz val="14"/>
        <rFont val="ＭＳ ゴシック"/>
        <family val="3"/>
        <charset val="128"/>
      </rPr>
      <t>に相当する単位数</t>
    </r>
    <phoneticPr fontId="1"/>
  </si>
  <si>
    <r>
      <t>上記1から53までにより算定した単位数の1000分の</t>
    </r>
    <r>
      <rPr>
        <sz val="14"/>
        <color rgb="FFFF0000"/>
        <rFont val="ＭＳ ゴシック"/>
        <family val="3"/>
        <charset val="128"/>
      </rPr>
      <t>136</t>
    </r>
    <r>
      <rPr>
        <sz val="14"/>
        <rFont val="ＭＳ ゴシック"/>
        <family val="3"/>
        <charset val="128"/>
      </rPr>
      <t>に相当する単位数</t>
    </r>
    <phoneticPr fontId="1"/>
  </si>
  <si>
    <r>
      <t>上記1から53までにより算定した単位数の1000分の</t>
    </r>
    <r>
      <rPr>
        <sz val="14"/>
        <color rgb="FFFF0000"/>
        <rFont val="ＭＳ ゴシック"/>
        <family val="3"/>
        <charset val="128"/>
      </rPr>
      <t>113</t>
    </r>
    <r>
      <rPr>
        <sz val="14"/>
        <rFont val="ＭＳ ゴシック"/>
        <family val="3"/>
        <charset val="128"/>
      </rPr>
      <t>に相当する単位数</t>
    </r>
    <phoneticPr fontId="1"/>
  </si>
  <si>
    <t>８年度版</t>
    <rPh sb="1" eb="2">
      <t>ネン</t>
    </rPh>
    <rPh sb="2" eb="3">
      <t>ド</t>
    </rPh>
    <rPh sb="3" eb="4">
      <t>バン</t>
    </rPh>
    <phoneticPr fontId="1"/>
  </si>
  <si>
    <t>Ⅰイ・Ⅰロ・Ⅱイ・Ⅱロ・Ⅲ・Ⅳ</t>
  </si>
  <si>
    <r>
      <t>「会議を定期的に開催」とは、</t>
    </r>
    <r>
      <rPr>
        <sz val="14"/>
        <color rgb="FFFF0000"/>
        <rFont val="ＭＳ ゴシック"/>
        <family val="3"/>
        <charset val="128"/>
      </rPr>
      <t>次のいずれかに該当するものであること。</t>
    </r>
    <r>
      <rPr>
        <sz val="14"/>
        <rFont val="ＭＳ ゴシック"/>
        <family val="3"/>
        <charset val="128"/>
      </rPr>
      <t>なお、協力医療機関へ診療の求めを行う可能性の高い入所者がいる場合においては、より高い頻度で情報共有等を行う会議を実施することが望ましいです。</t>
    </r>
    <phoneticPr fontId="1"/>
  </si>
  <si>
    <t xml:space="preserve"> 電子的システムにより当該協力医療機関において、当該施設の入所者の情報が随時確認できる体制が確保されている場合には、年１回以上開催すること。</t>
    <rPh sb="1" eb="4">
      <t>デンシテキ</t>
    </rPh>
    <rPh sb="11" eb="13">
      <t>トウガイ</t>
    </rPh>
    <rPh sb="13" eb="15">
      <t>キョウリョク</t>
    </rPh>
    <rPh sb="15" eb="17">
      <t>イリョウ</t>
    </rPh>
    <rPh sb="17" eb="19">
      <t>キカン</t>
    </rPh>
    <rPh sb="24" eb="26">
      <t>トウガイ</t>
    </rPh>
    <rPh sb="26" eb="28">
      <t>シセツ</t>
    </rPh>
    <rPh sb="29" eb="30">
      <t>ニュウ</t>
    </rPh>
    <rPh sb="30" eb="31">
      <t>ショ</t>
    </rPh>
    <rPh sb="31" eb="32">
      <t>シャ</t>
    </rPh>
    <rPh sb="33" eb="35">
      <t>ジョウホウ</t>
    </rPh>
    <rPh sb="36" eb="38">
      <t>ズイジ</t>
    </rPh>
    <rPh sb="38" eb="40">
      <t>カクニン</t>
    </rPh>
    <rPh sb="43" eb="45">
      <t>タイセイ</t>
    </rPh>
    <rPh sb="46" eb="48">
      <t>カクホ</t>
    </rPh>
    <rPh sb="53" eb="55">
      <t>バアイ</t>
    </rPh>
    <rPh sb="58" eb="59">
      <t>ネン</t>
    </rPh>
    <rPh sb="60" eb="63">
      <t>カイイジョウ</t>
    </rPh>
    <rPh sb="63" eb="65">
      <t>カイサイ</t>
    </rPh>
    <phoneticPr fontId="1"/>
  </si>
  <si>
    <t xml:space="preserve">年３回以上開催すること。ただし、入院の必要性が認められた当該施設の入所者が当該協力医療機関で年２件以上入院した場合又は往診の必要性が認められた当該施設の入所者に当該協力医療機関が年２件以上往診を実施した場合には、当該協力医療機関との会議の開催を年１回以上開催することで差し支えないこととします。また、この場合において、入退院又は往診に際して当該協力医療機関の職員と、当該施設の入所者の急変時の対応方針及び診療又は入院若しくは往診依頼時の連絡方法等に係る適切な情報共有が行われている必要があります。
</t>
    <phoneticPr fontId="1"/>
  </si>
  <si>
    <t>　※令和８年６月１日から</t>
    <phoneticPr fontId="1"/>
  </si>
  <si>
    <t>指定事業所が３以上の地方厚生局管轄区域に所在する事業者・・・厚生労働大臣</t>
    <phoneticPr fontId="1"/>
  </si>
  <si>
    <t>指定事業所が２以上の都道府県に所在し、かつ、２以下の地方厚生局に所在する事業者・・・主たる事務所の所在地の都道府県知事</t>
    <phoneticPr fontId="1"/>
  </si>
  <si>
    <t>指定事業所が同一指定都市内にのみ所在する事業者・・・指定都市の長</t>
    <phoneticPr fontId="1"/>
  </si>
  <si>
    <t>指定事業所が同一中核市内にのみ所在する事業者・・・中核市の長（指定事業所が川越市にのみ所在する場合は川越市長）</t>
    <phoneticPr fontId="1"/>
  </si>
  <si>
    <t>地域密着型（介護予防）サービス事業のみを行う事業者であって、すべての事業所が川越市に所在する事業者・・・川越市長（市福祉部介護保険課）</t>
    <phoneticPr fontId="1"/>
  </si>
  <si>
    <t>⑥</t>
    <phoneticPr fontId="1"/>
  </si>
  <si>
    <t>①から⑤以外の事業者・・・都道府県知事</t>
    <phoneticPr fontId="1"/>
  </si>
  <si>
    <t>施設外の専門家による相談、指導を積極的に活用する。</t>
    <phoneticPr fontId="1"/>
  </si>
  <si>
    <t>・</t>
    <phoneticPr fontId="1"/>
  </si>
  <si>
    <t>右記の取り組んでいる内容(①～⑥)について、記入してください。</t>
    <rPh sb="0" eb="2">
      <t>ウキ</t>
    </rPh>
    <rPh sb="3" eb="4">
      <t>ト</t>
    </rPh>
    <rPh sb="5" eb="6">
      <t>ク</t>
    </rPh>
    <rPh sb="10" eb="12">
      <t>ナイヨウ</t>
    </rPh>
    <rPh sb="22" eb="24">
      <t>キニュウ</t>
    </rPh>
    <phoneticPr fontId="1"/>
  </si>
  <si>
    <t>番　号</t>
    <rPh sb="0" eb="1">
      <t>バン</t>
    </rPh>
    <rPh sb="2" eb="3">
      <t>ゴウ</t>
    </rPh>
    <phoneticPr fontId="1"/>
  </si>
  <si>
    <t>介護職員等処遇改善加算</t>
    <phoneticPr fontId="1"/>
  </si>
  <si>
    <t>当該指定施設において、事業年度ごとに介護職員の処遇改善に関する実績を市長に報告すること。</t>
    <rPh sb="2" eb="4">
      <t>シテイ</t>
    </rPh>
    <phoneticPr fontId="1"/>
  </si>
  <si>
    <t>当該指定施設において労働保険料の納付が適正に行われていること。</t>
    <rPh sb="2" eb="4">
      <t>シテイ</t>
    </rPh>
    <phoneticPr fontId="1"/>
  </si>
  <si>
    <t>介護職員の資質の向上の支援に関する計画を策定し、当該計画に係る研修の実施又は研修の機会を確保していること。</t>
    <phoneticPr fontId="1"/>
  </si>
  <si>
    <t>第１　介護老人福祉施設（従来型）</t>
    <phoneticPr fontId="1"/>
  </si>
  <si>
    <t>第２　介護老人福祉施設（ユニット型）</t>
    <phoneticPr fontId="1"/>
  </si>
  <si>
    <t>第３　介護給付費の算定及び取扱い（介護老人福祉施設（従来型・ユニット型））</t>
    <rPh sb="26" eb="29">
      <t>ジュウライガタ</t>
    </rPh>
    <rPh sb="34" eb="35">
      <t>ガタ</t>
    </rPh>
    <phoneticPr fontId="1"/>
  </si>
  <si>
    <t>【介護老人福祉施設（従来型・ユニット型）】</t>
    <rPh sb="1" eb="3">
      <t>カイゴ</t>
    </rPh>
    <rPh sb="3" eb="5">
      <t>ロウジン</t>
    </rPh>
    <rPh sb="5" eb="7">
      <t>フクシ</t>
    </rPh>
    <rPh sb="7" eb="9">
      <t>シセツ</t>
    </rPh>
    <rPh sb="10" eb="13">
      <t>ジュウライガタ</t>
    </rPh>
    <rPh sb="18" eb="19">
      <t>ガタ</t>
    </rPh>
    <phoneticPr fontId="1"/>
  </si>
  <si>
    <t>ロ(2)に掲げる基準に適合すること。</t>
    <rPh sb="5" eb="6">
      <t>カカ</t>
    </rPh>
    <rPh sb="8" eb="10">
      <t>キジュン</t>
    </rPh>
    <rPh sb="11" eb="13">
      <t>テキゴウ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</si>
</sst>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0\)"/>
    <numFmt numFmtId="177" formatCode="[$-411]ge\.m\.d;@"/>
    <numFmt numFmtId="178" formatCode="General&quot;回&quot;"/>
  </numFmts>
  <fonts count="63" x14ac:knownFonts="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4"/>
      <name val="ＭＳ 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sz val="14"/>
      <name val="ＭＳ 明朝"/>
      <family val="1"/>
      <charset val="128"/>
    </font>
    <font>
      <u/>
      <sz val="14"/>
      <name val="ＭＳ ゴシック"/>
      <family val="3"/>
      <charset val="128"/>
    </font>
    <font>
      <sz val="9"/>
      <name val="ＭＳ ゴシック"/>
      <family val="3"/>
      <charset val="128"/>
    </font>
    <font>
      <sz val="12"/>
      <name val="ＭＳ ゴシック"/>
      <family val="3"/>
      <charset val="128"/>
    </font>
    <font>
      <sz val="20"/>
      <name val="ＭＳ ゴシック"/>
      <family val="3"/>
      <charset val="128"/>
    </font>
    <font>
      <sz val="27"/>
      <name val="ＭＳ ゴシック"/>
      <family val="3"/>
      <charset val="128"/>
    </font>
    <font>
      <b/>
      <sz val="14"/>
      <name val="ＭＳ ゴシック"/>
      <family val="3"/>
      <charset val="128"/>
    </font>
    <font>
      <i/>
      <sz val="14"/>
      <name val="ＭＳ ゴシック"/>
      <family val="3"/>
      <charset val="128"/>
    </font>
    <font>
      <i/>
      <sz val="14"/>
      <name val="ＭＳ 明朝"/>
      <family val="1"/>
      <charset val="128"/>
    </font>
    <font>
      <sz val="11"/>
      <name val="ＭＳ Ｐゴシック"/>
      <family val="3"/>
      <charset val="128"/>
      <scheme val="minor"/>
    </font>
    <font>
      <sz val="12"/>
      <name val="ＭＳ Ｐゴシック"/>
      <family val="3"/>
      <charset val="128"/>
    </font>
    <font>
      <sz val="16"/>
      <name val="ＭＳ ゴシック"/>
      <family val="3"/>
      <charset val="128"/>
    </font>
    <font>
      <b/>
      <sz val="16"/>
      <name val="ＭＳ ゴシック"/>
      <family val="3"/>
      <charset val="128"/>
    </font>
    <font>
      <sz val="14"/>
      <color rgb="FFFF0000"/>
      <name val="ＭＳ ゴシック"/>
      <family val="3"/>
      <charset val="128"/>
    </font>
    <font>
      <u/>
      <sz val="14"/>
      <color rgb="FFFF0000"/>
      <name val="ＭＳ ゴシック"/>
      <family val="3"/>
      <charset val="128"/>
    </font>
    <font>
      <sz val="14"/>
      <color theme="1"/>
      <name val="ＭＳ ゴシック"/>
      <family val="3"/>
      <charset val="128"/>
    </font>
    <font>
      <sz val="11"/>
      <color theme="1"/>
      <name val="ＭＳ Ｐゴシック"/>
      <family val="3"/>
      <charset val="128"/>
      <scheme val="minor"/>
    </font>
    <font>
      <sz val="11"/>
      <color theme="1"/>
      <name val="ＭＳ Ｐゴシック"/>
      <family val="3"/>
      <charset val="128"/>
    </font>
    <font>
      <sz val="11"/>
      <color theme="1"/>
      <name val="ＭＳ Ｐゴシック"/>
      <family val="2"/>
      <scheme val="minor"/>
    </font>
    <font>
      <sz val="11"/>
      <name val="ＭＳ ゴシック"/>
      <family val="3"/>
      <charset val="128"/>
    </font>
    <font>
      <sz val="14"/>
      <color indexed="8"/>
      <name val="ＭＳ ゴシック"/>
      <family val="3"/>
      <charset val="128"/>
    </font>
    <font>
      <u/>
      <sz val="14"/>
      <color rgb="FFFF0000"/>
      <name val="ＭＳ 明朝"/>
      <family val="1"/>
      <charset val="128"/>
    </font>
    <font>
      <sz val="10.5"/>
      <color rgb="FF000000"/>
      <name val="ＭＳ 明朝"/>
      <family val="1"/>
      <charset val="128"/>
    </font>
    <font>
      <sz val="11"/>
      <color theme="1"/>
      <name val="ＭＳ ゴシック"/>
      <family val="3"/>
      <charset val="128"/>
    </font>
    <font>
      <sz val="14"/>
      <color theme="1"/>
      <name val="ＭＳ 明朝"/>
      <family val="1"/>
      <charset val="128"/>
    </font>
    <font>
      <sz val="13"/>
      <name val="ＭＳ ゴシック"/>
      <family val="3"/>
      <charset val="128"/>
    </font>
    <font>
      <sz val="20"/>
      <color theme="1"/>
      <name val="ＭＳ ゴシック"/>
      <family val="3"/>
      <charset val="128"/>
    </font>
    <font>
      <sz val="11"/>
      <name val="ＭＳ 明朝"/>
      <family val="1"/>
      <charset val="128"/>
    </font>
    <font>
      <sz val="9"/>
      <name val="ＭＳ 明朝"/>
      <family val="1"/>
      <charset val="128"/>
    </font>
    <font>
      <sz val="12"/>
      <name val="ＭＳ 明朝"/>
      <family val="1"/>
      <charset val="128"/>
    </font>
    <font>
      <sz val="10"/>
      <name val="ＭＳ ゴシック"/>
      <family val="3"/>
      <charset val="128"/>
    </font>
    <font>
      <sz val="10.5"/>
      <name val="ＭＳ 明朝"/>
      <family val="1"/>
      <charset val="128"/>
    </font>
    <font>
      <u/>
      <sz val="12"/>
      <name val="ＭＳ ゴシック"/>
      <family val="3"/>
      <charset val="128"/>
    </font>
    <font>
      <u/>
      <sz val="11"/>
      <name val="ＭＳ ゴシック"/>
      <family val="3"/>
      <charset val="128"/>
    </font>
    <font>
      <sz val="11"/>
      <color rgb="FFFF0000"/>
      <name val="ＭＳ Ｐゴシック"/>
      <family val="3"/>
      <charset val="128"/>
      <scheme val="minor"/>
    </font>
    <font>
      <sz val="12"/>
      <color rgb="FFFF0000"/>
      <name val="ＭＳ 明朝"/>
      <family val="1"/>
      <charset val="128"/>
    </font>
    <font>
      <u/>
      <sz val="14"/>
      <color rgb="FFFF0000"/>
      <name val="ＭＳ Ｐゴシック"/>
      <family val="1"/>
      <charset val="128"/>
      <scheme val="minor"/>
    </font>
    <font>
      <sz val="14"/>
      <color theme="1"/>
      <name val="ＭＳ Ｐゴシック"/>
      <family val="3"/>
      <charset val="128"/>
      <scheme val="minor"/>
    </font>
    <font>
      <u/>
      <sz val="11"/>
      <color rgb="FFFF0000"/>
      <name val="ＭＳ Ｐゴシック"/>
      <family val="1"/>
      <charset val="128"/>
      <scheme val="minor"/>
    </font>
    <font>
      <u/>
      <sz val="11"/>
      <name val="ＭＳ Ｐゴシック"/>
      <family val="1"/>
      <charset val="128"/>
      <scheme val="minor"/>
    </font>
    <font>
      <sz val="11"/>
      <name val="ＭＳ Ｐゴシック"/>
      <family val="1"/>
      <charset val="128"/>
      <scheme val="minor"/>
    </font>
    <font>
      <b/>
      <sz val="20"/>
      <name val="ＭＳ ゴシック"/>
      <family val="3"/>
      <charset val="128"/>
    </font>
  </fonts>
  <fills count="5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249977111117893"/>
        <bgColor indexed="64"/>
      </patternFill>
    </fill>
    <fill>
      <patternFill patternType="solid">
        <fgColor rgb="FFFFFF00"/>
        <bgColor indexed="64"/>
      </patternFill>
    </fill>
    <fill>
      <patternFill patternType="solid">
        <fgColor theme="5" tint="0.79998168889431442"/>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rgb="FFFFCCFF"/>
        <bgColor indexed="64"/>
      </patternFill>
    </fill>
    <fill>
      <patternFill patternType="solid">
        <fgColor rgb="FF92D05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bgColor indexed="64"/>
      </patternFill>
    </fill>
  </fills>
  <borders count="122">
    <border>
      <left/>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medium">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medium">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diagonal/>
    </border>
    <border>
      <left/>
      <right style="thin">
        <color indexed="64"/>
      </right>
      <top style="medium">
        <color auto="1"/>
      </top>
      <bottom/>
      <diagonal/>
    </border>
    <border>
      <left style="medium">
        <color auto="1"/>
      </left>
      <right/>
      <top/>
      <bottom style="thin">
        <color indexed="64"/>
      </bottom>
      <diagonal/>
    </border>
    <border>
      <left style="medium">
        <color auto="1"/>
      </left>
      <right/>
      <top style="thin">
        <color auto="1"/>
      </top>
      <bottom/>
      <diagonal/>
    </border>
    <border>
      <left style="thin">
        <color auto="1"/>
      </left>
      <right/>
      <top style="medium">
        <color auto="1"/>
      </top>
      <bottom/>
      <diagonal/>
    </border>
    <border>
      <left/>
      <right style="medium">
        <color auto="1"/>
      </right>
      <top/>
      <bottom style="thin">
        <color auto="1"/>
      </bottom>
      <diagonal/>
    </border>
    <border>
      <left/>
      <right style="medium">
        <color auto="1"/>
      </right>
      <top style="thin">
        <color auto="1"/>
      </top>
      <bottom/>
      <diagonal/>
    </border>
    <border>
      <left style="thin">
        <color indexed="64"/>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style="thin">
        <color indexed="64"/>
      </right>
      <top style="thin">
        <color indexed="64"/>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diagonalDown="1">
      <left style="thin">
        <color indexed="64"/>
      </left>
      <right/>
      <top style="thin">
        <color auto="1"/>
      </top>
      <bottom/>
      <diagonal style="thin">
        <color indexed="64"/>
      </diagonal>
    </border>
    <border diagonalDown="1">
      <left/>
      <right/>
      <top style="thin">
        <color auto="1"/>
      </top>
      <bottom/>
      <diagonal style="thin">
        <color indexed="64"/>
      </diagonal>
    </border>
    <border diagonalDown="1">
      <left/>
      <right style="medium">
        <color auto="1"/>
      </right>
      <top style="thin">
        <color auto="1"/>
      </top>
      <bottom/>
      <diagonal style="thin">
        <color indexed="64"/>
      </diagonal>
    </border>
    <border diagonalDown="1">
      <left style="thin">
        <color indexed="64"/>
      </left>
      <right/>
      <top/>
      <bottom style="medium">
        <color auto="1"/>
      </bottom>
      <diagonal style="thin">
        <color indexed="64"/>
      </diagonal>
    </border>
    <border diagonalDown="1">
      <left/>
      <right/>
      <top/>
      <bottom style="medium">
        <color auto="1"/>
      </bottom>
      <diagonal style="thin">
        <color indexed="64"/>
      </diagonal>
    </border>
    <border diagonalDown="1">
      <left/>
      <right style="medium">
        <color auto="1"/>
      </right>
      <top/>
      <bottom style="medium">
        <color auto="1"/>
      </bottom>
      <diagonal style="thin">
        <color indexed="64"/>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indexed="64"/>
      </left>
      <right/>
      <top style="thin">
        <color auto="1"/>
      </top>
      <bottom style="medium">
        <color indexed="64"/>
      </bottom>
      <diagonal/>
    </border>
    <border>
      <left style="medium">
        <color auto="1"/>
      </left>
      <right/>
      <top style="medium">
        <color auto="1"/>
      </top>
      <bottom style="thin">
        <color auto="1"/>
      </bottom>
      <diagonal/>
    </border>
    <border>
      <left style="dashed">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auto="1"/>
      </left>
      <right style="thin">
        <color auto="1"/>
      </right>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top style="thin">
        <color auto="1"/>
      </top>
      <bottom/>
      <diagonal/>
    </border>
    <border>
      <left/>
      <right style="medium">
        <color auto="1"/>
      </right>
      <top style="thin">
        <color indexed="64"/>
      </top>
      <bottom/>
      <diagonal/>
    </border>
    <border>
      <left/>
      <right/>
      <top style="thin">
        <color indexed="64"/>
      </top>
      <bottom style="thin">
        <color auto="1"/>
      </bottom>
      <diagonal/>
    </border>
    <border>
      <left/>
      <right style="thin">
        <color indexed="64"/>
      </right>
      <top style="thin">
        <color indexed="64"/>
      </top>
      <bottom style="thin">
        <color auto="1"/>
      </bottom>
      <diagonal/>
    </border>
    <border>
      <left style="medium">
        <color auto="1"/>
      </left>
      <right/>
      <top/>
      <bottom style="medium">
        <color auto="1"/>
      </bottom>
      <diagonal/>
    </border>
    <border>
      <left style="thin">
        <color indexed="64"/>
      </left>
      <right/>
      <top/>
      <bottom style="medium">
        <color indexed="64"/>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auto="1"/>
      </bottom>
      <diagonal/>
    </border>
    <border>
      <left/>
      <right style="medium">
        <color auto="1"/>
      </right>
      <top/>
      <bottom style="medium">
        <color auto="1"/>
      </bottom>
      <diagonal/>
    </border>
    <border>
      <left style="thin">
        <color indexed="64"/>
      </left>
      <right style="medium">
        <color auto="1"/>
      </right>
      <top style="thin">
        <color auto="1"/>
      </top>
      <bottom/>
      <diagonal/>
    </border>
    <border>
      <left style="thin">
        <color auto="1"/>
      </left>
      <right style="medium">
        <color auto="1"/>
      </right>
      <top style="thin">
        <color auto="1"/>
      </top>
      <bottom style="thin">
        <color indexed="64"/>
      </bottom>
      <diagonal/>
    </border>
    <border>
      <left style="thin">
        <color indexed="64"/>
      </left>
      <right style="medium">
        <color auto="1"/>
      </right>
      <top/>
      <bottom/>
      <diagonal/>
    </border>
    <border>
      <left/>
      <right style="thin">
        <color auto="1"/>
      </right>
      <top/>
      <bottom style="medium">
        <color auto="1"/>
      </bottom>
      <diagonal/>
    </border>
    <border>
      <left/>
      <right style="medium">
        <color auto="1"/>
      </right>
      <top style="thin">
        <color indexed="64"/>
      </top>
      <bottom style="thin">
        <color indexed="64"/>
      </bottom>
      <diagonal/>
    </border>
    <border>
      <left style="medium">
        <color indexed="64"/>
      </left>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indexed="64"/>
      </left>
      <right style="medium">
        <color auto="1"/>
      </right>
      <top style="thin">
        <color auto="1"/>
      </top>
      <bottom style="thin">
        <color indexed="64"/>
      </bottom>
      <diagonal/>
    </border>
    <border>
      <left/>
      <right style="medium">
        <color auto="1"/>
      </right>
      <top style="thin">
        <color indexed="64"/>
      </top>
      <bottom style="thin">
        <color indexed="64"/>
      </bottom>
      <diagonal/>
    </border>
    <border>
      <left style="medium">
        <color indexed="64"/>
      </left>
      <right/>
      <top style="thin">
        <color auto="1"/>
      </top>
      <bottom style="thin">
        <color auto="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989">
    <xf numFmtId="0" fontId="0" fillId="0" borderId="0">
      <alignment vertical="center"/>
    </xf>
    <xf numFmtId="0" fontId="4"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23" applyNumberFormat="0" applyAlignment="0" applyProtection="0">
      <alignment vertical="center"/>
    </xf>
    <xf numFmtId="0" fontId="7" fillId="21" borderId="0" applyNumberFormat="0" applyBorder="0" applyAlignment="0" applyProtection="0">
      <alignment vertical="center"/>
    </xf>
    <xf numFmtId="0" fontId="4" fillId="22" borderId="24" applyNumberFormat="0" applyFont="0" applyAlignment="0" applyProtection="0">
      <alignment vertical="center"/>
    </xf>
    <xf numFmtId="0" fontId="10" fillId="0" borderId="25" applyNumberFormat="0" applyFill="0" applyAlignment="0" applyProtection="0">
      <alignment vertical="center"/>
    </xf>
    <xf numFmtId="0" fontId="13" fillId="3" borderId="0" applyNumberFormat="0" applyBorder="0" applyAlignment="0" applyProtection="0">
      <alignment vertical="center"/>
    </xf>
    <xf numFmtId="0" fontId="18" fillId="23" borderId="26" applyNumberFormat="0" applyAlignment="0" applyProtection="0">
      <alignment vertical="center"/>
    </xf>
    <xf numFmtId="0" fontId="20" fillId="0" borderId="0" applyNumberFormat="0" applyFill="0" applyBorder="0" applyAlignment="0" applyProtection="0">
      <alignment vertical="center"/>
    </xf>
    <xf numFmtId="0" fontId="15" fillId="0" borderId="27" applyNumberFormat="0" applyFill="0" applyAlignment="0" applyProtection="0">
      <alignment vertical="center"/>
    </xf>
    <xf numFmtId="0" fontId="16" fillId="0" borderId="28" applyNumberFormat="0" applyFill="0" applyAlignment="0" applyProtection="0">
      <alignment vertical="center"/>
    </xf>
    <xf numFmtId="0" fontId="17" fillId="0" borderId="29" applyNumberFormat="0" applyFill="0" applyAlignment="0" applyProtection="0">
      <alignment vertical="center"/>
    </xf>
    <xf numFmtId="0" fontId="17" fillId="0" borderId="0" applyNumberFormat="0" applyFill="0" applyBorder="0" applyAlignment="0" applyProtection="0">
      <alignment vertical="center"/>
    </xf>
    <xf numFmtId="0" fontId="5" fillId="0" borderId="30" applyNumberFormat="0" applyFill="0" applyAlignment="0" applyProtection="0">
      <alignment vertical="center"/>
    </xf>
    <xf numFmtId="0" fontId="12" fillId="23" borderId="31" applyNumberFormat="0" applyAlignment="0" applyProtection="0">
      <alignment vertical="center"/>
    </xf>
    <xf numFmtId="0" fontId="19" fillId="0" borderId="0" applyNumberFormat="0" applyFill="0" applyBorder="0" applyAlignment="0" applyProtection="0">
      <alignment vertical="center"/>
    </xf>
    <xf numFmtId="0" fontId="11" fillId="7" borderId="26" applyNumberFormat="0" applyAlignment="0" applyProtection="0">
      <alignment vertical="center"/>
    </xf>
    <xf numFmtId="0" fontId="14" fillId="4" borderId="0" applyNumberFormat="0" applyBorder="0" applyAlignment="0" applyProtection="0">
      <alignment vertical="center"/>
    </xf>
    <xf numFmtId="0" fontId="4" fillId="22" borderId="77" applyNumberFormat="0" applyFont="0" applyAlignment="0" applyProtection="0">
      <alignment vertical="center"/>
    </xf>
    <xf numFmtId="0" fontId="18" fillId="23" borderId="78" applyNumberFormat="0" applyAlignment="0" applyProtection="0">
      <alignment vertical="center"/>
    </xf>
    <xf numFmtId="0" fontId="5" fillId="0" borderId="79" applyNumberFormat="0" applyFill="0" applyAlignment="0" applyProtection="0">
      <alignment vertical="center"/>
    </xf>
    <xf numFmtId="0" fontId="12" fillId="23" borderId="80" applyNumberFormat="0" applyAlignment="0" applyProtection="0">
      <alignment vertical="center"/>
    </xf>
    <xf numFmtId="0" fontId="11" fillId="7" borderId="78" applyNumberFormat="0" applyAlignment="0" applyProtection="0">
      <alignment vertical="center"/>
    </xf>
    <xf numFmtId="0" fontId="4" fillId="22" borderId="77" applyNumberFormat="0" applyFont="0" applyAlignment="0" applyProtection="0">
      <alignment vertical="center"/>
    </xf>
    <xf numFmtId="0" fontId="18" fillId="23" borderId="78" applyNumberFormat="0" applyAlignment="0" applyProtection="0">
      <alignment vertical="center"/>
    </xf>
    <xf numFmtId="0" fontId="5" fillId="0" borderId="79" applyNumberFormat="0" applyFill="0" applyAlignment="0" applyProtection="0">
      <alignment vertical="center"/>
    </xf>
    <xf numFmtId="0" fontId="12" fillId="23" borderId="80" applyNumberFormat="0" applyAlignment="0" applyProtection="0">
      <alignment vertical="center"/>
    </xf>
    <xf numFmtId="0" fontId="11" fillId="7" borderId="78" applyNumberFormat="0" applyAlignment="0" applyProtection="0">
      <alignment vertical="center"/>
    </xf>
    <xf numFmtId="0" fontId="38" fillId="0" borderId="0">
      <alignment vertical="center"/>
    </xf>
    <xf numFmtId="0" fontId="17" fillId="0" borderId="101" applyNumberFormat="0" applyFill="0" applyAlignment="0" applyProtection="0">
      <alignment vertical="center"/>
    </xf>
    <xf numFmtId="0" fontId="37" fillId="0" borderId="0">
      <alignment vertical="center"/>
    </xf>
    <xf numFmtId="0" fontId="39" fillId="0" borderId="0"/>
    <xf numFmtId="0" fontId="38" fillId="0" borderId="0">
      <alignment vertical="center"/>
    </xf>
    <xf numFmtId="0" fontId="4" fillId="22" borderId="77" applyNumberFormat="0" applyFont="0" applyAlignment="0" applyProtection="0">
      <alignment vertical="center"/>
    </xf>
    <xf numFmtId="0" fontId="4" fillId="22" borderId="77" applyNumberFormat="0" applyFont="0" applyAlignment="0" applyProtection="0">
      <alignment vertical="center"/>
    </xf>
    <xf numFmtId="0" fontId="18" fillId="23" borderId="78" applyNumberFormat="0" applyAlignment="0" applyProtection="0">
      <alignment vertical="center"/>
    </xf>
    <xf numFmtId="0" fontId="5" fillId="0" borderId="79" applyNumberFormat="0" applyFill="0" applyAlignment="0" applyProtection="0">
      <alignment vertical="center"/>
    </xf>
    <xf numFmtId="0" fontId="12" fillId="23" borderId="80" applyNumberFormat="0" applyAlignment="0" applyProtection="0">
      <alignment vertical="center"/>
    </xf>
    <xf numFmtId="0" fontId="11" fillId="7" borderId="78" applyNumberFormat="0" applyAlignment="0" applyProtection="0">
      <alignment vertical="center"/>
    </xf>
    <xf numFmtId="0" fontId="4" fillId="22" borderId="77" applyNumberFormat="0" applyFont="0" applyAlignment="0" applyProtection="0">
      <alignment vertical="center"/>
    </xf>
    <xf numFmtId="0" fontId="18" fillId="23" borderId="78" applyNumberFormat="0" applyAlignment="0" applyProtection="0">
      <alignment vertical="center"/>
    </xf>
    <xf numFmtId="0" fontId="5" fillId="0" borderId="79" applyNumberFormat="0" applyFill="0" applyAlignment="0" applyProtection="0">
      <alignment vertical="center"/>
    </xf>
    <xf numFmtId="0" fontId="12" fillId="23" borderId="80" applyNumberFormat="0" applyAlignment="0" applyProtection="0">
      <alignment vertical="center"/>
    </xf>
    <xf numFmtId="0" fontId="11" fillId="7" borderId="78" applyNumberFormat="0" applyAlignment="0" applyProtection="0">
      <alignment vertical="center"/>
    </xf>
    <xf numFmtId="0" fontId="4" fillId="22" borderId="77" applyNumberFormat="0" applyFont="0" applyAlignment="0" applyProtection="0">
      <alignment vertical="center"/>
    </xf>
    <xf numFmtId="0" fontId="18" fillId="23" borderId="78" applyNumberFormat="0" applyAlignment="0" applyProtection="0">
      <alignment vertical="center"/>
    </xf>
    <xf numFmtId="0" fontId="5" fillId="0" borderId="79" applyNumberFormat="0" applyFill="0" applyAlignment="0" applyProtection="0">
      <alignment vertical="center"/>
    </xf>
    <xf numFmtId="0" fontId="12" fillId="23" borderId="80" applyNumberFormat="0" applyAlignment="0" applyProtection="0">
      <alignment vertical="center"/>
    </xf>
    <xf numFmtId="0" fontId="11" fillId="7" borderId="78" applyNumberFormat="0" applyAlignment="0" applyProtection="0">
      <alignment vertical="center"/>
    </xf>
    <xf numFmtId="0" fontId="4" fillId="22" borderId="77" applyNumberFormat="0" applyFont="0" applyAlignment="0" applyProtection="0">
      <alignment vertical="center"/>
    </xf>
    <xf numFmtId="0" fontId="18" fillId="23" borderId="78" applyNumberFormat="0" applyAlignment="0" applyProtection="0">
      <alignment vertical="center"/>
    </xf>
    <xf numFmtId="0" fontId="5" fillId="0" borderId="79" applyNumberFormat="0" applyFill="0" applyAlignment="0" applyProtection="0">
      <alignment vertical="center"/>
    </xf>
    <xf numFmtId="0" fontId="12" fillId="23" borderId="80" applyNumberFormat="0" applyAlignment="0" applyProtection="0">
      <alignment vertical="center"/>
    </xf>
    <xf numFmtId="0" fontId="11" fillId="7" borderId="78" applyNumberFormat="0" applyAlignment="0" applyProtection="0">
      <alignment vertical="center"/>
    </xf>
    <xf numFmtId="0" fontId="4" fillId="22" borderId="77" applyNumberFormat="0" applyFont="0" applyAlignment="0" applyProtection="0">
      <alignment vertical="center"/>
    </xf>
    <xf numFmtId="0" fontId="18" fillId="23" borderId="78" applyNumberFormat="0" applyAlignment="0" applyProtection="0">
      <alignment vertical="center"/>
    </xf>
    <xf numFmtId="0" fontId="5" fillId="0" borderId="79" applyNumberFormat="0" applyFill="0" applyAlignment="0" applyProtection="0">
      <alignment vertical="center"/>
    </xf>
    <xf numFmtId="0" fontId="12" fillId="23" borderId="80" applyNumberFormat="0" applyAlignment="0" applyProtection="0">
      <alignment vertical="center"/>
    </xf>
    <xf numFmtId="0" fontId="11" fillId="7" borderId="78" applyNumberFormat="0" applyAlignment="0" applyProtection="0">
      <alignment vertical="center"/>
    </xf>
    <xf numFmtId="0" fontId="4" fillId="22" borderId="77" applyNumberFormat="0" applyFont="0" applyAlignment="0" applyProtection="0">
      <alignment vertical="center"/>
    </xf>
    <xf numFmtId="0" fontId="18" fillId="23" borderId="78" applyNumberFormat="0" applyAlignment="0" applyProtection="0">
      <alignment vertical="center"/>
    </xf>
    <xf numFmtId="0" fontId="5" fillId="0" borderId="79" applyNumberFormat="0" applyFill="0" applyAlignment="0" applyProtection="0">
      <alignment vertical="center"/>
    </xf>
    <xf numFmtId="0" fontId="12" fillId="23" borderId="80" applyNumberFormat="0" applyAlignment="0" applyProtection="0">
      <alignment vertical="center"/>
    </xf>
    <xf numFmtId="0" fontId="11" fillId="7" borderId="78" applyNumberFormat="0" applyAlignment="0" applyProtection="0">
      <alignment vertical="center"/>
    </xf>
    <xf numFmtId="0" fontId="4" fillId="22" borderId="77" applyNumberFormat="0" applyFont="0" applyAlignment="0" applyProtection="0">
      <alignment vertical="center"/>
    </xf>
    <xf numFmtId="0" fontId="18" fillId="23" borderId="78" applyNumberFormat="0" applyAlignment="0" applyProtection="0">
      <alignment vertical="center"/>
    </xf>
    <xf numFmtId="0" fontId="5" fillId="0" borderId="79" applyNumberFormat="0" applyFill="0" applyAlignment="0" applyProtection="0">
      <alignment vertical="center"/>
    </xf>
    <xf numFmtId="0" fontId="12" fillId="23" borderId="80" applyNumberFormat="0" applyAlignment="0" applyProtection="0">
      <alignment vertical="center"/>
    </xf>
    <xf numFmtId="0" fontId="11" fillId="7" borderId="78" applyNumberFormat="0" applyAlignment="0" applyProtection="0">
      <alignment vertical="center"/>
    </xf>
    <xf numFmtId="0" fontId="4" fillId="22" borderId="77" applyNumberFormat="0" applyFont="0" applyAlignment="0" applyProtection="0">
      <alignment vertical="center"/>
    </xf>
    <xf numFmtId="0" fontId="18" fillId="23" borderId="78" applyNumberFormat="0" applyAlignment="0" applyProtection="0">
      <alignment vertical="center"/>
    </xf>
    <xf numFmtId="0" fontId="5" fillId="0" borderId="79" applyNumberFormat="0" applyFill="0" applyAlignment="0" applyProtection="0">
      <alignment vertical="center"/>
    </xf>
    <xf numFmtId="0" fontId="12" fillId="23" borderId="80" applyNumberFormat="0" applyAlignment="0" applyProtection="0">
      <alignment vertical="center"/>
    </xf>
    <xf numFmtId="0" fontId="11" fillId="7" borderId="78" applyNumberFormat="0" applyAlignment="0" applyProtection="0">
      <alignment vertical="center"/>
    </xf>
    <xf numFmtId="0" fontId="4" fillId="22" borderId="77" applyNumberFormat="0" applyFont="0" applyAlignment="0" applyProtection="0">
      <alignment vertical="center"/>
    </xf>
    <xf numFmtId="0" fontId="18" fillId="23" borderId="78" applyNumberFormat="0" applyAlignment="0" applyProtection="0">
      <alignment vertical="center"/>
    </xf>
    <xf numFmtId="0" fontId="5" fillId="0" borderId="79" applyNumberFormat="0" applyFill="0" applyAlignment="0" applyProtection="0">
      <alignment vertical="center"/>
    </xf>
    <xf numFmtId="0" fontId="12" fillId="23" borderId="80" applyNumberFormat="0" applyAlignment="0" applyProtection="0">
      <alignment vertical="center"/>
    </xf>
    <xf numFmtId="0" fontId="11" fillId="7" borderId="78" applyNumberFormat="0" applyAlignment="0" applyProtection="0">
      <alignment vertical="center"/>
    </xf>
    <xf numFmtId="0" fontId="4" fillId="22" borderId="77" applyNumberFormat="0" applyFont="0" applyAlignment="0" applyProtection="0">
      <alignment vertical="center"/>
    </xf>
    <xf numFmtId="0" fontId="18" fillId="23" borderId="78" applyNumberFormat="0" applyAlignment="0" applyProtection="0">
      <alignment vertical="center"/>
    </xf>
    <xf numFmtId="0" fontId="5" fillId="0" borderId="79" applyNumberFormat="0" applyFill="0" applyAlignment="0" applyProtection="0">
      <alignment vertical="center"/>
    </xf>
    <xf numFmtId="0" fontId="12" fillId="23" borderId="80" applyNumberFormat="0" applyAlignment="0" applyProtection="0">
      <alignment vertical="center"/>
    </xf>
    <xf numFmtId="0" fontId="11" fillId="7" borderId="78" applyNumberFormat="0" applyAlignment="0" applyProtection="0">
      <alignment vertical="center"/>
    </xf>
    <xf numFmtId="0" fontId="4" fillId="22" borderId="77" applyNumberFormat="0" applyFont="0" applyAlignment="0" applyProtection="0">
      <alignment vertical="center"/>
    </xf>
    <xf numFmtId="0" fontId="18" fillId="23" borderId="78" applyNumberFormat="0" applyAlignment="0" applyProtection="0">
      <alignment vertical="center"/>
    </xf>
    <xf numFmtId="0" fontId="5" fillId="0" borderId="79" applyNumberFormat="0" applyFill="0" applyAlignment="0" applyProtection="0">
      <alignment vertical="center"/>
    </xf>
    <xf numFmtId="0" fontId="12" fillId="23" borderId="80" applyNumberFormat="0" applyAlignment="0" applyProtection="0">
      <alignment vertical="center"/>
    </xf>
    <xf numFmtId="0" fontId="11" fillId="7" borderId="78" applyNumberFormat="0" applyAlignment="0" applyProtection="0">
      <alignment vertical="center"/>
    </xf>
    <xf numFmtId="0" fontId="4" fillId="22" borderId="77" applyNumberFormat="0" applyFont="0" applyAlignment="0" applyProtection="0">
      <alignment vertical="center"/>
    </xf>
    <xf numFmtId="0" fontId="18" fillId="23" borderId="78" applyNumberFormat="0" applyAlignment="0" applyProtection="0">
      <alignment vertical="center"/>
    </xf>
    <xf numFmtId="0" fontId="5" fillId="0" borderId="79" applyNumberFormat="0" applyFill="0" applyAlignment="0" applyProtection="0">
      <alignment vertical="center"/>
    </xf>
    <xf numFmtId="0" fontId="12" fillId="23" borderId="80" applyNumberFormat="0" applyAlignment="0" applyProtection="0">
      <alignment vertical="center"/>
    </xf>
    <xf numFmtId="0" fontId="11" fillId="7" borderId="78" applyNumberFormat="0" applyAlignment="0" applyProtection="0">
      <alignment vertical="center"/>
    </xf>
    <xf numFmtId="0" fontId="4" fillId="22" borderId="77" applyNumberFormat="0" applyFont="0" applyAlignment="0" applyProtection="0">
      <alignment vertical="center"/>
    </xf>
    <xf numFmtId="0" fontId="18" fillId="23" borderId="78" applyNumberFormat="0" applyAlignment="0" applyProtection="0">
      <alignment vertical="center"/>
    </xf>
    <xf numFmtId="0" fontId="5" fillId="0" borderId="79" applyNumberFormat="0" applyFill="0" applyAlignment="0" applyProtection="0">
      <alignment vertical="center"/>
    </xf>
    <xf numFmtId="0" fontId="12" fillId="23" borderId="80" applyNumberFormat="0" applyAlignment="0" applyProtection="0">
      <alignment vertical="center"/>
    </xf>
    <xf numFmtId="0" fontId="11" fillId="7" borderId="78" applyNumberFormat="0" applyAlignment="0" applyProtection="0">
      <alignment vertical="center"/>
    </xf>
    <xf numFmtId="0" fontId="4" fillId="22" borderId="77" applyNumberFormat="0" applyFont="0" applyAlignment="0" applyProtection="0">
      <alignment vertical="center"/>
    </xf>
    <xf numFmtId="0" fontId="18" fillId="23" borderId="78" applyNumberFormat="0" applyAlignment="0" applyProtection="0">
      <alignment vertical="center"/>
    </xf>
    <xf numFmtId="0" fontId="5" fillId="0" borderId="79" applyNumberFormat="0" applyFill="0" applyAlignment="0" applyProtection="0">
      <alignment vertical="center"/>
    </xf>
    <xf numFmtId="0" fontId="12" fillId="23" borderId="80" applyNumberFormat="0" applyAlignment="0" applyProtection="0">
      <alignment vertical="center"/>
    </xf>
    <xf numFmtId="0" fontId="11" fillId="7" borderId="78" applyNumberFormat="0" applyAlignment="0" applyProtection="0">
      <alignment vertical="center"/>
    </xf>
    <xf numFmtId="0" fontId="4" fillId="22" borderId="77" applyNumberFormat="0" applyFont="0" applyAlignment="0" applyProtection="0">
      <alignment vertical="center"/>
    </xf>
    <xf numFmtId="0" fontId="18" fillId="23" borderId="78" applyNumberFormat="0" applyAlignment="0" applyProtection="0">
      <alignment vertical="center"/>
    </xf>
    <xf numFmtId="0" fontId="5" fillId="0" borderId="79" applyNumberFormat="0" applyFill="0" applyAlignment="0" applyProtection="0">
      <alignment vertical="center"/>
    </xf>
    <xf numFmtId="0" fontId="12" fillId="23" borderId="80" applyNumberFormat="0" applyAlignment="0" applyProtection="0">
      <alignment vertical="center"/>
    </xf>
    <xf numFmtId="0" fontId="11" fillId="7" borderId="78" applyNumberFormat="0" applyAlignment="0" applyProtection="0">
      <alignment vertical="center"/>
    </xf>
    <xf numFmtId="0" fontId="4" fillId="22" borderId="77" applyNumberFormat="0" applyFont="0" applyAlignment="0" applyProtection="0">
      <alignment vertical="center"/>
    </xf>
    <xf numFmtId="0" fontId="18" fillId="23" borderId="78" applyNumberFormat="0" applyAlignment="0" applyProtection="0">
      <alignment vertical="center"/>
    </xf>
    <xf numFmtId="0" fontId="5" fillId="0" borderId="79" applyNumberFormat="0" applyFill="0" applyAlignment="0" applyProtection="0">
      <alignment vertical="center"/>
    </xf>
    <xf numFmtId="0" fontId="12" fillId="23" borderId="80" applyNumberFormat="0" applyAlignment="0" applyProtection="0">
      <alignment vertical="center"/>
    </xf>
    <xf numFmtId="0" fontId="11" fillId="7" borderId="78" applyNumberFormat="0" applyAlignment="0" applyProtection="0">
      <alignment vertical="center"/>
    </xf>
    <xf numFmtId="0" fontId="4" fillId="22" borderId="77" applyNumberFormat="0" applyFont="0" applyAlignment="0" applyProtection="0">
      <alignment vertical="center"/>
    </xf>
    <xf numFmtId="0" fontId="18" fillId="23" borderId="78" applyNumberFormat="0" applyAlignment="0" applyProtection="0">
      <alignment vertical="center"/>
    </xf>
    <xf numFmtId="0" fontId="5" fillId="0" borderId="79" applyNumberFormat="0" applyFill="0" applyAlignment="0" applyProtection="0">
      <alignment vertical="center"/>
    </xf>
    <xf numFmtId="0" fontId="12" fillId="23" borderId="80" applyNumberFormat="0" applyAlignment="0" applyProtection="0">
      <alignment vertical="center"/>
    </xf>
    <xf numFmtId="0" fontId="11" fillId="7" borderId="78" applyNumberFormat="0" applyAlignment="0" applyProtection="0">
      <alignment vertical="center"/>
    </xf>
    <xf numFmtId="0" fontId="4" fillId="22" borderId="77" applyNumberFormat="0" applyFont="0" applyAlignment="0" applyProtection="0">
      <alignment vertical="center"/>
    </xf>
    <xf numFmtId="0" fontId="18" fillId="23" borderId="78" applyNumberFormat="0" applyAlignment="0" applyProtection="0">
      <alignment vertical="center"/>
    </xf>
    <xf numFmtId="0" fontId="5" fillId="0" borderId="79" applyNumberFormat="0" applyFill="0" applyAlignment="0" applyProtection="0">
      <alignment vertical="center"/>
    </xf>
    <xf numFmtId="0" fontId="12" fillId="23" borderId="80" applyNumberFormat="0" applyAlignment="0" applyProtection="0">
      <alignment vertical="center"/>
    </xf>
    <xf numFmtId="0" fontId="11" fillId="7" borderId="78" applyNumberFormat="0" applyAlignment="0" applyProtection="0">
      <alignment vertical="center"/>
    </xf>
    <xf numFmtId="0" fontId="4" fillId="22" borderId="77" applyNumberFormat="0" applyFont="0" applyAlignment="0" applyProtection="0">
      <alignment vertical="center"/>
    </xf>
    <xf numFmtId="0" fontId="18" fillId="23" borderId="78" applyNumberFormat="0" applyAlignment="0" applyProtection="0">
      <alignment vertical="center"/>
    </xf>
    <xf numFmtId="0" fontId="5" fillId="0" borderId="79" applyNumberFormat="0" applyFill="0" applyAlignment="0" applyProtection="0">
      <alignment vertical="center"/>
    </xf>
    <xf numFmtId="0" fontId="12" fillId="23" borderId="80" applyNumberFormat="0" applyAlignment="0" applyProtection="0">
      <alignment vertical="center"/>
    </xf>
    <xf numFmtId="0" fontId="11" fillId="7" borderId="78" applyNumberFormat="0" applyAlignment="0" applyProtection="0">
      <alignment vertical="center"/>
    </xf>
    <xf numFmtId="0" fontId="4" fillId="22" borderId="77" applyNumberFormat="0" applyFont="0" applyAlignment="0" applyProtection="0">
      <alignment vertical="center"/>
    </xf>
    <xf numFmtId="0" fontId="18" fillId="23" borderId="78" applyNumberFormat="0" applyAlignment="0" applyProtection="0">
      <alignment vertical="center"/>
    </xf>
    <xf numFmtId="0" fontId="5" fillId="0" borderId="79" applyNumberFormat="0" applyFill="0" applyAlignment="0" applyProtection="0">
      <alignment vertical="center"/>
    </xf>
    <xf numFmtId="0" fontId="12" fillId="23" borderId="80" applyNumberFormat="0" applyAlignment="0" applyProtection="0">
      <alignment vertical="center"/>
    </xf>
    <xf numFmtId="0" fontId="11" fillId="7" borderId="78" applyNumberFormat="0" applyAlignment="0" applyProtection="0">
      <alignment vertical="center"/>
    </xf>
    <xf numFmtId="0" fontId="4" fillId="22" borderId="77" applyNumberFormat="0" applyFont="0" applyAlignment="0" applyProtection="0">
      <alignment vertical="center"/>
    </xf>
    <xf numFmtId="0" fontId="18" fillId="23" borderId="78" applyNumberFormat="0" applyAlignment="0" applyProtection="0">
      <alignment vertical="center"/>
    </xf>
    <xf numFmtId="0" fontId="5" fillId="0" borderId="79" applyNumberFormat="0" applyFill="0" applyAlignment="0" applyProtection="0">
      <alignment vertical="center"/>
    </xf>
    <xf numFmtId="0" fontId="12" fillId="23" borderId="80" applyNumberFormat="0" applyAlignment="0" applyProtection="0">
      <alignment vertical="center"/>
    </xf>
    <xf numFmtId="0" fontId="11" fillId="7" borderId="78" applyNumberFormat="0" applyAlignment="0" applyProtection="0">
      <alignment vertical="center"/>
    </xf>
    <xf numFmtId="0" fontId="4" fillId="22" borderId="77" applyNumberFormat="0" applyFont="0" applyAlignment="0" applyProtection="0">
      <alignment vertical="center"/>
    </xf>
    <xf numFmtId="0" fontId="18" fillId="23" borderId="78" applyNumberFormat="0" applyAlignment="0" applyProtection="0">
      <alignment vertical="center"/>
    </xf>
    <xf numFmtId="0" fontId="5" fillId="0" borderId="79" applyNumberFormat="0" applyFill="0" applyAlignment="0" applyProtection="0">
      <alignment vertical="center"/>
    </xf>
    <xf numFmtId="0" fontId="12" fillId="23" borderId="80" applyNumberFormat="0" applyAlignment="0" applyProtection="0">
      <alignment vertical="center"/>
    </xf>
    <xf numFmtId="0" fontId="11" fillId="7" borderId="78"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17" fillId="0" borderId="101" applyNumberFormat="0" applyFill="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5" fillId="0" borderId="104" applyNumberFormat="0" applyFill="0" applyAlignment="0" applyProtection="0">
      <alignment vertical="center"/>
    </xf>
    <xf numFmtId="0" fontId="18" fillId="23" borderId="103" applyNumberFormat="0" applyAlignment="0" applyProtection="0">
      <alignment vertical="center"/>
    </xf>
    <xf numFmtId="0" fontId="4" fillId="22" borderId="102" applyNumberFormat="0" applyFon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4" fillId="22" borderId="102" applyNumberFormat="0" applyFon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18" fillId="23"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18" fillId="23" borderId="103" applyNumberFormat="0" applyAlignment="0" applyProtection="0">
      <alignment vertical="center"/>
    </xf>
    <xf numFmtId="0" fontId="4" fillId="22" borderId="102" applyNumberFormat="0" applyFon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4" fillId="22" borderId="102" applyNumberFormat="0" applyFont="0" applyAlignment="0" applyProtection="0">
      <alignment vertical="center"/>
    </xf>
    <xf numFmtId="0" fontId="4" fillId="22" borderId="102" applyNumberFormat="0" applyFon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18" fillId="23"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4" fillId="22" borderId="102" applyNumberFormat="0" applyFon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8" fillId="23" borderId="103" applyNumberFormat="0" applyAlignment="0" applyProtection="0">
      <alignment vertical="center"/>
    </xf>
    <xf numFmtId="0" fontId="11" fillId="7"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11" fillId="7" borderId="103" applyNumberFormat="0" applyAlignment="0" applyProtection="0">
      <alignment vertical="center"/>
    </xf>
    <xf numFmtId="0" fontId="5" fillId="0" borderId="104" applyNumberFormat="0" applyFill="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18" fillId="23" borderId="103" applyNumberFormat="0" applyAlignment="0" applyProtection="0">
      <alignment vertical="center"/>
    </xf>
    <xf numFmtId="0" fontId="18" fillId="23" borderId="103" applyNumberFormat="0" applyAlignment="0" applyProtection="0">
      <alignment vertical="center"/>
    </xf>
    <xf numFmtId="0" fontId="4" fillId="22" borderId="102" applyNumberFormat="0" applyFon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18" fillId="23" borderId="103" applyNumberFormat="0" applyAlignment="0" applyProtection="0">
      <alignment vertical="center"/>
    </xf>
    <xf numFmtId="0" fontId="12" fillId="23" borderId="105" applyNumberForma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11" fillId="7" borderId="103" applyNumberFormat="0" applyAlignment="0" applyProtection="0">
      <alignment vertical="center"/>
    </xf>
    <xf numFmtId="0" fontId="18" fillId="23"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4" fillId="22" borderId="102" applyNumberFormat="0" applyFont="0" applyAlignment="0" applyProtection="0">
      <alignment vertical="center"/>
    </xf>
    <xf numFmtId="0" fontId="4" fillId="22" borderId="102" applyNumberFormat="0" applyFon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18" fillId="23" borderId="103" applyNumberForma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4" fillId="22" borderId="102" applyNumberFormat="0" applyFon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18" fillId="23"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11" fillId="7" borderId="103" applyNumberFormat="0" applyAlignment="0" applyProtection="0">
      <alignment vertical="center"/>
    </xf>
    <xf numFmtId="0" fontId="18" fillId="23" borderId="103" applyNumberFormat="0" applyAlignment="0" applyProtection="0">
      <alignment vertical="center"/>
    </xf>
    <xf numFmtId="0" fontId="4" fillId="22" borderId="102" applyNumberFormat="0" applyFont="0" applyAlignment="0" applyProtection="0">
      <alignment vertical="center"/>
    </xf>
    <xf numFmtId="0" fontId="5" fillId="0" borderId="104" applyNumberFormat="0" applyFill="0" applyAlignment="0" applyProtection="0">
      <alignment vertical="center"/>
    </xf>
    <xf numFmtId="0" fontId="18" fillId="23" borderId="103" applyNumberFormat="0" applyAlignment="0" applyProtection="0">
      <alignment vertical="center"/>
    </xf>
    <xf numFmtId="0" fontId="12" fillId="23" borderId="105" applyNumberFormat="0" applyAlignment="0" applyProtection="0">
      <alignment vertical="center"/>
    </xf>
    <xf numFmtId="0" fontId="4" fillId="22" borderId="102" applyNumberFormat="0" applyFont="0" applyAlignment="0" applyProtection="0">
      <alignment vertical="center"/>
    </xf>
    <xf numFmtId="0" fontId="5" fillId="0" borderId="104" applyNumberFormat="0" applyFill="0" applyAlignment="0" applyProtection="0">
      <alignment vertical="center"/>
    </xf>
    <xf numFmtId="0" fontId="18" fillId="23" borderId="103" applyNumberFormat="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4" fillId="22" borderId="102" applyNumberFormat="0" applyFon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18" fillId="23"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33" borderId="0" applyNumberFormat="0" applyBorder="0" applyAlignment="0" applyProtection="0">
      <alignment vertical="center"/>
    </xf>
    <xf numFmtId="0" fontId="4" fillId="34" borderId="0" applyNumberFormat="0" applyBorder="0" applyAlignment="0" applyProtection="0">
      <alignment vertical="center"/>
    </xf>
    <xf numFmtId="0" fontId="4" fillId="35" borderId="0" applyNumberFormat="0" applyBorder="0" applyAlignment="0" applyProtection="0">
      <alignment vertical="center"/>
    </xf>
    <xf numFmtId="0" fontId="4" fillId="30" borderId="0" applyNumberFormat="0" applyBorder="0" applyAlignment="0" applyProtection="0">
      <alignment vertical="center"/>
    </xf>
    <xf numFmtId="0" fontId="4" fillId="33" borderId="0" applyNumberFormat="0" applyBorder="0" applyAlignment="0" applyProtection="0">
      <alignment vertical="center"/>
    </xf>
    <xf numFmtId="0" fontId="4" fillId="36" borderId="0" applyNumberFormat="0" applyBorder="0" applyAlignment="0" applyProtection="0">
      <alignment vertical="center"/>
    </xf>
    <xf numFmtId="0" fontId="6" fillId="37" borderId="0" applyNumberFormat="0" applyBorder="0" applyAlignment="0" applyProtection="0">
      <alignment vertical="center"/>
    </xf>
    <xf numFmtId="0" fontId="6" fillId="34" borderId="0" applyNumberFormat="0" applyBorder="0" applyAlignment="0" applyProtection="0">
      <alignment vertical="center"/>
    </xf>
    <xf numFmtId="0" fontId="6" fillId="35" borderId="0" applyNumberFormat="0" applyBorder="0" applyAlignment="0" applyProtection="0">
      <alignment vertical="center"/>
    </xf>
    <xf numFmtId="0" fontId="6" fillId="38" borderId="0" applyNumberFormat="0" applyBorder="0" applyAlignment="0" applyProtection="0">
      <alignment vertical="center"/>
    </xf>
    <xf numFmtId="0" fontId="6" fillId="39" borderId="0" applyNumberFormat="0" applyBorder="0" applyAlignment="0" applyProtection="0">
      <alignment vertical="center"/>
    </xf>
    <xf numFmtId="0" fontId="6" fillId="40" borderId="0" applyNumberFormat="0" applyBorder="0" applyAlignment="0" applyProtection="0">
      <alignment vertical="center"/>
    </xf>
    <xf numFmtId="0" fontId="6" fillId="41" borderId="0" applyNumberFormat="0" applyBorder="0" applyAlignment="0" applyProtection="0">
      <alignment vertical="center"/>
    </xf>
    <xf numFmtId="0" fontId="6" fillId="42" borderId="0" applyNumberFormat="0" applyBorder="0" applyAlignment="0" applyProtection="0">
      <alignment vertical="center"/>
    </xf>
    <xf numFmtId="0" fontId="6" fillId="43" borderId="0" applyNumberFormat="0" applyBorder="0" applyAlignment="0" applyProtection="0">
      <alignment vertical="center"/>
    </xf>
    <xf numFmtId="0" fontId="6" fillId="38" borderId="0" applyNumberFormat="0" applyBorder="0" applyAlignment="0" applyProtection="0">
      <alignment vertical="center"/>
    </xf>
    <xf numFmtId="0" fontId="6" fillId="39" borderId="0" applyNumberFormat="0" applyBorder="0" applyAlignment="0" applyProtection="0">
      <alignment vertical="center"/>
    </xf>
    <xf numFmtId="0" fontId="6" fillId="44" borderId="0" applyNumberFormat="0" applyBorder="0" applyAlignment="0" applyProtection="0">
      <alignment vertical="center"/>
    </xf>
    <xf numFmtId="0" fontId="9" fillId="45" borderId="23" applyNumberFormat="0" applyAlignment="0" applyProtection="0">
      <alignment vertical="center"/>
    </xf>
    <xf numFmtId="0" fontId="7" fillId="46" borderId="0" applyNumberFormat="0" applyBorder="0" applyAlignment="0" applyProtection="0">
      <alignment vertical="center"/>
    </xf>
    <xf numFmtId="0" fontId="4" fillId="47" borderId="102" applyNumberFormat="0" applyFont="0" applyAlignment="0" applyProtection="0">
      <alignment vertical="center"/>
    </xf>
    <xf numFmtId="0" fontId="13" fillId="28" borderId="0" applyNumberFormat="0" applyBorder="0" applyAlignment="0" applyProtection="0">
      <alignment vertical="center"/>
    </xf>
    <xf numFmtId="0" fontId="18" fillId="48" borderId="103" applyNumberFormat="0" applyAlignment="0" applyProtection="0">
      <alignment vertical="center"/>
    </xf>
    <xf numFmtId="38" fontId="4" fillId="0" borderId="0" applyFill="0" applyBorder="0" applyAlignment="0" applyProtection="0">
      <alignment vertical="center"/>
    </xf>
    <xf numFmtId="0" fontId="12" fillId="48" borderId="105" applyNumberFormat="0" applyAlignment="0" applyProtection="0">
      <alignment vertical="center"/>
    </xf>
    <xf numFmtId="0" fontId="11" fillId="32" borderId="103" applyNumberFormat="0" applyAlignment="0" applyProtection="0">
      <alignment vertical="center"/>
    </xf>
    <xf numFmtId="0" fontId="14" fillId="29" borderId="0" applyNumberFormat="0" applyBorder="0" applyAlignment="0" applyProtection="0">
      <alignment vertical="center"/>
    </xf>
    <xf numFmtId="0" fontId="4" fillId="22" borderId="102" applyNumberFormat="0" applyFon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xf numFmtId="0" fontId="4" fillId="22" borderId="102" applyNumberFormat="0" applyFont="0" applyAlignment="0" applyProtection="0">
      <alignment vertical="center"/>
    </xf>
    <xf numFmtId="0" fontId="18" fillId="23" borderId="103" applyNumberFormat="0" applyAlignment="0" applyProtection="0">
      <alignment vertical="center"/>
    </xf>
    <xf numFmtId="0" fontId="5" fillId="0" borderId="104" applyNumberFormat="0" applyFill="0" applyAlignment="0" applyProtection="0">
      <alignment vertical="center"/>
    </xf>
    <xf numFmtId="0" fontId="12" fillId="23" borderId="105" applyNumberFormat="0" applyAlignment="0" applyProtection="0">
      <alignment vertical="center"/>
    </xf>
    <xf numFmtId="0" fontId="11" fillId="7" borderId="103" applyNumberFormat="0" applyAlignment="0" applyProtection="0">
      <alignment vertical="center"/>
    </xf>
  </cellStyleXfs>
  <cellXfs count="1163">
    <xf numFmtId="0" fontId="0" fillId="0" borderId="0" xfId="0">
      <alignment vertical="center"/>
    </xf>
    <xf numFmtId="0" fontId="3" fillId="0" borderId="0" xfId="0" applyFont="1" applyAlignment="1">
      <alignment horizontal="left" vertical="top"/>
    </xf>
    <xf numFmtId="0" fontId="3" fillId="0" borderId="73" xfId="0" applyFont="1" applyBorder="1" applyAlignment="1">
      <alignment horizontal="left" vertical="center" wrapText="1"/>
    </xf>
    <xf numFmtId="49" fontId="25" fillId="0" borderId="0" xfId="0" applyNumberFormat="1" applyFont="1" applyAlignment="1">
      <alignment horizontal="right" vertical="center" wrapText="1"/>
    </xf>
    <xf numFmtId="0" fontId="25" fillId="0" borderId="0" xfId="0" applyFont="1" applyAlignment="1">
      <alignment horizontal="left" vertical="center" wrapText="1"/>
    </xf>
    <xf numFmtId="0" fontId="25" fillId="0" borderId="0" xfId="0" applyFont="1" applyAlignment="1">
      <alignment horizontal="left" vertical="top"/>
    </xf>
    <xf numFmtId="0" fontId="26" fillId="0" borderId="0" xfId="0" applyFont="1" applyAlignment="1">
      <alignment horizontal="left" vertical="center" wrapText="1"/>
    </xf>
    <xf numFmtId="0" fontId="25" fillId="0" borderId="0" xfId="0" applyFont="1" applyAlignment="1">
      <alignment horizontal="left" vertical="top" wrapText="1"/>
    </xf>
    <xf numFmtId="49" fontId="25" fillId="0" borderId="0" xfId="0" applyNumberFormat="1" applyFont="1" applyAlignment="1">
      <alignment horizontal="right" vertical="top" wrapText="1"/>
    </xf>
    <xf numFmtId="0" fontId="26" fillId="0" borderId="0" xfId="0" applyFont="1" applyAlignment="1">
      <alignment horizontal="left" vertical="top" wrapText="1"/>
    </xf>
    <xf numFmtId="49" fontId="3" fillId="0" borderId="0" xfId="0" applyNumberFormat="1" applyFont="1" applyAlignment="1">
      <alignment horizontal="right" vertical="top" wrapText="1"/>
    </xf>
    <xf numFmtId="49" fontId="3" fillId="0" borderId="0" xfId="0" applyNumberFormat="1" applyFont="1" applyAlignment="1">
      <alignment horizontal="right" vertical="top"/>
    </xf>
    <xf numFmtId="49" fontId="3" fillId="0" borderId="0" xfId="0" applyNumberFormat="1" applyFont="1" applyAlignment="1">
      <alignment vertical="top" wrapText="1"/>
    </xf>
    <xf numFmtId="176" fontId="3" fillId="0" borderId="0" xfId="0" applyNumberFormat="1" applyFont="1" applyAlignment="1">
      <alignment vertical="top"/>
    </xf>
    <xf numFmtId="0" fontId="3" fillId="0" borderId="0" xfId="0" quotePrefix="1" applyFont="1" applyAlignment="1">
      <alignment horizontal="left" vertical="top"/>
    </xf>
    <xf numFmtId="49" fontId="3" fillId="0" borderId="0" xfId="0" applyNumberFormat="1" applyFont="1" applyAlignment="1">
      <alignment horizontal="left" vertical="top"/>
    </xf>
    <xf numFmtId="176" fontId="3" fillId="0" borderId="0" xfId="0" quotePrefix="1" applyNumberFormat="1" applyFont="1" applyAlignment="1">
      <alignment vertical="top" wrapText="1"/>
    </xf>
    <xf numFmtId="0" fontId="27" fillId="0" borderId="0" xfId="0" applyFont="1" applyAlignment="1">
      <alignment horizontal="left" vertical="top"/>
    </xf>
    <xf numFmtId="0" fontId="3" fillId="0" borderId="0" xfId="0" applyFont="1" applyAlignment="1">
      <alignment vertical="top"/>
    </xf>
    <xf numFmtId="58" fontId="3" fillId="0" borderId="0" xfId="0" applyNumberFormat="1" applyFont="1" applyAlignment="1">
      <alignment vertical="top"/>
    </xf>
    <xf numFmtId="0" fontId="27" fillId="0" borderId="0" xfId="0" applyFont="1" applyAlignment="1">
      <alignment horizontal="center" vertical="center" wrapText="1"/>
    </xf>
    <xf numFmtId="0" fontId="3" fillId="0" borderId="32" xfId="0" applyFont="1" applyBorder="1" applyAlignment="1">
      <alignment vertical="top" wrapText="1"/>
    </xf>
    <xf numFmtId="0" fontId="3" fillId="0" borderId="41" xfId="0" applyFont="1" applyBorder="1" applyAlignment="1">
      <alignment vertical="top" wrapText="1"/>
    </xf>
    <xf numFmtId="0" fontId="21" fillId="0" borderId="8" xfId="0" applyFont="1" applyBorder="1" applyAlignment="1">
      <alignment horizontal="left" vertical="top" wrapText="1"/>
    </xf>
    <xf numFmtId="0" fontId="21" fillId="0" borderId="0" xfId="0" applyFont="1" applyAlignment="1">
      <alignment vertical="top" wrapText="1"/>
    </xf>
    <xf numFmtId="0" fontId="21" fillId="0" borderId="2" xfId="0" applyFont="1" applyBorder="1" applyAlignment="1">
      <alignment vertical="top" wrapText="1"/>
    </xf>
    <xf numFmtId="0" fontId="28" fillId="0" borderId="8" xfId="0" applyFont="1" applyBorder="1" applyAlignment="1">
      <alignment horizontal="left" vertical="top"/>
    </xf>
    <xf numFmtId="0" fontId="28" fillId="0" borderId="0" xfId="0" applyFont="1" applyAlignment="1">
      <alignment horizontal="left" vertical="top"/>
    </xf>
    <xf numFmtId="0" fontId="28" fillId="0" borderId="2" xfId="0" applyFont="1" applyBorder="1" applyAlignment="1">
      <alignment horizontal="left" vertical="top"/>
    </xf>
    <xf numFmtId="0" fontId="29" fillId="0" borderId="0" xfId="0" applyFont="1" applyAlignment="1">
      <alignment horizontal="left" vertical="top" wrapText="1"/>
    </xf>
    <xf numFmtId="0" fontId="30" fillId="0" borderId="0" xfId="0" applyFont="1" applyAlignment="1">
      <alignment vertical="top"/>
    </xf>
    <xf numFmtId="0" fontId="3" fillId="0" borderId="19" xfId="0" applyFont="1" applyBorder="1" applyAlignment="1">
      <alignment vertical="top" wrapText="1"/>
    </xf>
    <xf numFmtId="0" fontId="3" fillId="0" borderId="54" xfId="0" applyFont="1" applyBorder="1" applyAlignment="1">
      <alignment horizontal="center" vertical="center" shrinkToFit="1"/>
    </xf>
    <xf numFmtId="176" fontId="3" fillId="0" borderId="8" xfId="0" applyNumberFormat="1" applyFont="1" applyBorder="1" applyAlignment="1">
      <alignment vertical="top"/>
    </xf>
    <xf numFmtId="176" fontId="3" fillId="0" borderId="2" xfId="0" applyNumberFormat="1" applyFont="1" applyBorder="1" applyAlignment="1">
      <alignment vertical="top"/>
    </xf>
    <xf numFmtId="0" fontId="3" fillId="0" borderId="0" xfId="0" applyFont="1" applyAlignment="1">
      <alignment horizontal="right" vertical="top" wrapText="1"/>
    </xf>
    <xf numFmtId="176" fontId="3" fillId="0" borderId="8" xfId="0" applyNumberFormat="1" applyFont="1" applyBorder="1" applyAlignment="1">
      <alignment vertical="top" wrapText="1" shrinkToFit="1"/>
    </xf>
    <xf numFmtId="176" fontId="3" fillId="0" borderId="0" xfId="0" applyNumberFormat="1" applyFont="1" applyAlignment="1">
      <alignment vertical="top" wrapText="1" shrinkToFit="1"/>
    </xf>
    <xf numFmtId="176" fontId="3" fillId="0" borderId="2" xfId="0" applyNumberFormat="1" applyFont="1" applyBorder="1" applyAlignment="1">
      <alignment vertical="top" wrapText="1" shrinkToFit="1"/>
    </xf>
    <xf numFmtId="176" fontId="3" fillId="0" borderId="11" xfId="0" applyNumberFormat="1" applyFont="1" applyBorder="1" applyAlignment="1">
      <alignment vertical="top" wrapText="1"/>
    </xf>
    <xf numFmtId="176" fontId="3" fillId="0" borderId="8" xfId="0" applyNumberFormat="1" applyFont="1" applyBorder="1" applyAlignment="1">
      <alignment vertical="top" shrinkToFit="1"/>
    </xf>
    <xf numFmtId="176" fontId="3" fillId="0" borderId="8" xfId="0" applyNumberFormat="1" applyFont="1" applyBorder="1" applyAlignment="1">
      <alignment horizontal="center" vertical="top" shrinkToFit="1"/>
    </xf>
    <xf numFmtId="0" fontId="3" fillId="0" borderId="20" xfId="0" applyFont="1" applyBorder="1" applyAlignment="1">
      <alignment vertical="center" wrapText="1"/>
    </xf>
    <xf numFmtId="176" fontId="3" fillId="0" borderId="0" xfId="0" applyNumberFormat="1" applyFont="1" applyAlignment="1">
      <alignment horizontal="center" vertical="top"/>
    </xf>
    <xf numFmtId="0" fontId="24" fillId="0" borderId="8" xfId="0" applyFont="1" applyBorder="1" applyAlignment="1">
      <alignment vertical="top" wrapText="1"/>
    </xf>
    <xf numFmtId="0" fontId="24" fillId="0" borderId="0" xfId="0" applyFont="1" applyAlignment="1">
      <alignment vertical="top" wrapText="1"/>
    </xf>
    <xf numFmtId="0" fontId="24" fillId="0" borderId="2" xfId="0" applyFont="1" applyBorder="1" applyAlignment="1">
      <alignment vertical="top" wrapText="1"/>
    </xf>
    <xf numFmtId="176" fontId="3" fillId="0" borderId="8" xfId="0" applyNumberFormat="1" applyFont="1" applyBorder="1" applyAlignment="1">
      <alignment horizontal="right" vertical="top"/>
    </xf>
    <xf numFmtId="0" fontId="21" fillId="0" borderId="12" xfId="0" applyFont="1" applyBorder="1" applyAlignment="1">
      <alignment horizontal="left" vertical="top" wrapText="1"/>
    </xf>
    <xf numFmtId="0" fontId="3" fillId="0" borderId="11" xfId="0" applyFont="1" applyBorder="1" applyAlignment="1">
      <alignment horizontal="left" vertical="top"/>
    </xf>
    <xf numFmtId="0" fontId="3" fillId="0" borderId="10" xfId="0" applyFont="1" applyBorder="1" applyAlignment="1">
      <alignment horizontal="left" vertical="top"/>
    </xf>
    <xf numFmtId="0" fontId="3" fillId="0" borderId="12" xfId="0" applyFont="1" applyBorder="1" applyAlignment="1">
      <alignment horizontal="left" vertical="top"/>
    </xf>
    <xf numFmtId="0" fontId="3" fillId="0" borderId="0" xfId="0" applyFont="1" applyAlignment="1">
      <alignment horizontal="left" vertical="top" wrapText="1"/>
    </xf>
    <xf numFmtId="0" fontId="3" fillId="0" borderId="2" xfId="0" applyFont="1" applyBorder="1" applyAlignment="1">
      <alignment horizontal="left" vertical="top"/>
    </xf>
    <xf numFmtId="0" fontId="3" fillId="0" borderId="2" xfId="0" applyFont="1" applyBorder="1" applyAlignment="1">
      <alignment horizontal="left" vertical="top" wrapText="1"/>
    </xf>
    <xf numFmtId="0" fontId="3" fillId="0" borderId="0" xfId="0" applyFont="1" applyAlignment="1">
      <alignment horizontal="center" vertical="center" wrapText="1"/>
    </xf>
    <xf numFmtId="176" fontId="3" fillId="0" borderId="0" xfId="0" applyNumberFormat="1" applyFont="1" applyAlignment="1">
      <alignment vertical="top" wrapText="1"/>
    </xf>
    <xf numFmtId="0" fontId="3" fillId="0" borderId="8" xfId="0" applyFont="1" applyBorder="1" applyAlignment="1">
      <alignment horizontal="left" vertical="top" wrapText="1"/>
    </xf>
    <xf numFmtId="0" fontId="3" fillId="0" borderId="0" xfId="0" applyFont="1">
      <alignment vertical="center"/>
    </xf>
    <xf numFmtId="0" fontId="3" fillId="0" borderId="0" xfId="0" applyFont="1" applyAlignment="1">
      <alignment vertical="center" wrapText="1"/>
    </xf>
    <xf numFmtId="176" fontId="3" fillId="0" borderId="0" xfId="0" applyNumberFormat="1" applyFont="1" applyAlignment="1">
      <alignment vertical="center" wrapText="1"/>
    </xf>
    <xf numFmtId="0" fontId="3" fillId="0" borderId="0" xfId="0" applyFont="1" applyAlignment="1">
      <alignment horizontal="left" vertical="center"/>
    </xf>
    <xf numFmtId="0" fontId="3" fillId="0" borderId="0" xfId="0" applyFont="1" applyAlignment="1">
      <alignment vertical="top" wrapText="1"/>
    </xf>
    <xf numFmtId="0" fontId="3" fillId="0" borderId="8" xfId="0" applyFont="1" applyBorder="1" applyAlignment="1">
      <alignment horizontal="left" vertical="top"/>
    </xf>
    <xf numFmtId="0" fontId="21" fillId="0" borderId="0" xfId="0" applyFont="1" applyAlignment="1">
      <alignment horizontal="left" vertical="top" wrapText="1"/>
    </xf>
    <xf numFmtId="0" fontId="33" fillId="0" borderId="0" xfId="0" applyFont="1" applyAlignment="1">
      <alignment horizontal="center" vertical="center" wrapText="1"/>
    </xf>
    <xf numFmtId="0" fontId="3" fillId="26" borderId="53" xfId="0" applyFont="1" applyFill="1" applyBorder="1" applyAlignment="1">
      <alignment horizontal="left" vertical="top" wrapText="1"/>
    </xf>
    <xf numFmtId="0" fontId="3" fillId="26" borderId="87" xfId="0" applyFont="1" applyFill="1" applyBorder="1" applyAlignment="1">
      <alignment horizontal="center" vertical="center" wrapText="1"/>
    </xf>
    <xf numFmtId="0" fontId="3" fillId="26" borderId="87" xfId="0" applyFont="1" applyFill="1" applyBorder="1" applyAlignment="1">
      <alignment vertical="top" wrapText="1"/>
    </xf>
    <xf numFmtId="0" fontId="3" fillId="26" borderId="49" xfId="0" applyFont="1" applyFill="1" applyBorder="1" applyAlignment="1">
      <alignment horizontal="left" vertical="top" wrapText="1"/>
    </xf>
    <xf numFmtId="0" fontId="3" fillId="26" borderId="55" xfId="0" applyFont="1" applyFill="1" applyBorder="1" applyAlignment="1">
      <alignment horizontal="left" vertical="top" wrapText="1"/>
    </xf>
    <xf numFmtId="0" fontId="3" fillId="26" borderId="87" xfId="0" applyFont="1" applyFill="1" applyBorder="1" applyAlignment="1">
      <alignment vertical="center" wrapText="1"/>
    </xf>
    <xf numFmtId="0" fontId="3" fillId="26" borderId="53" xfId="0" applyFont="1" applyFill="1" applyBorder="1" applyAlignment="1">
      <alignment vertical="center" wrapText="1"/>
    </xf>
    <xf numFmtId="0" fontId="21" fillId="25" borderId="0" xfId="0" applyFont="1" applyFill="1" applyAlignment="1">
      <alignment horizontal="left" vertical="top" wrapText="1"/>
    </xf>
    <xf numFmtId="0" fontId="28" fillId="0" borderId="8" xfId="0" applyFont="1" applyBorder="1" applyAlignment="1">
      <alignment horizontal="center" vertical="center" wrapText="1"/>
    </xf>
    <xf numFmtId="0" fontId="28" fillId="0" borderId="2" xfId="0" applyFont="1" applyBorder="1" applyAlignment="1">
      <alignment horizontal="center" vertical="center" wrapText="1"/>
    </xf>
    <xf numFmtId="0" fontId="35" fillId="0" borderId="0" xfId="0" applyFont="1" applyAlignment="1">
      <alignment vertical="top" wrapText="1"/>
    </xf>
    <xf numFmtId="0" fontId="36" fillId="0" borderId="8" xfId="0" applyFont="1" applyBorder="1" applyAlignment="1">
      <alignment vertical="top" wrapText="1"/>
    </xf>
    <xf numFmtId="0" fontId="36" fillId="0" borderId="0" xfId="0" applyFont="1" applyAlignment="1">
      <alignment vertical="top" wrapText="1"/>
    </xf>
    <xf numFmtId="0" fontId="36" fillId="0" borderId="2" xfId="0" applyFont="1" applyBorder="1" applyAlignment="1">
      <alignment vertical="top" wrapText="1"/>
    </xf>
    <xf numFmtId="0" fontId="35" fillId="0" borderId="8" xfId="0" applyFont="1" applyBorder="1" applyAlignment="1">
      <alignment vertical="top" wrapText="1"/>
    </xf>
    <xf numFmtId="0" fontId="35" fillId="0" borderId="2" xfId="0" applyFont="1" applyBorder="1" applyAlignment="1">
      <alignment vertical="top" wrapText="1"/>
    </xf>
    <xf numFmtId="0" fontId="41" fillId="0" borderId="0" xfId="53" applyFont="1" applyAlignment="1">
      <alignment vertical="top" wrapText="1"/>
    </xf>
    <xf numFmtId="0" fontId="41" fillId="0" borderId="0" xfId="53" applyFont="1" applyAlignment="1">
      <alignment vertical="top"/>
    </xf>
    <xf numFmtId="0" fontId="3" fillId="0" borderId="2" xfId="0" applyFont="1" applyBorder="1" applyAlignment="1">
      <alignment vertical="top" wrapText="1"/>
    </xf>
    <xf numFmtId="0" fontId="3" fillId="0" borderId="8" xfId="0" applyFont="1" applyBorder="1" applyAlignment="1">
      <alignment vertical="top" wrapText="1"/>
    </xf>
    <xf numFmtId="0" fontId="40" fillId="0" borderId="0" xfId="0" applyFont="1" applyAlignment="1">
      <alignment vertical="top"/>
    </xf>
    <xf numFmtId="0" fontId="28" fillId="0" borderId="0" xfId="0" applyFont="1" applyAlignment="1">
      <alignment horizontal="center" vertical="center" wrapText="1"/>
    </xf>
    <xf numFmtId="0" fontId="3" fillId="0" borderId="0" xfId="0" applyFont="1" applyAlignment="1">
      <alignment horizontal="center" vertical="top" wrapText="1"/>
    </xf>
    <xf numFmtId="176" fontId="3" fillId="0" borderId="8" xfId="0" applyNumberFormat="1" applyFont="1" applyBorder="1" applyAlignment="1">
      <alignment horizontal="center" vertical="top" wrapText="1"/>
    </xf>
    <xf numFmtId="49" fontId="3" fillId="0" borderId="8" xfId="0" applyNumberFormat="1" applyFont="1" applyBorder="1" applyAlignment="1">
      <alignment vertical="top" wrapText="1"/>
    </xf>
    <xf numFmtId="0" fontId="21" fillId="0" borderId="0" xfId="0" applyFont="1" applyAlignment="1">
      <alignment horizontal="left" vertical="center" wrapText="1"/>
    </xf>
    <xf numFmtId="49" fontId="3" fillId="0" borderId="8" xfId="0" applyNumberFormat="1" applyFont="1" applyBorder="1" applyAlignment="1">
      <alignment horizontal="center" vertical="top" wrapText="1"/>
    </xf>
    <xf numFmtId="49" fontId="21" fillId="0" borderId="8" xfId="0" applyNumberFormat="1" applyFont="1" applyBorder="1" applyAlignment="1">
      <alignment horizontal="center" vertical="top" wrapText="1"/>
    </xf>
    <xf numFmtId="49" fontId="3" fillId="0" borderId="0" xfId="0" applyNumberFormat="1" applyFont="1" applyAlignment="1">
      <alignment horizontal="center" vertical="top" wrapText="1"/>
    </xf>
    <xf numFmtId="0" fontId="35" fillId="0" borderId="8" xfId="0" applyFont="1" applyBorder="1" applyAlignment="1">
      <alignment horizontal="center" vertical="top" wrapText="1"/>
    </xf>
    <xf numFmtId="0" fontId="43" fillId="0" borderId="8" xfId="0" applyFont="1" applyBorder="1" applyAlignment="1">
      <alignment horizontal="justify" vertical="center" wrapText="1"/>
    </xf>
    <xf numFmtId="49" fontId="35" fillId="0" borderId="8" xfId="0" applyNumberFormat="1" applyFont="1" applyBorder="1" applyAlignment="1">
      <alignment horizontal="center" vertical="top" wrapText="1"/>
    </xf>
    <xf numFmtId="176" fontId="35" fillId="0" borderId="0" xfId="0" applyNumberFormat="1" applyFont="1" applyAlignment="1">
      <alignment horizontal="left" vertical="top" wrapText="1"/>
    </xf>
    <xf numFmtId="176" fontId="35" fillId="0" borderId="2" xfId="0" applyNumberFormat="1" applyFont="1" applyBorder="1" applyAlignment="1">
      <alignment horizontal="left" vertical="top" wrapText="1"/>
    </xf>
    <xf numFmtId="176" fontId="3" fillId="0" borderId="0" xfId="0" applyNumberFormat="1" applyFont="1" applyAlignment="1">
      <alignment horizontal="center" vertical="top" wrapText="1"/>
    </xf>
    <xf numFmtId="176" fontId="3" fillId="0" borderId="8" xfId="0" applyNumberFormat="1" applyFont="1" applyBorder="1" applyAlignment="1">
      <alignment vertical="top" wrapText="1"/>
    </xf>
    <xf numFmtId="176" fontId="3" fillId="0" borderId="0" xfId="0" applyNumberFormat="1" applyFont="1" applyAlignment="1">
      <alignment horizontal="left" vertical="top" wrapText="1"/>
    </xf>
    <xf numFmtId="0" fontId="35" fillId="0" borderId="0" xfId="0" applyFont="1" applyAlignment="1">
      <alignment horizontal="left" vertical="top" wrapText="1"/>
    </xf>
    <xf numFmtId="0" fontId="36" fillId="0" borderId="0" xfId="0" applyFont="1" applyAlignment="1">
      <alignment horizontal="left" vertical="top" wrapText="1"/>
    </xf>
    <xf numFmtId="0" fontId="36" fillId="0" borderId="2" xfId="0" applyFont="1" applyBorder="1" applyAlignment="1">
      <alignment horizontal="left" vertical="top" wrapText="1"/>
    </xf>
    <xf numFmtId="176" fontId="3" fillId="0" borderId="2" xfId="0" applyNumberFormat="1" applyFont="1" applyBorder="1" applyAlignment="1">
      <alignment horizontal="left" vertical="top" wrapText="1"/>
    </xf>
    <xf numFmtId="0" fontId="3" fillId="0" borderId="52" xfId="0" applyFont="1" applyBorder="1" applyAlignment="1">
      <alignment horizontal="center" vertical="center" shrinkToFit="1"/>
    </xf>
    <xf numFmtId="0" fontId="3" fillId="0" borderId="53" xfId="0" applyFont="1" applyBorder="1" applyAlignment="1">
      <alignment horizontal="center" vertical="center" shrinkToFit="1"/>
    </xf>
    <xf numFmtId="176" fontId="3" fillId="0" borderId="2" xfId="0" applyNumberFormat="1" applyFont="1" applyBorder="1" applyAlignment="1">
      <alignment vertical="top" wrapText="1"/>
    </xf>
    <xf numFmtId="0" fontId="35" fillId="0" borderId="0" xfId="0" applyFont="1" applyAlignment="1">
      <alignment horizontal="center" vertical="top" wrapText="1"/>
    </xf>
    <xf numFmtId="0" fontId="21" fillId="0" borderId="2" xfId="0" applyFont="1" applyBorder="1" applyAlignment="1">
      <alignment horizontal="left" vertical="top" wrapText="1"/>
    </xf>
    <xf numFmtId="0" fontId="3" fillId="25" borderId="0" xfId="0" applyFont="1" applyFill="1" applyAlignment="1">
      <alignment horizontal="left" vertical="top" wrapText="1"/>
    </xf>
    <xf numFmtId="0" fontId="3" fillId="0" borderId="8" xfId="0" applyFont="1" applyBorder="1" applyAlignment="1">
      <alignment vertical="top"/>
    </xf>
    <xf numFmtId="0" fontId="3" fillId="0" borderId="2" xfId="0" applyFont="1" applyBorder="1" applyAlignment="1">
      <alignment vertical="top"/>
    </xf>
    <xf numFmtId="176" fontId="3" fillId="0" borderId="0" xfId="0" applyNumberFormat="1" applyFont="1" applyAlignment="1">
      <alignment horizontal="right" vertical="top" wrapText="1"/>
    </xf>
    <xf numFmtId="0" fontId="3" fillId="0" borderId="8" xfId="0" applyFont="1" applyBorder="1" applyAlignment="1">
      <alignment horizontal="center" vertical="top" wrapText="1"/>
    </xf>
    <xf numFmtId="0" fontId="36" fillId="0" borderId="0" xfId="0" applyFont="1" applyAlignment="1">
      <alignment vertical="center" wrapText="1"/>
    </xf>
    <xf numFmtId="0" fontId="36" fillId="0" borderId="2" xfId="0" applyFont="1" applyBorder="1" applyAlignment="1">
      <alignment vertical="center" wrapText="1"/>
    </xf>
    <xf numFmtId="0" fontId="36" fillId="0" borderId="0" xfId="0" applyFont="1" applyAlignment="1">
      <alignment horizontal="left" vertical="center" wrapText="1"/>
    </xf>
    <xf numFmtId="0" fontId="36" fillId="0" borderId="2" xfId="0" applyFont="1" applyBorder="1" applyAlignment="1">
      <alignment horizontal="left" vertical="center" wrapText="1"/>
    </xf>
    <xf numFmtId="0" fontId="36" fillId="0" borderId="8" xfId="0" applyFont="1" applyBorder="1" applyAlignment="1">
      <alignment vertical="center" wrapText="1"/>
    </xf>
    <xf numFmtId="0" fontId="36" fillId="0" borderId="0" xfId="0" applyFont="1" applyAlignment="1">
      <alignment horizontal="center" vertical="center" wrapText="1"/>
    </xf>
    <xf numFmtId="0" fontId="36" fillId="0" borderId="2" xfId="0" applyFont="1" applyBorder="1" applyAlignment="1">
      <alignment horizontal="center" vertical="center" wrapText="1"/>
    </xf>
    <xf numFmtId="0" fontId="36" fillId="0" borderId="8" xfId="0" applyFont="1" applyBorder="1" applyAlignment="1">
      <alignment horizontal="left" vertical="center" wrapText="1"/>
    </xf>
    <xf numFmtId="176" fontId="36" fillId="0" borderId="0" xfId="0" applyNumberFormat="1" applyFont="1" applyAlignment="1">
      <alignment horizontal="center" vertical="top" wrapText="1"/>
    </xf>
    <xf numFmtId="0" fontId="3" fillId="0" borderId="20" xfId="0" applyFont="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horizontal="left" vertical="center" wrapText="1"/>
    </xf>
    <xf numFmtId="0" fontId="35" fillId="0" borderId="2" xfId="0" applyFont="1" applyBorder="1" applyAlignment="1">
      <alignment horizontal="left" vertical="top" wrapText="1"/>
    </xf>
    <xf numFmtId="0" fontId="3" fillId="26" borderId="8" xfId="0" applyFont="1" applyFill="1" applyBorder="1" applyAlignment="1">
      <alignment horizontal="center" vertical="top" wrapText="1"/>
    </xf>
    <xf numFmtId="0" fontId="3" fillId="26" borderId="0" xfId="0" applyFont="1" applyFill="1" applyAlignment="1">
      <alignment horizontal="center" vertical="top" wrapText="1"/>
    </xf>
    <xf numFmtId="0" fontId="3" fillId="26" borderId="2" xfId="0" applyFont="1" applyFill="1" applyBorder="1" applyAlignment="1">
      <alignment horizontal="center" vertical="top"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6" xfId="0" applyFont="1" applyBorder="1" applyAlignment="1">
      <alignment horizontal="center" vertical="center" wrapText="1"/>
    </xf>
    <xf numFmtId="0" fontId="3" fillId="0" borderId="11" xfId="0" applyFont="1" applyBorder="1" applyAlignment="1">
      <alignment horizontal="center" vertical="top" wrapText="1"/>
    </xf>
    <xf numFmtId="0" fontId="3" fillId="0" borderId="2" xfId="0" applyFont="1" applyBorder="1" applyAlignment="1">
      <alignment vertical="center" wrapText="1"/>
    </xf>
    <xf numFmtId="0" fontId="3" fillId="0" borderId="32" xfId="0" applyFont="1" applyBorder="1" applyAlignment="1">
      <alignment horizontal="left" vertical="top" wrapText="1"/>
    </xf>
    <xf numFmtId="0" fontId="3" fillId="0" borderId="86" xfId="0" applyFont="1" applyBorder="1" applyAlignment="1">
      <alignment horizontal="left" vertical="top" wrapText="1"/>
    </xf>
    <xf numFmtId="0" fontId="3" fillId="0" borderId="11" xfId="0" applyFont="1" applyBorder="1" applyAlignment="1">
      <alignment horizontal="left" vertical="top" wrapText="1"/>
    </xf>
    <xf numFmtId="0" fontId="3" fillId="0" borderId="10"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3" fillId="0" borderId="0" xfId="0" applyFont="1" applyAlignment="1">
      <alignment horizontal="right" vertical="center" wrapText="1"/>
    </xf>
    <xf numFmtId="176" fontId="3" fillId="0" borderId="0" xfId="0" applyNumberFormat="1" applyFont="1" applyAlignment="1">
      <alignment horizontal="left" vertical="top" wrapText="1" shrinkToFit="1"/>
    </xf>
    <xf numFmtId="176" fontId="3" fillId="0" borderId="2" xfId="0" applyNumberFormat="1" applyFont="1" applyBorder="1" applyAlignment="1">
      <alignment horizontal="left" vertical="top" wrapText="1" shrinkToFit="1"/>
    </xf>
    <xf numFmtId="0" fontId="3" fillId="0" borderId="8" xfId="0" applyFont="1" applyBorder="1" applyAlignment="1">
      <alignment vertical="center" wrapText="1"/>
    </xf>
    <xf numFmtId="0" fontId="3" fillId="0" borderId="0" xfId="0" applyFont="1" applyAlignment="1">
      <alignment horizontal="center" vertical="center" shrinkToFit="1"/>
    </xf>
    <xf numFmtId="0" fontId="3" fillId="0" borderId="8" xfId="0" applyFont="1" applyBorder="1" applyAlignment="1">
      <alignment horizontal="center" vertical="top"/>
    </xf>
    <xf numFmtId="0" fontId="3" fillId="0" borderId="11" xfId="0" applyFont="1" applyBorder="1" applyAlignment="1">
      <alignment horizontal="center" vertical="top"/>
    </xf>
    <xf numFmtId="0" fontId="3" fillId="0" borderId="10" xfId="0" applyFont="1" applyBorder="1" applyAlignment="1">
      <alignment vertical="center" wrapText="1"/>
    </xf>
    <xf numFmtId="0" fontId="3" fillId="0" borderId="93" xfId="0" applyFont="1" applyBorder="1" applyAlignment="1">
      <alignment horizontal="center" vertical="center" shrinkToFit="1"/>
    </xf>
    <xf numFmtId="0" fontId="3" fillId="0" borderId="87" xfId="0" applyFont="1" applyBorder="1" applyAlignment="1">
      <alignment horizontal="center" vertical="center" shrinkToFit="1"/>
    </xf>
    <xf numFmtId="0" fontId="3" fillId="0" borderId="2" xfId="0" applyFont="1" applyBorder="1" applyAlignment="1">
      <alignment horizontal="center" vertical="top" wrapText="1"/>
    </xf>
    <xf numFmtId="49" fontId="3" fillId="0" borderId="84" xfId="0" applyNumberFormat="1" applyFont="1" applyBorder="1" applyAlignment="1">
      <alignment horizontal="center" vertical="top" wrapText="1"/>
    </xf>
    <xf numFmtId="0" fontId="36" fillId="0" borderId="32" xfId="0" applyFont="1" applyBorder="1" applyAlignment="1">
      <alignment horizontal="left" vertical="center" wrapText="1"/>
    </xf>
    <xf numFmtId="0" fontId="36" fillId="0" borderId="32" xfId="0" applyFont="1" applyBorder="1" applyAlignment="1">
      <alignment vertical="center" wrapText="1"/>
    </xf>
    <xf numFmtId="0" fontId="36" fillId="0" borderId="86" xfId="0" applyFont="1" applyBorder="1" applyAlignment="1">
      <alignment vertical="center" wrapText="1"/>
    </xf>
    <xf numFmtId="0" fontId="3" fillId="0" borderId="84" xfId="0" applyFont="1" applyBorder="1" applyAlignment="1">
      <alignment horizontal="center" vertical="top" wrapText="1"/>
    </xf>
    <xf numFmtId="0" fontId="3" fillId="0" borderId="86" xfId="0" applyFont="1" applyBorder="1" applyAlignment="1">
      <alignment vertical="top" wrapText="1"/>
    </xf>
    <xf numFmtId="0" fontId="3" fillId="0" borderId="84" xfId="0" applyFont="1" applyBorder="1" applyAlignment="1">
      <alignment horizontal="left" vertical="top"/>
    </xf>
    <xf numFmtId="0" fontId="3" fillId="0" borderId="32" xfId="0" applyFont="1" applyBorder="1" applyAlignment="1">
      <alignment horizontal="left" vertical="top"/>
    </xf>
    <xf numFmtId="0" fontId="3" fillId="0" borderId="86" xfId="0" applyFont="1" applyBorder="1" applyAlignment="1">
      <alignment horizontal="left" vertical="top"/>
    </xf>
    <xf numFmtId="0" fontId="21" fillId="0" borderId="0" xfId="0" applyFont="1" applyAlignment="1">
      <alignment horizontal="center" vertical="top" wrapText="1"/>
    </xf>
    <xf numFmtId="0" fontId="42" fillId="0" borderId="0" xfId="0" applyFont="1" applyAlignment="1">
      <alignment horizontal="left" vertical="top" wrapText="1"/>
    </xf>
    <xf numFmtId="0" fontId="44" fillId="0" borderId="0" xfId="0" applyFont="1">
      <alignment vertical="center"/>
    </xf>
    <xf numFmtId="176" fontId="35" fillId="0" borderId="0" xfId="0" applyNumberFormat="1" applyFont="1" applyAlignment="1">
      <alignment vertical="top" wrapText="1"/>
    </xf>
    <xf numFmtId="176" fontId="35" fillId="0" borderId="2" xfId="0" applyNumberFormat="1" applyFont="1" applyBorder="1" applyAlignment="1">
      <alignment vertical="top" wrapText="1"/>
    </xf>
    <xf numFmtId="0" fontId="28" fillId="0" borderId="0" xfId="0" applyFont="1" applyAlignment="1">
      <alignment horizontal="left" vertical="top" wrapText="1"/>
    </xf>
    <xf numFmtId="0" fontId="24" fillId="0" borderId="0" xfId="0" applyFont="1" applyAlignment="1">
      <alignment horizontal="center" vertical="center"/>
    </xf>
    <xf numFmtId="176" fontId="3" fillId="0" borderId="8" xfId="0" applyNumberFormat="1" applyFont="1" applyBorder="1" applyAlignment="1">
      <alignment horizontal="center" vertical="top"/>
    </xf>
    <xf numFmtId="0" fontId="3" fillId="0" borderId="8" xfId="0" quotePrefix="1" applyFont="1" applyBorder="1" applyAlignment="1">
      <alignment horizontal="center" vertical="top" wrapText="1"/>
    </xf>
    <xf numFmtId="0" fontId="41" fillId="0" borderId="0" xfId="53" applyFont="1" applyAlignment="1">
      <alignment horizontal="left" vertical="top"/>
    </xf>
    <xf numFmtId="0" fontId="41" fillId="0" borderId="0" xfId="53" applyFont="1" applyAlignment="1">
      <alignment horizontal="left" vertical="top" wrapText="1"/>
    </xf>
    <xf numFmtId="0" fontId="3" fillId="0" borderId="0" xfId="53" applyFont="1" applyAlignment="1">
      <alignment horizontal="left" vertical="top" wrapText="1"/>
    </xf>
    <xf numFmtId="0" fontId="3" fillId="0" borderId="97" xfId="0" applyFont="1" applyBorder="1" applyAlignment="1">
      <alignment horizontal="left" vertical="top" wrapText="1"/>
    </xf>
    <xf numFmtId="0" fontId="3" fillId="0" borderId="0" xfId="0" applyFont="1" applyAlignment="1">
      <alignment horizontal="left" vertical="top" shrinkToFit="1"/>
    </xf>
    <xf numFmtId="0" fontId="3" fillId="26" borderId="87" xfId="0" applyFont="1" applyFill="1" applyBorder="1" applyAlignment="1">
      <alignment horizontal="left" vertical="top" wrapText="1"/>
    </xf>
    <xf numFmtId="0" fontId="34" fillId="0" borderId="0" xfId="0" applyFont="1" applyAlignment="1">
      <alignment horizontal="left" vertical="top" wrapText="1"/>
    </xf>
    <xf numFmtId="0" fontId="3" fillId="26" borderId="87" xfId="0" applyFont="1" applyFill="1" applyBorder="1" applyAlignment="1">
      <alignment horizontal="center" vertical="top" wrapText="1"/>
    </xf>
    <xf numFmtId="0" fontId="28" fillId="0" borderId="0" xfId="0" applyFont="1" applyAlignment="1">
      <alignment horizontal="center" vertical="top" wrapText="1"/>
    </xf>
    <xf numFmtId="0" fontId="34" fillId="0" borderId="8" xfId="0" applyFont="1" applyBorder="1" applyAlignment="1">
      <alignment horizontal="center" vertical="top" wrapText="1"/>
    </xf>
    <xf numFmtId="0" fontId="3" fillId="26" borderId="49" xfId="0" applyFont="1" applyFill="1" applyBorder="1" applyAlignment="1">
      <alignment horizontal="center" vertical="center" wrapText="1"/>
    </xf>
    <xf numFmtId="0" fontId="3" fillId="26" borderId="55" xfId="0" applyFont="1" applyFill="1" applyBorder="1" applyAlignment="1">
      <alignment horizontal="center" vertical="center" wrapText="1"/>
    </xf>
    <xf numFmtId="0" fontId="3" fillId="0" borderId="38" xfId="0" applyFont="1" applyBorder="1" applyAlignment="1">
      <alignment vertical="center" wrapText="1"/>
    </xf>
    <xf numFmtId="0" fontId="3" fillId="0" borderId="73" xfId="0" applyFont="1" applyBorder="1" applyAlignment="1">
      <alignment horizontal="center" vertical="center" wrapText="1"/>
    </xf>
    <xf numFmtId="0" fontId="3" fillId="49" borderId="53" xfId="0" applyFont="1" applyFill="1" applyBorder="1" applyAlignment="1">
      <alignment horizontal="center" vertical="center" wrapText="1"/>
    </xf>
    <xf numFmtId="0" fontId="3" fillId="0" borderId="74" xfId="0" applyFont="1" applyBorder="1" applyAlignment="1">
      <alignment vertical="center" wrapText="1"/>
    </xf>
    <xf numFmtId="0" fontId="3" fillId="49" borderId="10" xfId="0" applyFont="1" applyFill="1" applyBorder="1" applyAlignment="1">
      <alignment vertical="top" wrapText="1"/>
    </xf>
    <xf numFmtId="0" fontId="3" fillId="26" borderId="53" xfId="0" applyFont="1" applyFill="1" applyBorder="1" applyAlignment="1">
      <alignment horizontal="center" vertical="center" wrapText="1"/>
    </xf>
    <xf numFmtId="0" fontId="3" fillId="49" borderId="87" xfId="0" applyFont="1" applyFill="1" applyBorder="1" applyAlignment="1">
      <alignment horizontal="center" vertical="center" wrapText="1"/>
    </xf>
    <xf numFmtId="0" fontId="3" fillId="0" borderId="110" xfId="0" applyFont="1" applyBorder="1" applyAlignment="1">
      <alignment horizontal="center" vertical="top" wrapText="1"/>
    </xf>
    <xf numFmtId="0" fontId="3" fillId="0" borderId="11" xfId="0" applyFont="1" applyBorder="1" applyAlignment="1">
      <alignment vertical="top" wrapText="1"/>
    </xf>
    <xf numFmtId="0" fontId="3" fillId="0" borderId="10" xfId="0" applyFont="1" applyBorder="1" applyAlignment="1">
      <alignment vertical="top" wrapText="1"/>
    </xf>
    <xf numFmtId="0" fontId="3" fillId="0" borderId="12" xfId="0" applyFont="1" applyBorder="1" applyAlignment="1">
      <alignment vertical="top" wrapText="1"/>
    </xf>
    <xf numFmtId="0" fontId="3" fillId="0" borderId="106" xfId="0" applyFont="1" applyBorder="1" applyAlignment="1">
      <alignment horizontal="left" vertical="top" wrapText="1"/>
    </xf>
    <xf numFmtId="0" fontId="3" fillId="0" borderId="107" xfId="0" applyFont="1" applyBorder="1" applyAlignment="1">
      <alignment horizontal="left" vertical="top" wrapText="1"/>
    </xf>
    <xf numFmtId="0" fontId="23" fillId="0" borderId="89" xfId="0" applyFont="1" applyBorder="1" applyAlignment="1">
      <alignment horizontal="center" vertical="center" wrapText="1" shrinkToFit="1"/>
    </xf>
    <xf numFmtId="0" fontId="23" fillId="0" borderId="89" xfId="0" applyFont="1" applyBorder="1" applyAlignment="1">
      <alignment horizontal="center" vertical="center" shrinkToFit="1"/>
    </xf>
    <xf numFmtId="0" fontId="23" fillId="0" borderId="108" xfId="0" applyFont="1" applyBorder="1" applyAlignment="1">
      <alignment horizontal="center" vertical="center" shrinkToFit="1"/>
    </xf>
    <xf numFmtId="0" fontId="3" fillId="0" borderId="109" xfId="0" applyFont="1" applyBorder="1" applyAlignment="1">
      <alignment horizontal="center" vertical="center" shrinkToFit="1"/>
    </xf>
    <xf numFmtId="0" fontId="3" fillId="0" borderId="112" xfId="0" applyFont="1" applyBorder="1" applyAlignment="1">
      <alignment horizontal="left" vertical="center" wrapText="1"/>
    </xf>
    <xf numFmtId="0" fontId="3" fillId="49" borderId="88" xfId="0" applyFont="1" applyFill="1" applyBorder="1" applyAlignment="1">
      <alignment horizontal="center" vertical="center" wrapText="1"/>
    </xf>
    <xf numFmtId="0" fontId="3" fillId="0" borderId="106" xfId="0" applyFont="1" applyBorder="1" applyAlignment="1">
      <alignment horizontal="center" vertical="center" wrapText="1"/>
    </xf>
    <xf numFmtId="0" fontId="3" fillId="0" borderId="107" xfId="0" applyFont="1" applyBorder="1" applyAlignment="1">
      <alignment horizontal="center" vertical="center" wrapText="1"/>
    </xf>
    <xf numFmtId="0" fontId="3" fillId="0" borderId="111" xfId="0" applyFont="1" applyBorder="1" applyAlignment="1">
      <alignment horizontal="center" vertical="center" wrapText="1"/>
    </xf>
    <xf numFmtId="0" fontId="3" fillId="0" borderId="106" xfId="0" applyFont="1" applyBorder="1" applyAlignment="1">
      <alignment horizontal="left" vertical="center" wrapText="1"/>
    </xf>
    <xf numFmtId="0" fontId="3" fillId="0" borderId="107" xfId="0" applyFont="1" applyBorder="1" applyAlignment="1">
      <alignment horizontal="left" vertical="center" wrapText="1"/>
    </xf>
    <xf numFmtId="0" fontId="3" fillId="26" borderId="0" xfId="0" applyFont="1" applyFill="1" applyAlignment="1">
      <alignment horizontal="left" vertical="top" wrapText="1"/>
    </xf>
    <xf numFmtId="0" fontId="3" fillId="0" borderId="11" xfId="0" applyFont="1" applyBorder="1" applyAlignment="1">
      <alignment vertical="top"/>
    </xf>
    <xf numFmtId="0" fontId="27" fillId="0" borderId="0" xfId="0" applyFont="1" applyAlignment="1">
      <alignment horizontal="center" vertical="top" wrapText="1"/>
    </xf>
    <xf numFmtId="0" fontId="33" fillId="0" borderId="0" xfId="0" applyFont="1" applyAlignment="1">
      <alignment horizontal="center" vertical="top" wrapText="1"/>
    </xf>
    <xf numFmtId="0" fontId="28" fillId="0" borderId="8" xfId="0" applyFont="1" applyBorder="1" applyAlignment="1">
      <alignment horizontal="center" vertical="top" wrapText="1"/>
    </xf>
    <xf numFmtId="0" fontId="28" fillId="0" borderId="2" xfId="0" applyFont="1" applyBorder="1" applyAlignment="1">
      <alignment horizontal="center" vertical="top" wrapText="1"/>
    </xf>
    <xf numFmtId="0" fontId="23" fillId="0" borderId="47" xfId="0" applyFont="1" applyBorder="1" applyAlignment="1">
      <alignment horizontal="center" vertical="top" wrapText="1" shrinkToFit="1"/>
    </xf>
    <xf numFmtId="0" fontId="23" fillId="0" borderId="47" xfId="0" applyFont="1" applyBorder="1" applyAlignment="1">
      <alignment horizontal="center" vertical="top" shrinkToFit="1"/>
    </xf>
    <xf numFmtId="0" fontId="3" fillId="0" borderId="52" xfId="0" applyFont="1" applyBorder="1" applyAlignment="1">
      <alignment horizontal="center" vertical="top" shrinkToFit="1"/>
    </xf>
    <xf numFmtId="0" fontId="3" fillId="0" borderId="53" xfId="0" applyFont="1" applyBorder="1" applyAlignment="1">
      <alignment horizontal="center" vertical="top" shrinkToFit="1"/>
    </xf>
    <xf numFmtId="0" fontId="3" fillId="0" borderId="54" xfId="0" applyFont="1" applyBorder="1" applyAlignment="1">
      <alignment horizontal="center" vertical="top" shrinkToFit="1"/>
    </xf>
    <xf numFmtId="0" fontId="31" fillId="0" borderId="0" xfId="0" applyFont="1" applyAlignment="1">
      <alignment horizontal="center" vertical="top"/>
    </xf>
    <xf numFmtId="0" fontId="3" fillId="0" borderId="0" xfId="0" applyFont="1" applyAlignment="1">
      <alignment horizontal="center" vertical="top" shrinkToFit="1"/>
    </xf>
    <xf numFmtId="176" fontId="3" fillId="0" borderId="8" xfId="0" applyNumberFormat="1" applyFont="1" applyBorder="1" applyAlignment="1">
      <alignment horizontal="center" vertical="top" wrapText="1" shrinkToFit="1"/>
    </xf>
    <xf numFmtId="0" fontId="3" fillId="0" borderId="8" xfId="0" applyFont="1" applyBorder="1" applyAlignment="1">
      <alignment vertical="distributed"/>
    </xf>
    <xf numFmtId="0" fontId="3" fillId="0" borderId="0" xfId="0" applyFont="1" applyAlignment="1">
      <alignment vertical="distributed"/>
    </xf>
    <xf numFmtId="0" fontId="3" fillId="0" borderId="2" xfId="0" applyFont="1" applyBorder="1" applyAlignment="1">
      <alignment vertical="distributed"/>
    </xf>
    <xf numFmtId="0" fontId="24" fillId="0" borderId="0" xfId="0" applyFont="1" applyAlignment="1">
      <alignment horizontal="center" vertical="center" wrapText="1"/>
    </xf>
    <xf numFmtId="0" fontId="24" fillId="0" borderId="8" xfId="0" applyFont="1" applyBorder="1" applyAlignment="1">
      <alignment horizontal="center" vertical="center" wrapText="1"/>
    </xf>
    <xf numFmtId="178" fontId="3" fillId="0" borderId="0" xfId="0" applyNumberFormat="1" applyFont="1" applyAlignment="1">
      <alignment horizontal="center" vertical="center" wrapText="1"/>
    </xf>
    <xf numFmtId="176" fontId="36" fillId="0" borderId="8" xfId="0" applyNumberFormat="1" applyFont="1" applyBorder="1" applyAlignment="1">
      <alignment horizontal="center" vertical="top"/>
    </xf>
    <xf numFmtId="0" fontId="36" fillId="0" borderId="8" xfId="0" applyFont="1" applyBorder="1" applyAlignment="1">
      <alignment vertical="top"/>
    </xf>
    <xf numFmtId="176" fontId="36" fillId="0" borderId="8" xfId="0" applyNumberFormat="1" applyFont="1" applyBorder="1" applyAlignment="1">
      <alignment vertical="top" wrapText="1"/>
    </xf>
    <xf numFmtId="176" fontId="36" fillId="0" borderId="0" xfId="0" applyNumberFormat="1" applyFont="1" applyAlignment="1">
      <alignment vertical="top" wrapText="1"/>
    </xf>
    <xf numFmtId="176" fontId="36" fillId="0" borderId="2" xfId="0" applyNumberFormat="1" applyFont="1" applyBorder="1" applyAlignment="1">
      <alignment vertical="top" wrapText="1"/>
    </xf>
    <xf numFmtId="0" fontId="45" fillId="0" borderId="0" xfId="0" applyFont="1" applyAlignment="1">
      <alignment horizontal="left" vertical="top" wrapText="1"/>
    </xf>
    <xf numFmtId="0" fontId="21" fillId="26" borderId="87" xfId="0" applyFont="1" applyFill="1" applyBorder="1" applyAlignment="1">
      <alignment horizontal="left" vertical="center" wrapText="1"/>
    </xf>
    <xf numFmtId="0" fontId="36" fillId="0" borderId="8" xfId="0" applyFont="1" applyBorder="1" applyAlignment="1">
      <alignment horizontal="center" vertical="top" wrapText="1"/>
    </xf>
    <xf numFmtId="0" fontId="36" fillId="0" borderId="0" xfId="0" applyFont="1" applyAlignment="1">
      <alignment horizontal="center" vertical="top" wrapText="1"/>
    </xf>
    <xf numFmtId="0" fontId="36" fillId="0" borderId="8" xfId="0" applyFont="1" applyBorder="1" applyAlignment="1">
      <alignment horizontal="left" vertical="top"/>
    </xf>
    <xf numFmtId="0" fontId="36" fillId="0" borderId="0" xfId="0" applyFont="1" applyAlignment="1">
      <alignment horizontal="left" vertical="top"/>
    </xf>
    <xf numFmtId="0" fontId="36" fillId="0" borderId="2" xfId="0" applyFont="1" applyBorder="1" applyAlignment="1">
      <alignment horizontal="left" vertical="top"/>
    </xf>
    <xf numFmtId="0" fontId="21" fillId="49" borderId="87" xfId="0" applyFont="1" applyFill="1" applyBorder="1" applyAlignment="1">
      <alignment horizontal="left" vertical="center" wrapText="1"/>
    </xf>
    <xf numFmtId="0" fontId="3" fillId="0" borderId="19" xfId="0" applyFont="1" applyBorder="1" applyAlignment="1">
      <alignment horizontal="center" vertical="center" wrapText="1"/>
    </xf>
    <xf numFmtId="176" fontId="3" fillId="0" borderId="8" xfId="0" applyNumberFormat="1" applyFont="1" applyBorder="1" applyAlignment="1">
      <alignment horizontal="left" vertical="top" wrapText="1"/>
    </xf>
    <xf numFmtId="176" fontId="3" fillId="0" borderId="8" xfId="0" applyNumberFormat="1" applyFont="1" applyBorder="1" applyAlignment="1">
      <alignment horizontal="left" vertical="top" wrapText="1" shrinkToFit="1"/>
    </xf>
    <xf numFmtId="0" fontId="3" fillId="49" borderId="87" xfId="0" applyFont="1" applyFill="1" applyBorder="1" applyAlignment="1">
      <alignment vertical="center" wrapText="1"/>
    </xf>
    <xf numFmtId="0" fontId="3" fillId="49" borderId="53" xfId="0" applyFont="1" applyFill="1" applyBorder="1" applyAlignment="1">
      <alignment vertical="center" wrapText="1"/>
    </xf>
    <xf numFmtId="0" fontId="3" fillId="0" borderId="106" xfId="0" applyFont="1" applyBorder="1" applyAlignment="1">
      <alignment vertical="center" wrapText="1"/>
    </xf>
    <xf numFmtId="0" fontId="36" fillId="0" borderId="8" xfId="0" applyFont="1" applyBorder="1" applyAlignment="1">
      <alignment horizontal="left" vertical="top" wrapText="1"/>
    </xf>
    <xf numFmtId="0" fontId="3" fillId="0" borderId="0" xfId="53" applyFont="1" applyAlignment="1">
      <alignment horizontal="center" vertical="top" wrapText="1"/>
    </xf>
    <xf numFmtId="0" fontId="3" fillId="0" borderId="41" xfId="0" applyFont="1" applyBorder="1" applyAlignment="1">
      <alignment horizontal="left" vertical="top" wrapText="1"/>
    </xf>
    <xf numFmtId="0" fontId="21" fillId="0" borderId="20" xfId="0" applyFont="1" applyBorder="1" applyAlignment="1">
      <alignment horizontal="left" vertical="center" wrapText="1"/>
    </xf>
    <xf numFmtId="0" fontId="3" fillId="26" borderId="2" xfId="0" applyFont="1" applyFill="1" applyBorder="1" applyAlignment="1">
      <alignment horizontal="left" vertical="top" wrapText="1"/>
    </xf>
    <xf numFmtId="0" fontId="3" fillId="0" borderId="8" xfId="0" applyFont="1" applyBorder="1" applyAlignment="1">
      <alignment vertical="top" wrapText="1" shrinkToFit="1"/>
    </xf>
    <xf numFmtId="0" fontId="3" fillId="0" borderId="0" xfId="0" applyFont="1" applyAlignment="1">
      <alignment vertical="top" wrapText="1" shrinkToFit="1"/>
    </xf>
    <xf numFmtId="0" fontId="3" fillId="0" borderId="2" xfId="0" applyFont="1" applyBorder="1" applyAlignment="1">
      <alignment vertical="top" wrapText="1" shrinkToFit="1"/>
    </xf>
    <xf numFmtId="176" fontId="3" fillId="0" borderId="0" xfId="0" applyNumberFormat="1" applyFont="1" applyAlignment="1">
      <alignment horizontal="center" vertical="center" wrapText="1"/>
    </xf>
    <xf numFmtId="49" fontId="35" fillId="0" borderId="8" xfId="0" applyNumberFormat="1" applyFont="1" applyBorder="1" applyAlignment="1">
      <alignment vertical="top"/>
    </xf>
    <xf numFmtId="0" fontId="3" fillId="26" borderId="42" xfId="0" applyFont="1" applyFill="1" applyBorder="1" applyAlignment="1">
      <alignment horizontal="left" vertical="center" wrapText="1"/>
    </xf>
    <xf numFmtId="0" fontId="3" fillId="26" borderId="42" xfId="0" applyFont="1" applyFill="1" applyBorder="1" applyAlignment="1">
      <alignment vertical="center" wrapText="1"/>
    </xf>
    <xf numFmtId="0" fontId="3" fillId="26" borderId="114" xfId="0" applyFont="1" applyFill="1" applyBorder="1" applyAlignment="1">
      <alignment vertical="center" wrapText="1"/>
    </xf>
    <xf numFmtId="0" fontId="3" fillId="26" borderId="42" xfId="0" applyFont="1" applyFill="1" applyBorder="1" applyAlignment="1">
      <alignment horizontal="center" vertical="top" wrapText="1"/>
    </xf>
    <xf numFmtId="0" fontId="3" fillId="26" borderId="42" xfId="0" applyFont="1" applyFill="1" applyBorder="1" applyAlignment="1">
      <alignment vertical="top" wrapText="1"/>
    </xf>
    <xf numFmtId="0" fontId="3" fillId="0" borderId="4" xfId="0" applyFont="1" applyBorder="1" applyAlignment="1">
      <alignment vertical="top" wrapText="1"/>
    </xf>
    <xf numFmtId="0" fontId="23" fillId="0" borderId="108" xfId="0" applyFont="1" applyBorder="1" applyAlignment="1">
      <alignment horizontal="center" vertical="top" shrinkToFit="1"/>
    </xf>
    <xf numFmtId="0" fontId="3" fillId="0" borderId="93" xfId="0" applyFont="1" applyBorder="1" applyAlignment="1">
      <alignment horizontal="center" vertical="top" shrinkToFit="1"/>
    </xf>
    <xf numFmtId="0" fontId="3" fillId="0" borderId="87" xfId="0" applyFont="1" applyBorder="1" applyAlignment="1">
      <alignment horizontal="center" vertical="top" shrinkToFit="1"/>
    </xf>
    <xf numFmtId="0" fontId="3" fillId="0" borderId="116" xfId="0" applyFont="1" applyBorder="1" applyAlignment="1">
      <alignment horizontal="center" vertical="top" shrinkToFit="1"/>
    </xf>
    <xf numFmtId="0" fontId="3" fillId="0" borderId="117" xfId="0" applyFont="1" applyBorder="1" applyAlignment="1">
      <alignment vertical="top" wrapText="1"/>
    </xf>
    <xf numFmtId="0" fontId="3" fillId="49" borderId="88" xfId="0" applyFont="1" applyFill="1" applyBorder="1" applyAlignment="1">
      <alignment horizontal="left" vertical="center" wrapText="1"/>
    </xf>
    <xf numFmtId="0" fontId="3" fillId="0" borderId="111" xfId="0" applyFont="1" applyBorder="1" applyAlignment="1">
      <alignment vertical="center" wrapText="1"/>
    </xf>
    <xf numFmtId="0" fontId="3" fillId="26" borderId="47" xfId="0" applyFont="1" applyFill="1" applyBorder="1" applyAlignment="1">
      <alignment vertical="center" wrapText="1"/>
    </xf>
    <xf numFmtId="0" fontId="3" fillId="50" borderId="0" xfId="0" applyFont="1" applyFill="1" applyAlignment="1">
      <alignment horizontal="left" vertical="top" wrapText="1"/>
    </xf>
    <xf numFmtId="0" fontId="3" fillId="51" borderId="0" xfId="0" applyFont="1" applyFill="1" applyAlignment="1">
      <alignment horizontal="left" vertical="top" wrapText="1"/>
    </xf>
    <xf numFmtId="0" fontId="3" fillId="52" borderId="0" xfId="0" applyFont="1" applyFill="1" applyAlignment="1">
      <alignment horizontal="left" vertical="top" wrapText="1"/>
    </xf>
    <xf numFmtId="176" fontId="3" fillId="53" borderId="8" xfId="0" applyNumberFormat="1" applyFont="1" applyFill="1" applyBorder="1" applyAlignment="1">
      <alignment horizontal="center" vertical="top" wrapText="1"/>
    </xf>
    <xf numFmtId="0" fontId="3" fillId="0" borderId="0" xfId="0" quotePrefix="1" applyFont="1" applyAlignment="1">
      <alignment vertical="top" wrapText="1"/>
    </xf>
    <xf numFmtId="176" fontId="3" fillId="0" borderId="0" xfId="0" applyNumberFormat="1" applyFont="1" applyAlignment="1">
      <alignment vertical="top" shrinkToFit="1"/>
    </xf>
    <xf numFmtId="176" fontId="3" fillId="0" borderId="2" xfId="0" applyNumberFormat="1" applyFont="1" applyBorder="1" applyAlignment="1">
      <alignment vertical="top" shrinkToFit="1"/>
    </xf>
    <xf numFmtId="0" fontId="28" fillId="0" borderId="8" xfId="0" applyFont="1" applyBorder="1" applyAlignment="1">
      <alignment horizontal="left" vertical="top" wrapText="1"/>
    </xf>
    <xf numFmtId="0" fontId="28" fillId="0" borderId="2" xfId="0" applyFont="1" applyBorder="1" applyAlignment="1">
      <alignment horizontal="left" vertical="top" wrapText="1"/>
    </xf>
    <xf numFmtId="0" fontId="52" fillId="0" borderId="0" xfId="0" applyFont="1">
      <alignment vertical="center"/>
    </xf>
    <xf numFmtId="0" fontId="50" fillId="0" borderId="0" xfId="56" applyFont="1" applyAlignment="1">
      <alignment horizontal="left" vertical="center" wrapText="1"/>
    </xf>
    <xf numFmtId="0" fontId="50" fillId="0" borderId="2" xfId="56" applyFont="1" applyBorder="1" applyAlignment="1">
      <alignment horizontal="left" vertical="center" wrapText="1"/>
    </xf>
    <xf numFmtId="0" fontId="0" fillId="0" borderId="0" xfId="0" applyAlignment="1">
      <alignment horizontal="left" vertical="top" wrapText="1"/>
    </xf>
    <xf numFmtId="0" fontId="0" fillId="0" borderId="2" xfId="0" applyBorder="1" applyAlignment="1">
      <alignment horizontal="left" vertical="top" wrapText="1"/>
    </xf>
    <xf numFmtId="0" fontId="48" fillId="0" borderId="0" xfId="56" applyFont="1" applyAlignment="1">
      <alignment vertical="center" wrapText="1"/>
    </xf>
    <xf numFmtId="0" fontId="40" fillId="53" borderId="32" xfId="56" applyFont="1" applyFill="1" applyBorder="1" applyAlignment="1">
      <alignment horizontal="center" vertical="center" wrapText="1"/>
    </xf>
    <xf numFmtId="176" fontId="3" fillId="53" borderId="8" xfId="0" applyNumberFormat="1" applyFont="1" applyFill="1" applyBorder="1" applyAlignment="1">
      <alignment horizontal="center" vertical="top"/>
    </xf>
    <xf numFmtId="0" fontId="3" fillId="53" borderId="0" xfId="0" applyFont="1" applyFill="1" applyAlignment="1">
      <alignment horizontal="left" vertical="top" wrapText="1"/>
    </xf>
    <xf numFmtId="0" fontId="3" fillId="53" borderId="2" xfId="0" applyFont="1" applyFill="1" applyBorder="1" applyAlignment="1">
      <alignment horizontal="left" vertical="top" wrapText="1"/>
    </xf>
    <xf numFmtId="0" fontId="3" fillId="53" borderId="8" xfId="0" applyFont="1" applyFill="1" applyBorder="1" applyAlignment="1">
      <alignment horizontal="center" vertical="top"/>
    </xf>
    <xf numFmtId="0" fontId="3" fillId="53" borderId="0" xfId="0" applyFont="1" applyFill="1" applyAlignment="1">
      <alignment horizontal="center" vertical="top" wrapText="1"/>
    </xf>
    <xf numFmtId="0" fontId="3" fillId="53" borderId="8" xfId="0" applyFont="1" applyFill="1" applyBorder="1" applyAlignment="1">
      <alignment horizontal="center" vertical="top" wrapText="1"/>
    </xf>
    <xf numFmtId="0" fontId="3" fillId="53" borderId="0" xfId="0" applyFont="1" applyFill="1" applyAlignment="1">
      <alignment horizontal="center" vertical="center" wrapText="1"/>
    </xf>
    <xf numFmtId="0" fontId="3" fillId="53" borderId="0" xfId="0" applyFont="1" applyFill="1" applyAlignment="1">
      <alignment vertical="center" wrapText="1"/>
    </xf>
    <xf numFmtId="0" fontId="3" fillId="53" borderId="2" xfId="0" applyFont="1" applyFill="1" applyBorder="1" applyAlignment="1">
      <alignment vertical="center" wrapText="1"/>
    </xf>
    <xf numFmtId="0" fontId="3" fillId="53" borderId="8" xfId="0" applyFont="1" applyFill="1" applyBorder="1" applyAlignment="1">
      <alignment vertical="top" wrapText="1"/>
    </xf>
    <xf numFmtId="0" fontId="3" fillId="53" borderId="0" xfId="0" applyFont="1" applyFill="1" applyAlignment="1">
      <alignment vertical="top" wrapText="1"/>
    </xf>
    <xf numFmtId="0" fontId="3" fillId="53" borderId="2" xfId="0" applyFont="1" applyFill="1" applyBorder="1" applyAlignment="1">
      <alignment vertical="top" wrapText="1"/>
    </xf>
    <xf numFmtId="0" fontId="3" fillId="53" borderId="8" xfId="0" applyFont="1" applyFill="1" applyBorder="1" applyAlignment="1">
      <alignment horizontal="left" vertical="top" wrapText="1"/>
    </xf>
    <xf numFmtId="0" fontId="35" fillId="53" borderId="0" xfId="0" applyFont="1" applyFill="1" applyAlignment="1">
      <alignment horizontal="center" vertical="top" wrapText="1"/>
    </xf>
    <xf numFmtId="0" fontId="35" fillId="53" borderId="0" xfId="0" applyFont="1" applyFill="1" applyAlignment="1">
      <alignment vertical="top" wrapText="1"/>
    </xf>
    <xf numFmtId="0" fontId="35" fillId="53" borderId="0" xfId="0" applyFont="1" applyFill="1" applyAlignment="1">
      <alignment horizontal="left" vertical="top" wrapText="1"/>
    </xf>
    <xf numFmtId="0" fontId="22" fillId="53" borderId="0" xfId="0" applyFont="1" applyFill="1" applyAlignment="1">
      <alignment horizontal="left" vertical="top" wrapText="1"/>
    </xf>
    <xf numFmtId="0" fontId="22" fillId="53" borderId="2" xfId="0" applyFont="1" applyFill="1" applyBorder="1" applyAlignment="1">
      <alignment horizontal="left" vertical="top" wrapText="1"/>
    </xf>
    <xf numFmtId="0" fontId="22" fillId="53" borderId="0" xfId="0" applyFont="1" applyFill="1" applyAlignment="1">
      <alignment horizontal="center" vertical="top" wrapText="1"/>
    </xf>
    <xf numFmtId="0" fontId="22" fillId="53" borderId="0" xfId="0" applyFont="1" applyFill="1" applyAlignment="1">
      <alignment vertical="top" wrapText="1"/>
    </xf>
    <xf numFmtId="0" fontId="22" fillId="0" borderId="0" xfId="0" applyFont="1" applyAlignment="1">
      <alignment horizontal="left" vertical="top" wrapText="1"/>
    </xf>
    <xf numFmtId="0" fontId="22" fillId="0" borderId="2" xfId="0" applyFont="1" applyBorder="1" applyAlignment="1">
      <alignment horizontal="left" vertical="top" wrapText="1"/>
    </xf>
    <xf numFmtId="176" fontId="22" fillId="53" borderId="8" xfId="0" applyNumberFormat="1" applyFont="1" applyFill="1" applyBorder="1" applyAlignment="1">
      <alignment horizontal="center" vertical="top"/>
    </xf>
    <xf numFmtId="176" fontId="22" fillId="0" borderId="8" xfId="0" applyNumberFormat="1" applyFont="1" applyBorder="1" applyAlignment="1">
      <alignment horizontal="center" vertical="top"/>
    </xf>
    <xf numFmtId="49" fontId="22" fillId="53" borderId="8" xfId="0" applyNumberFormat="1" applyFont="1" applyFill="1" applyBorder="1" applyAlignment="1">
      <alignment horizontal="center" vertical="top"/>
    </xf>
    <xf numFmtId="0" fontId="22" fillId="53" borderId="88" xfId="57" applyFont="1" applyFill="1" applyBorder="1" applyAlignment="1">
      <alignment horizontal="center" vertical="center" wrapText="1"/>
    </xf>
    <xf numFmtId="0" fontId="22" fillId="53" borderId="98" xfId="57" applyFont="1" applyFill="1" applyBorder="1" applyAlignment="1">
      <alignment horizontal="left" vertical="center" wrapText="1"/>
    </xf>
    <xf numFmtId="0" fontId="22" fillId="53" borderId="0" xfId="0" applyFont="1" applyFill="1" applyAlignment="1">
      <alignment horizontal="center" vertical="center" wrapText="1"/>
    </xf>
    <xf numFmtId="0" fontId="22" fillId="53" borderId="0" xfId="0" applyFont="1" applyFill="1" applyAlignment="1">
      <alignment vertical="center" wrapText="1"/>
    </xf>
    <xf numFmtId="0" fontId="22" fillId="53" borderId="2" xfId="0" applyFont="1" applyFill="1" applyBorder="1" applyAlignment="1">
      <alignment vertical="center" wrapText="1"/>
    </xf>
    <xf numFmtId="49" fontId="22" fillId="0" borderId="8" xfId="0" applyNumberFormat="1" applyFont="1" applyBorder="1" applyAlignment="1">
      <alignment horizontal="center" vertical="top" wrapText="1"/>
    </xf>
    <xf numFmtId="0" fontId="28" fillId="53" borderId="8" xfId="0" applyFont="1" applyFill="1" applyBorder="1" applyAlignment="1">
      <alignment horizontal="center" vertical="center" wrapText="1"/>
    </xf>
    <xf numFmtId="0" fontId="28" fillId="53" borderId="0" xfId="0" applyFont="1" applyFill="1" applyAlignment="1">
      <alignment horizontal="center" vertical="center" wrapText="1"/>
    </xf>
    <xf numFmtId="0" fontId="28" fillId="53" borderId="2" xfId="0" applyFont="1" applyFill="1" applyBorder="1" applyAlignment="1">
      <alignment horizontal="center" vertical="center" wrapText="1"/>
    </xf>
    <xf numFmtId="0" fontId="22" fillId="53" borderId="0" xfId="0" applyFont="1" applyFill="1" applyAlignment="1">
      <alignment horizontal="center" vertical="center"/>
    </xf>
    <xf numFmtId="0" fontId="22" fillId="53" borderId="0" xfId="0" applyFont="1" applyFill="1" applyAlignment="1">
      <alignment horizontal="center" vertical="top"/>
    </xf>
    <xf numFmtId="0" fontId="22" fillId="53" borderId="0" xfId="0" applyFont="1" applyFill="1" applyAlignment="1">
      <alignment horizontal="left" vertical="top"/>
    </xf>
    <xf numFmtId="0" fontId="22" fillId="53" borderId="2" xfId="0" applyFont="1" applyFill="1" applyBorder="1" applyAlignment="1">
      <alignment vertical="top" wrapText="1"/>
    </xf>
    <xf numFmtId="0" fontId="53" fillId="53" borderId="0" xfId="0" applyFont="1" applyFill="1" applyAlignment="1">
      <alignment horizontal="center" vertical="center"/>
    </xf>
    <xf numFmtId="0" fontId="22" fillId="53" borderId="8" xfId="0" applyFont="1" applyFill="1" applyBorder="1" applyAlignment="1">
      <alignment horizontal="center" vertical="top" wrapText="1"/>
    </xf>
    <xf numFmtId="0" fontId="3" fillId="53" borderId="0" xfId="0" applyFont="1" applyFill="1" applyAlignment="1">
      <alignment horizontal="right" vertical="top" wrapText="1"/>
    </xf>
    <xf numFmtId="0" fontId="3" fillId="53" borderId="8" xfId="0" quotePrefix="1" applyFont="1" applyFill="1" applyBorder="1" applyAlignment="1">
      <alignment horizontal="center" vertical="top" wrapText="1"/>
    </xf>
    <xf numFmtId="0" fontId="22" fillId="0" borderId="8" xfId="0" quotePrefix="1" applyFont="1" applyBorder="1" applyAlignment="1">
      <alignment horizontal="center" vertical="top" wrapText="1"/>
    </xf>
    <xf numFmtId="0" fontId="3" fillId="53" borderId="8" xfId="0" applyFont="1" applyFill="1" applyBorder="1" applyAlignment="1">
      <alignment vertical="top"/>
    </xf>
    <xf numFmtId="49" fontId="22" fillId="0" borderId="8" xfId="0" applyNumberFormat="1" applyFont="1" applyBorder="1" applyAlignment="1">
      <alignment vertical="top"/>
    </xf>
    <xf numFmtId="0" fontId="35" fillId="53" borderId="2" xfId="0" applyFont="1" applyFill="1" applyBorder="1" applyAlignment="1">
      <alignment vertical="top" wrapText="1"/>
    </xf>
    <xf numFmtId="0" fontId="22" fillId="53" borderId="8" xfId="0" applyFont="1" applyFill="1" applyBorder="1" applyAlignment="1">
      <alignment vertical="top" wrapText="1"/>
    </xf>
    <xf numFmtId="0" fontId="22" fillId="49" borderId="3" xfId="57" applyFont="1" applyFill="1" applyBorder="1" applyAlignment="1">
      <alignment horizontal="center" vertical="top" wrapText="1"/>
    </xf>
    <xf numFmtId="0" fontId="22" fillId="49" borderId="1" xfId="57" applyFont="1" applyFill="1" applyBorder="1" applyAlignment="1">
      <alignment horizontal="center" vertical="top" wrapText="1"/>
    </xf>
    <xf numFmtId="0" fontId="3" fillId="53" borderId="0" xfId="0" applyFont="1" applyFill="1" applyAlignment="1">
      <alignment vertical="top"/>
    </xf>
    <xf numFmtId="0" fontId="3" fillId="53" borderId="2" xfId="0" applyFont="1" applyFill="1" applyBorder="1" applyAlignment="1">
      <alignment vertical="top"/>
    </xf>
    <xf numFmtId="0" fontId="3" fillId="53" borderId="8" xfId="0" applyFont="1" applyFill="1" applyBorder="1" applyAlignment="1">
      <alignment horizontal="left" vertical="top"/>
    </xf>
    <xf numFmtId="0" fontId="3" fillId="53" borderId="0" xfId="0" applyFont="1" applyFill="1" applyAlignment="1">
      <alignment horizontal="left" vertical="top"/>
    </xf>
    <xf numFmtId="0" fontId="3" fillId="53" borderId="2" xfId="0" applyFont="1" applyFill="1" applyBorder="1" applyAlignment="1">
      <alignment horizontal="left" vertical="top"/>
    </xf>
    <xf numFmtId="0" fontId="22" fillId="53" borderId="8" xfId="0" quotePrefix="1" applyFont="1" applyFill="1" applyBorder="1" applyAlignment="1">
      <alignment horizontal="center" vertical="top" wrapText="1"/>
    </xf>
    <xf numFmtId="176" fontId="22" fillId="53" borderId="8" xfId="0" applyNumberFormat="1" applyFont="1" applyFill="1" applyBorder="1" applyAlignment="1">
      <alignment horizontal="center" vertical="top" wrapText="1"/>
    </xf>
    <xf numFmtId="176" fontId="22" fillId="0" borderId="8" xfId="0" applyNumberFormat="1" applyFont="1" applyBorder="1" applyAlignment="1">
      <alignment horizontal="center" vertical="top" wrapText="1"/>
    </xf>
    <xf numFmtId="176" fontId="34" fillId="0" borderId="0" xfId="0" applyNumberFormat="1" applyFont="1" applyAlignment="1">
      <alignment horizontal="center" vertical="top" wrapText="1"/>
    </xf>
    <xf numFmtId="176" fontId="34" fillId="0" borderId="0" xfId="0" applyNumberFormat="1" applyFont="1" applyAlignment="1">
      <alignment horizontal="right" vertical="top" wrapText="1"/>
    </xf>
    <xf numFmtId="0" fontId="3" fillId="0" borderId="32" xfId="0" applyFont="1" applyBorder="1" applyAlignment="1">
      <alignment horizontal="center" vertical="top" wrapText="1"/>
    </xf>
    <xf numFmtId="0" fontId="55" fillId="0" borderId="0" xfId="0" applyFont="1" applyAlignment="1">
      <alignment horizontal="left" vertical="top" wrapText="1"/>
    </xf>
    <xf numFmtId="0" fontId="55" fillId="0" borderId="2" xfId="0" applyFont="1" applyBorder="1" applyAlignment="1">
      <alignment horizontal="left" vertical="top" wrapText="1"/>
    </xf>
    <xf numFmtId="0" fontId="57" fillId="25" borderId="0" xfId="0" applyFont="1" applyFill="1" applyAlignment="1">
      <alignment horizontal="center" vertical="top" wrapText="1"/>
    </xf>
    <xf numFmtId="0" fontId="59" fillId="25" borderId="0" xfId="0" applyFont="1" applyFill="1" applyAlignment="1">
      <alignment vertical="top" wrapText="1"/>
    </xf>
    <xf numFmtId="0" fontId="60" fillId="25" borderId="0" xfId="0" applyFont="1" applyFill="1" applyAlignment="1">
      <alignment horizontal="center" vertical="top" wrapText="1"/>
    </xf>
    <xf numFmtId="0" fontId="61" fillId="25" borderId="0" xfId="0" applyFont="1" applyFill="1" applyAlignment="1">
      <alignment vertical="top" wrapText="1"/>
    </xf>
    <xf numFmtId="49" fontId="3" fillId="0" borderId="32" xfId="0" applyNumberFormat="1" applyFont="1" applyBorder="1" applyAlignment="1">
      <alignment horizontal="center" vertical="top" wrapText="1"/>
    </xf>
    <xf numFmtId="49" fontId="3" fillId="0" borderId="32" xfId="0" applyNumberFormat="1" applyFont="1" applyBorder="1" applyAlignment="1">
      <alignment horizontal="right" vertical="top" wrapText="1"/>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0" borderId="41" xfId="0" applyFont="1" applyBorder="1" applyAlignment="1">
      <alignment horizontal="left" vertical="center" wrapText="1"/>
    </xf>
    <xf numFmtId="0" fontId="3" fillId="0" borderId="11" xfId="0" applyFont="1" applyBorder="1" applyAlignment="1">
      <alignment horizontal="left" vertical="center" wrapText="1"/>
    </xf>
    <xf numFmtId="0" fontId="3" fillId="0" borderId="10" xfId="0" applyFont="1" applyBorder="1" applyAlignment="1">
      <alignment horizontal="left" vertical="center" wrapText="1"/>
    </xf>
    <xf numFmtId="0" fontId="3" fillId="0" borderId="12" xfId="0" applyFont="1" applyBorder="1" applyAlignment="1">
      <alignment horizontal="left" vertical="center" wrapTex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left" vertical="center"/>
    </xf>
    <xf numFmtId="0" fontId="3" fillId="0" borderId="2" xfId="0" applyFont="1" applyBorder="1" applyAlignment="1">
      <alignment horizontal="left" vertical="center"/>
    </xf>
    <xf numFmtId="0" fontId="3" fillId="0" borderId="11" xfId="0" applyFont="1" applyBorder="1" applyAlignment="1">
      <alignment horizontal="left" vertical="center"/>
    </xf>
    <xf numFmtId="0" fontId="3" fillId="0" borderId="10" xfId="0" applyFont="1" applyBorder="1" applyAlignment="1">
      <alignment horizontal="left" vertical="center"/>
    </xf>
    <xf numFmtId="0" fontId="3" fillId="0" borderId="12" xfId="0" applyFont="1" applyBorder="1" applyAlignment="1">
      <alignment horizontal="left"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3" fillId="0" borderId="39" xfId="0" applyFont="1" applyBorder="1" applyAlignment="1">
      <alignment horizontal="left" vertical="center"/>
    </xf>
    <xf numFmtId="0" fontId="3" fillId="0" borderId="40" xfId="0" applyFont="1" applyBorder="1" applyAlignment="1">
      <alignment horizontal="left" vertical="center"/>
    </xf>
    <xf numFmtId="0" fontId="3" fillId="0" borderId="41"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84" xfId="0" applyFont="1" applyBorder="1" applyAlignment="1">
      <alignment horizontal="left" vertical="center" wrapText="1"/>
    </xf>
    <xf numFmtId="0" fontId="3" fillId="0" borderId="85" xfId="0" applyFont="1" applyBorder="1" applyAlignment="1">
      <alignment horizontal="left" vertical="center" wrapText="1"/>
    </xf>
    <xf numFmtId="0" fontId="3" fillId="0" borderId="86" xfId="0" applyFont="1" applyBorder="1" applyAlignment="1">
      <alignment horizontal="left" vertical="center" wrapText="1"/>
    </xf>
    <xf numFmtId="176" fontId="3" fillId="0" borderId="0" xfId="0" quotePrefix="1" applyNumberFormat="1" applyFont="1" applyAlignment="1">
      <alignment horizontal="left" vertical="top" wrapText="1"/>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176" fontId="3" fillId="0" borderId="0" xfId="0" applyNumberFormat="1" applyFont="1" applyAlignment="1">
      <alignment horizontal="left" vertical="top" wrapText="1"/>
    </xf>
    <xf numFmtId="176" fontId="3" fillId="0" borderId="0" xfId="0" applyNumberFormat="1" applyFont="1" applyAlignment="1">
      <alignment horizontal="left" vertical="top"/>
    </xf>
    <xf numFmtId="0" fontId="3" fillId="0" borderId="1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0" xfId="0" applyFont="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7" xfId="0" applyFont="1" applyBorder="1" applyAlignment="1">
      <alignment horizontal="left" vertical="center" wrapText="1"/>
    </xf>
    <xf numFmtId="0" fontId="3" fillId="0" borderId="13"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9" xfId="0" applyFont="1" applyBorder="1" applyAlignment="1">
      <alignment horizontal="left" vertical="center" wrapText="1"/>
    </xf>
    <xf numFmtId="0" fontId="3" fillId="0" borderId="22" xfId="0" applyFont="1" applyBorder="1" applyAlignment="1">
      <alignment horizontal="left"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49" fontId="3" fillId="0" borderId="0" xfId="0" applyNumberFormat="1" applyFont="1" applyAlignment="1">
      <alignment horizontal="left" vertical="top" wrapText="1"/>
    </xf>
    <xf numFmtId="0" fontId="3" fillId="0" borderId="17" xfId="0" applyFont="1" applyBorder="1" applyAlignment="1">
      <alignment horizontal="center" vertical="top" wrapText="1"/>
    </xf>
    <xf numFmtId="0" fontId="3" fillId="0" borderId="13" xfId="0" applyFont="1" applyBorder="1" applyAlignment="1">
      <alignment horizontal="center" vertical="top" wrapText="1"/>
    </xf>
    <xf numFmtId="0" fontId="3" fillId="0" borderId="18" xfId="0" applyFont="1" applyBorder="1" applyAlignment="1">
      <alignment horizontal="center" vertical="top" wrapText="1"/>
    </xf>
    <xf numFmtId="0" fontId="3" fillId="0" borderId="19" xfId="0" applyFont="1" applyBorder="1" applyAlignment="1">
      <alignment horizontal="center" vertical="top" wrapText="1"/>
    </xf>
    <xf numFmtId="0" fontId="3" fillId="0" borderId="0" xfId="0" applyFont="1" applyAlignment="1">
      <alignment horizontal="center" vertical="top" wrapText="1"/>
    </xf>
    <xf numFmtId="0" fontId="3" fillId="0" borderId="20" xfId="0" applyFont="1" applyBorder="1" applyAlignment="1">
      <alignment horizontal="center" vertical="top" wrapText="1"/>
    </xf>
    <xf numFmtId="0" fontId="3" fillId="0" borderId="21" xfId="0" applyFont="1" applyBorder="1" applyAlignment="1">
      <alignment horizontal="center" vertical="top" wrapText="1"/>
    </xf>
    <xf numFmtId="0" fontId="3" fillId="0" borderId="9" xfId="0" applyFont="1" applyBorder="1" applyAlignment="1">
      <alignment horizontal="center" vertical="top" wrapText="1"/>
    </xf>
    <xf numFmtId="0" fontId="3" fillId="0" borderId="22" xfId="0" applyFont="1" applyBorder="1" applyAlignment="1">
      <alignment horizontal="center" vertical="top" wrapText="1"/>
    </xf>
    <xf numFmtId="0" fontId="25" fillId="0" borderId="0" xfId="0" applyFont="1" applyAlignment="1">
      <alignment horizontal="right" vertical="center" wrapText="1"/>
    </xf>
    <xf numFmtId="0" fontId="47" fillId="0" borderId="0" xfId="0" applyFont="1" applyAlignment="1">
      <alignment horizontal="left" vertical="center" wrapText="1"/>
    </xf>
    <xf numFmtId="0" fontId="25" fillId="0" borderId="0" xfId="0" applyFont="1" applyAlignment="1">
      <alignment horizontal="left" vertical="center" wrapText="1"/>
    </xf>
    <xf numFmtId="0" fontId="40" fillId="49" borderId="88" xfId="56" applyFont="1" applyFill="1" applyBorder="1" applyAlignment="1">
      <alignment horizontal="center" vertical="center" wrapText="1"/>
    </xf>
    <xf numFmtId="0" fontId="40" fillId="49" borderId="97" xfId="56" applyFont="1" applyFill="1" applyBorder="1" applyAlignment="1">
      <alignment horizontal="center" vertical="center" wrapText="1"/>
    </xf>
    <xf numFmtId="0" fontId="0" fillId="0" borderId="97" xfId="0" applyBorder="1" applyAlignment="1">
      <alignment horizontal="center" vertical="center" wrapText="1"/>
    </xf>
    <xf numFmtId="0" fontId="0" fillId="0" borderId="98" xfId="0" applyBorder="1" applyAlignment="1">
      <alignment horizontal="center" vertical="center" wrapText="1"/>
    </xf>
    <xf numFmtId="0" fontId="40" fillId="49" borderId="39" xfId="56" applyFont="1" applyFill="1" applyBorder="1" applyAlignment="1">
      <alignment horizontal="center" vertical="center" wrapText="1"/>
    </xf>
    <xf numFmtId="0" fontId="40" fillId="49" borderId="32" xfId="56" applyFont="1" applyFill="1" applyBorder="1" applyAlignment="1">
      <alignment horizontal="center" vertical="center" wrapText="1"/>
    </xf>
    <xf numFmtId="0" fontId="0" fillId="0" borderId="32" xfId="0" applyBorder="1" applyAlignment="1">
      <alignment horizontal="center" vertical="center" wrapText="1"/>
    </xf>
    <xf numFmtId="0" fontId="0" fillId="0" borderId="41" xfId="0" applyBorder="1" applyAlignment="1">
      <alignment horizontal="center" vertical="center" wrapText="1"/>
    </xf>
    <xf numFmtId="0" fontId="40" fillId="49" borderId="11" xfId="56" applyFont="1" applyFill="1" applyBorder="1" applyAlignment="1">
      <alignment horizontal="center" vertical="center" wrapText="1"/>
    </xf>
    <xf numFmtId="0" fontId="40" fillId="49" borderId="10" xfId="56" applyFont="1" applyFill="1"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40" fillId="49" borderId="39" xfId="56" applyFont="1" applyFill="1" applyBorder="1" applyAlignment="1">
      <alignment horizontal="left" vertical="center" wrapText="1"/>
    </xf>
    <xf numFmtId="0" fontId="40" fillId="49" borderId="32" xfId="56" applyFont="1" applyFill="1" applyBorder="1" applyAlignment="1">
      <alignment horizontal="left" vertical="center" wrapText="1"/>
    </xf>
    <xf numFmtId="0" fontId="0" fillId="0" borderId="32" xfId="0" applyBorder="1" applyAlignment="1">
      <alignment horizontal="left" vertical="center" wrapText="1"/>
    </xf>
    <xf numFmtId="0" fontId="0" fillId="0" borderId="41" xfId="0" applyBorder="1" applyAlignment="1">
      <alignment horizontal="left" vertical="center" wrapText="1"/>
    </xf>
    <xf numFmtId="0" fontId="40" fillId="49" borderId="11" xfId="56" applyFont="1" applyFill="1" applyBorder="1" applyAlignment="1">
      <alignment horizontal="left" vertical="center" wrapText="1"/>
    </xf>
    <xf numFmtId="0" fontId="40" fillId="49" borderId="10" xfId="56" applyFont="1" applyFill="1" applyBorder="1" applyAlignment="1">
      <alignment horizontal="left" vertical="center" wrapText="1"/>
    </xf>
    <xf numFmtId="0" fontId="0" fillId="0" borderId="10" xfId="0" applyBorder="1" applyAlignment="1">
      <alignment horizontal="left" vertical="center" wrapText="1"/>
    </xf>
    <xf numFmtId="0" fontId="0" fillId="0" borderId="12" xfId="0" applyBorder="1" applyAlignment="1">
      <alignment horizontal="left" vertical="center" wrapText="1"/>
    </xf>
    <xf numFmtId="0" fontId="3" fillId="0" borderId="0" xfId="0" applyFont="1" applyAlignment="1">
      <alignment horizontal="left" vertical="top" wrapText="1"/>
    </xf>
    <xf numFmtId="0" fontId="3" fillId="0" borderId="2" xfId="0" applyFont="1"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40" fillId="0" borderId="42" xfId="56" applyFont="1" applyBorder="1" applyAlignment="1">
      <alignment horizontal="center" vertical="center" wrapText="1"/>
    </xf>
    <xf numFmtId="0" fontId="40" fillId="0" borderId="39" xfId="56" applyFont="1" applyBorder="1" applyAlignment="1">
      <alignment horizontal="center" vertical="center" wrapText="1"/>
    </xf>
    <xf numFmtId="0" fontId="40" fillId="0" borderId="32" xfId="56" applyFont="1" applyBorder="1" applyAlignment="1">
      <alignment horizontal="center" vertical="center" wrapText="1"/>
    </xf>
    <xf numFmtId="0" fontId="40" fillId="0" borderId="41" xfId="56" applyFont="1" applyBorder="1" applyAlignment="1">
      <alignment horizontal="center" vertical="center" wrapText="1"/>
    </xf>
    <xf numFmtId="0" fontId="40" fillId="0" borderId="11" xfId="56" applyFont="1" applyBorder="1" applyAlignment="1">
      <alignment horizontal="center" vertical="center" wrapText="1"/>
    </xf>
    <xf numFmtId="0" fontId="40" fillId="0" borderId="10" xfId="56" applyFont="1" applyBorder="1" applyAlignment="1">
      <alignment horizontal="center" vertical="center" wrapText="1"/>
    </xf>
    <xf numFmtId="0" fontId="40" fillId="0" borderId="12" xfId="56" applyFont="1" applyBorder="1" applyAlignment="1">
      <alignment horizontal="center" vertical="center" wrapText="1"/>
    </xf>
    <xf numFmtId="0" fontId="0" fillId="0" borderId="0" xfId="0" applyAlignment="1">
      <alignment vertical="top" wrapText="1"/>
    </xf>
    <xf numFmtId="0" fontId="0" fillId="0" borderId="2" xfId="0" applyBorder="1" applyAlignment="1">
      <alignment vertical="top" wrapText="1"/>
    </xf>
    <xf numFmtId="0" fontId="40" fillId="0" borderId="42" xfId="56" applyFont="1" applyBorder="1" applyAlignment="1">
      <alignment horizontal="center" vertical="center" shrinkToFit="1"/>
    </xf>
    <xf numFmtId="0" fontId="3" fillId="26" borderId="8" xfId="0" applyFont="1" applyFill="1" applyBorder="1" applyAlignment="1">
      <alignment horizontal="center" vertical="top" wrapText="1"/>
    </xf>
    <xf numFmtId="0" fontId="3" fillId="26" borderId="0" xfId="0" applyFont="1" applyFill="1" applyAlignment="1">
      <alignment horizontal="center" vertical="top" wrapText="1"/>
    </xf>
    <xf numFmtId="0" fontId="3" fillId="26" borderId="2" xfId="0" applyFont="1" applyFill="1" applyBorder="1" applyAlignment="1">
      <alignment horizontal="center" vertical="top" wrapText="1"/>
    </xf>
    <xf numFmtId="0" fontId="3" fillId="0" borderId="8" xfId="0" applyFont="1" applyBorder="1" applyAlignment="1">
      <alignment horizontal="left" vertical="top" wrapText="1"/>
    </xf>
    <xf numFmtId="176" fontId="3" fillId="0" borderId="2" xfId="0" applyNumberFormat="1" applyFont="1" applyBorder="1" applyAlignment="1">
      <alignment horizontal="left" vertical="top" wrapText="1"/>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93" xfId="0" applyFont="1" applyBorder="1" applyAlignment="1">
      <alignment horizontal="center" vertical="center" wrapText="1"/>
    </xf>
    <xf numFmtId="0" fontId="3" fillId="0" borderId="87" xfId="0" applyFont="1" applyBorder="1" applyAlignment="1">
      <alignment horizontal="center" vertical="center" wrapText="1"/>
    </xf>
    <xf numFmtId="0" fontId="3" fillId="0" borderId="32" xfId="0" applyFont="1" applyBorder="1" applyAlignment="1">
      <alignment horizontal="left" vertical="center" wrapText="1"/>
    </xf>
    <xf numFmtId="0" fontId="3" fillId="0" borderId="96" xfId="0" applyFont="1" applyBorder="1" applyAlignment="1">
      <alignment horizontal="left" vertical="center" wrapText="1"/>
    </xf>
    <xf numFmtId="0" fontId="36" fillId="49" borderId="87" xfId="0" applyFont="1" applyFill="1" applyBorder="1" applyAlignment="1">
      <alignment horizontal="center" vertical="center" wrapText="1"/>
    </xf>
    <xf numFmtId="177" fontId="3" fillId="49" borderId="87" xfId="0" applyNumberFormat="1" applyFont="1" applyFill="1" applyBorder="1" applyAlignment="1">
      <alignment horizontal="left" vertical="top" wrapText="1"/>
    </xf>
    <xf numFmtId="0" fontId="3" fillId="53" borderId="0" xfId="0" applyFont="1" applyFill="1" applyAlignment="1">
      <alignment horizontal="left" vertical="top" wrapText="1"/>
    </xf>
    <xf numFmtId="0" fontId="3" fillId="53" borderId="2" xfId="0" applyFont="1" applyFill="1" applyBorder="1" applyAlignment="1">
      <alignment horizontal="left" vertical="top" wrapText="1"/>
    </xf>
    <xf numFmtId="0" fontId="3" fillId="49" borderId="87" xfId="0" applyFont="1" applyFill="1" applyBorder="1" applyAlignment="1">
      <alignment horizontal="center" vertical="center" wrapText="1"/>
    </xf>
    <xf numFmtId="0" fontId="3" fillId="49" borderId="109" xfId="0" applyFont="1" applyFill="1" applyBorder="1" applyAlignment="1">
      <alignment horizontal="center" vertical="center" wrapText="1"/>
    </xf>
    <xf numFmtId="0" fontId="3" fillId="0" borderId="88" xfId="0" applyFont="1" applyBorder="1" applyAlignment="1">
      <alignment horizontal="center" vertical="center" wrapText="1"/>
    </xf>
    <xf numFmtId="0" fontId="3" fillId="0" borderId="97" xfId="0" applyFont="1" applyBorder="1" applyAlignment="1">
      <alignment horizontal="center" vertical="center" wrapText="1"/>
    </xf>
    <xf numFmtId="0" fontId="3" fillId="0" borderId="98" xfId="0" applyFont="1" applyBorder="1" applyAlignment="1">
      <alignment horizontal="center" vertical="center" wrapText="1"/>
    </xf>
    <xf numFmtId="0" fontId="3" fillId="0" borderId="0" xfId="0" applyFont="1" applyAlignment="1">
      <alignment vertical="center" wrapText="1"/>
    </xf>
    <xf numFmtId="0" fontId="3" fillId="0" borderId="106" xfId="0" applyFont="1" applyBorder="1" applyAlignment="1">
      <alignment horizontal="left" vertical="center" wrapText="1"/>
    </xf>
    <xf numFmtId="0" fontId="3" fillId="0" borderId="106" xfId="0" applyFont="1" applyBorder="1" applyAlignment="1">
      <alignment vertical="center" wrapText="1"/>
    </xf>
    <xf numFmtId="0" fontId="3" fillId="0" borderId="95"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99" xfId="0" applyFont="1" applyBorder="1" applyAlignment="1">
      <alignment horizontal="center" vertical="center" wrapText="1"/>
    </xf>
    <xf numFmtId="0" fontId="3" fillId="0" borderId="106" xfId="0" applyFont="1" applyBorder="1" applyAlignment="1">
      <alignment horizontal="center" vertical="center" wrapText="1"/>
    </xf>
    <xf numFmtId="0" fontId="40" fillId="49" borderId="41" xfId="56" applyFont="1" applyFill="1" applyBorder="1" applyAlignment="1">
      <alignment horizontal="center" vertical="center" wrapText="1"/>
    </xf>
    <xf numFmtId="0" fontId="40" fillId="49" borderId="12" xfId="56" applyFont="1" applyFill="1" applyBorder="1" applyAlignment="1">
      <alignment horizontal="center" vertical="center" wrapText="1"/>
    </xf>
    <xf numFmtId="0" fontId="3" fillId="0" borderId="32" xfId="0" applyFont="1" applyBorder="1" applyAlignment="1">
      <alignment vertical="center" wrapText="1"/>
    </xf>
    <xf numFmtId="0" fontId="3" fillId="0" borderId="8" xfId="0" applyFont="1" applyBorder="1" applyAlignment="1">
      <alignment horizontal="left" vertical="top" wrapText="1" shrinkToFit="1"/>
    </xf>
    <xf numFmtId="0" fontId="3" fillId="0" borderId="0" xfId="0" applyFont="1" applyAlignment="1">
      <alignment horizontal="left" vertical="top" wrapText="1" shrinkToFit="1"/>
    </xf>
    <xf numFmtId="0" fontId="3" fillId="0" borderId="2" xfId="0" applyFont="1" applyBorder="1" applyAlignment="1">
      <alignment horizontal="left" vertical="top" wrapText="1" shrinkToFit="1"/>
    </xf>
    <xf numFmtId="176" fontId="3" fillId="53" borderId="84" xfId="0" applyNumberFormat="1" applyFont="1" applyFill="1" applyBorder="1" applyAlignment="1">
      <alignment horizontal="left" vertical="top" wrapText="1"/>
    </xf>
    <xf numFmtId="176" fontId="3" fillId="53" borderId="32" xfId="0" applyNumberFormat="1" applyFont="1" applyFill="1" applyBorder="1" applyAlignment="1">
      <alignment horizontal="left" vertical="top" wrapText="1"/>
    </xf>
    <xf numFmtId="176" fontId="3" fillId="53" borderId="86" xfId="0" applyNumberFormat="1" applyFont="1" applyFill="1" applyBorder="1" applyAlignment="1">
      <alignment horizontal="left" vertical="top" wrapText="1"/>
    </xf>
    <xf numFmtId="176" fontId="3" fillId="53" borderId="8" xfId="0" applyNumberFormat="1" applyFont="1" applyFill="1" applyBorder="1" applyAlignment="1">
      <alignment horizontal="left" vertical="top" wrapText="1"/>
    </xf>
    <xf numFmtId="176" fontId="3" fillId="53" borderId="0" xfId="0" applyNumberFormat="1" applyFont="1" applyFill="1" applyAlignment="1">
      <alignment horizontal="left" vertical="top" wrapText="1"/>
    </xf>
    <xf numFmtId="176" fontId="3" fillId="53" borderId="2" xfId="0" applyNumberFormat="1" applyFont="1" applyFill="1" applyBorder="1" applyAlignment="1">
      <alignment horizontal="left" vertical="top" wrapText="1"/>
    </xf>
    <xf numFmtId="176" fontId="3" fillId="53" borderId="11" xfId="0" applyNumberFormat="1" applyFont="1" applyFill="1" applyBorder="1" applyAlignment="1">
      <alignment horizontal="left" vertical="top" wrapText="1"/>
    </xf>
    <xf numFmtId="176" fontId="3" fillId="53" borderId="10" xfId="0" applyNumberFormat="1" applyFont="1" applyFill="1" applyBorder="1" applyAlignment="1">
      <alignment horizontal="left" vertical="top" wrapText="1"/>
    </xf>
    <xf numFmtId="176" fontId="3" fillId="53" borderId="12" xfId="0" applyNumberFormat="1" applyFont="1" applyFill="1" applyBorder="1" applyAlignment="1">
      <alignment horizontal="left" vertical="top" wrapText="1"/>
    </xf>
    <xf numFmtId="0" fontId="3" fillId="0" borderId="43" xfId="0" applyFont="1" applyBorder="1" applyAlignment="1">
      <alignment horizontal="left" vertical="top" wrapText="1"/>
    </xf>
    <xf numFmtId="0" fontId="3" fillId="0" borderId="44" xfId="0" applyFont="1" applyBorder="1" applyAlignment="1">
      <alignment horizontal="left" vertical="top" wrapText="1"/>
    </xf>
    <xf numFmtId="0" fontId="3" fillId="49" borderId="84" xfId="0" applyFont="1" applyFill="1" applyBorder="1" applyAlignment="1">
      <alignment horizontal="center" vertical="center" wrapText="1"/>
    </xf>
    <xf numFmtId="0" fontId="3" fillId="49" borderId="32" xfId="0" applyFont="1" applyFill="1" applyBorder="1" applyAlignment="1">
      <alignment horizontal="center" vertical="center" wrapText="1"/>
    </xf>
    <xf numFmtId="0" fontId="3" fillId="49" borderId="86" xfId="0" applyFont="1" applyFill="1" applyBorder="1" applyAlignment="1">
      <alignment horizontal="center" vertical="center" wrapText="1"/>
    </xf>
    <xf numFmtId="0" fontId="3" fillId="49" borderId="11" xfId="0" applyFont="1" applyFill="1" applyBorder="1" applyAlignment="1">
      <alignment horizontal="center" vertical="center" wrapText="1"/>
    </xf>
    <xf numFmtId="0" fontId="3" fillId="49" borderId="10" xfId="0" applyFont="1" applyFill="1" applyBorder="1" applyAlignment="1">
      <alignment horizontal="center" vertical="center" wrapText="1"/>
    </xf>
    <xf numFmtId="0" fontId="3" fillId="49" borderId="12" xfId="0" applyFont="1" applyFill="1" applyBorder="1" applyAlignment="1">
      <alignment horizontal="center" vertical="center" wrapText="1"/>
    </xf>
    <xf numFmtId="0" fontId="3" fillId="49" borderId="87" xfId="0" applyFont="1" applyFill="1" applyBorder="1" applyAlignment="1">
      <alignment horizontal="right" vertical="center" wrapText="1"/>
    </xf>
    <xf numFmtId="0" fontId="3" fillId="49" borderId="84" xfId="0" applyFont="1" applyFill="1" applyBorder="1" applyAlignment="1">
      <alignment horizontal="right" vertical="center" wrapText="1"/>
    </xf>
    <xf numFmtId="0" fontId="3" fillId="49" borderId="32" xfId="0" applyFont="1" applyFill="1" applyBorder="1" applyAlignment="1">
      <alignment horizontal="right" vertical="center" wrapText="1"/>
    </xf>
    <xf numFmtId="0" fontId="3" fillId="49" borderId="96" xfId="0" applyFont="1" applyFill="1" applyBorder="1" applyAlignment="1">
      <alignment horizontal="right" vertical="center" wrapText="1"/>
    </xf>
    <xf numFmtId="0" fontId="3" fillId="49" borderId="11" xfId="0" applyFont="1" applyFill="1" applyBorder="1" applyAlignment="1">
      <alignment horizontal="right" vertical="center" wrapText="1"/>
    </xf>
    <xf numFmtId="0" fontId="3" fillId="49" borderId="10" xfId="0" applyFont="1" applyFill="1" applyBorder="1" applyAlignment="1">
      <alignment horizontal="right" vertical="center" wrapText="1"/>
    </xf>
    <xf numFmtId="0" fontId="3" fillId="49" borderId="37" xfId="0" applyFont="1" applyFill="1" applyBorder="1" applyAlignment="1">
      <alignment horizontal="right" vertical="center" wrapText="1"/>
    </xf>
    <xf numFmtId="0" fontId="3" fillId="0" borderId="86"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1" xfId="0" applyFont="1" applyBorder="1" applyAlignment="1">
      <alignment horizontal="center" vertical="center" wrapText="1"/>
    </xf>
    <xf numFmtId="176" fontId="3" fillId="0" borderId="8" xfId="0" applyNumberFormat="1" applyFont="1" applyBorder="1" applyAlignment="1">
      <alignment horizontal="left" vertical="top" wrapText="1"/>
    </xf>
    <xf numFmtId="0" fontId="3" fillId="49" borderId="53" xfId="0" applyFont="1" applyFill="1" applyBorder="1" applyAlignment="1">
      <alignment horizontal="center" vertical="center" wrapText="1"/>
    </xf>
    <xf numFmtId="0" fontId="3" fillId="49" borderId="54" xfId="0" applyFont="1" applyFill="1" applyBorder="1" applyAlignment="1">
      <alignment horizontal="center" vertical="center" wrapText="1"/>
    </xf>
    <xf numFmtId="0" fontId="3" fillId="0" borderId="8" xfId="0" applyFont="1" applyBorder="1" applyAlignment="1">
      <alignment horizontal="left" vertical="top"/>
    </xf>
    <xf numFmtId="0" fontId="3" fillId="0" borderId="0" xfId="0" applyFont="1" applyAlignment="1">
      <alignment horizontal="left" vertical="top"/>
    </xf>
    <xf numFmtId="0" fontId="3" fillId="0" borderId="2" xfId="0" applyFont="1" applyBorder="1" applyAlignment="1">
      <alignment horizontal="left" vertical="top"/>
    </xf>
    <xf numFmtId="0" fontId="3" fillId="0" borderId="3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7" xfId="0" applyFont="1" applyBorder="1" applyAlignment="1">
      <alignment horizontal="center" vertical="center" wrapText="1"/>
    </xf>
    <xf numFmtId="0" fontId="3" fillId="49" borderId="93" xfId="0" applyFont="1" applyFill="1" applyBorder="1" applyAlignment="1">
      <alignment horizontal="center" vertical="center" wrapText="1"/>
    </xf>
    <xf numFmtId="0" fontId="3" fillId="49" borderId="52" xfId="0" applyFont="1" applyFill="1" applyBorder="1" applyAlignment="1">
      <alignment horizontal="center" vertical="center" wrapText="1"/>
    </xf>
    <xf numFmtId="0" fontId="3" fillId="49" borderId="93" xfId="0" applyFont="1" applyFill="1" applyBorder="1" applyAlignment="1">
      <alignment horizontal="left" vertical="center" wrapText="1"/>
    </xf>
    <xf numFmtId="0" fontId="3" fillId="49" borderId="87" xfId="0" applyFont="1" applyFill="1" applyBorder="1" applyAlignment="1">
      <alignment horizontal="left" vertical="center" wrapText="1"/>
    </xf>
    <xf numFmtId="0" fontId="3" fillId="0" borderId="55" xfId="0" applyFont="1" applyBorder="1" applyAlignment="1">
      <alignment horizontal="center" vertical="center" shrinkToFit="1"/>
    </xf>
    <xf numFmtId="0" fontId="3" fillId="0" borderId="87" xfId="0" applyFont="1" applyBorder="1" applyAlignment="1">
      <alignment horizontal="center" vertical="center" shrinkToFit="1"/>
    </xf>
    <xf numFmtId="0" fontId="3" fillId="0" borderId="0" xfId="0" applyFont="1" applyAlignment="1">
      <alignment vertical="top" wrapText="1"/>
    </xf>
    <xf numFmtId="0" fontId="3" fillId="0" borderId="2" xfId="0" applyFont="1" applyBorder="1" applyAlignment="1">
      <alignment vertical="top" wrapText="1"/>
    </xf>
    <xf numFmtId="0" fontId="3" fillId="0" borderId="8" xfId="0" applyFont="1" applyBorder="1" applyAlignment="1">
      <alignment horizontal="center" vertical="center" wrapText="1"/>
    </xf>
    <xf numFmtId="0" fontId="3" fillId="49" borderId="109" xfId="0" applyFont="1" applyFill="1" applyBorder="1" applyAlignment="1">
      <alignment horizontal="right" vertical="center" wrapText="1"/>
    </xf>
    <xf numFmtId="0" fontId="3" fillId="49" borderId="96" xfId="0" applyFont="1" applyFill="1" applyBorder="1" applyAlignment="1">
      <alignment horizontal="center" vertical="center" wrapText="1"/>
    </xf>
    <xf numFmtId="0" fontId="3" fillId="49" borderId="100" xfId="0" applyFont="1" applyFill="1" applyBorder="1" applyAlignment="1">
      <alignment horizontal="center" vertical="center" wrapText="1"/>
    </xf>
    <xf numFmtId="0" fontId="3" fillId="49" borderId="106" xfId="0" applyFont="1" applyFill="1" applyBorder="1" applyAlignment="1">
      <alignment horizontal="center" vertical="center" wrapText="1"/>
    </xf>
    <xf numFmtId="0" fontId="3" fillId="49" borderId="107" xfId="0" applyFont="1" applyFill="1" applyBorder="1" applyAlignment="1">
      <alignment horizontal="center" vertical="center" wrapText="1"/>
    </xf>
    <xf numFmtId="0" fontId="3" fillId="0" borderId="33"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109" xfId="0" applyFont="1" applyBorder="1" applyAlignment="1">
      <alignment horizontal="center" vertical="center" wrapText="1"/>
    </xf>
    <xf numFmtId="176" fontId="3" fillId="0" borderId="0" xfId="0" applyNumberFormat="1" applyFont="1" applyAlignment="1">
      <alignment horizontal="left" vertical="top" wrapText="1" shrinkToFit="1"/>
    </xf>
    <xf numFmtId="176" fontId="3" fillId="0" borderId="2" xfId="0" applyNumberFormat="1" applyFont="1" applyBorder="1" applyAlignment="1">
      <alignment horizontal="left" vertical="top" wrapText="1" shrinkToFit="1"/>
    </xf>
    <xf numFmtId="0" fontId="35" fillId="0" borderId="8" xfId="0" applyFont="1" applyBorder="1" applyAlignment="1">
      <alignment horizontal="left" vertical="top" wrapText="1"/>
    </xf>
    <xf numFmtId="0" fontId="35" fillId="0" borderId="0" xfId="0" applyFont="1" applyAlignment="1">
      <alignment horizontal="left" vertical="top" wrapText="1"/>
    </xf>
    <xf numFmtId="0" fontId="35" fillId="0" borderId="2" xfId="0" applyFont="1" applyBorder="1" applyAlignment="1">
      <alignment horizontal="left" vertical="top" wrapText="1"/>
    </xf>
    <xf numFmtId="0" fontId="3" fillId="0" borderId="37" xfId="0" applyFont="1" applyBorder="1" applyAlignment="1">
      <alignment horizontal="left" vertical="center" wrapText="1"/>
    </xf>
    <xf numFmtId="0" fontId="3" fillId="26" borderId="89" xfId="0" applyFont="1" applyFill="1" applyBorder="1" applyAlignment="1">
      <alignment horizontal="center" vertical="center" wrapText="1"/>
    </xf>
    <xf numFmtId="0" fontId="3" fillId="26" borderId="55" xfId="0" applyFont="1" applyFill="1" applyBorder="1" applyAlignment="1">
      <alignment horizontal="center" vertical="center" wrapText="1"/>
    </xf>
    <xf numFmtId="0" fontId="3" fillId="0" borderId="52" xfId="0" applyFont="1" applyBorder="1" applyAlignment="1">
      <alignment horizontal="center" vertical="center" wrapText="1"/>
    </xf>
    <xf numFmtId="0" fontId="3" fillId="0" borderId="53" xfId="0" applyFont="1" applyBorder="1" applyAlignment="1">
      <alignment horizontal="center" vertical="center" wrapText="1"/>
    </xf>
    <xf numFmtId="0" fontId="3" fillId="49" borderId="53" xfId="0" applyFont="1" applyFill="1" applyBorder="1" applyAlignment="1">
      <alignment horizontal="right" vertical="center" wrapText="1"/>
    </xf>
    <xf numFmtId="0" fontId="3" fillId="0" borderId="68" xfId="0" applyFont="1" applyBorder="1" applyAlignment="1">
      <alignment horizontal="left" vertical="center" wrapText="1"/>
    </xf>
    <xf numFmtId="0" fontId="3" fillId="0" borderId="69" xfId="0" applyFont="1" applyBorder="1" applyAlignment="1">
      <alignment horizontal="left" vertical="center" wrapText="1"/>
    </xf>
    <xf numFmtId="0" fontId="3" fillId="0" borderId="97" xfId="0" applyFont="1" applyBorder="1" applyAlignment="1">
      <alignment horizontal="left" vertical="center" wrapText="1"/>
    </xf>
    <xf numFmtId="0" fontId="3" fillId="26" borderId="91" xfId="0" applyFont="1" applyFill="1" applyBorder="1" applyAlignment="1">
      <alignment horizontal="center" vertical="center" wrapText="1"/>
    </xf>
    <xf numFmtId="0" fontId="3" fillId="0" borderId="84" xfId="0" applyFont="1" applyBorder="1" applyAlignment="1">
      <alignment horizontal="left" vertical="center"/>
    </xf>
    <xf numFmtId="0" fontId="3" fillId="0" borderId="32" xfId="0" applyFont="1" applyBorder="1" applyAlignment="1">
      <alignment horizontal="left" vertical="center"/>
    </xf>
    <xf numFmtId="0" fontId="3" fillId="0" borderId="96" xfId="0" applyFont="1" applyBorder="1" applyAlignment="1">
      <alignment horizontal="left" vertical="center"/>
    </xf>
    <xf numFmtId="0" fontId="3" fillId="0" borderId="100" xfId="0" applyFont="1" applyBorder="1" applyAlignment="1">
      <alignment horizontal="left" vertical="center"/>
    </xf>
    <xf numFmtId="0" fontId="3" fillId="0" borderId="106" xfId="0" applyFont="1" applyBorder="1" applyAlignment="1">
      <alignment horizontal="left" vertical="center"/>
    </xf>
    <xf numFmtId="0" fontId="3" fillId="0" borderId="107" xfId="0" applyFont="1" applyBorder="1" applyAlignment="1">
      <alignment horizontal="left" vertical="center"/>
    </xf>
    <xf numFmtId="0" fontId="3" fillId="49" borderId="84" xfId="0" applyFont="1" applyFill="1" applyBorder="1" applyAlignment="1">
      <alignment vertical="center" wrapText="1"/>
    </xf>
    <xf numFmtId="0" fontId="3" fillId="49" borderId="32" xfId="0" applyFont="1" applyFill="1" applyBorder="1" applyAlignment="1">
      <alignment vertical="center" wrapText="1"/>
    </xf>
    <xf numFmtId="0" fontId="3" fillId="49" borderId="96" xfId="0" applyFont="1" applyFill="1" applyBorder="1" applyAlignment="1">
      <alignment vertical="center" wrapText="1"/>
    </xf>
    <xf numFmtId="0" fontId="3" fillId="49" borderId="11" xfId="0" applyFont="1" applyFill="1" applyBorder="1" applyAlignment="1">
      <alignment vertical="center" wrapText="1"/>
    </xf>
    <xf numFmtId="0" fontId="3" fillId="49" borderId="10" xfId="0" applyFont="1" applyFill="1" applyBorder="1" applyAlignment="1">
      <alignment vertical="center" wrapText="1"/>
    </xf>
    <xf numFmtId="0" fontId="3" fillId="49" borderId="37" xfId="0" applyFont="1" applyFill="1" applyBorder="1" applyAlignment="1">
      <alignment vertical="center" wrapText="1"/>
    </xf>
    <xf numFmtId="0" fontId="3" fillId="49" borderId="100" xfId="0" applyFont="1" applyFill="1" applyBorder="1" applyAlignment="1">
      <alignment vertical="center" wrapText="1"/>
    </xf>
    <xf numFmtId="0" fontId="3" fillId="49" borderId="106" xfId="0" applyFont="1" applyFill="1" applyBorder="1" applyAlignment="1">
      <alignment vertical="center" wrapText="1"/>
    </xf>
    <xf numFmtId="0" fontId="3" fillId="49" borderId="107" xfId="0" applyFont="1" applyFill="1" applyBorder="1" applyAlignment="1">
      <alignment vertical="center" wrapText="1"/>
    </xf>
    <xf numFmtId="0" fontId="3" fillId="49" borderId="17" xfId="0" applyFont="1" applyFill="1" applyBorder="1" applyAlignment="1">
      <alignment horizontal="left" vertical="top" wrapText="1"/>
    </xf>
    <xf numFmtId="0" fontId="3" fillId="49" borderId="13" xfId="0" applyFont="1" applyFill="1" applyBorder="1" applyAlignment="1">
      <alignment horizontal="left" vertical="top" wrapText="1"/>
    </xf>
    <xf numFmtId="0" fontId="3" fillId="49" borderId="18" xfId="0" applyFont="1" applyFill="1" applyBorder="1" applyAlignment="1">
      <alignment horizontal="left" vertical="top" wrapText="1"/>
    </xf>
    <xf numFmtId="0" fontId="3" fillId="49" borderId="19" xfId="0" applyFont="1" applyFill="1" applyBorder="1" applyAlignment="1">
      <alignment horizontal="left" vertical="top" wrapText="1"/>
    </xf>
    <xf numFmtId="0" fontId="3" fillId="49" borderId="0" xfId="0" applyFont="1" applyFill="1" applyAlignment="1">
      <alignment horizontal="left" vertical="top" wrapText="1"/>
    </xf>
    <xf numFmtId="0" fontId="3" fillId="49" borderId="20" xfId="0" applyFont="1" applyFill="1" applyBorder="1" applyAlignment="1">
      <alignment horizontal="left" vertical="top" wrapText="1"/>
    </xf>
    <xf numFmtId="0" fontId="3" fillId="49" borderId="99" xfId="0" applyFont="1" applyFill="1" applyBorder="1" applyAlignment="1">
      <alignment horizontal="left" vertical="top" wrapText="1"/>
    </xf>
    <xf numFmtId="0" fontId="3" fillId="49" borderId="106" xfId="0" applyFont="1" applyFill="1" applyBorder="1" applyAlignment="1">
      <alignment horizontal="left" vertical="top" wrapText="1"/>
    </xf>
    <xf numFmtId="0" fontId="3" fillId="49" borderId="107" xfId="0" applyFont="1" applyFill="1" applyBorder="1" applyAlignment="1">
      <alignment horizontal="left" vertical="top" wrapText="1"/>
    </xf>
    <xf numFmtId="0" fontId="3" fillId="49" borderId="95" xfId="0" applyFont="1" applyFill="1" applyBorder="1" applyAlignment="1">
      <alignment vertical="center" wrapText="1"/>
    </xf>
    <xf numFmtId="0" fontId="3" fillId="49" borderId="34" xfId="0" applyFont="1" applyFill="1" applyBorder="1" applyAlignment="1">
      <alignment vertical="center" wrapText="1"/>
    </xf>
    <xf numFmtId="0" fontId="3" fillId="0" borderId="32" xfId="0" applyFont="1" applyBorder="1" applyAlignment="1">
      <alignment horizontal="left" vertical="top" wrapText="1"/>
    </xf>
    <xf numFmtId="0" fontId="3" fillId="0" borderId="8" xfId="0" applyFont="1" applyBorder="1" applyAlignment="1">
      <alignment vertical="top" wrapText="1"/>
    </xf>
    <xf numFmtId="0" fontId="3" fillId="49" borderId="49" xfId="0" applyFont="1" applyFill="1" applyBorder="1" applyAlignment="1">
      <alignment horizontal="left" vertical="center" wrapText="1"/>
    </xf>
    <xf numFmtId="0" fontId="3" fillId="49" borderId="50" xfId="0" applyFont="1" applyFill="1" applyBorder="1" applyAlignment="1">
      <alignment horizontal="left" vertical="center" wrapText="1"/>
    </xf>
    <xf numFmtId="0" fontId="3" fillId="49" borderId="91" xfId="0" applyFont="1" applyFill="1" applyBorder="1" applyAlignment="1">
      <alignment horizontal="left" vertical="center" wrapText="1"/>
    </xf>
    <xf numFmtId="0" fontId="3" fillId="49" borderId="92" xfId="0" applyFont="1" applyFill="1" applyBorder="1" applyAlignment="1">
      <alignment horizontal="left" vertical="center" wrapText="1"/>
    </xf>
    <xf numFmtId="0" fontId="36" fillId="0" borderId="8" xfId="0" applyFont="1" applyBorder="1" applyAlignment="1">
      <alignment horizontal="left" vertical="top" wrapText="1"/>
    </xf>
    <xf numFmtId="0" fontId="36" fillId="0" borderId="0" xfId="0" applyFont="1" applyAlignment="1">
      <alignment horizontal="left" vertical="top" wrapText="1"/>
    </xf>
    <xf numFmtId="0" fontId="36" fillId="0" borderId="2" xfId="0" applyFont="1" applyBorder="1" applyAlignment="1">
      <alignment horizontal="left" vertical="top" wrapText="1"/>
    </xf>
    <xf numFmtId="0" fontId="3" fillId="0" borderId="106" xfId="0" applyFont="1" applyBorder="1" applyAlignment="1">
      <alignment horizontal="left" vertical="top" wrapText="1"/>
    </xf>
    <xf numFmtId="0" fontId="22" fillId="53" borderId="8" xfId="0" applyFont="1" applyFill="1" applyBorder="1" applyAlignment="1">
      <alignment horizontal="left" vertical="top" wrapText="1"/>
    </xf>
    <xf numFmtId="0" fontId="22" fillId="53" borderId="0" xfId="0" applyFont="1" applyFill="1" applyAlignment="1">
      <alignment horizontal="left" vertical="top" wrapText="1"/>
    </xf>
    <xf numFmtId="0" fontId="22" fillId="53" borderId="2" xfId="0" applyFont="1" applyFill="1" applyBorder="1" applyAlignment="1">
      <alignment horizontal="left" vertical="top" wrapText="1"/>
    </xf>
    <xf numFmtId="0" fontId="3" fillId="49" borderId="111" xfId="0" applyFont="1" applyFill="1" applyBorder="1" applyAlignment="1">
      <alignment horizontal="center" vertical="center" wrapText="1"/>
    </xf>
    <xf numFmtId="0" fontId="3" fillId="49" borderId="37" xfId="0" applyFont="1" applyFill="1" applyBorder="1" applyAlignment="1">
      <alignment horizontal="center" vertical="center" wrapText="1"/>
    </xf>
    <xf numFmtId="0" fontId="3" fillId="49" borderId="8" xfId="0" applyFont="1" applyFill="1" applyBorder="1" applyAlignment="1">
      <alignment horizontal="center" vertical="center" wrapText="1"/>
    </xf>
    <xf numFmtId="0" fontId="3" fillId="49" borderId="0" xfId="0" applyFont="1" applyFill="1" applyAlignment="1">
      <alignment horizontal="center" vertical="center" wrapText="1"/>
    </xf>
    <xf numFmtId="0" fontId="3" fillId="49" borderId="2" xfId="0" applyFont="1" applyFill="1" applyBorder="1" applyAlignment="1">
      <alignment horizontal="center" vertical="center" wrapText="1"/>
    </xf>
    <xf numFmtId="0" fontId="3" fillId="49" borderId="95" xfId="0" applyFont="1" applyFill="1" applyBorder="1" applyAlignment="1">
      <alignment horizontal="center" vertical="center" wrapText="1"/>
    </xf>
    <xf numFmtId="0" fontId="3" fillId="49" borderId="99" xfId="0" applyFont="1" applyFill="1" applyBorder="1" applyAlignment="1">
      <alignment horizontal="center"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90" xfId="0" applyFont="1" applyBorder="1" applyAlignment="1">
      <alignment horizontal="center" vertical="center" wrapText="1"/>
    </xf>
    <xf numFmtId="0" fontId="3" fillId="0" borderId="91" xfId="0" applyFont="1" applyBorder="1" applyAlignment="1">
      <alignment horizontal="center" vertical="center" wrapText="1"/>
    </xf>
    <xf numFmtId="0" fontId="3" fillId="0" borderId="94" xfId="0" applyFont="1" applyBorder="1" applyAlignment="1">
      <alignment horizontal="center" vertical="center" wrapText="1"/>
    </xf>
    <xf numFmtId="0" fontId="3" fillId="0" borderId="89" xfId="0" applyFont="1" applyBorder="1" applyAlignment="1">
      <alignment horizontal="center" vertical="center" wrapText="1"/>
    </xf>
    <xf numFmtId="0" fontId="3" fillId="49" borderId="36" xfId="0" applyFont="1" applyFill="1" applyBorder="1" applyAlignment="1">
      <alignment horizontal="center" vertical="center" wrapText="1"/>
    </xf>
    <xf numFmtId="0" fontId="3" fillId="49" borderId="13" xfId="0" applyFont="1" applyFill="1" applyBorder="1" applyAlignment="1">
      <alignment horizontal="center" vertical="center" wrapText="1"/>
    </xf>
    <xf numFmtId="0" fontId="3" fillId="49" borderId="18" xfId="0" applyFont="1" applyFill="1" applyBorder="1" applyAlignment="1">
      <alignment horizontal="center" vertical="center" wrapText="1"/>
    </xf>
    <xf numFmtId="0" fontId="3" fillId="49" borderId="20" xfId="0" applyFont="1" applyFill="1" applyBorder="1" applyAlignment="1">
      <alignment horizontal="center" vertical="center" wrapText="1"/>
    </xf>
    <xf numFmtId="0" fontId="3" fillId="49" borderId="19" xfId="0" applyFont="1" applyFill="1" applyBorder="1" applyAlignment="1">
      <alignment horizontal="center" vertical="center" wrapText="1"/>
    </xf>
    <xf numFmtId="0" fontId="3" fillId="0" borderId="107" xfId="0" applyFont="1" applyBorder="1" applyAlignment="1">
      <alignment horizontal="left" vertical="center" wrapText="1"/>
    </xf>
    <xf numFmtId="0" fontId="3" fillId="53" borderId="8" xfId="0" applyFont="1" applyFill="1" applyBorder="1" applyAlignment="1">
      <alignment horizontal="center" vertical="top" wrapText="1"/>
    </xf>
    <xf numFmtId="0" fontId="3" fillId="53" borderId="0" xfId="0" applyFont="1" applyFill="1" applyAlignment="1">
      <alignment horizontal="center" vertical="top" wrapText="1"/>
    </xf>
    <xf numFmtId="0" fontId="3" fillId="53" borderId="2" xfId="0" applyFont="1" applyFill="1" applyBorder="1" applyAlignment="1">
      <alignment horizontal="center" vertical="top" wrapText="1"/>
    </xf>
    <xf numFmtId="0" fontId="3" fillId="49" borderId="13" xfId="0" applyFont="1" applyFill="1" applyBorder="1" applyAlignment="1">
      <alignment vertical="center" wrapText="1"/>
    </xf>
    <xf numFmtId="0" fontId="3" fillId="49" borderId="18" xfId="0" applyFont="1" applyFill="1" applyBorder="1" applyAlignment="1">
      <alignment vertical="center" wrapText="1"/>
    </xf>
    <xf numFmtId="0" fontId="22" fillId="53" borderId="0" xfId="0" applyFont="1" applyFill="1" applyAlignment="1">
      <alignment horizontal="left" vertical="top"/>
    </xf>
    <xf numFmtId="0" fontId="22" fillId="53" borderId="2" xfId="0" applyFont="1" applyFill="1" applyBorder="1" applyAlignment="1">
      <alignment horizontal="left" vertical="top"/>
    </xf>
    <xf numFmtId="0" fontId="22" fillId="53" borderId="0" xfId="0" applyFont="1" applyFill="1" applyAlignment="1">
      <alignment horizontal="left" vertical="center" wrapText="1"/>
    </xf>
    <xf numFmtId="0" fontId="22" fillId="53" borderId="2" xfId="0" applyFont="1" applyFill="1" applyBorder="1" applyAlignment="1">
      <alignment horizontal="left" vertical="center" wrapText="1"/>
    </xf>
    <xf numFmtId="0" fontId="22" fillId="53" borderId="0" xfId="0" applyFont="1" applyFill="1" applyAlignment="1">
      <alignment vertical="top" wrapText="1"/>
    </xf>
    <xf numFmtId="0" fontId="22" fillId="53" borderId="2" xfId="0" applyFont="1" applyFill="1" applyBorder="1" applyAlignment="1">
      <alignment vertical="top" wrapText="1"/>
    </xf>
    <xf numFmtId="0" fontId="22" fillId="53" borderId="88" xfId="57" applyFont="1" applyFill="1" applyBorder="1" applyAlignment="1">
      <alignment horizontal="center" vertical="center" wrapText="1"/>
    </xf>
    <xf numFmtId="0" fontId="22" fillId="53" borderId="97" xfId="57" applyFont="1" applyFill="1" applyBorder="1" applyAlignment="1">
      <alignment horizontal="center" vertical="center" wrapText="1"/>
    </xf>
    <xf numFmtId="0" fontId="22" fillId="53" borderId="98" xfId="57" applyFont="1" applyFill="1" applyBorder="1" applyAlignment="1">
      <alignment horizontal="center" vertical="center" wrapText="1"/>
    </xf>
    <xf numFmtId="0" fontId="3" fillId="53" borderId="8" xfId="0" applyFont="1" applyFill="1" applyBorder="1" applyAlignment="1">
      <alignment horizontal="left" vertical="top" wrapText="1"/>
    </xf>
    <xf numFmtId="0" fontId="3" fillId="26" borderId="87" xfId="0" applyFont="1" applyFill="1" applyBorder="1" applyAlignment="1">
      <alignment horizontal="left" vertical="top" wrapText="1"/>
    </xf>
    <xf numFmtId="0" fontId="3" fillId="49" borderId="84" xfId="0" applyFont="1" applyFill="1" applyBorder="1" applyAlignment="1">
      <alignment horizontal="left" vertical="center" wrapText="1"/>
    </xf>
    <xf numFmtId="0" fontId="3" fillId="49" borderId="32" xfId="0" applyFont="1" applyFill="1" applyBorder="1" applyAlignment="1">
      <alignment horizontal="left" vertical="center" wrapText="1"/>
    </xf>
    <xf numFmtId="0" fontId="3" fillId="49" borderId="96" xfId="0" applyFont="1" applyFill="1" applyBorder="1" applyAlignment="1">
      <alignment horizontal="left" vertical="center" wrapText="1"/>
    </xf>
    <xf numFmtId="0" fontId="3" fillId="49" borderId="100" xfId="0" applyFont="1" applyFill="1" applyBorder="1" applyAlignment="1">
      <alignment horizontal="left" vertical="center" wrapText="1"/>
    </xf>
    <xf numFmtId="0" fontId="3" fillId="49" borderId="106" xfId="0" applyFont="1" applyFill="1" applyBorder="1" applyAlignment="1">
      <alignment horizontal="left" vertical="center" wrapText="1"/>
    </xf>
    <xf numFmtId="0" fontId="3" fillId="49" borderId="107" xfId="0" applyFont="1" applyFill="1" applyBorder="1" applyAlignment="1">
      <alignment horizontal="left" vertical="center" wrapText="1"/>
    </xf>
    <xf numFmtId="0" fontId="54" fillId="53" borderId="0" xfId="0" applyFont="1" applyFill="1" applyAlignment="1">
      <alignment horizontal="left" vertical="top"/>
    </xf>
    <xf numFmtId="0" fontId="54" fillId="53" borderId="2" xfId="0" applyFont="1" applyFill="1" applyBorder="1" applyAlignment="1">
      <alignment horizontal="left" vertical="top"/>
    </xf>
    <xf numFmtId="0" fontId="3" fillId="53" borderId="8" xfId="0" applyFont="1" applyFill="1" applyBorder="1" applyAlignment="1">
      <alignment horizontal="center" vertical="center" wrapText="1"/>
    </xf>
    <xf numFmtId="0" fontId="3" fillId="49" borderId="36" xfId="0" applyFont="1" applyFill="1" applyBorder="1" applyAlignment="1">
      <alignment horizontal="left" vertical="center" wrapText="1"/>
    </xf>
    <xf numFmtId="0" fontId="3" fillId="49" borderId="13" xfId="0" applyFont="1" applyFill="1" applyBorder="1" applyAlignment="1">
      <alignment horizontal="left" vertical="center" wrapText="1"/>
    </xf>
    <xf numFmtId="0" fontId="3" fillId="49" borderId="33" xfId="0" applyFont="1" applyFill="1" applyBorder="1" applyAlignment="1">
      <alignment horizontal="left" vertical="center" wrapText="1"/>
    </xf>
    <xf numFmtId="0" fontId="3" fillId="49" borderId="111" xfId="0" applyFont="1" applyFill="1" applyBorder="1" applyAlignment="1">
      <alignment horizontal="left" vertical="center" wrapText="1"/>
    </xf>
    <xf numFmtId="0" fontId="3" fillId="49" borderId="87" xfId="0" applyFont="1" applyFill="1" applyBorder="1" applyAlignment="1">
      <alignment horizontal="left" vertical="top" wrapText="1"/>
    </xf>
    <xf numFmtId="0" fontId="3" fillId="49" borderId="109" xfId="0" applyFont="1" applyFill="1" applyBorder="1" applyAlignment="1">
      <alignment horizontal="left" vertical="top" wrapText="1"/>
    </xf>
    <xf numFmtId="0" fontId="3" fillId="49" borderId="67" xfId="0" applyFont="1" applyFill="1" applyBorder="1" applyAlignment="1">
      <alignment horizontal="left" vertical="top" wrapText="1"/>
    </xf>
    <xf numFmtId="0" fontId="3" fillId="49" borderId="68" xfId="0" applyFont="1" applyFill="1" applyBorder="1" applyAlignment="1">
      <alignment horizontal="left" vertical="top" wrapText="1"/>
    </xf>
    <xf numFmtId="0" fontId="3" fillId="49" borderId="70" xfId="0" applyFont="1" applyFill="1" applyBorder="1" applyAlignment="1">
      <alignment horizontal="left" vertical="top" wrapText="1"/>
    </xf>
    <xf numFmtId="0" fontId="3" fillId="0" borderId="67" xfId="0" applyFont="1" applyBorder="1" applyAlignment="1">
      <alignment horizontal="center" vertical="center" wrapText="1"/>
    </xf>
    <xf numFmtId="0" fontId="3" fillId="0" borderId="68" xfId="0" applyFont="1" applyBorder="1" applyAlignment="1">
      <alignment horizontal="center" vertical="center" wrapText="1"/>
    </xf>
    <xf numFmtId="0" fontId="3" fillId="49" borderId="88" xfId="0" applyFont="1" applyFill="1" applyBorder="1" applyAlignment="1">
      <alignment horizontal="center" vertical="center" wrapText="1"/>
    </xf>
    <xf numFmtId="0" fontId="3" fillId="49" borderId="97" xfId="0" applyFont="1" applyFill="1" applyBorder="1" applyAlignment="1">
      <alignment horizontal="center" vertical="center" wrapText="1"/>
    </xf>
    <xf numFmtId="0" fontId="3" fillId="49" borderId="98" xfId="0" applyFont="1" applyFill="1" applyBorder="1" applyAlignment="1">
      <alignment horizontal="center" vertical="center" wrapText="1"/>
    </xf>
    <xf numFmtId="177" fontId="3" fillId="0" borderId="0" xfId="0" applyNumberFormat="1" applyFont="1" applyAlignment="1">
      <alignment horizontal="left" vertical="top" wrapText="1"/>
    </xf>
    <xf numFmtId="177" fontId="3" fillId="0" borderId="2" xfId="0" applyNumberFormat="1" applyFont="1" applyBorder="1" applyAlignment="1">
      <alignment horizontal="left" vertical="top" wrapText="1"/>
    </xf>
    <xf numFmtId="0" fontId="3" fillId="49" borderId="11" xfId="0" applyFont="1" applyFill="1" applyBorder="1" applyAlignment="1">
      <alignment horizontal="left" vertical="center" wrapText="1"/>
    </xf>
    <xf numFmtId="0" fontId="3" fillId="49" borderId="10" xfId="0" applyFont="1" applyFill="1" applyBorder="1" applyAlignment="1">
      <alignment horizontal="left" vertical="center" wrapText="1"/>
    </xf>
    <xf numFmtId="0" fontId="3" fillId="49" borderId="37" xfId="0" applyFont="1" applyFill="1" applyBorder="1" applyAlignment="1">
      <alignment horizontal="left" vertical="center" wrapText="1"/>
    </xf>
    <xf numFmtId="177" fontId="36" fillId="49" borderId="87" xfId="0" applyNumberFormat="1" applyFont="1" applyFill="1" applyBorder="1" applyAlignment="1">
      <alignment horizontal="center" vertical="center" wrapText="1"/>
    </xf>
    <xf numFmtId="0" fontId="3" fillId="49" borderId="88" xfId="0" applyFont="1" applyFill="1" applyBorder="1" applyAlignment="1">
      <alignment horizontal="left" vertical="top" wrapText="1"/>
    </xf>
    <xf numFmtId="0" fontId="3" fillId="49" borderId="97" xfId="0" applyFont="1" applyFill="1" applyBorder="1" applyAlignment="1">
      <alignment horizontal="left" vertical="top" wrapText="1"/>
    </xf>
    <xf numFmtId="0" fontId="3" fillId="49" borderId="98" xfId="0" applyFont="1" applyFill="1" applyBorder="1" applyAlignment="1">
      <alignment horizontal="left" vertical="top" wrapText="1"/>
    </xf>
    <xf numFmtId="0" fontId="3" fillId="0" borderId="84" xfId="0" applyFont="1" applyBorder="1" applyAlignment="1">
      <alignment horizontal="center" vertical="center" wrapText="1"/>
    </xf>
    <xf numFmtId="0" fontId="36" fillId="53" borderId="0" xfId="0" applyFont="1" applyFill="1" applyAlignment="1">
      <alignment horizontal="left" vertical="top" wrapText="1"/>
    </xf>
    <xf numFmtId="0" fontId="36" fillId="53" borderId="2" xfId="0" applyFont="1" applyFill="1" applyBorder="1" applyAlignment="1">
      <alignment horizontal="left" vertical="top" wrapText="1"/>
    </xf>
    <xf numFmtId="0" fontId="3" fillId="0" borderId="8" xfId="0" applyFont="1" applyBorder="1" applyAlignment="1">
      <alignment horizontal="center" vertical="top" wrapText="1"/>
    </xf>
    <xf numFmtId="0" fontId="3" fillId="0" borderId="2" xfId="0" applyFont="1" applyBorder="1" applyAlignment="1">
      <alignment horizontal="center" vertical="top" wrapText="1"/>
    </xf>
    <xf numFmtId="0" fontId="3" fillId="49" borderId="44" xfId="0" applyFont="1" applyFill="1" applyBorder="1" applyAlignment="1">
      <alignment horizontal="center" vertical="center" wrapText="1"/>
    </xf>
    <xf numFmtId="0" fontId="3" fillId="49" borderId="45" xfId="0" applyFont="1" applyFill="1" applyBorder="1" applyAlignment="1">
      <alignment horizontal="center" vertical="center" wrapText="1"/>
    </xf>
    <xf numFmtId="0" fontId="3" fillId="0" borderId="93" xfId="0" applyFont="1" applyBorder="1" applyAlignment="1">
      <alignment horizontal="center" vertical="center" shrinkToFit="1"/>
    </xf>
    <xf numFmtId="0" fontId="3" fillId="0" borderId="88" xfId="0" applyFont="1" applyBorder="1" applyAlignment="1">
      <alignment horizontal="center" vertical="center" shrinkToFit="1"/>
    </xf>
    <xf numFmtId="0" fontId="3" fillId="0" borderId="94" xfId="0" applyFont="1" applyBorder="1" applyAlignment="1">
      <alignment horizontal="center" vertical="center" shrinkToFit="1"/>
    </xf>
    <xf numFmtId="0" fontId="3" fillId="0" borderId="89" xfId="0" applyFont="1" applyBorder="1" applyAlignment="1">
      <alignment horizontal="center" vertical="center" shrinkToFit="1"/>
    </xf>
    <xf numFmtId="0" fontId="3" fillId="0" borderId="84" xfId="0" applyFont="1" applyBorder="1" applyAlignment="1">
      <alignment horizontal="center" vertical="center" shrinkToFit="1"/>
    </xf>
    <xf numFmtId="0" fontId="3" fillId="0" borderId="52" xfId="0" applyFont="1" applyBorder="1" applyAlignment="1">
      <alignment horizontal="center" vertical="center" shrinkToFit="1"/>
    </xf>
    <xf numFmtId="0" fontId="3" fillId="0" borderId="53" xfId="0" applyFont="1" applyBorder="1" applyAlignment="1">
      <alignment horizontal="center" vertical="center" shrinkToFit="1"/>
    </xf>
    <xf numFmtId="0" fontId="3" fillId="0" borderId="62" xfId="0" applyFont="1" applyBorder="1" applyAlignment="1">
      <alignment horizontal="center" vertical="center" shrinkToFit="1"/>
    </xf>
    <xf numFmtId="0" fontId="3" fillId="49" borderId="84" xfId="0" applyFont="1" applyFill="1" applyBorder="1" applyAlignment="1">
      <alignment horizontal="left" vertical="top" wrapText="1"/>
    </xf>
    <xf numFmtId="0" fontId="3" fillId="49" borderId="32" xfId="0" applyFont="1" applyFill="1" applyBorder="1" applyAlignment="1">
      <alignment horizontal="left" vertical="top" wrapText="1"/>
    </xf>
    <xf numFmtId="0" fontId="3" fillId="49" borderId="96" xfId="0" applyFont="1" applyFill="1" applyBorder="1" applyAlignment="1">
      <alignment horizontal="left" vertical="top" wrapText="1"/>
    </xf>
    <xf numFmtId="0" fontId="3" fillId="49" borderId="8" xfId="0" applyFont="1" applyFill="1" applyBorder="1" applyAlignment="1">
      <alignment horizontal="left" vertical="top" wrapText="1"/>
    </xf>
    <xf numFmtId="0" fontId="3" fillId="49" borderId="100" xfId="0" applyFont="1" applyFill="1" applyBorder="1" applyAlignment="1">
      <alignment horizontal="left" vertical="top" wrapText="1"/>
    </xf>
    <xf numFmtId="0" fontId="3" fillId="49" borderId="112" xfId="0" applyFont="1" applyFill="1" applyBorder="1" applyAlignment="1">
      <alignment horizontal="center" vertical="center" wrapText="1"/>
    </xf>
    <xf numFmtId="0" fontId="3" fillId="49" borderId="71" xfId="0" applyFont="1" applyFill="1" applyBorder="1" applyAlignment="1">
      <alignment horizontal="center" vertical="center" wrapText="1"/>
    </xf>
    <xf numFmtId="0" fontId="3" fillId="49" borderId="64" xfId="0" applyFont="1" applyFill="1" applyBorder="1" applyAlignment="1">
      <alignment horizontal="center" vertical="center" wrapText="1"/>
    </xf>
    <xf numFmtId="0" fontId="3" fillId="49" borderId="63" xfId="0" applyFont="1" applyFill="1" applyBorder="1" applyAlignment="1">
      <alignment horizontal="center" vertical="center" wrapText="1"/>
    </xf>
    <xf numFmtId="0" fontId="3" fillId="49" borderId="112" xfId="0" applyFont="1" applyFill="1" applyBorder="1" applyAlignment="1">
      <alignment horizontal="left" vertical="top" wrapText="1"/>
    </xf>
    <xf numFmtId="0" fontId="3" fillId="49" borderId="62" xfId="0" applyFont="1" applyFill="1" applyBorder="1" applyAlignment="1">
      <alignment horizontal="left" vertical="top" wrapText="1"/>
    </xf>
    <xf numFmtId="0" fontId="3" fillId="49" borderId="64" xfId="0" applyFont="1" applyFill="1" applyBorder="1" applyAlignment="1">
      <alignment horizontal="left" vertical="top" wrapText="1"/>
    </xf>
    <xf numFmtId="0" fontId="3" fillId="49" borderId="65" xfId="0" applyFont="1" applyFill="1" applyBorder="1" applyAlignment="1">
      <alignment horizontal="left" vertical="top" wrapText="1"/>
    </xf>
    <xf numFmtId="176" fontId="3" fillId="0" borderId="0" xfId="0" applyNumberFormat="1" applyFont="1" applyAlignment="1">
      <alignment vertical="top" wrapText="1"/>
    </xf>
    <xf numFmtId="176" fontId="3" fillId="0" borderId="2" xfId="0" applyNumberFormat="1" applyFont="1" applyBorder="1" applyAlignment="1">
      <alignment vertical="top" wrapText="1"/>
    </xf>
    <xf numFmtId="0" fontId="3" fillId="0" borderId="112" xfId="0" applyFont="1" applyBorder="1" applyAlignment="1">
      <alignment horizontal="left" vertical="center" wrapText="1"/>
    </xf>
    <xf numFmtId="0" fontId="3" fillId="49" borderId="18" xfId="0" applyFont="1" applyFill="1" applyBorder="1" applyAlignment="1">
      <alignment horizontal="left" vertical="center" wrapText="1"/>
    </xf>
    <xf numFmtId="176" fontId="3" fillId="0" borderId="8" xfId="0" applyNumberFormat="1" applyFont="1" applyBorder="1" applyAlignment="1">
      <alignment horizontal="left" vertical="top" wrapText="1" shrinkToFit="1"/>
    </xf>
    <xf numFmtId="0" fontId="3" fillId="49" borderId="44" xfId="0" applyFont="1" applyFill="1" applyBorder="1" applyAlignment="1">
      <alignment horizontal="right" vertical="center" wrapText="1"/>
    </xf>
    <xf numFmtId="0" fontId="24" fillId="0" borderId="73" xfId="0" applyFont="1" applyBorder="1" applyAlignment="1">
      <alignment horizontal="center" vertical="center" wrapText="1"/>
    </xf>
    <xf numFmtId="0" fontId="24" fillId="0" borderId="87" xfId="0" applyFont="1" applyBorder="1" applyAlignment="1">
      <alignment horizontal="center" vertical="center" wrapText="1"/>
    </xf>
    <xf numFmtId="178" fontId="3" fillId="49" borderId="87" xfId="0" applyNumberFormat="1" applyFont="1" applyFill="1" applyBorder="1" applyAlignment="1">
      <alignment horizontal="center" vertical="center" wrapText="1"/>
    </xf>
    <xf numFmtId="178" fontId="3" fillId="49" borderId="88" xfId="0" applyNumberFormat="1" applyFont="1" applyFill="1" applyBorder="1" applyAlignment="1">
      <alignment horizontal="center" vertical="center" wrapText="1"/>
    </xf>
    <xf numFmtId="0" fontId="3" fillId="49" borderId="54" xfId="0" applyFont="1" applyFill="1" applyBorder="1" applyAlignment="1">
      <alignment horizontal="right" vertical="center" wrapText="1"/>
    </xf>
    <xf numFmtId="0" fontId="24" fillId="0" borderId="87" xfId="0" applyFont="1" applyBorder="1" applyAlignment="1">
      <alignment horizontal="center" vertical="center"/>
    </xf>
    <xf numFmtId="0" fontId="3" fillId="49" borderId="99" xfId="0" applyFont="1" applyFill="1" applyBorder="1" applyAlignment="1">
      <alignment vertical="center" wrapText="1"/>
    </xf>
    <xf numFmtId="0" fontId="3" fillId="49" borderId="87" xfId="0" applyFont="1" applyFill="1" applyBorder="1" applyAlignment="1">
      <alignment vertical="center" wrapText="1"/>
    </xf>
    <xf numFmtId="0" fontId="3" fillId="49" borderId="109" xfId="0" applyFont="1" applyFill="1" applyBorder="1" applyAlignment="1">
      <alignment vertical="center" wrapText="1"/>
    </xf>
    <xf numFmtId="0" fontId="3" fillId="49" borderId="53" xfId="0" applyFont="1" applyFill="1" applyBorder="1" applyAlignment="1">
      <alignment vertical="center" wrapText="1"/>
    </xf>
    <xf numFmtId="0" fontId="3" fillId="49" borderId="54" xfId="0" applyFont="1" applyFill="1" applyBorder="1" applyAlignment="1">
      <alignment vertical="center" wrapText="1"/>
    </xf>
    <xf numFmtId="0" fontId="23" fillId="0" borderId="73" xfId="0" applyFont="1" applyBorder="1" applyAlignment="1">
      <alignment horizontal="center" vertical="center" wrapText="1"/>
    </xf>
    <xf numFmtId="0" fontId="23" fillId="0" borderId="87" xfId="0" applyFont="1" applyBorder="1" applyAlignment="1">
      <alignment horizontal="center" vertical="center" wrapText="1"/>
    </xf>
    <xf numFmtId="0" fontId="3" fillId="49" borderId="36" xfId="0" applyFont="1" applyFill="1" applyBorder="1" applyAlignment="1">
      <alignment horizontal="left" vertical="top" wrapText="1"/>
    </xf>
    <xf numFmtId="0" fontId="3" fillId="0" borderId="32" xfId="0" applyFont="1" applyBorder="1" applyAlignment="1">
      <alignment horizontal="center" vertical="center"/>
    </xf>
    <xf numFmtId="0" fontId="3" fillId="0" borderId="86"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86" xfId="0" applyFont="1" applyBorder="1" applyAlignment="1">
      <alignment horizontal="left" vertical="center"/>
    </xf>
    <xf numFmtId="0" fontId="36" fillId="0" borderId="32" xfId="0" applyFont="1" applyBorder="1" applyAlignment="1">
      <alignment horizontal="center" vertical="center" wrapText="1"/>
    </xf>
    <xf numFmtId="0" fontId="36" fillId="0" borderId="86" xfId="0" applyFont="1" applyBorder="1" applyAlignment="1">
      <alignment horizontal="center" vertical="center" wrapText="1"/>
    </xf>
    <xf numFmtId="0" fontId="36" fillId="0" borderId="0" xfId="0" applyFont="1" applyAlignment="1">
      <alignment horizontal="center" vertical="center" wrapText="1"/>
    </xf>
    <xf numFmtId="0" fontId="36" fillId="0" borderId="2" xfId="0" applyFont="1" applyBorder="1" applyAlignment="1">
      <alignment horizontal="center" vertical="center" wrapText="1"/>
    </xf>
    <xf numFmtId="0" fontId="36" fillId="0" borderId="84" xfId="0" applyFont="1" applyBorder="1" applyAlignment="1">
      <alignment horizontal="center" vertical="center" wrapText="1"/>
    </xf>
    <xf numFmtId="0" fontId="36" fillId="0" borderId="8" xfId="0" applyFont="1" applyBorder="1" applyAlignment="1">
      <alignment horizontal="center" vertical="center" wrapText="1"/>
    </xf>
    <xf numFmtId="0" fontId="3" fillId="0" borderId="8" xfId="0" applyFont="1" applyBorder="1" applyAlignment="1">
      <alignment vertical="top"/>
    </xf>
    <xf numFmtId="0" fontId="3" fillId="0" borderId="0" xfId="0" applyFont="1" applyAlignment="1">
      <alignment vertical="top"/>
    </xf>
    <xf numFmtId="0" fontId="3" fillId="0" borderId="2" xfId="0" applyFont="1" applyBorder="1" applyAlignment="1">
      <alignment vertical="top"/>
    </xf>
    <xf numFmtId="0" fontId="32" fillId="24" borderId="88" xfId="0" applyFont="1" applyFill="1" applyBorder="1" applyAlignment="1">
      <alignment horizontal="left" vertical="center" wrapText="1"/>
    </xf>
    <xf numFmtId="0" fontId="32" fillId="24" borderId="97" xfId="0" applyFont="1" applyFill="1" applyBorder="1" applyAlignment="1">
      <alignment horizontal="left" vertical="center" wrapText="1"/>
    </xf>
    <xf numFmtId="0" fontId="32" fillId="24" borderId="98" xfId="0" applyFont="1" applyFill="1" applyBorder="1" applyAlignment="1">
      <alignment horizontal="left" vertical="center" wrapText="1"/>
    </xf>
    <xf numFmtId="0" fontId="3" fillId="0" borderId="86" xfId="0" applyFont="1" applyBorder="1" applyAlignment="1">
      <alignment horizontal="left" vertical="top" wrapText="1"/>
    </xf>
    <xf numFmtId="0" fontId="3" fillId="49" borderId="86" xfId="0" applyFont="1" applyFill="1" applyBorder="1" applyAlignment="1">
      <alignment vertical="center" wrapText="1"/>
    </xf>
    <xf numFmtId="0" fontId="3" fillId="49" borderId="111" xfId="0" applyFont="1" applyFill="1" applyBorder="1" applyAlignment="1">
      <alignment vertical="center" wrapText="1"/>
    </xf>
    <xf numFmtId="0" fontId="22" fillId="0" borderId="8" xfId="0" applyFont="1" applyBorder="1" applyAlignment="1">
      <alignment horizontal="left" vertical="top" wrapText="1"/>
    </xf>
    <xf numFmtId="0" fontId="22" fillId="0" borderId="0" xfId="0" applyFont="1" applyAlignment="1">
      <alignment horizontal="left" vertical="top" wrapText="1"/>
    </xf>
    <xf numFmtId="0" fontId="22" fillId="0" borderId="2" xfId="0" applyFont="1" applyBorder="1" applyAlignment="1">
      <alignment horizontal="left" vertical="top" wrapText="1"/>
    </xf>
    <xf numFmtId="0" fontId="22" fillId="53" borderId="97" xfId="57" applyFont="1" applyFill="1" applyBorder="1" applyAlignment="1">
      <alignment horizontal="left" vertical="center" wrapText="1"/>
    </xf>
    <xf numFmtId="0" fontId="3" fillId="0" borderId="95"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0" xfId="0" applyFont="1" applyAlignment="1">
      <alignment horizontal="center" vertical="center" shrinkToFit="1"/>
    </xf>
    <xf numFmtId="0" fontId="3" fillId="0" borderId="99" xfId="0" applyFont="1" applyBorder="1" applyAlignment="1">
      <alignment horizontal="center" vertical="center" shrinkToFit="1"/>
    </xf>
    <xf numFmtId="0" fontId="3" fillId="0" borderId="106" xfId="0" applyFont="1" applyBorder="1" applyAlignment="1">
      <alignment horizontal="center" vertical="center" shrinkToFit="1"/>
    </xf>
    <xf numFmtId="0" fontId="3" fillId="49" borderId="8" xfId="0" applyFont="1" applyFill="1" applyBorder="1" applyAlignment="1">
      <alignment vertical="center" wrapText="1"/>
    </xf>
    <xf numFmtId="0" fontId="3" fillId="49" borderId="0" xfId="0" applyFont="1" applyFill="1" applyAlignment="1">
      <alignment vertical="center" wrapText="1"/>
    </xf>
    <xf numFmtId="0" fontId="3" fillId="49" borderId="20" xfId="0" applyFont="1" applyFill="1" applyBorder="1" applyAlignment="1">
      <alignment vertical="center" wrapText="1"/>
    </xf>
    <xf numFmtId="0" fontId="3" fillId="53" borderId="88" xfId="57" applyFont="1" applyFill="1" applyBorder="1" applyAlignment="1">
      <alignment horizontal="center" vertical="center" wrapText="1"/>
    </xf>
    <xf numFmtId="0" fontId="3" fillId="53" borderId="97" xfId="57" applyFont="1" applyFill="1" applyBorder="1" applyAlignment="1">
      <alignment horizontal="center" vertical="center" wrapText="1"/>
    </xf>
    <xf numFmtId="0" fontId="3" fillId="0" borderId="96" xfId="0" applyFont="1" applyBorder="1" applyAlignment="1">
      <alignment horizontal="center" vertical="center" wrapText="1"/>
    </xf>
    <xf numFmtId="0" fontId="3" fillId="49" borderId="89" xfId="0" applyFont="1" applyFill="1" applyBorder="1" applyAlignment="1">
      <alignment horizontal="right" vertical="center" wrapText="1"/>
    </xf>
    <xf numFmtId="0" fontId="51" fillId="0" borderId="8" xfId="0" applyFont="1" applyBorder="1" applyAlignment="1">
      <alignment horizontal="left" vertical="top" wrapText="1"/>
    </xf>
    <xf numFmtId="0" fontId="51" fillId="0" borderId="0" xfId="0" applyFont="1" applyAlignment="1">
      <alignment horizontal="left" vertical="top" wrapText="1"/>
    </xf>
    <xf numFmtId="0" fontId="51" fillId="0" borderId="2" xfId="0" applyFont="1" applyBorder="1" applyAlignment="1">
      <alignment horizontal="left" vertical="top" wrapText="1"/>
    </xf>
    <xf numFmtId="0" fontId="3" fillId="49" borderId="36" xfId="0" applyFont="1" applyFill="1" applyBorder="1" applyAlignment="1">
      <alignment horizontal="right" vertical="center" wrapText="1"/>
    </xf>
    <xf numFmtId="0" fontId="3" fillId="49" borderId="13" xfId="0" applyFont="1" applyFill="1" applyBorder="1" applyAlignment="1">
      <alignment horizontal="right" vertical="center" wrapText="1"/>
    </xf>
    <xf numFmtId="0" fontId="3" fillId="49" borderId="18" xfId="0" applyFont="1" applyFill="1" applyBorder="1" applyAlignment="1">
      <alignment horizontal="right" vertical="center" wrapText="1"/>
    </xf>
    <xf numFmtId="0" fontId="3" fillId="0" borderId="56" xfId="0" applyFont="1" applyBorder="1" applyAlignment="1">
      <alignment horizontal="left" vertical="top" wrapText="1"/>
    </xf>
    <xf numFmtId="0" fontId="3" fillId="0" borderId="57" xfId="0" applyFont="1" applyBorder="1" applyAlignment="1">
      <alignment horizontal="left" vertical="top" wrapText="1"/>
    </xf>
    <xf numFmtId="0" fontId="3" fillId="0" borderId="58" xfId="0" applyFont="1" applyBorder="1" applyAlignment="1">
      <alignment horizontal="left" vertical="top" wrapText="1"/>
    </xf>
    <xf numFmtId="0" fontId="3" fillId="0" borderId="59" xfId="0" applyFont="1" applyBorder="1" applyAlignment="1">
      <alignment horizontal="left" vertical="top" wrapText="1"/>
    </xf>
    <xf numFmtId="0" fontId="3" fillId="0" borderId="60" xfId="0" applyFont="1" applyBorder="1" applyAlignment="1">
      <alignment horizontal="left" vertical="top" wrapText="1"/>
    </xf>
    <xf numFmtId="0" fontId="3" fillId="0" borderId="61" xfId="0" applyFont="1" applyBorder="1" applyAlignment="1">
      <alignment horizontal="left" vertical="top" wrapText="1"/>
    </xf>
    <xf numFmtId="0" fontId="3" fillId="49" borderId="17" xfId="0" applyFont="1" applyFill="1" applyBorder="1" applyAlignment="1">
      <alignment horizontal="left" vertical="center" wrapText="1"/>
    </xf>
    <xf numFmtId="0" fontId="3" fillId="49" borderId="19" xfId="0" applyFont="1" applyFill="1" applyBorder="1" applyAlignment="1">
      <alignment horizontal="left" vertical="center" wrapText="1"/>
    </xf>
    <xf numFmtId="0" fontId="3" fillId="49" borderId="0" xfId="0" applyFont="1" applyFill="1" applyAlignment="1">
      <alignment horizontal="left" vertical="center" wrapText="1"/>
    </xf>
    <xf numFmtId="0" fontId="3" fillId="49" borderId="20" xfId="0" applyFont="1" applyFill="1" applyBorder="1" applyAlignment="1">
      <alignment horizontal="left" vertical="center" wrapText="1"/>
    </xf>
    <xf numFmtId="0" fontId="3" fillId="49" borderId="99" xfId="0" applyFont="1" applyFill="1" applyBorder="1" applyAlignment="1">
      <alignment horizontal="left" vertical="center" wrapText="1"/>
    </xf>
    <xf numFmtId="0" fontId="3" fillId="0" borderId="8" xfId="0" applyFont="1" applyBorder="1" applyAlignment="1">
      <alignment vertical="center" wrapText="1"/>
    </xf>
    <xf numFmtId="0" fontId="3" fillId="0" borderId="98" xfId="0" applyFont="1" applyBorder="1" applyAlignment="1">
      <alignment horizontal="center" vertical="center" shrinkToFit="1"/>
    </xf>
    <xf numFmtId="0" fontId="3" fillId="0" borderId="62"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97" xfId="0" applyFont="1" applyBorder="1" applyAlignment="1">
      <alignment horizontal="center" vertical="center" shrinkToFit="1"/>
    </xf>
    <xf numFmtId="0" fontId="3" fillId="0" borderId="112" xfId="0" applyFont="1" applyBorder="1" applyAlignment="1">
      <alignment horizontal="center" vertical="center" shrinkToFit="1"/>
    </xf>
    <xf numFmtId="0" fontId="3" fillId="0" borderId="64" xfId="0" applyFont="1" applyBorder="1" applyAlignment="1">
      <alignment horizontal="center" vertical="center" shrinkToFit="1"/>
    </xf>
    <xf numFmtId="0" fontId="3" fillId="0" borderId="65" xfId="0" applyFont="1" applyBorder="1" applyAlignment="1">
      <alignment horizontal="center" vertical="center" shrinkToFit="1"/>
    </xf>
    <xf numFmtId="0" fontId="3" fillId="0" borderId="109" xfId="0" applyFont="1" applyBorder="1" applyAlignment="1">
      <alignment horizontal="center" vertical="center" shrinkToFit="1"/>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3" fillId="0" borderId="95" xfId="0" applyFont="1" applyBorder="1" applyAlignment="1">
      <alignment horizontal="left" vertical="center" wrapText="1"/>
    </xf>
    <xf numFmtId="0" fontId="3" fillId="0" borderId="99" xfId="0" applyFont="1" applyBorder="1" applyAlignment="1">
      <alignment horizontal="left" vertical="center" wrapText="1"/>
    </xf>
    <xf numFmtId="0" fontId="3" fillId="49" borderId="53" xfId="0" applyFont="1" applyFill="1" applyBorder="1" applyAlignment="1">
      <alignment horizontal="left" vertical="top" wrapText="1"/>
    </xf>
    <xf numFmtId="0" fontId="3" fillId="49" borderId="69" xfId="0" applyFont="1" applyFill="1" applyBorder="1" applyAlignment="1">
      <alignment horizontal="left" vertical="top" wrapText="1"/>
    </xf>
    <xf numFmtId="0" fontId="3" fillId="0" borderId="64" xfId="0" applyFont="1" applyBorder="1" applyAlignment="1">
      <alignment horizontal="center" vertical="center" wrapText="1"/>
    </xf>
    <xf numFmtId="0" fontId="46" fillId="26" borderId="8" xfId="0" applyFont="1" applyFill="1" applyBorder="1" applyAlignment="1">
      <alignment horizontal="center" vertical="top" wrapText="1"/>
    </xf>
    <xf numFmtId="0" fontId="46" fillId="26" borderId="0" xfId="0" applyFont="1" applyFill="1" applyAlignment="1">
      <alignment horizontal="center" vertical="top" wrapText="1"/>
    </xf>
    <xf numFmtId="0" fontId="46" fillId="26" borderId="2" xfId="0" applyFont="1" applyFill="1" applyBorder="1" applyAlignment="1">
      <alignment horizontal="center" vertical="top" wrapText="1"/>
    </xf>
    <xf numFmtId="0" fontId="3" fillId="53" borderId="0" xfId="0" applyFont="1" applyFill="1" applyAlignment="1">
      <alignment vertical="top" wrapText="1"/>
    </xf>
    <xf numFmtId="0" fontId="3" fillId="53" borderId="2" xfId="0" applyFont="1" applyFill="1" applyBorder="1" applyAlignment="1">
      <alignment vertical="top" wrapText="1"/>
    </xf>
    <xf numFmtId="0" fontId="3" fillId="49" borderId="54" xfId="0" applyFont="1" applyFill="1" applyBorder="1" applyAlignment="1">
      <alignment horizontal="left" vertical="top" wrapText="1"/>
    </xf>
    <xf numFmtId="0" fontId="3" fillId="49" borderId="44" xfId="0" applyFont="1" applyFill="1" applyBorder="1" applyAlignment="1">
      <alignment horizontal="left" vertical="top" wrapText="1"/>
    </xf>
    <xf numFmtId="0" fontId="3" fillId="49" borderId="45" xfId="0" applyFont="1" applyFill="1" applyBorder="1" applyAlignment="1">
      <alignment horizontal="left" vertical="top" wrapText="1"/>
    </xf>
    <xf numFmtId="0" fontId="3" fillId="49" borderId="100" xfId="0" applyFont="1" applyFill="1" applyBorder="1" applyAlignment="1">
      <alignment horizontal="right" vertical="center" wrapText="1"/>
    </xf>
    <xf numFmtId="0" fontId="3" fillId="49" borderId="106" xfId="0" applyFont="1" applyFill="1" applyBorder="1" applyAlignment="1">
      <alignment horizontal="right" vertical="center" wrapText="1"/>
    </xf>
    <xf numFmtId="0" fontId="3" fillId="0" borderId="100" xfId="0" applyFont="1" applyBorder="1" applyAlignment="1">
      <alignment horizontal="center" vertical="center" wrapText="1"/>
    </xf>
    <xf numFmtId="0" fontId="3" fillId="49" borderId="45" xfId="0" applyFont="1" applyFill="1" applyBorder="1" applyAlignment="1">
      <alignment horizontal="right" vertical="center" wrapText="1"/>
    </xf>
    <xf numFmtId="0" fontId="3" fillId="49" borderId="44" xfId="0" applyFont="1" applyFill="1" applyBorder="1" applyAlignment="1">
      <alignment vertical="center" wrapText="1"/>
    </xf>
    <xf numFmtId="0" fontId="3" fillId="49" borderId="45" xfId="0" applyFont="1" applyFill="1" applyBorder="1" applyAlignment="1">
      <alignment vertical="center" wrapText="1"/>
    </xf>
    <xf numFmtId="0" fontId="3" fillId="49" borderId="95" xfId="0" applyFont="1" applyFill="1" applyBorder="1" applyAlignment="1">
      <alignment horizontal="left" vertical="center" wrapText="1"/>
    </xf>
    <xf numFmtId="0" fontId="3" fillId="49" borderId="86" xfId="0" applyFont="1" applyFill="1" applyBorder="1" applyAlignment="1">
      <alignment horizontal="left" vertical="center" wrapText="1"/>
    </xf>
    <xf numFmtId="0" fontId="3" fillId="49" borderId="8" xfId="0" applyFont="1" applyFill="1" applyBorder="1" applyAlignment="1">
      <alignment horizontal="left" vertical="center" wrapText="1"/>
    </xf>
    <xf numFmtId="0" fontId="3" fillId="49" borderId="2" xfId="0" applyFont="1" applyFill="1" applyBorder="1" applyAlignment="1">
      <alignment horizontal="left" vertical="center" wrapText="1"/>
    </xf>
    <xf numFmtId="0" fontId="3" fillId="49" borderId="52" xfId="0" applyFont="1" applyFill="1" applyBorder="1" applyAlignment="1">
      <alignment horizontal="left" vertical="center" wrapText="1"/>
    </xf>
    <xf numFmtId="0" fontId="3" fillId="49" borderId="53" xfId="0" applyFont="1" applyFill="1" applyBorder="1" applyAlignment="1">
      <alignment horizontal="left" vertical="center" wrapText="1"/>
    </xf>
    <xf numFmtId="0" fontId="3" fillId="0" borderId="107" xfId="0" applyFont="1" applyBorder="1" applyAlignment="1">
      <alignment horizontal="center" vertical="center" wrapText="1"/>
    </xf>
    <xf numFmtId="0" fontId="3" fillId="0" borderId="72" xfId="0" applyFont="1" applyBorder="1" applyAlignment="1">
      <alignment horizontal="center" vertical="top" wrapText="1"/>
    </xf>
    <xf numFmtId="0" fontId="3" fillId="0" borderId="68" xfId="0" applyFont="1" applyBorder="1" applyAlignment="1">
      <alignment horizontal="center" vertical="top" wrapText="1"/>
    </xf>
    <xf numFmtId="0" fontId="3" fillId="0" borderId="70" xfId="0" applyFont="1" applyBorder="1" applyAlignment="1">
      <alignment horizontal="center" vertical="top" wrapText="1"/>
    </xf>
    <xf numFmtId="0" fontId="3" fillId="49" borderId="113" xfId="0" applyFont="1" applyFill="1" applyBorder="1" applyAlignment="1">
      <alignment horizontal="left" vertical="top" wrapText="1"/>
    </xf>
    <xf numFmtId="0" fontId="3" fillId="49" borderId="71" xfId="0" applyFont="1" applyFill="1" applyBorder="1" applyAlignment="1">
      <alignment horizontal="left" vertical="top" wrapText="1"/>
    </xf>
    <xf numFmtId="0" fontId="3" fillId="49" borderId="63" xfId="0" applyFont="1" applyFill="1" applyBorder="1" applyAlignment="1">
      <alignment horizontal="left" vertical="top" wrapText="1"/>
    </xf>
    <xf numFmtId="0" fontId="3" fillId="0" borderId="100" xfId="0" applyFont="1" applyBorder="1" applyAlignment="1">
      <alignment horizontal="left" vertical="center" wrapText="1"/>
    </xf>
    <xf numFmtId="0" fontId="3" fillId="0" borderId="43" xfId="0" applyFont="1" applyBorder="1" applyAlignment="1">
      <alignment horizontal="center" vertical="top" wrapText="1"/>
    </xf>
    <xf numFmtId="0" fontId="3" fillId="0" borderId="44" xfId="0" applyFont="1" applyBorder="1" applyAlignment="1">
      <alignment horizontal="center" vertical="top" wrapText="1"/>
    </xf>
    <xf numFmtId="0" fontId="3" fillId="0" borderId="45" xfId="0" applyFont="1" applyBorder="1" applyAlignment="1">
      <alignment horizontal="center" vertical="top" wrapText="1"/>
    </xf>
    <xf numFmtId="0" fontId="3" fillId="49" borderId="113" xfId="0" applyFont="1" applyFill="1" applyBorder="1" applyAlignment="1">
      <alignment horizontal="center" vertical="center" wrapText="1"/>
    </xf>
    <xf numFmtId="0" fontId="3" fillId="49" borderId="62" xfId="0" applyFont="1" applyFill="1" applyBorder="1" applyAlignment="1">
      <alignment horizontal="center" vertical="center" wrapText="1"/>
    </xf>
    <xf numFmtId="0" fontId="3" fillId="49" borderId="65" xfId="0" applyFont="1" applyFill="1" applyBorder="1" applyAlignment="1">
      <alignment horizontal="center" vertical="center" wrapText="1"/>
    </xf>
    <xf numFmtId="0" fontId="3" fillId="0" borderId="81" xfId="0" applyFont="1" applyBorder="1" applyAlignment="1">
      <alignment horizontal="center" vertical="center" wrapText="1"/>
    </xf>
    <xf numFmtId="0" fontId="3" fillId="0" borderId="82" xfId="0" applyFont="1" applyBorder="1" applyAlignment="1">
      <alignment horizontal="center" vertical="center" wrapText="1"/>
    </xf>
    <xf numFmtId="0" fontId="3" fillId="49" borderId="91" xfId="0" applyFont="1" applyFill="1" applyBorder="1" applyAlignment="1">
      <alignment horizontal="center" vertical="center" wrapText="1"/>
    </xf>
    <xf numFmtId="0" fontId="3" fillId="49" borderId="92" xfId="0" applyFont="1" applyFill="1" applyBorder="1" applyAlignment="1">
      <alignment horizontal="center" vertical="center" wrapText="1"/>
    </xf>
    <xf numFmtId="0" fontId="3" fillId="49" borderId="82" xfId="0" applyFont="1" applyFill="1" applyBorder="1" applyAlignment="1">
      <alignment horizontal="center" vertical="center" wrapText="1"/>
    </xf>
    <xf numFmtId="0" fontId="3" fillId="49" borderId="83"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0" borderId="41" xfId="0" applyFont="1" applyBorder="1" applyAlignment="1">
      <alignment horizontal="center" vertical="center" wrapText="1"/>
    </xf>
    <xf numFmtId="0" fontId="3" fillId="49" borderId="39" xfId="0" applyFont="1" applyFill="1" applyBorder="1" applyAlignment="1">
      <alignment horizontal="left" vertical="center" wrapText="1"/>
    </xf>
    <xf numFmtId="0" fontId="3" fillId="49" borderId="41" xfId="0" applyFont="1" applyFill="1" applyBorder="1" applyAlignment="1">
      <alignment horizontal="left" vertical="center" wrapText="1"/>
    </xf>
    <xf numFmtId="0" fontId="3" fillId="49" borderId="12" xfId="0" applyFont="1" applyFill="1" applyBorder="1" applyAlignment="1">
      <alignment horizontal="left" vertical="center" wrapText="1"/>
    </xf>
    <xf numFmtId="0" fontId="40" fillId="49" borderId="42" xfId="56" applyFont="1" applyFill="1" applyBorder="1" applyAlignment="1">
      <alignment horizontal="left" vertical="center" wrapText="1"/>
    </xf>
    <xf numFmtId="0" fontId="40" fillId="49" borderId="3" xfId="56" applyFont="1" applyFill="1" applyBorder="1" applyAlignment="1">
      <alignment horizontal="center" vertical="center" wrapText="1"/>
    </xf>
    <xf numFmtId="0" fontId="40" fillId="49" borderId="4" xfId="56" applyFont="1" applyFill="1" applyBorder="1" applyAlignment="1">
      <alignment horizontal="center" vertical="center" wrapText="1"/>
    </xf>
    <xf numFmtId="0" fontId="40" fillId="49" borderId="1" xfId="56" applyFont="1" applyFill="1" applyBorder="1" applyAlignment="1">
      <alignment horizontal="center" vertical="center" wrapText="1"/>
    </xf>
    <xf numFmtId="177" fontId="3" fillId="49" borderId="87" xfId="0" applyNumberFormat="1" applyFont="1" applyFill="1" applyBorder="1" applyAlignment="1">
      <alignment horizontal="center" vertical="center" wrapText="1"/>
    </xf>
    <xf numFmtId="0" fontId="40" fillId="0" borderId="3" xfId="56" applyFont="1" applyBorder="1" applyAlignment="1">
      <alignment horizontal="center" vertical="center" wrapText="1"/>
    </xf>
    <xf numFmtId="0" fontId="40" fillId="0" borderId="1" xfId="56" applyFont="1" applyBorder="1" applyAlignment="1">
      <alignment horizontal="center" vertical="center" wrapText="1"/>
    </xf>
    <xf numFmtId="0" fontId="3" fillId="0" borderId="75" xfId="0" applyFont="1" applyBorder="1" applyAlignment="1">
      <alignment horizontal="center" vertical="center" wrapText="1"/>
    </xf>
    <xf numFmtId="0" fontId="3" fillId="0" borderId="76" xfId="0" applyFont="1" applyBorder="1" applyAlignment="1">
      <alignment horizontal="center" vertical="center" wrapText="1"/>
    </xf>
    <xf numFmtId="0" fontId="49" fillId="0" borderId="3" xfId="56" applyFont="1" applyBorder="1" applyAlignment="1">
      <alignment horizontal="left" vertical="center" wrapText="1"/>
    </xf>
    <xf numFmtId="0" fontId="49" fillId="0" borderId="4" xfId="56" applyFont="1" applyBorder="1" applyAlignment="1">
      <alignment horizontal="left" vertical="center" wrapText="1"/>
    </xf>
    <xf numFmtId="0" fontId="49" fillId="0" borderId="1" xfId="56" applyFont="1" applyBorder="1" applyAlignment="1">
      <alignment horizontal="left" vertical="center" wrapText="1"/>
    </xf>
    <xf numFmtId="0" fontId="40" fillId="0" borderId="47" xfId="56" applyFont="1" applyBorder="1" applyAlignment="1">
      <alignment horizontal="center" vertical="center" wrapText="1"/>
    </xf>
    <xf numFmtId="0" fontId="40" fillId="0" borderId="55" xfId="56" applyFont="1" applyBorder="1" applyAlignment="1">
      <alignment horizontal="center" vertical="center" wrapText="1"/>
    </xf>
    <xf numFmtId="0" fontId="50" fillId="0" borderId="0" xfId="56" applyFont="1" applyAlignment="1">
      <alignment horizontal="left" vertical="center" wrapText="1"/>
    </xf>
    <xf numFmtId="0" fontId="50" fillId="0" borderId="2" xfId="56" applyFont="1" applyBorder="1" applyAlignment="1">
      <alignment horizontal="left" vertical="center" wrapText="1"/>
    </xf>
    <xf numFmtId="0" fontId="3" fillId="49" borderId="12" xfId="0" applyFont="1" applyFill="1" applyBorder="1" applyAlignment="1">
      <alignment vertical="center" wrapText="1"/>
    </xf>
    <xf numFmtId="0" fontId="3" fillId="0" borderId="67" xfId="0" applyFont="1" applyBorder="1" applyAlignment="1">
      <alignment horizontal="center" vertical="top" wrapText="1"/>
    </xf>
    <xf numFmtId="0" fontId="3" fillId="0" borderId="69" xfId="0" applyFont="1" applyBorder="1" applyAlignment="1">
      <alignment horizontal="center" vertical="top" wrapText="1"/>
    </xf>
    <xf numFmtId="0" fontId="3" fillId="49" borderId="10" xfId="0" applyFont="1" applyFill="1" applyBorder="1" applyAlignment="1">
      <alignment horizontal="center" vertical="top" wrapText="1"/>
    </xf>
    <xf numFmtId="0" fontId="40" fillId="0" borderId="76" xfId="56" applyFont="1" applyBorder="1" applyAlignment="1">
      <alignment horizontal="center" vertical="center" wrapText="1"/>
    </xf>
    <xf numFmtId="0" fontId="3" fillId="49" borderId="10" xfId="53" applyFont="1" applyFill="1" applyBorder="1" applyAlignment="1">
      <alignment horizontal="left" vertical="top" wrapText="1"/>
    </xf>
    <xf numFmtId="0" fontId="3" fillId="0" borderId="0" xfId="53" applyFont="1" applyAlignment="1">
      <alignment horizontal="left" vertical="top" wrapText="1"/>
    </xf>
    <xf numFmtId="0" fontId="3" fillId="0" borderId="66" xfId="0" applyFont="1" applyBorder="1" applyAlignment="1">
      <alignment horizontal="center" vertical="center" wrapText="1"/>
    </xf>
    <xf numFmtId="0" fontId="3" fillId="0" borderId="35" xfId="0" applyFont="1" applyBorder="1" applyAlignment="1">
      <alignment horizontal="center" vertical="center" wrapText="1"/>
    </xf>
    <xf numFmtId="0" fontId="3" fillId="49" borderId="87" xfId="0" applyFont="1" applyFill="1" applyBorder="1" applyAlignment="1">
      <alignment horizontal="center" vertical="top" wrapText="1"/>
    </xf>
    <xf numFmtId="0" fontId="3" fillId="49" borderId="116" xfId="0" applyFont="1" applyFill="1" applyBorder="1" applyAlignment="1">
      <alignment horizontal="center" vertical="top" wrapText="1"/>
    </xf>
    <xf numFmtId="0" fontId="3" fillId="49" borderId="53" xfId="0" applyFont="1" applyFill="1" applyBorder="1" applyAlignment="1">
      <alignment horizontal="center" vertical="top" wrapText="1"/>
    </xf>
    <xf numFmtId="0" fontId="3" fillId="49" borderId="54" xfId="0" applyFont="1" applyFill="1" applyBorder="1" applyAlignment="1">
      <alignment horizontal="center" vertical="top" wrapText="1"/>
    </xf>
    <xf numFmtId="0" fontId="3" fillId="0" borderId="52" xfId="0" applyFont="1" applyBorder="1" applyAlignment="1">
      <alignment horizontal="center" vertical="top" wrapText="1"/>
    </xf>
    <xf numFmtId="0" fontId="3" fillId="0" borderId="53" xfId="0" applyFont="1" applyBorder="1" applyAlignment="1">
      <alignment horizontal="center" vertical="top" wrapText="1"/>
    </xf>
    <xf numFmtId="0" fontId="3" fillId="0" borderId="36" xfId="0" applyFont="1" applyBorder="1" applyAlignment="1">
      <alignment horizontal="left" vertical="center" wrapText="1"/>
    </xf>
    <xf numFmtId="0" fontId="3" fillId="49" borderId="35" xfId="0" applyFont="1" applyFill="1" applyBorder="1" applyAlignment="1">
      <alignment horizontal="center" vertical="top" wrapText="1"/>
    </xf>
    <xf numFmtId="0" fontId="3" fillId="49" borderId="32" xfId="0" applyFont="1" applyFill="1" applyBorder="1" applyAlignment="1">
      <alignment horizontal="center" vertical="top" wrapText="1"/>
    </xf>
    <xf numFmtId="0" fontId="3" fillId="49" borderId="99" xfId="0" applyFont="1" applyFill="1" applyBorder="1" applyAlignment="1">
      <alignment horizontal="center" vertical="top" wrapText="1"/>
    </xf>
    <xf numFmtId="0" fontId="3" fillId="49" borderId="106" xfId="0" applyFont="1" applyFill="1" applyBorder="1" applyAlignment="1">
      <alignment horizontal="center" vertical="top" wrapText="1"/>
    </xf>
    <xf numFmtId="0" fontId="3" fillId="0" borderId="87" xfId="0" applyFont="1" applyBorder="1" applyAlignment="1">
      <alignment horizontal="center" vertical="top" shrinkToFit="1"/>
    </xf>
    <xf numFmtId="0" fontId="3" fillId="49" borderId="39" xfId="0" applyFont="1" applyFill="1" applyBorder="1" applyAlignment="1">
      <alignment horizontal="center" vertical="top" wrapText="1"/>
    </xf>
    <xf numFmtId="0" fontId="3" fillId="49" borderId="38" xfId="0" applyFont="1" applyFill="1" applyBorder="1" applyAlignment="1">
      <alignment horizontal="center" vertical="top" wrapText="1"/>
    </xf>
    <xf numFmtId="0" fontId="3" fillId="49" borderId="100" xfId="0" applyFont="1" applyFill="1" applyBorder="1" applyAlignment="1">
      <alignment horizontal="center" vertical="top" wrapText="1"/>
    </xf>
    <xf numFmtId="0" fontId="3" fillId="49" borderId="74" xfId="0" applyFont="1" applyFill="1" applyBorder="1" applyAlignment="1">
      <alignment horizontal="center" vertical="top" wrapText="1"/>
    </xf>
    <xf numFmtId="0" fontId="3" fillId="49" borderId="39" xfId="0" applyFont="1" applyFill="1" applyBorder="1" applyAlignment="1">
      <alignment horizontal="center" vertical="center" wrapText="1"/>
    </xf>
    <xf numFmtId="0" fontId="3" fillId="49" borderId="38" xfId="0" applyFont="1" applyFill="1" applyBorder="1" applyAlignment="1">
      <alignment horizontal="center" vertical="center" wrapText="1"/>
    </xf>
    <xf numFmtId="0" fontId="3" fillId="49" borderId="74" xfId="0" applyFont="1" applyFill="1" applyBorder="1" applyAlignment="1">
      <alignment horizontal="center" vertical="center" wrapText="1"/>
    </xf>
    <xf numFmtId="0" fontId="3" fillId="49" borderId="36" xfId="0" applyFont="1" applyFill="1" applyBorder="1" applyAlignment="1">
      <alignment horizontal="center" vertical="top" wrapText="1"/>
    </xf>
    <xf numFmtId="0" fontId="3" fillId="49" borderId="13" xfId="0" applyFont="1" applyFill="1" applyBorder="1" applyAlignment="1">
      <alignment horizontal="center" vertical="top" wrapText="1"/>
    </xf>
    <xf numFmtId="0" fontId="3" fillId="49" borderId="18" xfId="0" applyFont="1" applyFill="1" applyBorder="1" applyAlignment="1">
      <alignment horizontal="center" vertical="top" wrapText="1"/>
    </xf>
    <xf numFmtId="0" fontId="3" fillId="49" borderId="11" xfId="0" applyFont="1" applyFill="1" applyBorder="1" applyAlignment="1">
      <alignment horizontal="center" vertical="top" wrapText="1"/>
    </xf>
    <xf numFmtId="0" fontId="3" fillId="49" borderId="37" xfId="0" applyFont="1" applyFill="1" applyBorder="1" applyAlignment="1">
      <alignment horizontal="center" vertical="top" wrapText="1"/>
    </xf>
    <xf numFmtId="0" fontId="3" fillId="49" borderId="41" xfId="0" applyFont="1" applyFill="1" applyBorder="1" applyAlignment="1">
      <alignment horizontal="center" vertical="top" wrapText="1"/>
    </xf>
    <xf numFmtId="0" fontId="3" fillId="49" borderId="111" xfId="0" applyFont="1" applyFill="1" applyBorder="1" applyAlignment="1">
      <alignment horizontal="center" vertical="top" wrapText="1"/>
    </xf>
    <xf numFmtId="0" fontId="3" fillId="49" borderId="39" xfId="0" applyFont="1" applyFill="1" applyBorder="1" applyAlignment="1">
      <alignment horizontal="right" vertical="center" wrapText="1"/>
    </xf>
    <xf numFmtId="0" fontId="3" fillId="49" borderId="38" xfId="0" applyFont="1" applyFill="1" applyBorder="1" applyAlignment="1">
      <alignment horizontal="right" vertical="center" wrapText="1"/>
    </xf>
    <xf numFmtId="0" fontId="3" fillId="49" borderId="74" xfId="0" applyFont="1" applyFill="1" applyBorder="1" applyAlignment="1">
      <alignment horizontal="right" vertical="center" wrapText="1"/>
    </xf>
    <xf numFmtId="0" fontId="3" fillId="0" borderId="88" xfId="0" applyFont="1" applyBorder="1" applyAlignment="1">
      <alignment horizontal="center" vertical="top" wrapText="1"/>
    </xf>
    <xf numFmtId="0" fontId="3" fillId="0" borderId="98" xfId="0" applyFont="1" applyBorder="1" applyAlignment="1">
      <alignment horizontal="center" vertical="top" wrapText="1"/>
    </xf>
    <xf numFmtId="0" fontId="3" fillId="0" borderId="88" xfId="0" applyFont="1" applyBorder="1" applyAlignment="1">
      <alignment horizontal="center" vertical="top" shrinkToFit="1"/>
    </xf>
    <xf numFmtId="0" fontId="3" fillId="0" borderId="97" xfId="0" applyFont="1" applyBorder="1" applyAlignment="1">
      <alignment horizontal="center" vertical="top" shrinkToFit="1"/>
    </xf>
    <xf numFmtId="0" fontId="3" fillId="0" borderId="117" xfId="0" applyFont="1" applyBorder="1" applyAlignment="1">
      <alignment horizontal="center" vertical="top" shrinkToFit="1"/>
    </xf>
    <xf numFmtId="0" fontId="3" fillId="0" borderId="62" xfId="0" applyFont="1" applyBorder="1" applyAlignment="1">
      <alignment horizontal="center" vertical="top" wrapText="1"/>
    </xf>
    <xf numFmtId="0" fontId="3" fillId="0" borderId="63" xfId="0" applyFont="1" applyBorder="1" applyAlignment="1">
      <alignment horizontal="center" vertical="top" wrapText="1"/>
    </xf>
    <xf numFmtId="0" fontId="3" fillId="0" borderId="62" xfId="0" applyFont="1" applyBorder="1" applyAlignment="1">
      <alignment horizontal="center" vertical="top" shrinkToFit="1"/>
    </xf>
    <xf numFmtId="0" fontId="3" fillId="0" borderId="64" xfId="0" applyFont="1" applyBorder="1" applyAlignment="1">
      <alignment horizontal="center" vertical="top" shrinkToFit="1"/>
    </xf>
    <xf numFmtId="0" fontId="3" fillId="0" borderId="65" xfId="0" applyFont="1" applyBorder="1" applyAlignment="1">
      <alignment horizontal="center" vertical="top" shrinkToFit="1"/>
    </xf>
    <xf numFmtId="0" fontId="22" fillId="53" borderId="3" xfId="57" applyFont="1" applyFill="1" applyBorder="1" applyAlignment="1">
      <alignment horizontal="center" vertical="top" wrapText="1"/>
    </xf>
    <xf numFmtId="0" fontId="22" fillId="53" borderId="4" xfId="57" applyFont="1" applyFill="1" applyBorder="1" applyAlignment="1">
      <alignment horizontal="center" vertical="top" wrapText="1"/>
    </xf>
    <xf numFmtId="0" fontId="22" fillId="53" borderId="1" xfId="57" applyFont="1" applyFill="1" applyBorder="1" applyAlignment="1">
      <alignment horizontal="center" vertical="top" wrapText="1"/>
    </xf>
    <xf numFmtId="0" fontId="3" fillId="49" borderId="4" xfId="57" applyFont="1" applyFill="1" applyBorder="1" applyAlignment="1">
      <alignment horizontal="center" vertical="top" wrapText="1"/>
    </xf>
    <xf numFmtId="0" fontId="3" fillId="49" borderId="8" xfId="0" applyFont="1" applyFill="1" applyBorder="1" applyAlignment="1">
      <alignment horizontal="center" vertical="top" wrapText="1"/>
    </xf>
    <xf numFmtId="0" fontId="3" fillId="49" borderId="0" xfId="0" applyFont="1" applyFill="1" applyAlignment="1">
      <alignment horizontal="center" vertical="top" wrapText="1"/>
    </xf>
    <xf numFmtId="0" fontId="3" fillId="49" borderId="2" xfId="0" applyFont="1" applyFill="1" applyBorder="1" applyAlignment="1">
      <alignment horizontal="center" vertical="top" wrapText="1"/>
    </xf>
    <xf numFmtId="0" fontId="3" fillId="0" borderId="38" xfId="0" applyFont="1" applyBorder="1" applyAlignment="1">
      <alignment horizontal="center" vertical="top" wrapText="1"/>
    </xf>
    <xf numFmtId="0" fontId="3" fillId="0" borderId="37" xfId="0" applyFont="1" applyBorder="1" applyAlignment="1">
      <alignment horizontal="center" vertical="top" wrapText="1"/>
    </xf>
    <xf numFmtId="0" fontId="3" fillId="0" borderId="74" xfId="0" applyFont="1" applyBorder="1" applyAlignment="1">
      <alignment horizontal="center" vertical="top" wrapText="1"/>
    </xf>
    <xf numFmtId="0" fontId="3" fillId="0" borderId="39" xfId="0" applyFont="1" applyBorder="1" applyAlignment="1">
      <alignment horizontal="left" vertical="top" wrapText="1"/>
    </xf>
    <xf numFmtId="0" fontId="3" fillId="0" borderId="41" xfId="0" applyFont="1" applyBorder="1" applyAlignment="1">
      <alignment horizontal="left" vertical="top" wrapText="1"/>
    </xf>
    <xf numFmtId="0" fontId="3" fillId="49" borderId="35" xfId="0" applyFont="1" applyFill="1" applyBorder="1" applyAlignment="1">
      <alignment horizontal="center" vertical="center" wrapText="1"/>
    </xf>
    <xf numFmtId="0" fontId="3" fillId="49" borderId="41" xfId="0" applyFont="1" applyFill="1" applyBorder="1" applyAlignment="1">
      <alignment horizontal="center" vertical="center" wrapText="1"/>
    </xf>
    <xf numFmtId="0" fontId="3" fillId="49" borderId="34" xfId="0" applyFont="1" applyFill="1" applyBorder="1" applyAlignment="1">
      <alignment horizontal="center" vertical="center" wrapText="1"/>
    </xf>
    <xf numFmtId="0" fontId="3" fillId="49" borderId="41" xfId="0" applyFont="1" applyFill="1" applyBorder="1" applyAlignment="1">
      <alignment horizontal="right" vertical="center" wrapText="1"/>
    </xf>
    <xf numFmtId="0" fontId="3" fillId="49" borderId="12" xfId="0" applyFont="1" applyFill="1" applyBorder="1" applyAlignment="1">
      <alignment horizontal="right" vertical="center" wrapText="1"/>
    </xf>
    <xf numFmtId="0" fontId="3" fillId="0" borderId="35" xfId="0" applyFont="1" applyBorder="1" applyAlignment="1">
      <alignment horizontal="left" vertical="center" wrapText="1"/>
    </xf>
    <xf numFmtId="0" fontId="3" fillId="0" borderId="111" xfId="0" applyFont="1" applyBorder="1" applyAlignment="1">
      <alignment horizontal="left" vertical="center" wrapText="1"/>
    </xf>
    <xf numFmtId="0" fontId="3" fillId="49" borderId="116" xfId="0" applyFont="1" applyFill="1" applyBorder="1" applyAlignment="1">
      <alignment horizontal="center" vertical="center" wrapText="1"/>
    </xf>
    <xf numFmtId="0" fontId="21" fillId="49" borderId="17" xfId="0" applyFont="1" applyFill="1" applyBorder="1" applyAlignment="1">
      <alignment horizontal="left" vertical="top" wrapText="1"/>
    </xf>
    <xf numFmtId="0" fontId="21" fillId="49" borderId="13" xfId="0" applyFont="1" applyFill="1" applyBorder="1" applyAlignment="1">
      <alignment horizontal="left" vertical="top" wrapText="1"/>
    </xf>
    <xf numFmtId="0" fontId="21" fillId="49" borderId="18" xfId="0" applyFont="1" applyFill="1" applyBorder="1" applyAlignment="1">
      <alignment horizontal="left" vertical="top" wrapText="1"/>
    </xf>
    <xf numFmtId="0" fontId="21" fillId="49" borderId="19" xfId="0" applyFont="1" applyFill="1" applyBorder="1" applyAlignment="1">
      <alignment horizontal="left" vertical="top" wrapText="1"/>
    </xf>
    <xf numFmtId="0" fontId="21" fillId="49" borderId="0" xfId="0" applyFont="1" applyFill="1" applyAlignment="1">
      <alignment horizontal="left" vertical="top" wrapText="1"/>
    </xf>
    <xf numFmtId="0" fontId="21" fillId="49" borderId="20" xfId="0" applyFont="1" applyFill="1" applyBorder="1" applyAlignment="1">
      <alignment horizontal="left" vertical="top" wrapText="1"/>
    </xf>
    <xf numFmtId="0" fontId="21" fillId="49" borderId="99" xfId="0" applyFont="1" applyFill="1" applyBorder="1" applyAlignment="1">
      <alignment horizontal="left" vertical="top" wrapText="1"/>
    </xf>
    <xf numFmtId="0" fontId="21" fillId="49" borderId="106" xfId="0" applyFont="1" applyFill="1" applyBorder="1" applyAlignment="1">
      <alignment horizontal="left" vertical="top" wrapText="1"/>
    </xf>
    <xf numFmtId="0" fontId="21" fillId="49" borderId="74" xfId="0" applyFont="1" applyFill="1" applyBorder="1" applyAlignment="1">
      <alignment horizontal="left" vertical="top" wrapText="1"/>
    </xf>
    <xf numFmtId="176" fontId="3" fillId="0" borderId="39" xfId="0" applyNumberFormat="1" applyFont="1" applyBorder="1" applyAlignment="1">
      <alignment horizontal="left" vertical="top" wrapText="1"/>
    </xf>
    <xf numFmtId="176" fontId="3" fillId="0" borderId="32" xfId="0" applyNumberFormat="1" applyFont="1" applyBorder="1" applyAlignment="1">
      <alignment horizontal="left" vertical="top" wrapText="1"/>
    </xf>
    <xf numFmtId="176" fontId="3" fillId="0" borderId="41" xfId="0" applyNumberFormat="1" applyFont="1" applyBorder="1" applyAlignment="1">
      <alignment horizontal="left" vertical="top" wrapText="1"/>
    </xf>
    <xf numFmtId="176" fontId="3" fillId="0" borderId="11" xfId="0" applyNumberFormat="1" applyFont="1" applyBorder="1" applyAlignment="1">
      <alignment horizontal="left" vertical="top" wrapText="1"/>
    </xf>
    <xf numFmtId="176" fontId="3" fillId="0" borderId="10" xfId="0" applyNumberFormat="1" applyFont="1" applyBorder="1" applyAlignment="1">
      <alignment horizontal="left" vertical="top" wrapText="1"/>
    </xf>
    <xf numFmtId="176" fontId="3" fillId="0" borderId="12" xfId="0" applyNumberFormat="1" applyFont="1" applyBorder="1" applyAlignment="1">
      <alignment horizontal="left" vertical="top" wrapText="1"/>
    </xf>
    <xf numFmtId="0" fontId="3" fillId="49" borderId="8" xfId="0" applyFont="1" applyFill="1" applyBorder="1" applyAlignment="1">
      <alignment horizontal="right" vertical="center" wrapText="1"/>
    </xf>
    <xf numFmtId="0" fontId="3" fillId="49" borderId="0" xfId="0" applyFont="1" applyFill="1" applyAlignment="1">
      <alignment horizontal="right" vertical="center" wrapText="1"/>
    </xf>
    <xf numFmtId="0" fontId="3" fillId="49" borderId="20" xfId="0" applyFont="1" applyFill="1" applyBorder="1" applyAlignment="1">
      <alignment horizontal="right" vertical="center" wrapText="1"/>
    </xf>
    <xf numFmtId="0" fontId="3" fillId="49" borderId="34" xfId="0" applyFont="1" applyFill="1" applyBorder="1" applyAlignment="1">
      <alignment horizontal="center" vertical="top" wrapText="1"/>
    </xf>
    <xf numFmtId="0" fontId="3" fillId="0" borderId="52" xfId="0" applyFont="1" applyBorder="1" applyAlignment="1">
      <alignment horizontal="left" vertical="center" wrapText="1"/>
    </xf>
    <xf numFmtId="0" fontId="3" fillId="0" borderId="53" xfId="0" applyFont="1" applyBorder="1" applyAlignment="1">
      <alignment horizontal="left" vertical="center" wrapText="1"/>
    </xf>
    <xf numFmtId="0" fontId="3" fillId="0" borderId="81" xfId="0" applyFont="1" applyBorder="1" applyAlignment="1">
      <alignment horizontal="left" vertical="center" wrapText="1"/>
    </xf>
    <xf numFmtId="0" fontId="3" fillId="0" borderId="82" xfId="0" applyFont="1" applyBorder="1" applyAlignment="1">
      <alignment horizontal="left" vertical="center" wrapText="1"/>
    </xf>
    <xf numFmtId="0" fontId="3" fillId="0" borderId="39" xfId="0" applyFont="1" applyBorder="1" applyAlignment="1">
      <alignment horizontal="left" vertical="top"/>
    </xf>
    <xf numFmtId="0" fontId="3" fillId="0" borderId="32" xfId="0" applyFont="1" applyBorder="1" applyAlignment="1">
      <alignment horizontal="left" vertical="top"/>
    </xf>
    <xf numFmtId="0" fontId="3" fillId="0" borderId="38" xfId="0" applyFont="1" applyBorder="1" applyAlignment="1">
      <alignment horizontal="left" vertical="top"/>
    </xf>
    <xf numFmtId="0" fontId="3" fillId="0" borderId="100" xfId="0" applyFont="1" applyBorder="1" applyAlignment="1">
      <alignment horizontal="left" vertical="top"/>
    </xf>
    <xf numFmtId="0" fontId="3" fillId="0" borderId="106" xfId="0" applyFont="1" applyBorder="1" applyAlignment="1">
      <alignment horizontal="left" vertical="top"/>
    </xf>
    <xf numFmtId="0" fontId="3" fillId="0" borderId="74" xfId="0" applyFont="1" applyBorder="1" applyAlignment="1">
      <alignment horizontal="left" vertical="top"/>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0" borderId="93" xfId="0" applyFont="1" applyBorder="1" applyAlignment="1">
      <alignment horizontal="left" vertical="center" wrapText="1"/>
    </xf>
    <xf numFmtId="0" fontId="3" fillId="0" borderId="87" xfId="0" applyFont="1" applyBorder="1" applyAlignment="1">
      <alignment horizontal="left" vertical="center" wrapText="1"/>
    </xf>
    <xf numFmtId="0" fontId="3" fillId="49" borderId="44" xfId="0" applyFont="1" applyFill="1" applyBorder="1" applyAlignment="1">
      <alignment horizontal="left" vertical="center" wrapText="1"/>
    </xf>
    <xf numFmtId="0" fontId="3" fillId="49" borderId="45" xfId="0" applyFont="1" applyFill="1" applyBorder="1" applyAlignment="1">
      <alignment horizontal="left" vertical="center" wrapText="1"/>
    </xf>
    <xf numFmtId="0" fontId="3" fillId="49" borderId="116" xfId="0" applyFont="1" applyFill="1" applyBorder="1" applyAlignment="1">
      <alignment horizontal="left" vertical="center" wrapText="1"/>
    </xf>
    <xf numFmtId="176" fontId="3" fillId="0" borderId="39" xfId="0" applyNumberFormat="1" applyFont="1" applyBorder="1" applyAlignment="1">
      <alignment horizontal="left" vertical="center" wrapText="1"/>
    </xf>
    <xf numFmtId="176" fontId="3" fillId="0" borderId="32" xfId="0" applyNumberFormat="1" applyFont="1" applyBorder="1" applyAlignment="1">
      <alignment horizontal="left" vertical="center" wrapText="1"/>
    </xf>
    <xf numFmtId="176" fontId="3" fillId="0" borderId="41" xfId="0" applyNumberFormat="1" applyFont="1" applyBorder="1" applyAlignment="1">
      <alignment horizontal="left" vertical="center" wrapText="1"/>
    </xf>
    <xf numFmtId="176" fontId="3" fillId="0" borderId="11" xfId="0" applyNumberFormat="1" applyFont="1" applyBorder="1" applyAlignment="1">
      <alignment horizontal="left" vertical="center" wrapText="1"/>
    </xf>
    <xf numFmtId="176" fontId="3" fillId="0" borderId="10" xfId="0" applyNumberFormat="1" applyFont="1" applyBorder="1" applyAlignment="1">
      <alignment horizontal="left" vertical="center" wrapText="1"/>
    </xf>
    <xf numFmtId="176" fontId="3" fillId="0" borderId="12" xfId="0" applyNumberFormat="1" applyFont="1" applyBorder="1" applyAlignment="1">
      <alignment horizontal="left" vertical="center" wrapText="1"/>
    </xf>
    <xf numFmtId="176" fontId="3" fillId="53" borderId="39" xfId="0" applyNumberFormat="1" applyFont="1" applyFill="1" applyBorder="1" applyAlignment="1">
      <alignment horizontal="left" vertical="top" wrapText="1"/>
    </xf>
    <xf numFmtId="176" fontId="3" fillId="53" borderId="41" xfId="0" applyNumberFormat="1" applyFont="1" applyFill="1" applyBorder="1" applyAlignment="1">
      <alignment horizontal="left" vertical="top" wrapText="1"/>
    </xf>
    <xf numFmtId="0" fontId="3" fillId="0" borderId="116" xfId="0" applyFont="1" applyBorder="1" applyAlignment="1">
      <alignment horizontal="center" vertical="center" wrapText="1"/>
    </xf>
    <xf numFmtId="0" fontId="3" fillId="49" borderId="117" xfId="0" applyFont="1" applyFill="1" applyBorder="1" applyAlignment="1">
      <alignment horizontal="center" vertical="center" wrapText="1"/>
    </xf>
    <xf numFmtId="0" fontId="3" fillId="0" borderId="47" xfId="0" applyFont="1" applyBorder="1" applyAlignment="1">
      <alignment horizontal="center" vertical="center" shrinkToFit="1"/>
    </xf>
    <xf numFmtId="0" fontId="3" fillId="0" borderId="38" xfId="0" applyFont="1" applyBorder="1" applyAlignment="1">
      <alignment horizontal="left" vertical="center" wrapText="1"/>
    </xf>
    <xf numFmtId="0" fontId="0" fillId="0" borderId="8" xfId="0" applyBorder="1" applyAlignment="1">
      <alignment horizontal="left" vertical="top" wrapText="1"/>
    </xf>
    <xf numFmtId="0" fontId="3" fillId="49" borderId="74" xfId="0" applyFont="1" applyFill="1" applyBorder="1" applyAlignment="1">
      <alignment horizontal="left" vertical="top" wrapText="1"/>
    </xf>
    <xf numFmtId="0" fontId="3" fillId="0" borderId="35" xfId="0" applyFont="1" applyBorder="1" applyAlignment="1">
      <alignment vertical="center" wrapText="1"/>
    </xf>
    <xf numFmtId="0" fontId="3" fillId="0" borderId="41" xfId="0" applyFont="1" applyBorder="1" applyAlignment="1">
      <alignment vertical="center" wrapText="1"/>
    </xf>
    <xf numFmtId="0" fontId="3" fillId="0" borderId="34" xfId="0" applyFont="1" applyBorder="1" applyAlignment="1">
      <alignment vertical="center" wrapText="1"/>
    </xf>
    <xf numFmtId="0" fontId="3" fillId="0" borderId="10" xfId="0" applyFont="1" applyBorder="1" applyAlignment="1">
      <alignment vertical="center" wrapText="1"/>
    </xf>
    <xf numFmtId="0" fontId="3" fillId="0" borderId="12" xfId="0" applyFont="1" applyBorder="1" applyAlignment="1">
      <alignment vertical="center" wrapText="1"/>
    </xf>
    <xf numFmtId="0" fontId="3" fillId="49" borderId="17" xfId="0" applyFont="1" applyFill="1" applyBorder="1" applyAlignment="1">
      <alignment horizontal="center" vertical="top" wrapText="1"/>
    </xf>
    <xf numFmtId="0" fontId="3" fillId="49" borderId="19" xfId="0" applyFont="1" applyFill="1" applyBorder="1" applyAlignment="1">
      <alignment horizontal="center" vertical="top" wrapText="1"/>
    </xf>
    <xf numFmtId="0" fontId="3" fillId="49" borderId="20" xfId="0" applyFont="1" applyFill="1" applyBorder="1" applyAlignment="1">
      <alignment horizontal="center" vertical="top" wrapText="1"/>
    </xf>
    <xf numFmtId="0" fontId="3" fillId="49" borderId="118" xfId="0" applyFont="1" applyFill="1" applyBorder="1" applyAlignment="1">
      <alignment horizontal="center" vertical="center" wrapText="1"/>
    </xf>
    <xf numFmtId="0" fontId="3" fillId="49" borderId="118" xfId="0" applyFont="1" applyFill="1" applyBorder="1" applyAlignment="1">
      <alignment horizontal="center" vertical="top" wrapText="1"/>
    </xf>
    <xf numFmtId="0" fontId="3" fillId="49" borderId="97" xfId="0" applyFont="1" applyFill="1" applyBorder="1" applyAlignment="1">
      <alignment horizontal="center" vertical="top" wrapText="1"/>
    </xf>
    <xf numFmtId="0" fontId="3" fillId="49" borderId="98" xfId="0" applyFont="1" applyFill="1" applyBorder="1" applyAlignment="1">
      <alignment horizontal="center" vertical="top" wrapText="1"/>
    </xf>
    <xf numFmtId="0" fontId="3" fillId="49" borderId="88" xfId="0" applyFont="1" applyFill="1" applyBorder="1" applyAlignment="1">
      <alignment horizontal="center" vertical="top" wrapText="1"/>
    </xf>
    <xf numFmtId="0" fontId="3" fillId="49" borderId="117" xfId="0" applyFont="1" applyFill="1" applyBorder="1" applyAlignment="1">
      <alignment horizontal="center" vertical="top" wrapText="1"/>
    </xf>
    <xf numFmtId="0" fontId="3" fillId="49" borderId="116" xfId="0" applyFont="1" applyFill="1" applyBorder="1" applyAlignment="1">
      <alignment horizontal="right" vertical="center" wrapText="1"/>
    </xf>
    <xf numFmtId="0" fontId="3" fillId="49" borderId="71" xfId="0" applyFont="1" applyFill="1" applyBorder="1" applyAlignment="1">
      <alignment horizontal="center" vertical="top" wrapText="1"/>
    </xf>
    <xf numFmtId="0" fontId="3" fillId="49" borderId="64" xfId="0" applyFont="1" applyFill="1" applyBorder="1" applyAlignment="1">
      <alignment horizontal="center" vertical="top" wrapText="1"/>
    </xf>
    <xf numFmtId="0" fontId="3" fillId="49" borderId="63" xfId="0" applyFont="1" applyFill="1" applyBorder="1" applyAlignment="1">
      <alignment horizontal="center" vertical="top" wrapText="1"/>
    </xf>
    <xf numFmtId="0" fontId="3" fillId="0" borderId="38" xfId="0" applyFont="1" applyBorder="1" applyAlignment="1">
      <alignment horizontal="center" vertical="center" wrapText="1"/>
    </xf>
    <xf numFmtId="0" fontId="3" fillId="0" borderId="74" xfId="0" applyFont="1" applyBorder="1" applyAlignment="1">
      <alignment horizontal="center" vertical="center" wrapText="1"/>
    </xf>
    <xf numFmtId="0" fontId="3" fillId="0" borderId="11" xfId="0" applyFont="1" applyBorder="1" applyAlignment="1">
      <alignment horizontal="center" vertical="top" wrapText="1"/>
    </xf>
    <xf numFmtId="0" fontId="3" fillId="0" borderId="10" xfId="0" applyFont="1" applyBorder="1" applyAlignment="1">
      <alignment horizontal="center" vertical="top" wrapText="1"/>
    </xf>
    <xf numFmtId="0" fontId="3" fillId="0" borderId="12" xfId="0" applyFont="1" applyBorder="1" applyAlignment="1">
      <alignment horizontal="center" vertical="top" wrapText="1"/>
    </xf>
    <xf numFmtId="0" fontId="3" fillId="49" borderId="111" xfId="0" applyFont="1" applyFill="1" applyBorder="1" applyAlignment="1">
      <alignment horizontal="right" vertical="center" wrapText="1"/>
    </xf>
    <xf numFmtId="0" fontId="3" fillId="0" borderId="69" xfId="0" applyFont="1" applyBorder="1" applyAlignment="1">
      <alignment horizontal="center" vertical="center" wrapText="1"/>
    </xf>
    <xf numFmtId="0" fontId="3" fillId="0" borderId="94" xfId="0" applyFont="1" applyBorder="1" applyAlignment="1">
      <alignment horizontal="left" vertical="center" wrapText="1"/>
    </xf>
    <xf numFmtId="0" fontId="3" fillId="0" borderId="47" xfId="0" applyFont="1" applyBorder="1" applyAlignment="1">
      <alignment horizontal="left" vertical="center" wrapText="1"/>
    </xf>
    <xf numFmtId="0" fontId="3" fillId="49" borderId="47" xfId="0" applyFont="1" applyFill="1" applyBorder="1" applyAlignment="1">
      <alignment horizontal="center" vertical="center" wrapText="1"/>
    </xf>
    <xf numFmtId="0" fontId="3" fillId="49" borderId="108" xfId="0" applyFont="1" applyFill="1" applyBorder="1" applyAlignment="1">
      <alignment horizontal="center" vertical="center" wrapText="1"/>
    </xf>
    <xf numFmtId="0" fontId="3" fillId="0" borderId="72" xfId="0" applyFont="1" applyBorder="1" applyAlignment="1">
      <alignment horizontal="center" vertical="center" wrapText="1"/>
    </xf>
    <xf numFmtId="0" fontId="3" fillId="0" borderId="70" xfId="0" applyFont="1" applyBorder="1" applyAlignment="1">
      <alignment horizontal="center" vertical="center" wrapText="1"/>
    </xf>
    <xf numFmtId="0" fontId="3" fillId="49" borderId="39" xfId="0" applyFont="1" applyFill="1" applyBorder="1" applyAlignment="1">
      <alignment horizontal="left" vertical="top" wrapText="1"/>
    </xf>
    <xf numFmtId="0" fontId="3" fillId="49" borderId="38" xfId="0" applyFont="1" applyFill="1" applyBorder="1" applyAlignment="1">
      <alignment horizontal="left" vertical="top" wrapText="1"/>
    </xf>
    <xf numFmtId="0" fontId="3" fillId="49" borderId="17" xfId="0" applyFont="1" applyFill="1" applyBorder="1" applyAlignment="1">
      <alignment horizontal="center" vertical="center" wrapText="1"/>
    </xf>
    <xf numFmtId="0" fontId="3" fillId="49" borderId="38" xfId="0" applyFont="1" applyFill="1" applyBorder="1" applyAlignment="1">
      <alignment horizontal="left" vertical="center" wrapText="1"/>
    </xf>
    <xf numFmtId="0" fontId="3" fillId="49" borderId="74" xfId="0" applyFont="1" applyFill="1" applyBorder="1" applyAlignment="1">
      <alignment horizontal="left" vertical="center" wrapText="1"/>
    </xf>
    <xf numFmtId="0" fontId="3" fillId="0" borderId="93" xfId="0" applyFont="1" applyBorder="1" applyAlignment="1">
      <alignment horizontal="left" vertical="top" wrapText="1"/>
    </xf>
    <xf numFmtId="0" fontId="3" fillId="0" borderId="87" xfId="0" applyFont="1" applyBorder="1" applyAlignment="1">
      <alignment horizontal="left" vertical="top" wrapText="1"/>
    </xf>
    <xf numFmtId="0" fontId="3" fillId="0" borderId="52" xfId="0" applyFont="1" applyBorder="1" applyAlignment="1">
      <alignment horizontal="left" vertical="top" wrapText="1"/>
    </xf>
    <xf numFmtId="0" fontId="3" fillId="0" borderId="53" xfId="0" applyFont="1" applyBorder="1" applyAlignment="1">
      <alignment horizontal="left" vertical="top" wrapText="1"/>
    </xf>
    <xf numFmtId="0" fontId="3" fillId="26" borderId="47" xfId="0" applyFont="1" applyFill="1" applyBorder="1" applyAlignment="1">
      <alignment horizontal="center" vertical="top" wrapText="1"/>
    </xf>
    <xf numFmtId="0" fontId="3" fillId="26" borderId="91" xfId="0" applyFont="1" applyFill="1" applyBorder="1" applyAlignment="1">
      <alignment horizontal="center" vertical="top" wrapText="1"/>
    </xf>
    <xf numFmtId="0" fontId="3" fillId="0" borderId="68" xfId="0" applyFont="1" applyBorder="1" applyAlignment="1">
      <alignment horizontal="left" vertical="top" wrapText="1"/>
    </xf>
    <xf numFmtId="0" fontId="3" fillId="0" borderId="13" xfId="0" applyFont="1" applyBorder="1" applyAlignment="1">
      <alignment horizontal="left" vertical="top" wrapText="1"/>
    </xf>
    <xf numFmtId="0" fontId="3" fillId="0" borderId="69" xfId="0" applyFont="1" applyBorder="1" applyAlignment="1">
      <alignment horizontal="left" vertical="top" wrapText="1"/>
    </xf>
    <xf numFmtId="0" fontId="3" fillId="0" borderId="97" xfId="0" applyFont="1" applyBorder="1" applyAlignment="1">
      <alignment horizontal="left" vertical="top" wrapText="1"/>
    </xf>
    <xf numFmtId="0" fontId="3" fillId="0" borderId="117" xfId="0" applyFont="1" applyBorder="1" applyAlignment="1">
      <alignment horizontal="left" vertical="top" wrapText="1"/>
    </xf>
    <xf numFmtId="0" fontId="3" fillId="26" borderId="55" xfId="0" applyFont="1" applyFill="1" applyBorder="1" applyAlignment="1">
      <alignment horizontal="center" vertical="top" wrapText="1"/>
    </xf>
    <xf numFmtId="0" fontId="3" fillId="0" borderId="38" xfId="0" applyFont="1" applyBorder="1" applyAlignment="1">
      <alignment horizontal="left" vertical="top" wrapText="1"/>
    </xf>
    <xf numFmtId="0" fontId="3" fillId="0" borderId="10" xfId="0" applyFont="1" applyBorder="1" applyAlignment="1">
      <alignment horizontal="left" vertical="top" wrapText="1"/>
    </xf>
    <xf numFmtId="0" fontId="3" fillId="0" borderId="37" xfId="0" applyFont="1" applyBorder="1" applyAlignment="1">
      <alignment horizontal="left" vertical="top" wrapText="1"/>
    </xf>
    <xf numFmtId="0" fontId="3" fillId="49" borderId="44" xfId="0" applyFont="1" applyFill="1" applyBorder="1" applyAlignment="1">
      <alignment horizontal="center" vertical="top" wrapText="1"/>
    </xf>
    <xf numFmtId="0" fontId="3" fillId="49" borderId="67" xfId="0" applyFont="1" applyFill="1" applyBorder="1" applyAlignment="1">
      <alignment horizontal="center" vertical="top" wrapText="1"/>
    </xf>
    <xf numFmtId="0" fontId="3" fillId="49" borderId="68" xfId="0" applyFont="1" applyFill="1" applyBorder="1" applyAlignment="1">
      <alignment horizontal="center" vertical="top" wrapText="1"/>
    </xf>
    <xf numFmtId="0" fontId="3" fillId="49" borderId="70" xfId="0" applyFont="1" applyFill="1" applyBorder="1" applyAlignment="1">
      <alignment horizontal="center" vertical="top" wrapText="1"/>
    </xf>
    <xf numFmtId="0" fontId="3" fillId="49" borderId="69" xfId="0" applyFont="1" applyFill="1" applyBorder="1" applyAlignment="1">
      <alignment horizontal="center" vertical="top" wrapText="1"/>
    </xf>
    <xf numFmtId="0" fontId="3" fillId="0" borderId="51" xfId="0" applyFont="1" applyBorder="1" applyAlignment="1">
      <alignment horizontal="center" vertical="top" wrapText="1"/>
    </xf>
    <xf numFmtId="0" fontId="3" fillId="0" borderId="42" xfId="0" applyFont="1" applyBorder="1" applyAlignment="1">
      <alignment horizontal="center" vertical="top" wrapText="1"/>
    </xf>
    <xf numFmtId="0" fontId="3" fillId="0" borderId="64" xfId="0" applyFont="1" applyBorder="1" applyAlignment="1">
      <alignment horizontal="center" vertical="top" wrapText="1"/>
    </xf>
    <xf numFmtId="0" fontId="3" fillId="49" borderId="62" xfId="0" applyFont="1" applyFill="1" applyBorder="1" applyAlignment="1">
      <alignment horizontal="center" vertical="top" wrapText="1"/>
    </xf>
    <xf numFmtId="0" fontId="3" fillId="49" borderId="65" xfId="0" applyFont="1" applyFill="1" applyBorder="1" applyAlignment="1">
      <alignment horizontal="center" vertical="top" wrapText="1"/>
    </xf>
    <xf numFmtId="0" fontId="3" fillId="0" borderId="34" xfId="0" applyFont="1" applyBorder="1" applyAlignment="1">
      <alignment horizontal="center" vertical="top" wrapText="1"/>
    </xf>
    <xf numFmtId="0" fontId="3" fillId="0" borderId="17" xfId="0" applyFont="1" applyBorder="1" applyAlignment="1">
      <alignment horizontal="left" vertical="top"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3" fillId="0" borderId="34" xfId="0" applyFont="1" applyBorder="1" applyAlignment="1">
      <alignment horizontal="left" vertical="top" wrapText="1"/>
    </xf>
    <xf numFmtId="0" fontId="3" fillId="0" borderId="35" xfId="0" applyFont="1" applyBorder="1" applyAlignment="1">
      <alignment horizontal="center" vertical="top" wrapText="1"/>
    </xf>
    <xf numFmtId="0" fontId="3" fillId="0" borderId="41" xfId="0" applyFont="1" applyBorder="1" applyAlignment="1">
      <alignment horizontal="center" vertical="top" wrapText="1"/>
    </xf>
    <xf numFmtId="0" fontId="3" fillId="0" borderId="39" xfId="0" applyFont="1" applyBorder="1" applyAlignment="1">
      <alignment horizontal="center" vertical="top" wrapText="1"/>
    </xf>
    <xf numFmtId="0" fontId="3" fillId="0" borderId="32" xfId="0" applyFont="1" applyBorder="1" applyAlignment="1">
      <alignment horizontal="center" vertical="top" wrapText="1"/>
    </xf>
    <xf numFmtId="0" fontId="3" fillId="0" borderId="116" xfId="0" applyFont="1" applyBorder="1" applyAlignment="1">
      <alignment horizontal="center" vertical="top" wrapText="1"/>
    </xf>
    <xf numFmtId="0" fontId="3" fillId="0" borderId="93" xfId="0" applyFont="1" applyBorder="1" applyAlignment="1">
      <alignment horizontal="center" vertical="top" shrinkToFit="1"/>
    </xf>
    <xf numFmtId="0" fontId="3" fillId="0" borderId="116" xfId="0" applyFont="1" applyBorder="1" applyAlignment="1">
      <alignment horizontal="center" vertical="top" shrinkToFit="1"/>
    </xf>
    <xf numFmtId="0" fontId="3" fillId="0" borderId="99" xfId="0" applyFont="1" applyBorder="1" applyAlignment="1">
      <alignment horizontal="center" vertical="top" wrapText="1"/>
    </xf>
    <xf numFmtId="0" fontId="3" fillId="0" borderId="111" xfId="0" applyFont="1" applyBorder="1" applyAlignment="1">
      <alignment horizontal="center" vertical="top" wrapText="1"/>
    </xf>
    <xf numFmtId="0" fontId="3" fillId="0" borderId="55" xfId="0" applyFont="1" applyBorder="1" applyAlignment="1">
      <alignment horizontal="center" vertical="top" shrinkToFit="1"/>
    </xf>
    <xf numFmtId="0" fontId="3" fillId="0" borderId="66" xfId="0" applyFont="1" applyBorder="1" applyAlignment="1">
      <alignment horizontal="center" vertical="top" wrapText="1"/>
    </xf>
    <xf numFmtId="0" fontId="3" fillId="49" borderId="39" xfId="0" applyFont="1" applyFill="1" applyBorder="1" applyAlignment="1">
      <alignment horizontal="right" vertical="top" wrapText="1"/>
    </xf>
    <xf numFmtId="0" fontId="3" fillId="49" borderId="32" xfId="0" applyFont="1" applyFill="1" applyBorder="1" applyAlignment="1">
      <alignment horizontal="right" vertical="top" wrapText="1"/>
    </xf>
    <xf numFmtId="0" fontId="3" fillId="49" borderId="38" xfId="0" applyFont="1" applyFill="1" applyBorder="1" applyAlignment="1">
      <alignment horizontal="right" vertical="top" wrapText="1"/>
    </xf>
    <xf numFmtId="0" fontId="3" fillId="49" borderId="11" xfId="0" applyFont="1" applyFill="1" applyBorder="1" applyAlignment="1">
      <alignment horizontal="right" vertical="top" wrapText="1"/>
    </xf>
    <xf numFmtId="0" fontId="3" fillId="49" borderId="10" xfId="0" applyFont="1" applyFill="1" applyBorder="1" applyAlignment="1">
      <alignment horizontal="right" vertical="top" wrapText="1"/>
    </xf>
    <xf numFmtId="0" fontId="3" fillId="49" borderId="37" xfId="0" applyFont="1" applyFill="1" applyBorder="1" applyAlignment="1">
      <alignment horizontal="right" vertical="top" wrapText="1"/>
    </xf>
    <xf numFmtId="0" fontId="3" fillId="0" borderId="115" xfId="0" applyFont="1" applyBorder="1" applyAlignment="1">
      <alignment horizontal="center" vertical="top" wrapText="1"/>
    </xf>
    <xf numFmtId="0" fontId="3" fillId="0" borderId="114" xfId="0" applyFont="1" applyBorder="1" applyAlignment="1">
      <alignment horizontal="center" vertical="top" wrapText="1"/>
    </xf>
    <xf numFmtId="0" fontId="3" fillId="49" borderId="42" xfId="0" applyFont="1" applyFill="1" applyBorder="1" applyAlignment="1">
      <alignment horizontal="right" vertical="top" wrapText="1"/>
    </xf>
    <xf numFmtId="0" fontId="3" fillId="49" borderId="114" xfId="0" applyFont="1" applyFill="1" applyBorder="1" applyAlignment="1">
      <alignment horizontal="right" vertical="top" wrapText="1"/>
    </xf>
    <xf numFmtId="0" fontId="3" fillId="0" borderId="56" xfId="0" applyFont="1" applyBorder="1" applyAlignment="1">
      <alignment horizontal="center" vertical="top" wrapText="1"/>
    </xf>
    <xf numFmtId="0" fontId="3" fillId="0" borderId="57" xfId="0" applyFont="1" applyBorder="1" applyAlignment="1">
      <alignment horizontal="center" vertical="top" wrapText="1"/>
    </xf>
    <xf numFmtId="0" fontId="3" fillId="0" borderId="58" xfId="0" applyFont="1" applyBorder="1" applyAlignment="1">
      <alignment horizontal="center" vertical="top" wrapText="1"/>
    </xf>
    <xf numFmtId="0" fontId="3" fillId="0" borderId="59" xfId="0" applyFont="1" applyBorder="1" applyAlignment="1">
      <alignment horizontal="center" vertical="top" wrapText="1"/>
    </xf>
    <xf numFmtId="0" fontId="3" fillId="0" borderId="60" xfId="0" applyFont="1" applyBorder="1" applyAlignment="1">
      <alignment horizontal="center" vertical="top" wrapText="1"/>
    </xf>
    <xf numFmtId="0" fontId="3" fillId="0" borderId="61" xfId="0" applyFont="1" applyBorder="1" applyAlignment="1">
      <alignment horizontal="center" vertical="top" wrapText="1"/>
    </xf>
    <xf numFmtId="0" fontId="3" fillId="49" borderId="33" xfId="0" applyFont="1" applyFill="1" applyBorder="1" applyAlignment="1">
      <alignment horizontal="center" vertical="center" wrapText="1"/>
    </xf>
    <xf numFmtId="0" fontId="3" fillId="49" borderId="44" xfId="0" applyFont="1" applyFill="1" applyBorder="1" applyAlignment="1">
      <alignment horizontal="right" vertical="top" wrapText="1"/>
    </xf>
    <xf numFmtId="0" fontId="3" fillId="49" borderId="47" xfId="0" applyFont="1" applyFill="1" applyBorder="1" applyAlignment="1">
      <alignment horizontal="right" vertical="top" wrapText="1"/>
    </xf>
    <xf numFmtId="0" fontId="3" fillId="0" borderId="36" xfId="0" applyFont="1" applyBorder="1" applyAlignment="1">
      <alignment horizontal="center" vertical="top" wrapText="1"/>
    </xf>
    <xf numFmtId="0" fontId="3" fillId="0" borderId="33" xfId="0" applyFont="1" applyBorder="1" applyAlignment="1">
      <alignment horizontal="center" vertical="top" wrapText="1"/>
    </xf>
    <xf numFmtId="0" fontId="3" fillId="49" borderId="36" xfId="0" applyFont="1" applyFill="1" applyBorder="1" applyAlignment="1">
      <alignment horizontal="right" vertical="top" wrapText="1"/>
    </xf>
    <xf numFmtId="0" fontId="3" fillId="49" borderId="13" xfId="0" applyFont="1" applyFill="1" applyBorder="1" applyAlignment="1">
      <alignment horizontal="right" vertical="top" wrapText="1"/>
    </xf>
    <xf numFmtId="0" fontId="3" fillId="49" borderId="18" xfId="0" applyFont="1" applyFill="1" applyBorder="1" applyAlignment="1">
      <alignment horizontal="right" vertical="top" wrapText="1"/>
    </xf>
    <xf numFmtId="0" fontId="3" fillId="49" borderId="49" xfId="0" applyFont="1" applyFill="1" applyBorder="1" applyAlignment="1">
      <alignment horizontal="left" vertical="top" wrapText="1"/>
    </xf>
    <xf numFmtId="0" fontId="3" fillId="49" borderId="50" xfId="0" applyFont="1" applyFill="1" applyBorder="1" applyAlignment="1">
      <alignment horizontal="left" vertical="top" wrapText="1"/>
    </xf>
    <xf numFmtId="0" fontId="3" fillId="49" borderId="91" xfId="0" applyFont="1" applyFill="1" applyBorder="1" applyAlignment="1">
      <alignment horizontal="left" vertical="top" wrapText="1"/>
    </xf>
    <xf numFmtId="0" fontId="3" fillId="49" borderId="92" xfId="0" applyFont="1" applyFill="1" applyBorder="1" applyAlignment="1">
      <alignment horizontal="left" vertical="top" wrapText="1"/>
    </xf>
    <xf numFmtId="0" fontId="22" fillId="0" borderId="0" xfId="0" applyFont="1" applyAlignment="1">
      <alignment horizontal="center" vertical="top" wrapText="1"/>
    </xf>
    <xf numFmtId="0" fontId="34" fillId="49" borderId="8" xfId="0" applyFont="1" applyFill="1" applyBorder="1" applyAlignment="1">
      <alignment horizontal="center" vertical="top" wrapText="1"/>
    </xf>
    <xf numFmtId="0" fontId="34" fillId="49" borderId="0" xfId="0" applyFont="1" applyFill="1" applyAlignment="1">
      <alignment horizontal="center" vertical="top" wrapText="1"/>
    </xf>
    <xf numFmtId="0" fontId="34" fillId="49" borderId="2" xfId="0" applyFont="1" applyFill="1" applyBorder="1" applyAlignment="1">
      <alignment horizontal="center" vertical="top" wrapText="1"/>
    </xf>
    <xf numFmtId="0" fontId="3" fillId="49" borderId="3" xfId="57" applyFont="1" applyFill="1" applyBorder="1" applyAlignment="1">
      <alignment horizontal="center" vertical="top" wrapText="1"/>
    </xf>
    <xf numFmtId="0" fontId="36" fillId="0" borderId="41" xfId="0" applyFont="1" applyBorder="1" applyAlignment="1">
      <alignment horizontal="center" vertical="center" wrapText="1"/>
    </xf>
    <xf numFmtId="0" fontId="36" fillId="0" borderId="39" xfId="0" applyFont="1" applyBorder="1" applyAlignment="1">
      <alignment horizontal="center" vertical="center" wrapText="1"/>
    </xf>
    <xf numFmtId="0" fontId="32" fillId="24" borderId="3" xfId="0" applyFont="1" applyFill="1" applyBorder="1" applyAlignment="1">
      <alignment horizontal="left" vertical="center" wrapText="1"/>
    </xf>
    <xf numFmtId="0" fontId="32" fillId="24" borderId="4" xfId="0" applyFont="1" applyFill="1" applyBorder="1" applyAlignment="1">
      <alignment horizontal="left" vertical="center" wrapText="1"/>
    </xf>
    <xf numFmtId="0" fontId="32" fillId="24" borderId="1" xfId="0" applyFont="1" applyFill="1" applyBorder="1" applyAlignment="1">
      <alignment horizontal="left" vertical="center" wrapText="1"/>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22" fillId="49" borderId="4" xfId="57" applyFont="1" applyFill="1" applyBorder="1" applyAlignment="1">
      <alignment horizontal="center" vertical="top" wrapText="1"/>
    </xf>
    <xf numFmtId="0" fontId="3" fillId="49" borderId="45" xfId="0" applyFont="1" applyFill="1" applyBorder="1" applyAlignment="1">
      <alignment horizontal="center" vertical="top" wrapText="1"/>
    </xf>
    <xf numFmtId="176" fontId="3" fillId="0" borderId="2" xfId="0" applyNumberFormat="1" applyFont="1" applyBorder="1" applyAlignment="1">
      <alignment horizontal="left" vertical="top"/>
    </xf>
    <xf numFmtId="0" fontId="3" fillId="49" borderId="10" xfId="53" applyFont="1" applyFill="1" applyBorder="1" applyAlignment="1">
      <alignment horizontal="center" vertical="top" wrapText="1"/>
    </xf>
    <xf numFmtId="0" fontId="3" fillId="0" borderId="0" xfId="53" applyFont="1" applyAlignment="1">
      <alignment horizontal="center" vertical="top" wrapText="1"/>
    </xf>
    <xf numFmtId="0" fontId="3" fillId="0" borderId="35" xfId="0" applyFont="1" applyBorder="1" applyAlignment="1">
      <alignment horizontal="center" vertical="center" shrinkToFit="1"/>
    </xf>
    <xf numFmtId="0" fontId="3" fillId="26" borderId="8" xfId="0" applyFont="1" applyFill="1" applyBorder="1" applyAlignment="1">
      <alignment horizontal="center" vertical="center" wrapText="1"/>
    </xf>
    <xf numFmtId="0" fontId="3" fillId="26" borderId="0" xfId="0" applyFont="1" applyFill="1" applyAlignment="1">
      <alignment horizontal="center" vertical="center" wrapText="1"/>
    </xf>
    <xf numFmtId="0" fontId="3" fillId="26" borderId="2" xfId="0" applyFont="1" applyFill="1" applyBorder="1" applyAlignment="1">
      <alignment horizontal="center" vertical="center" wrapText="1"/>
    </xf>
    <xf numFmtId="0" fontId="3" fillId="0" borderId="98" xfId="0" applyFont="1" applyBorder="1" applyAlignment="1">
      <alignment horizontal="center" vertical="top" shrinkToFit="1"/>
    </xf>
    <xf numFmtId="0" fontId="57" fillId="25" borderId="0" xfId="0" applyFont="1" applyFill="1" applyAlignment="1">
      <alignment horizontal="left" vertical="top" wrapText="1"/>
    </xf>
    <xf numFmtId="0" fontId="58" fillId="0" borderId="0" xfId="0" applyFont="1" applyAlignment="1">
      <alignment horizontal="left" vertical="top" wrapText="1"/>
    </xf>
    <xf numFmtId="0" fontId="58" fillId="0" borderId="2" xfId="0" applyFont="1" applyBorder="1" applyAlignment="1">
      <alignment horizontal="left" vertical="top" wrapText="1"/>
    </xf>
    <xf numFmtId="0" fontId="57" fillId="25" borderId="0" xfId="0" applyFont="1" applyFill="1" applyAlignment="1">
      <alignment vertical="top" wrapText="1"/>
    </xf>
    <xf numFmtId="0" fontId="58" fillId="0" borderId="0" xfId="0" applyFont="1" applyAlignment="1">
      <alignment vertical="top" wrapText="1"/>
    </xf>
    <xf numFmtId="0" fontId="58" fillId="0" borderId="2" xfId="0" applyFont="1" applyBorder="1" applyAlignment="1">
      <alignment vertical="top" wrapText="1"/>
    </xf>
    <xf numFmtId="0" fontId="34" fillId="0" borderId="0" xfId="0" applyFont="1" applyAlignment="1">
      <alignment horizontal="left" vertical="top" wrapText="1"/>
    </xf>
    <xf numFmtId="0" fontId="55" fillId="0" borderId="0" xfId="0" applyFont="1" applyAlignment="1">
      <alignment horizontal="left" vertical="top" wrapText="1"/>
    </xf>
    <xf numFmtId="0" fontId="55" fillId="0" borderId="2" xfId="0" applyFont="1" applyBorder="1" applyAlignment="1">
      <alignment horizontal="left" vertical="top" wrapText="1"/>
    </xf>
    <xf numFmtId="176" fontId="34" fillId="0" borderId="0" xfId="0" applyNumberFormat="1" applyFont="1" applyAlignment="1">
      <alignment horizontal="left" vertical="top" wrapText="1"/>
    </xf>
    <xf numFmtId="176" fontId="34" fillId="0" borderId="2" xfId="0" applyNumberFormat="1" applyFont="1" applyBorder="1" applyAlignment="1">
      <alignment horizontal="left" vertical="top" wrapText="1"/>
    </xf>
    <xf numFmtId="176" fontId="3" fillId="0" borderId="0" xfId="0" applyNumberFormat="1" applyFont="1" applyAlignment="1">
      <alignment horizontal="left" vertical="top" shrinkToFit="1"/>
    </xf>
    <xf numFmtId="176" fontId="3" fillId="0" borderId="2" xfId="0" applyNumberFormat="1" applyFont="1" applyBorder="1" applyAlignment="1">
      <alignment horizontal="left" vertical="top" shrinkToFit="1"/>
    </xf>
    <xf numFmtId="0" fontId="34" fillId="49" borderId="8" xfId="0" applyFont="1" applyFill="1" applyBorder="1" applyAlignment="1">
      <alignment horizontal="center" vertical="center" wrapText="1"/>
    </xf>
    <xf numFmtId="0" fontId="34" fillId="49" borderId="0" xfId="0" applyFont="1" applyFill="1" applyAlignment="1">
      <alignment horizontal="center" vertical="center" wrapText="1"/>
    </xf>
    <xf numFmtId="0" fontId="34" fillId="49" borderId="2" xfId="0" applyFont="1" applyFill="1" applyBorder="1" applyAlignment="1">
      <alignment horizontal="center" vertical="center" wrapText="1"/>
    </xf>
    <xf numFmtId="0" fontId="55" fillId="0" borderId="8" xfId="0" applyFont="1" applyBorder="1" applyAlignment="1">
      <alignment horizontal="center" vertical="center" wrapText="1"/>
    </xf>
    <xf numFmtId="0" fontId="55" fillId="0" borderId="0" xfId="0" applyFont="1" applyAlignment="1">
      <alignment horizontal="center" vertical="center" wrapText="1"/>
    </xf>
    <xf numFmtId="0" fontId="55" fillId="0" borderId="2" xfId="0" applyFont="1" applyBorder="1" applyAlignment="1">
      <alignment horizontal="center" vertical="center" wrapText="1"/>
    </xf>
    <xf numFmtId="0" fontId="36" fillId="26" borderId="8" xfId="0" applyFont="1" applyFill="1" applyBorder="1" applyAlignment="1">
      <alignment horizontal="center" vertical="center" wrapText="1"/>
    </xf>
    <xf numFmtId="0" fontId="36" fillId="26" borderId="0" xfId="0" applyFont="1" applyFill="1" applyAlignment="1">
      <alignment horizontal="center" vertical="center" wrapText="1"/>
    </xf>
    <xf numFmtId="0" fontId="36" fillId="26" borderId="2" xfId="0" applyFont="1" applyFill="1" applyBorder="1" applyAlignment="1">
      <alignment horizontal="center" vertical="center" wrapText="1"/>
    </xf>
    <xf numFmtId="176" fontId="3" fillId="0" borderId="0" xfId="0" applyNumberFormat="1" applyFont="1" applyAlignment="1">
      <alignment horizontal="center" vertical="top" wrapText="1"/>
    </xf>
    <xf numFmtId="0" fontId="3" fillId="0" borderId="87" xfId="0" applyFont="1" applyBorder="1" applyAlignment="1">
      <alignment horizontal="center" vertical="top" wrapText="1"/>
    </xf>
    <xf numFmtId="0" fontId="36" fillId="0" borderId="8" xfId="0" applyFont="1" applyBorder="1" applyAlignment="1">
      <alignment horizontal="center" vertical="center" wrapText="1" shrinkToFit="1"/>
    </xf>
    <xf numFmtId="0" fontId="36" fillId="0" borderId="0" xfId="0" applyFont="1" applyAlignment="1">
      <alignment horizontal="center" vertical="center" wrapText="1" shrinkToFit="1"/>
    </xf>
    <xf numFmtId="0" fontId="36" fillId="0" borderId="2" xfId="0" applyFont="1" applyBorder="1" applyAlignment="1">
      <alignment horizontal="center" vertical="center" wrapText="1" shrinkToFit="1"/>
    </xf>
    <xf numFmtId="0" fontId="36" fillId="49" borderId="8" xfId="0" applyFont="1" applyFill="1" applyBorder="1" applyAlignment="1">
      <alignment horizontal="center" vertical="center" wrapText="1"/>
    </xf>
    <xf numFmtId="0" fontId="36" fillId="49" borderId="0" xfId="0" applyFont="1" applyFill="1" applyAlignment="1">
      <alignment horizontal="center" vertical="center" wrapText="1"/>
    </xf>
    <xf numFmtId="0" fontId="36" fillId="49" borderId="2" xfId="0" applyFont="1" applyFill="1" applyBorder="1" applyAlignment="1">
      <alignment horizontal="center" vertical="center" wrapText="1"/>
    </xf>
    <xf numFmtId="176" fontId="3" fillId="0" borderId="0" xfId="0" applyNumberFormat="1" applyFont="1" applyAlignment="1">
      <alignment horizontal="right" vertical="top" wrapText="1"/>
    </xf>
    <xf numFmtId="49" fontId="3" fillId="0" borderId="0" xfId="0" applyNumberFormat="1" applyFont="1" applyAlignment="1">
      <alignment horizontal="left" vertical="top" shrinkToFit="1"/>
    </xf>
    <xf numFmtId="49" fontId="3" fillId="0" borderId="2" xfId="0" applyNumberFormat="1" applyFont="1" applyBorder="1" applyAlignment="1">
      <alignment horizontal="left" vertical="top" shrinkToFit="1"/>
    </xf>
    <xf numFmtId="49" fontId="3" fillId="0" borderId="0" xfId="0" applyNumberFormat="1" applyFont="1" applyAlignment="1">
      <alignment horizontal="center" vertical="top" wrapText="1"/>
    </xf>
    <xf numFmtId="49" fontId="3" fillId="0" borderId="2" xfId="0" applyNumberFormat="1" applyFont="1" applyBorder="1" applyAlignment="1">
      <alignment horizontal="center" vertical="top" wrapText="1"/>
    </xf>
    <xf numFmtId="176" fontId="3" fillId="0" borderId="2" xfId="0" applyNumberFormat="1" applyFont="1" applyBorder="1" applyAlignment="1">
      <alignment horizontal="right" vertical="top" wrapText="1"/>
    </xf>
    <xf numFmtId="176" fontId="32" fillId="24" borderId="3" xfId="0" applyNumberFormat="1" applyFont="1" applyFill="1" applyBorder="1" applyAlignment="1">
      <alignment horizontal="left" vertical="center" wrapText="1"/>
    </xf>
    <xf numFmtId="176" fontId="32" fillId="24" borderId="4" xfId="0" applyNumberFormat="1" applyFont="1" applyFill="1" applyBorder="1" applyAlignment="1">
      <alignment horizontal="left" vertical="center" wrapText="1"/>
    </xf>
    <xf numFmtId="176" fontId="32" fillId="24" borderId="97" xfId="0" applyNumberFormat="1" applyFont="1" applyFill="1" applyBorder="1" applyAlignment="1">
      <alignment horizontal="left" vertical="center" wrapText="1"/>
    </xf>
    <xf numFmtId="176" fontId="32" fillId="24" borderId="1" xfId="0" applyNumberFormat="1" applyFont="1" applyFill="1" applyBorder="1" applyAlignment="1">
      <alignment horizontal="left" vertical="center" wrapText="1"/>
    </xf>
    <xf numFmtId="0" fontId="36" fillId="0" borderId="11" xfId="0" applyFont="1" applyBorder="1" applyAlignment="1">
      <alignment horizontal="center" vertical="center" wrapText="1"/>
    </xf>
    <xf numFmtId="0" fontId="36" fillId="0" borderId="10" xfId="0" applyFont="1" applyBorder="1" applyAlignment="1">
      <alignment horizontal="center" vertical="center" wrapText="1"/>
    </xf>
    <xf numFmtId="0" fontId="36" fillId="0" borderId="12" xfId="0" applyFont="1" applyBorder="1" applyAlignment="1">
      <alignment horizontal="center" vertical="center" wrapText="1"/>
    </xf>
    <xf numFmtId="176" fontId="3" fillId="0" borderId="86" xfId="0" applyNumberFormat="1" applyFont="1" applyBorder="1" applyAlignment="1">
      <alignment horizontal="left" vertical="top" wrapText="1"/>
    </xf>
    <xf numFmtId="0" fontId="3" fillId="0" borderId="12" xfId="0" applyFont="1" applyBorder="1" applyAlignment="1">
      <alignment horizontal="left" vertical="top" wrapText="1"/>
    </xf>
    <xf numFmtId="176" fontId="50" fillId="0" borderId="0" xfId="0" applyNumberFormat="1" applyFont="1" applyAlignment="1">
      <alignment horizontal="left" vertical="top" wrapText="1"/>
    </xf>
    <xf numFmtId="0" fontId="3" fillId="0" borderId="0" xfId="0" applyFont="1" applyBorder="1" applyAlignment="1">
      <alignment vertical="center" wrapText="1"/>
    </xf>
    <xf numFmtId="0" fontId="0" fillId="49" borderId="32" xfId="0" applyFill="1" applyBorder="1" applyAlignment="1">
      <alignment horizontal="center" vertical="center" wrapText="1"/>
    </xf>
    <xf numFmtId="0" fontId="0" fillId="49" borderId="86" xfId="0" applyFill="1" applyBorder="1" applyAlignment="1">
      <alignment horizontal="center" vertical="center" wrapText="1"/>
    </xf>
    <xf numFmtId="0" fontId="3" fillId="49" borderId="119" xfId="0" applyFont="1" applyFill="1" applyBorder="1" applyAlignment="1">
      <alignment horizontal="center" vertical="center" wrapText="1"/>
    </xf>
    <xf numFmtId="0" fontId="0" fillId="49" borderId="120" xfId="0" applyFill="1" applyBorder="1" applyAlignment="1">
      <alignment horizontal="center" vertical="center" wrapText="1"/>
    </xf>
    <xf numFmtId="0" fontId="0" fillId="49" borderId="121" xfId="0" applyFill="1" applyBorder="1" applyAlignment="1">
      <alignment horizontal="center" vertical="center" wrapText="1"/>
    </xf>
    <xf numFmtId="0" fontId="0" fillId="49" borderId="88" xfId="0" applyFill="1" applyBorder="1" applyAlignment="1">
      <alignment horizontal="center" vertical="center" wrapText="1"/>
    </xf>
    <xf numFmtId="0" fontId="0" fillId="49" borderId="97" xfId="0" applyFill="1" applyBorder="1" applyAlignment="1">
      <alignment horizontal="center" vertical="center" wrapText="1"/>
    </xf>
    <xf numFmtId="0" fontId="0" fillId="49" borderId="98" xfId="0" applyFill="1" applyBorder="1" applyAlignment="1">
      <alignment horizontal="center" vertical="center" wrapText="1"/>
    </xf>
    <xf numFmtId="0" fontId="3" fillId="0" borderId="0" xfId="0" applyFont="1" applyBorder="1" applyAlignment="1">
      <alignment vertical="top" wrapText="1"/>
    </xf>
    <xf numFmtId="0" fontId="62" fillId="0" borderId="0" xfId="0" applyFont="1" applyAlignment="1">
      <alignment horizontal="center" vertical="center" wrapText="1"/>
    </xf>
  </cellXfs>
  <cellStyles count="989">
    <cellStyle name="20% - アクセント 1 2" xfId="2" xr:uid="{00000000-0005-0000-0000-000000000000}"/>
    <cellStyle name="20% - アクセント 1 3" xfId="845" xr:uid="{00000000-0005-0000-0000-000079030000}"/>
    <cellStyle name="20% - アクセント 2 2" xfId="3" xr:uid="{00000000-0005-0000-0000-000001000000}"/>
    <cellStyle name="20% - アクセント 2 3" xfId="846" xr:uid="{00000000-0005-0000-0000-00007A030000}"/>
    <cellStyle name="20% - アクセント 3 2" xfId="4" xr:uid="{00000000-0005-0000-0000-000002000000}"/>
    <cellStyle name="20% - アクセント 3 3" xfId="847" xr:uid="{00000000-0005-0000-0000-00007B030000}"/>
    <cellStyle name="20% - アクセント 4 2" xfId="5" xr:uid="{00000000-0005-0000-0000-000003000000}"/>
    <cellStyle name="20% - アクセント 4 3" xfId="848" xr:uid="{00000000-0005-0000-0000-00007C030000}"/>
    <cellStyle name="20% - アクセント 5 2" xfId="6" xr:uid="{00000000-0005-0000-0000-000004000000}"/>
    <cellStyle name="20% - アクセント 5 3" xfId="849" xr:uid="{00000000-0005-0000-0000-00007D030000}"/>
    <cellStyle name="20% - アクセント 6 2" xfId="7" xr:uid="{00000000-0005-0000-0000-000005000000}"/>
    <cellStyle name="20% - アクセント 6 3" xfId="850" xr:uid="{00000000-0005-0000-0000-00007E030000}"/>
    <cellStyle name="40% - アクセント 1 2" xfId="8" xr:uid="{00000000-0005-0000-0000-000006000000}"/>
    <cellStyle name="40% - アクセント 1 3" xfId="851" xr:uid="{00000000-0005-0000-0000-00007F030000}"/>
    <cellStyle name="40% - アクセント 2 2" xfId="9" xr:uid="{00000000-0005-0000-0000-000007000000}"/>
    <cellStyle name="40% - アクセント 2 3" xfId="852" xr:uid="{00000000-0005-0000-0000-000080030000}"/>
    <cellStyle name="40% - アクセント 3 2" xfId="10" xr:uid="{00000000-0005-0000-0000-000008000000}"/>
    <cellStyle name="40% - アクセント 3 3" xfId="853" xr:uid="{00000000-0005-0000-0000-000081030000}"/>
    <cellStyle name="40% - アクセント 4 2" xfId="11" xr:uid="{00000000-0005-0000-0000-000009000000}"/>
    <cellStyle name="40% - アクセント 4 3" xfId="854" xr:uid="{00000000-0005-0000-0000-000082030000}"/>
    <cellStyle name="40% - アクセント 5 2" xfId="12" xr:uid="{00000000-0005-0000-0000-00000A000000}"/>
    <cellStyle name="40% - アクセント 5 3" xfId="855" xr:uid="{00000000-0005-0000-0000-000083030000}"/>
    <cellStyle name="40% - アクセント 6 2" xfId="13" xr:uid="{00000000-0005-0000-0000-00000B000000}"/>
    <cellStyle name="40% - アクセント 6 3" xfId="856" xr:uid="{00000000-0005-0000-0000-000084030000}"/>
    <cellStyle name="60% - アクセント 1 2" xfId="14" xr:uid="{00000000-0005-0000-0000-00000C000000}"/>
    <cellStyle name="60% - アクセント 1 3" xfId="857" xr:uid="{00000000-0005-0000-0000-000085030000}"/>
    <cellStyle name="60% - アクセント 2 2" xfId="15" xr:uid="{00000000-0005-0000-0000-00000D000000}"/>
    <cellStyle name="60% - アクセント 2 3" xfId="858" xr:uid="{00000000-0005-0000-0000-000086030000}"/>
    <cellStyle name="60% - アクセント 3 2" xfId="16" xr:uid="{00000000-0005-0000-0000-00000E000000}"/>
    <cellStyle name="60% - アクセント 3 3" xfId="859" xr:uid="{00000000-0005-0000-0000-000087030000}"/>
    <cellStyle name="60% - アクセント 4 2" xfId="17" xr:uid="{00000000-0005-0000-0000-00000F000000}"/>
    <cellStyle name="60% - アクセント 4 3" xfId="860" xr:uid="{00000000-0005-0000-0000-000088030000}"/>
    <cellStyle name="60% - アクセント 5 2" xfId="18" xr:uid="{00000000-0005-0000-0000-000010000000}"/>
    <cellStyle name="60% - アクセント 5 3" xfId="861" xr:uid="{00000000-0005-0000-0000-000089030000}"/>
    <cellStyle name="60% - アクセント 6 2" xfId="19" xr:uid="{00000000-0005-0000-0000-000011000000}"/>
    <cellStyle name="60% - アクセント 6 3" xfId="862" xr:uid="{00000000-0005-0000-0000-00008A030000}"/>
    <cellStyle name="アクセント 1 2" xfId="20" xr:uid="{00000000-0005-0000-0000-000012000000}"/>
    <cellStyle name="アクセント 1 3" xfId="863" xr:uid="{00000000-0005-0000-0000-00008B030000}"/>
    <cellStyle name="アクセント 2 2" xfId="21" xr:uid="{00000000-0005-0000-0000-000013000000}"/>
    <cellStyle name="アクセント 2 3" xfId="864" xr:uid="{00000000-0005-0000-0000-00008C030000}"/>
    <cellStyle name="アクセント 3 2" xfId="22" xr:uid="{00000000-0005-0000-0000-000014000000}"/>
    <cellStyle name="アクセント 3 3" xfId="865" xr:uid="{00000000-0005-0000-0000-00008D030000}"/>
    <cellStyle name="アクセント 4 2" xfId="23" xr:uid="{00000000-0005-0000-0000-000015000000}"/>
    <cellStyle name="アクセント 4 3" xfId="866" xr:uid="{00000000-0005-0000-0000-00008E030000}"/>
    <cellStyle name="アクセント 5 2" xfId="24" xr:uid="{00000000-0005-0000-0000-000016000000}"/>
    <cellStyle name="アクセント 5 3" xfId="867" xr:uid="{00000000-0005-0000-0000-00008F030000}"/>
    <cellStyle name="アクセント 6 2" xfId="25" xr:uid="{00000000-0005-0000-0000-000017000000}"/>
    <cellStyle name="アクセント 6 3" xfId="868" xr:uid="{00000000-0005-0000-0000-000090030000}"/>
    <cellStyle name="タイトル 2" xfId="26" xr:uid="{00000000-0005-0000-0000-000018000000}"/>
    <cellStyle name="チェック セル 2" xfId="27" xr:uid="{00000000-0005-0000-0000-000019000000}"/>
    <cellStyle name="チェック セル 3" xfId="869" xr:uid="{00000000-0005-0000-0000-000091030000}"/>
    <cellStyle name="どちらでもない 2" xfId="28" xr:uid="{00000000-0005-0000-0000-00001A000000}"/>
    <cellStyle name="どちらでもない 3" xfId="870" xr:uid="{00000000-0005-0000-0000-000092030000}"/>
    <cellStyle name="メモ 2" xfId="29" xr:uid="{00000000-0005-0000-0000-00001B000000}"/>
    <cellStyle name="メモ 2 10" xfId="195" xr:uid="{00000000-0005-0000-0000-00001B000000}"/>
    <cellStyle name="メモ 2 11" xfId="213" xr:uid="{00000000-0005-0000-0000-00001B000000}"/>
    <cellStyle name="メモ 2 12" xfId="212" xr:uid="{00000000-0005-0000-0000-00001B000000}"/>
    <cellStyle name="メモ 2 13" xfId="215" xr:uid="{00000000-0005-0000-0000-00001B000000}"/>
    <cellStyle name="メモ 2 14" xfId="311" xr:uid="{00000000-0005-0000-0000-00001B000000}"/>
    <cellStyle name="メモ 2 15" xfId="309" xr:uid="{00000000-0005-0000-0000-00001B000000}"/>
    <cellStyle name="メモ 2 16" xfId="306" xr:uid="{00000000-0005-0000-0000-00001B000000}"/>
    <cellStyle name="メモ 2 17" xfId="335" xr:uid="{00000000-0005-0000-0000-00001B000000}"/>
    <cellStyle name="メモ 2 18" xfId="279" xr:uid="{00000000-0005-0000-0000-00001B000000}"/>
    <cellStyle name="メモ 2 19" xfId="284" xr:uid="{00000000-0005-0000-0000-00001B000000}"/>
    <cellStyle name="メモ 2 2" xfId="48" xr:uid="{00000000-0005-0000-0000-00001B000000}"/>
    <cellStyle name="メモ 2 2 10" xfId="149" xr:uid="{00000000-0005-0000-0000-00001B000000}"/>
    <cellStyle name="メモ 2 2 10 2" xfId="969" xr:uid="{00000000-0005-0000-0000-00001B000000}"/>
    <cellStyle name="メモ 2 2 11" xfId="164" xr:uid="{00000000-0005-0000-0000-00001B000000}"/>
    <cellStyle name="メモ 2 2 11 2" xfId="984" xr:uid="{00000000-0005-0000-0000-00001B000000}"/>
    <cellStyle name="メモ 2 2 12" xfId="174" xr:uid="{00000000-0005-0000-0000-00001B000000}"/>
    <cellStyle name="メモ 2 2 13" xfId="190" xr:uid="{00000000-0005-0000-0000-00001B000000}"/>
    <cellStyle name="メモ 2 2 14" xfId="205" xr:uid="{00000000-0005-0000-0000-00001B000000}"/>
    <cellStyle name="メモ 2 2 15" xfId="224" xr:uid="{00000000-0005-0000-0000-00001B000000}"/>
    <cellStyle name="メモ 2 2 16" xfId="234" xr:uid="{00000000-0005-0000-0000-00001B000000}"/>
    <cellStyle name="メモ 2 2 17" xfId="245" xr:uid="{00000000-0005-0000-0000-00001B000000}"/>
    <cellStyle name="メモ 2 2 18" xfId="257" xr:uid="{00000000-0005-0000-0000-00001B000000}"/>
    <cellStyle name="メモ 2 2 19" xfId="270" xr:uid="{00000000-0005-0000-0000-00001B000000}"/>
    <cellStyle name="メモ 2 2 2" xfId="58" xr:uid="{00000000-0005-0000-0000-00001B000000}"/>
    <cellStyle name="メモ 2 2 2 2" xfId="878" xr:uid="{00000000-0005-0000-0000-00001B000000}"/>
    <cellStyle name="メモ 2 2 20" xfId="291" xr:uid="{00000000-0005-0000-0000-00001B000000}"/>
    <cellStyle name="メモ 2 2 21" xfId="301" xr:uid="{00000000-0005-0000-0000-00001B000000}"/>
    <cellStyle name="メモ 2 2 22" xfId="328" xr:uid="{00000000-0005-0000-0000-00001B000000}"/>
    <cellStyle name="メモ 2 2 23" xfId="341" xr:uid="{00000000-0005-0000-0000-00001B000000}"/>
    <cellStyle name="メモ 2 2 24" xfId="351" xr:uid="{00000000-0005-0000-0000-00001B000000}"/>
    <cellStyle name="メモ 2 2 25" xfId="365" xr:uid="{00000000-0005-0000-0000-00001B000000}"/>
    <cellStyle name="メモ 2 2 26" xfId="375" xr:uid="{00000000-0005-0000-0000-00001B000000}"/>
    <cellStyle name="メモ 2 2 27" xfId="385" xr:uid="{00000000-0005-0000-0000-00001B000000}"/>
    <cellStyle name="メモ 2 2 28" xfId="395" xr:uid="{00000000-0005-0000-0000-00001B000000}"/>
    <cellStyle name="メモ 2 2 29" xfId="410" xr:uid="{00000000-0005-0000-0000-00001B000000}"/>
    <cellStyle name="メモ 2 2 3" xfId="64" xr:uid="{00000000-0005-0000-0000-00001B000000}"/>
    <cellStyle name="メモ 2 2 3 2" xfId="884" xr:uid="{00000000-0005-0000-0000-00001B000000}"/>
    <cellStyle name="メモ 2 2 30" xfId="423" xr:uid="{00000000-0005-0000-0000-00001B000000}"/>
    <cellStyle name="メモ 2 2 31" xfId="433" xr:uid="{00000000-0005-0000-0000-00001B000000}"/>
    <cellStyle name="メモ 2 2 32" xfId="446" xr:uid="{00000000-0005-0000-0000-00001B000000}"/>
    <cellStyle name="メモ 2 2 33" xfId="456" xr:uid="{00000000-0005-0000-0000-00001B000000}"/>
    <cellStyle name="メモ 2 2 34" xfId="469" xr:uid="{00000000-0005-0000-0000-00001B000000}"/>
    <cellStyle name="メモ 2 2 35" xfId="479" xr:uid="{00000000-0005-0000-0000-00001B000000}"/>
    <cellStyle name="メモ 2 2 36" xfId="489" xr:uid="{00000000-0005-0000-0000-00001B000000}"/>
    <cellStyle name="メモ 2 2 37" xfId="503" xr:uid="{00000000-0005-0000-0000-00001B000000}"/>
    <cellStyle name="メモ 2 2 38" xfId="513" xr:uid="{00000000-0005-0000-0000-00001B000000}"/>
    <cellStyle name="メモ 2 2 39" xfId="523" xr:uid="{00000000-0005-0000-0000-00001B000000}"/>
    <cellStyle name="メモ 2 2 4" xfId="79" xr:uid="{00000000-0005-0000-0000-00001B000000}"/>
    <cellStyle name="メモ 2 2 4 2" xfId="899" xr:uid="{00000000-0005-0000-0000-00001B000000}"/>
    <cellStyle name="メモ 2 2 40" xfId="537" xr:uid="{00000000-0005-0000-0000-00001B000000}"/>
    <cellStyle name="メモ 2 2 41" xfId="552" xr:uid="{00000000-0005-0000-0000-00001B000000}"/>
    <cellStyle name="メモ 2 2 42" xfId="565" xr:uid="{00000000-0005-0000-0000-00001B000000}"/>
    <cellStyle name="メモ 2 2 43" xfId="578" xr:uid="{00000000-0005-0000-0000-00001B000000}"/>
    <cellStyle name="メモ 2 2 44" xfId="588" xr:uid="{00000000-0005-0000-0000-00001B000000}"/>
    <cellStyle name="メモ 2 2 45" xfId="598" xr:uid="{00000000-0005-0000-0000-00001B000000}"/>
    <cellStyle name="メモ 2 2 46" xfId="608" xr:uid="{00000000-0005-0000-0000-00001B000000}"/>
    <cellStyle name="メモ 2 2 47" xfId="636" xr:uid="{00000000-0005-0000-0000-00001B000000}"/>
    <cellStyle name="メモ 2 2 48" xfId="648" xr:uid="{00000000-0005-0000-0000-00001B000000}"/>
    <cellStyle name="メモ 2 2 49" xfId="658" xr:uid="{00000000-0005-0000-0000-00001B000000}"/>
    <cellStyle name="メモ 2 2 5" xfId="94" xr:uid="{00000000-0005-0000-0000-00001B000000}"/>
    <cellStyle name="メモ 2 2 5 2" xfId="914" xr:uid="{00000000-0005-0000-0000-00001B000000}"/>
    <cellStyle name="メモ 2 2 50" xfId="668" xr:uid="{00000000-0005-0000-0000-00001B000000}"/>
    <cellStyle name="メモ 2 2 51" xfId="678" xr:uid="{00000000-0005-0000-0000-00001B000000}"/>
    <cellStyle name="メモ 2 2 52" xfId="688" xr:uid="{00000000-0005-0000-0000-00001B000000}"/>
    <cellStyle name="メモ 2 2 53" xfId="698" xr:uid="{00000000-0005-0000-0000-00001B000000}"/>
    <cellStyle name="メモ 2 2 54" xfId="709" xr:uid="{00000000-0005-0000-0000-00001B000000}"/>
    <cellStyle name="メモ 2 2 55" xfId="719" xr:uid="{00000000-0005-0000-0000-00001B000000}"/>
    <cellStyle name="メモ 2 2 56" xfId="729" xr:uid="{00000000-0005-0000-0000-00001B000000}"/>
    <cellStyle name="メモ 2 2 57" xfId="739" xr:uid="{00000000-0005-0000-0000-00001B000000}"/>
    <cellStyle name="メモ 2 2 58" xfId="755" xr:uid="{00000000-0005-0000-0000-00001B000000}"/>
    <cellStyle name="メモ 2 2 59" xfId="774" xr:uid="{00000000-0005-0000-0000-00001B000000}"/>
    <cellStyle name="メモ 2 2 6" xfId="104" xr:uid="{00000000-0005-0000-0000-00001B000000}"/>
    <cellStyle name="メモ 2 2 6 2" xfId="924" xr:uid="{00000000-0005-0000-0000-00001B000000}"/>
    <cellStyle name="メモ 2 2 60" xfId="784" xr:uid="{00000000-0005-0000-0000-00001B000000}"/>
    <cellStyle name="メモ 2 2 61" xfId="794" xr:uid="{00000000-0005-0000-0000-00001B000000}"/>
    <cellStyle name="メモ 2 2 62" xfId="807" xr:uid="{00000000-0005-0000-0000-00001B000000}"/>
    <cellStyle name="メモ 2 2 63" xfId="820" xr:uid="{00000000-0005-0000-0000-00001B000000}"/>
    <cellStyle name="メモ 2 2 64" xfId="830" xr:uid="{00000000-0005-0000-0000-00001B000000}"/>
    <cellStyle name="メモ 2 2 65" xfId="840" xr:uid="{00000000-0005-0000-0000-00001B000000}"/>
    <cellStyle name="メモ 2 2 7" xfId="114" xr:uid="{00000000-0005-0000-0000-00001B000000}"/>
    <cellStyle name="メモ 2 2 7 2" xfId="934" xr:uid="{00000000-0005-0000-0000-00001B000000}"/>
    <cellStyle name="メモ 2 2 8" xfId="129" xr:uid="{00000000-0005-0000-0000-00001B000000}"/>
    <cellStyle name="メモ 2 2 8 2" xfId="949" xr:uid="{00000000-0005-0000-0000-00001B000000}"/>
    <cellStyle name="メモ 2 2 9" xfId="139" xr:uid="{00000000-0005-0000-0000-00001B000000}"/>
    <cellStyle name="メモ 2 2 9 2" xfId="959" xr:uid="{00000000-0005-0000-0000-00001B000000}"/>
    <cellStyle name="メモ 2 20" xfId="415" xr:uid="{00000000-0005-0000-0000-00001B000000}"/>
    <cellStyle name="メモ 2 21" xfId="283" xr:uid="{00000000-0005-0000-0000-00001B000000}"/>
    <cellStyle name="メモ 2 22" xfId="416" xr:uid="{00000000-0005-0000-0000-00001B000000}"/>
    <cellStyle name="メモ 2 23" xfId="282" xr:uid="{00000000-0005-0000-0000-00001B000000}"/>
    <cellStyle name="メモ 2 24" xfId="417" xr:uid="{00000000-0005-0000-0000-00001B000000}"/>
    <cellStyle name="メモ 2 25" xfId="280" xr:uid="{00000000-0005-0000-0000-00001B000000}"/>
    <cellStyle name="メモ 2 26" xfId="619" xr:uid="{00000000-0005-0000-0000-00001B000000}"/>
    <cellStyle name="メモ 2 27" xfId="615" xr:uid="{00000000-0005-0000-0000-00001B000000}"/>
    <cellStyle name="メモ 2 28" xfId="546" xr:uid="{00000000-0005-0000-0000-00001B000000}"/>
    <cellStyle name="メモ 2 29" xfId="496" xr:uid="{00000000-0005-0000-0000-00001B000000}"/>
    <cellStyle name="メモ 2 3" xfId="43" xr:uid="{00000000-0005-0000-0000-00001B000000}"/>
    <cellStyle name="メモ 2 3 10" xfId="169" xr:uid="{00000000-0005-0000-0000-00001B000000}"/>
    <cellStyle name="メモ 2 3 11" xfId="185" xr:uid="{00000000-0005-0000-0000-00001B000000}"/>
    <cellStyle name="メモ 2 3 12" xfId="200" xr:uid="{00000000-0005-0000-0000-00001B000000}"/>
    <cellStyle name="メモ 2 3 13" xfId="219" xr:uid="{00000000-0005-0000-0000-00001B000000}"/>
    <cellStyle name="メモ 2 3 14" xfId="229" xr:uid="{00000000-0005-0000-0000-00001B000000}"/>
    <cellStyle name="メモ 2 3 15" xfId="240" xr:uid="{00000000-0005-0000-0000-00001B000000}"/>
    <cellStyle name="メモ 2 3 16" xfId="252" xr:uid="{00000000-0005-0000-0000-00001B000000}"/>
    <cellStyle name="メモ 2 3 17" xfId="265" xr:uid="{00000000-0005-0000-0000-00001B000000}"/>
    <cellStyle name="メモ 2 3 18" xfId="286" xr:uid="{00000000-0005-0000-0000-00001B000000}"/>
    <cellStyle name="メモ 2 3 19" xfId="296" xr:uid="{00000000-0005-0000-0000-00001B000000}"/>
    <cellStyle name="メモ 2 3 2" xfId="74" xr:uid="{00000000-0005-0000-0000-00001B000000}"/>
    <cellStyle name="メモ 2 3 2 2" xfId="894" xr:uid="{00000000-0005-0000-0000-00001B000000}"/>
    <cellStyle name="メモ 2 3 20" xfId="323" xr:uid="{00000000-0005-0000-0000-00001B000000}"/>
    <cellStyle name="メモ 2 3 21" xfId="336" xr:uid="{00000000-0005-0000-0000-00001B000000}"/>
    <cellStyle name="メモ 2 3 22" xfId="346" xr:uid="{00000000-0005-0000-0000-00001B000000}"/>
    <cellStyle name="メモ 2 3 23" xfId="360" xr:uid="{00000000-0005-0000-0000-00001B000000}"/>
    <cellStyle name="メモ 2 3 24" xfId="370" xr:uid="{00000000-0005-0000-0000-00001B000000}"/>
    <cellStyle name="メモ 2 3 25" xfId="380" xr:uid="{00000000-0005-0000-0000-00001B000000}"/>
    <cellStyle name="メモ 2 3 26" xfId="390" xr:uid="{00000000-0005-0000-0000-00001B000000}"/>
    <cellStyle name="メモ 2 3 27" xfId="405" xr:uid="{00000000-0005-0000-0000-00001B000000}"/>
    <cellStyle name="メモ 2 3 28" xfId="418" xr:uid="{00000000-0005-0000-0000-00001B000000}"/>
    <cellStyle name="メモ 2 3 29" xfId="428" xr:uid="{00000000-0005-0000-0000-00001B000000}"/>
    <cellStyle name="メモ 2 3 3" xfId="89" xr:uid="{00000000-0005-0000-0000-00001B000000}"/>
    <cellStyle name="メモ 2 3 3 2" xfId="909" xr:uid="{00000000-0005-0000-0000-00001B000000}"/>
    <cellStyle name="メモ 2 3 30" xfId="441" xr:uid="{00000000-0005-0000-0000-00001B000000}"/>
    <cellStyle name="メモ 2 3 31" xfId="451" xr:uid="{00000000-0005-0000-0000-00001B000000}"/>
    <cellStyle name="メモ 2 3 32" xfId="464" xr:uid="{00000000-0005-0000-0000-00001B000000}"/>
    <cellStyle name="メモ 2 3 33" xfId="474" xr:uid="{00000000-0005-0000-0000-00001B000000}"/>
    <cellStyle name="メモ 2 3 34" xfId="484" xr:uid="{00000000-0005-0000-0000-00001B000000}"/>
    <cellStyle name="メモ 2 3 35" xfId="498" xr:uid="{00000000-0005-0000-0000-00001B000000}"/>
    <cellStyle name="メモ 2 3 36" xfId="508" xr:uid="{00000000-0005-0000-0000-00001B000000}"/>
    <cellStyle name="メモ 2 3 37" xfId="518" xr:uid="{00000000-0005-0000-0000-00001B000000}"/>
    <cellStyle name="メモ 2 3 38" xfId="532" xr:uid="{00000000-0005-0000-0000-00001B000000}"/>
    <cellStyle name="メモ 2 3 39" xfId="547" xr:uid="{00000000-0005-0000-0000-00001B000000}"/>
    <cellStyle name="メモ 2 3 4" xfId="99" xr:uid="{00000000-0005-0000-0000-00001B000000}"/>
    <cellStyle name="メモ 2 3 4 2" xfId="919" xr:uid="{00000000-0005-0000-0000-00001B000000}"/>
    <cellStyle name="メモ 2 3 40" xfId="560" xr:uid="{00000000-0005-0000-0000-00001B000000}"/>
    <cellStyle name="メモ 2 3 41" xfId="573" xr:uid="{00000000-0005-0000-0000-00001B000000}"/>
    <cellStyle name="メモ 2 3 42" xfId="583" xr:uid="{00000000-0005-0000-0000-00001B000000}"/>
    <cellStyle name="メモ 2 3 43" xfId="593" xr:uid="{00000000-0005-0000-0000-00001B000000}"/>
    <cellStyle name="メモ 2 3 44" xfId="603" xr:uid="{00000000-0005-0000-0000-00001B000000}"/>
    <cellStyle name="メモ 2 3 45" xfId="631" xr:uid="{00000000-0005-0000-0000-00001B000000}"/>
    <cellStyle name="メモ 2 3 46" xfId="643" xr:uid="{00000000-0005-0000-0000-00001B000000}"/>
    <cellStyle name="メモ 2 3 47" xfId="653" xr:uid="{00000000-0005-0000-0000-00001B000000}"/>
    <cellStyle name="メモ 2 3 48" xfId="663" xr:uid="{00000000-0005-0000-0000-00001B000000}"/>
    <cellStyle name="メモ 2 3 49" xfId="673" xr:uid="{00000000-0005-0000-0000-00001B000000}"/>
    <cellStyle name="メモ 2 3 5" xfId="109" xr:uid="{00000000-0005-0000-0000-00001B000000}"/>
    <cellStyle name="メモ 2 3 5 2" xfId="929" xr:uid="{00000000-0005-0000-0000-00001B000000}"/>
    <cellStyle name="メモ 2 3 50" xfId="683" xr:uid="{00000000-0005-0000-0000-00001B000000}"/>
    <cellStyle name="メモ 2 3 51" xfId="693" xr:uid="{00000000-0005-0000-0000-00001B000000}"/>
    <cellStyle name="メモ 2 3 52" xfId="704" xr:uid="{00000000-0005-0000-0000-00001B000000}"/>
    <cellStyle name="メモ 2 3 53" xfId="714" xr:uid="{00000000-0005-0000-0000-00001B000000}"/>
    <cellStyle name="メモ 2 3 54" xfId="724" xr:uid="{00000000-0005-0000-0000-00001B000000}"/>
    <cellStyle name="メモ 2 3 55" xfId="734" xr:uid="{00000000-0005-0000-0000-00001B000000}"/>
    <cellStyle name="メモ 2 3 56" xfId="750" xr:uid="{00000000-0005-0000-0000-00001B000000}"/>
    <cellStyle name="メモ 2 3 57" xfId="769" xr:uid="{00000000-0005-0000-0000-00001B000000}"/>
    <cellStyle name="メモ 2 3 58" xfId="779" xr:uid="{00000000-0005-0000-0000-00001B000000}"/>
    <cellStyle name="メモ 2 3 59" xfId="789" xr:uid="{00000000-0005-0000-0000-00001B000000}"/>
    <cellStyle name="メモ 2 3 6" xfId="124" xr:uid="{00000000-0005-0000-0000-00001B000000}"/>
    <cellStyle name="メモ 2 3 6 2" xfId="944" xr:uid="{00000000-0005-0000-0000-00001B000000}"/>
    <cellStyle name="メモ 2 3 60" xfId="802" xr:uid="{00000000-0005-0000-0000-00001B000000}"/>
    <cellStyle name="メモ 2 3 61" xfId="815" xr:uid="{00000000-0005-0000-0000-00001B000000}"/>
    <cellStyle name="メモ 2 3 62" xfId="825" xr:uid="{00000000-0005-0000-0000-00001B000000}"/>
    <cellStyle name="メモ 2 3 63" xfId="835" xr:uid="{00000000-0005-0000-0000-00001B000000}"/>
    <cellStyle name="メモ 2 3 7" xfId="134" xr:uid="{00000000-0005-0000-0000-00001B000000}"/>
    <cellStyle name="メモ 2 3 7 2" xfId="954" xr:uid="{00000000-0005-0000-0000-00001B000000}"/>
    <cellStyle name="メモ 2 3 8" xfId="144" xr:uid="{00000000-0005-0000-0000-00001B000000}"/>
    <cellStyle name="メモ 2 3 8 2" xfId="964" xr:uid="{00000000-0005-0000-0000-00001B000000}"/>
    <cellStyle name="メモ 2 3 9" xfId="159" xr:uid="{00000000-0005-0000-0000-00001B000000}"/>
    <cellStyle name="メモ 2 3 9 2" xfId="979" xr:uid="{00000000-0005-0000-0000-00001B000000}"/>
    <cellStyle name="メモ 2 30" xfId="275" xr:uid="{00000000-0005-0000-0000-00001B000000}"/>
    <cellStyle name="メモ 2 31" xfId="745" xr:uid="{00000000-0005-0000-0000-00001B000000}"/>
    <cellStyle name="メモ 2 32" xfId="760" xr:uid="{00000000-0005-0000-0000-00001B000000}"/>
    <cellStyle name="メモ 2 33" xfId="642" xr:uid="{00000000-0005-0000-0000-00001B000000}"/>
    <cellStyle name="メモ 2 34" xfId="703" xr:uid="{00000000-0005-0000-0000-00001B000000}"/>
    <cellStyle name="メモ 2 35" xfId="641" xr:uid="{00000000-0005-0000-0000-00001B000000}"/>
    <cellStyle name="メモ 2 4" xfId="59" xr:uid="{00000000-0005-0000-0000-00001B000000}"/>
    <cellStyle name="メモ 2 4 2" xfId="879" xr:uid="{00000000-0005-0000-0000-00001B000000}"/>
    <cellStyle name="メモ 2 5" xfId="69" xr:uid="{00000000-0005-0000-0000-00001B000000}"/>
    <cellStyle name="メモ 2 5 2" xfId="889" xr:uid="{00000000-0005-0000-0000-00001B000000}"/>
    <cellStyle name="メモ 2 6" xfId="84" xr:uid="{00000000-0005-0000-0000-00001B000000}"/>
    <cellStyle name="メモ 2 6 2" xfId="904" xr:uid="{00000000-0005-0000-0000-00001B000000}"/>
    <cellStyle name="メモ 2 7" xfId="119" xr:uid="{00000000-0005-0000-0000-00001B000000}"/>
    <cellStyle name="メモ 2 7 2" xfId="939" xr:uid="{00000000-0005-0000-0000-00001B000000}"/>
    <cellStyle name="メモ 2 8" xfId="154" xr:uid="{00000000-0005-0000-0000-00001B000000}"/>
    <cellStyle name="メモ 2 8 2" xfId="974" xr:uid="{00000000-0005-0000-0000-00001B000000}"/>
    <cellStyle name="メモ 2 9" xfId="179" xr:uid="{00000000-0005-0000-0000-00001B000000}"/>
    <cellStyle name="メモ 3" xfId="871" xr:uid="{00000000-0005-0000-0000-000093030000}"/>
    <cellStyle name="リンク セル 2" xfId="30" xr:uid="{00000000-0005-0000-0000-00001C000000}"/>
    <cellStyle name="悪い 2" xfId="31" xr:uid="{00000000-0005-0000-0000-00001D000000}"/>
    <cellStyle name="悪い 3" xfId="872" xr:uid="{00000000-0005-0000-0000-000094030000}"/>
    <cellStyle name="計算 2" xfId="32" xr:uid="{00000000-0005-0000-0000-00001E000000}"/>
    <cellStyle name="計算 2 10" xfId="196" xr:uid="{00000000-0005-0000-0000-00001E000000}"/>
    <cellStyle name="計算 2 11" xfId="214" xr:uid="{00000000-0005-0000-0000-00001E000000}"/>
    <cellStyle name="計算 2 12" xfId="211" xr:uid="{00000000-0005-0000-0000-00001E000000}"/>
    <cellStyle name="計算 2 13" xfId="239" xr:uid="{00000000-0005-0000-0000-00001E000000}"/>
    <cellStyle name="計算 2 14" xfId="314" xr:uid="{00000000-0005-0000-0000-00001E000000}"/>
    <cellStyle name="計算 2 15" xfId="310" xr:uid="{00000000-0005-0000-0000-00001E000000}"/>
    <cellStyle name="計算 2 16" xfId="308" xr:uid="{00000000-0005-0000-0000-00001E000000}"/>
    <cellStyle name="計算 2 17" xfId="356" xr:uid="{00000000-0005-0000-0000-00001E000000}"/>
    <cellStyle name="計算 2 18" xfId="333" xr:uid="{00000000-0005-0000-0000-00001E000000}"/>
    <cellStyle name="計算 2 19" xfId="281" xr:uid="{00000000-0005-0000-0000-00001E000000}"/>
    <cellStyle name="計算 2 2" xfId="49" xr:uid="{00000000-0005-0000-0000-00001E000000}"/>
    <cellStyle name="計算 2 2 10" xfId="165" xr:uid="{00000000-0005-0000-0000-00001E000000}"/>
    <cellStyle name="計算 2 2 10 2" xfId="985" xr:uid="{00000000-0005-0000-0000-00001E000000}"/>
    <cellStyle name="計算 2 2 11" xfId="175" xr:uid="{00000000-0005-0000-0000-00001E000000}"/>
    <cellStyle name="計算 2 2 12" xfId="191" xr:uid="{00000000-0005-0000-0000-00001E000000}"/>
    <cellStyle name="計算 2 2 13" xfId="206" xr:uid="{00000000-0005-0000-0000-00001E000000}"/>
    <cellStyle name="計算 2 2 14" xfId="225" xr:uid="{00000000-0005-0000-0000-00001E000000}"/>
    <cellStyle name="計算 2 2 15" xfId="235" xr:uid="{00000000-0005-0000-0000-00001E000000}"/>
    <cellStyle name="計算 2 2 16" xfId="246" xr:uid="{00000000-0005-0000-0000-00001E000000}"/>
    <cellStyle name="計算 2 2 17" xfId="258" xr:uid="{00000000-0005-0000-0000-00001E000000}"/>
    <cellStyle name="計算 2 2 18" xfId="271" xr:uid="{00000000-0005-0000-0000-00001E000000}"/>
    <cellStyle name="計算 2 2 19" xfId="292" xr:uid="{00000000-0005-0000-0000-00001E000000}"/>
    <cellStyle name="計算 2 2 2" xfId="65" xr:uid="{00000000-0005-0000-0000-00001E000000}"/>
    <cellStyle name="計算 2 2 2 2" xfId="885" xr:uid="{00000000-0005-0000-0000-00001E000000}"/>
    <cellStyle name="計算 2 2 20" xfId="302" xr:uid="{00000000-0005-0000-0000-00001E000000}"/>
    <cellStyle name="計算 2 2 21" xfId="329" xr:uid="{00000000-0005-0000-0000-00001E000000}"/>
    <cellStyle name="計算 2 2 22" xfId="342" xr:uid="{00000000-0005-0000-0000-00001E000000}"/>
    <cellStyle name="計算 2 2 23" xfId="352" xr:uid="{00000000-0005-0000-0000-00001E000000}"/>
    <cellStyle name="計算 2 2 24" xfId="366" xr:uid="{00000000-0005-0000-0000-00001E000000}"/>
    <cellStyle name="計算 2 2 25" xfId="376" xr:uid="{00000000-0005-0000-0000-00001E000000}"/>
    <cellStyle name="計算 2 2 26" xfId="386" xr:uid="{00000000-0005-0000-0000-00001E000000}"/>
    <cellStyle name="計算 2 2 27" xfId="396" xr:uid="{00000000-0005-0000-0000-00001E000000}"/>
    <cellStyle name="計算 2 2 28" xfId="411" xr:uid="{00000000-0005-0000-0000-00001E000000}"/>
    <cellStyle name="計算 2 2 29" xfId="424" xr:uid="{00000000-0005-0000-0000-00001E000000}"/>
    <cellStyle name="計算 2 2 3" xfId="80" xr:uid="{00000000-0005-0000-0000-00001E000000}"/>
    <cellStyle name="計算 2 2 3 2" xfId="900" xr:uid="{00000000-0005-0000-0000-00001E000000}"/>
    <cellStyle name="計算 2 2 30" xfId="434" xr:uid="{00000000-0005-0000-0000-00001E000000}"/>
    <cellStyle name="計算 2 2 31" xfId="447" xr:uid="{00000000-0005-0000-0000-00001E000000}"/>
    <cellStyle name="計算 2 2 32" xfId="457" xr:uid="{00000000-0005-0000-0000-00001E000000}"/>
    <cellStyle name="計算 2 2 33" xfId="470" xr:uid="{00000000-0005-0000-0000-00001E000000}"/>
    <cellStyle name="計算 2 2 34" xfId="480" xr:uid="{00000000-0005-0000-0000-00001E000000}"/>
    <cellStyle name="計算 2 2 35" xfId="490" xr:uid="{00000000-0005-0000-0000-00001E000000}"/>
    <cellStyle name="計算 2 2 36" xfId="504" xr:uid="{00000000-0005-0000-0000-00001E000000}"/>
    <cellStyle name="計算 2 2 37" xfId="514" xr:uid="{00000000-0005-0000-0000-00001E000000}"/>
    <cellStyle name="計算 2 2 38" xfId="524" xr:uid="{00000000-0005-0000-0000-00001E000000}"/>
    <cellStyle name="計算 2 2 39" xfId="538" xr:uid="{00000000-0005-0000-0000-00001E000000}"/>
    <cellStyle name="計算 2 2 4" xfId="95" xr:uid="{00000000-0005-0000-0000-00001E000000}"/>
    <cellStyle name="計算 2 2 4 2" xfId="915" xr:uid="{00000000-0005-0000-0000-00001E000000}"/>
    <cellStyle name="計算 2 2 40" xfId="553" xr:uid="{00000000-0005-0000-0000-00001E000000}"/>
    <cellStyle name="計算 2 2 41" xfId="566" xr:uid="{00000000-0005-0000-0000-00001E000000}"/>
    <cellStyle name="計算 2 2 42" xfId="579" xr:uid="{00000000-0005-0000-0000-00001E000000}"/>
    <cellStyle name="計算 2 2 43" xfId="589" xr:uid="{00000000-0005-0000-0000-00001E000000}"/>
    <cellStyle name="計算 2 2 44" xfId="599" xr:uid="{00000000-0005-0000-0000-00001E000000}"/>
    <cellStyle name="計算 2 2 45" xfId="609" xr:uid="{00000000-0005-0000-0000-00001E000000}"/>
    <cellStyle name="計算 2 2 46" xfId="637" xr:uid="{00000000-0005-0000-0000-00001E000000}"/>
    <cellStyle name="計算 2 2 47" xfId="649" xr:uid="{00000000-0005-0000-0000-00001E000000}"/>
    <cellStyle name="計算 2 2 48" xfId="659" xr:uid="{00000000-0005-0000-0000-00001E000000}"/>
    <cellStyle name="計算 2 2 49" xfId="669" xr:uid="{00000000-0005-0000-0000-00001E000000}"/>
    <cellStyle name="計算 2 2 5" xfId="105" xr:uid="{00000000-0005-0000-0000-00001E000000}"/>
    <cellStyle name="計算 2 2 5 2" xfId="925" xr:uid="{00000000-0005-0000-0000-00001E000000}"/>
    <cellStyle name="計算 2 2 50" xfId="679" xr:uid="{00000000-0005-0000-0000-00001E000000}"/>
    <cellStyle name="計算 2 2 51" xfId="689" xr:uid="{00000000-0005-0000-0000-00001E000000}"/>
    <cellStyle name="計算 2 2 52" xfId="699" xr:uid="{00000000-0005-0000-0000-00001E000000}"/>
    <cellStyle name="計算 2 2 53" xfId="710" xr:uid="{00000000-0005-0000-0000-00001E000000}"/>
    <cellStyle name="計算 2 2 54" xfId="720" xr:uid="{00000000-0005-0000-0000-00001E000000}"/>
    <cellStyle name="計算 2 2 55" xfId="730" xr:uid="{00000000-0005-0000-0000-00001E000000}"/>
    <cellStyle name="計算 2 2 56" xfId="740" xr:uid="{00000000-0005-0000-0000-00001E000000}"/>
    <cellStyle name="計算 2 2 57" xfId="756" xr:uid="{00000000-0005-0000-0000-00001E000000}"/>
    <cellStyle name="計算 2 2 58" xfId="775" xr:uid="{00000000-0005-0000-0000-00001E000000}"/>
    <cellStyle name="計算 2 2 59" xfId="785" xr:uid="{00000000-0005-0000-0000-00001E000000}"/>
    <cellStyle name="計算 2 2 6" xfId="115" xr:uid="{00000000-0005-0000-0000-00001E000000}"/>
    <cellStyle name="計算 2 2 6 2" xfId="935" xr:uid="{00000000-0005-0000-0000-00001E000000}"/>
    <cellStyle name="計算 2 2 60" xfId="795" xr:uid="{00000000-0005-0000-0000-00001E000000}"/>
    <cellStyle name="計算 2 2 61" xfId="808" xr:uid="{00000000-0005-0000-0000-00001E000000}"/>
    <cellStyle name="計算 2 2 62" xfId="821" xr:uid="{00000000-0005-0000-0000-00001E000000}"/>
    <cellStyle name="計算 2 2 63" xfId="831" xr:uid="{00000000-0005-0000-0000-00001E000000}"/>
    <cellStyle name="計算 2 2 64" xfId="841" xr:uid="{00000000-0005-0000-0000-00001E000000}"/>
    <cellStyle name="計算 2 2 7" xfId="130" xr:uid="{00000000-0005-0000-0000-00001E000000}"/>
    <cellStyle name="計算 2 2 7 2" xfId="950" xr:uid="{00000000-0005-0000-0000-00001E000000}"/>
    <cellStyle name="計算 2 2 8" xfId="140" xr:uid="{00000000-0005-0000-0000-00001E000000}"/>
    <cellStyle name="計算 2 2 8 2" xfId="960" xr:uid="{00000000-0005-0000-0000-00001E000000}"/>
    <cellStyle name="計算 2 2 9" xfId="150" xr:uid="{00000000-0005-0000-0000-00001E000000}"/>
    <cellStyle name="計算 2 2 9 2" xfId="970" xr:uid="{00000000-0005-0000-0000-00001E000000}"/>
    <cellStyle name="計算 2 20" xfId="404" xr:uid="{00000000-0005-0000-0000-00001E000000}"/>
    <cellStyle name="計算 2 21" xfId="278" xr:uid="{00000000-0005-0000-0000-00001E000000}"/>
    <cellStyle name="計算 2 22" xfId="438" xr:uid="{00000000-0005-0000-0000-00001E000000}"/>
    <cellStyle name="計算 2 23" xfId="334" xr:uid="{00000000-0005-0000-0000-00001E000000}"/>
    <cellStyle name="計算 2 24" xfId="439" xr:uid="{00000000-0005-0000-0000-00001E000000}"/>
    <cellStyle name="計算 2 25" xfId="358" xr:uid="{00000000-0005-0000-0000-00001E000000}"/>
    <cellStyle name="計算 2 26" xfId="621" xr:uid="{00000000-0005-0000-0000-00001E000000}"/>
    <cellStyle name="計算 2 27" xfId="617" xr:uid="{00000000-0005-0000-0000-00001E000000}"/>
    <cellStyle name="計算 2 28" xfId="614" xr:uid="{00000000-0005-0000-0000-00001E000000}"/>
    <cellStyle name="計算 2 29" xfId="531" xr:uid="{00000000-0005-0000-0000-00001E000000}"/>
    <cellStyle name="計算 2 3" xfId="44" xr:uid="{00000000-0005-0000-0000-00001E000000}"/>
    <cellStyle name="計算 2 3 10" xfId="170" xr:uid="{00000000-0005-0000-0000-00001E000000}"/>
    <cellStyle name="計算 2 3 11" xfId="186" xr:uid="{00000000-0005-0000-0000-00001E000000}"/>
    <cellStyle name="計算 2 3 12" xfId="201" xr:uid="{00000000-0005-0000-0000-00001E000000}"/>
    <cellStyle name="計算 2 3 13" xfId="220" xr:uid="{00000000-0005-0000-0000-00001E000000}"/>
    <cellStyle name="計算 2 3 14" xfId="230" xr:uid="{00000000-0005-0000-0000-00001E000000}"/>
    <cellStyle name="計算 2 3 15" xfId="241" xr:uid="{00000000-0005-0000-0000-00001E000000}"/>
    <cellStyle name="計算 2 3 16" xfId="253" xr:uid="{00000000-0005-0000-0000-00001E000000}"/>
    <cellStyle name="計算 2 3 17" xfId="266" xr:uid="{00000000-0005-0000-0000-00001E000000}"/>
    <cellStyle name="計算 2 3 18" xfId="287" xr:uid="{00000000-0005-0000-0000-00001E000000}"/>
    <cellStyle name="計算 2 3 19" xfId="297" xr:uid="{00000000-0005-0000-0000-00001E000000}"/>
    <cellStyle name="計算 2 3 2" xfId="75" xr:uid="{00000000-0005-0000-0000-00001E000000}"/>
    <cellStyle name="計算 2 3 2 2" xfId="895" xr:uid="{00000000-0005-0000-0000-00001E000000}"/>
    <cellStyle name="計算 2 3 20" xfId="324" xr:uid="{00000000-0005-0000-0000-00001E000000}"/>
    <cellStyle name="計算 2 3 21" xfId="337" xr:uid="{00000000-0005-0000-0000-00001E000000}"/>
    <cellStyle name="計算 2 3 22" xfId="347" xr:uid="{00000000-0005-0000-0000-00001E000000}"/>
    <cellStyle name="計算 2 3 23" xfId="361" xr:uid="{00000000-0005-0000-0000-00001E000000}"/>
    <cellStyle name="計算 2 3 24" xfId="371" xr:uid="{00000000-0005-0000-0000-00001E000000}"/>
    <cellStyle name="計算 2 3 25" xfId="381" xr:uid="{00000000-0005-0000-0000-00001E000000}"/>
    <cellStyle name="計算 2 3 26" xfId="391" xr:uid="{00000000-0005-0000-0000-00001E000000}"/>
    <cellStyle name="計算 2 3 27" xfId="406" xr:uid="{00000000-0005-0000-0000-00001E000000}"/>
    <cellStyle name="計算 2 3 28" xfId="419" xr:uid="{00000000-0005-0000-0000-00001E000000}"/>
    <cellStyle name="計算 2 3 29" xfId="429" xr:uid="{00000000-0005-0000-0000-00001E000000}"/>
    <cellStyle name="計算 2 3 3" xfId="90" xr:uid="{00000000-0005-0000-0000-00001E000000}"/>
    <cellStyle name="計算 2 3 3 2" xfId="910" xr:uid="{00000000-0005-0000-0000-00001E000000}"/>
    <cellStyle name="計算 2 3 30" xfId="442" xr:uid="{00000000-0005-0000-0000-00001E000000}"/>
    <cellStyle name="計算 2 3 31" xfId="452" xr:uid="{00000000-0005-0000-0000-00001E000000}"/>
    <cellStyle name="計算 2 3 32" xfId="465" xr:uid="{00000000-0005-0000-0000-00001E000000}"/>
    <cellStyle name="計算 2 3 33" xfId="475" xr:uid="{00000000-0005-0000-0000-00001E000000}"/>
    <cellStyle name="計算 2 3 34" xfId="485" xr:uid="{00000000-0005-0000-0000-00001E000000}"/>
    <cellStyle name="計算 2 3 35" xfId="499" xr:uid="{00000000-0005-0000-0000-00001E000000}"/>
    <cellStyle name="計算 2 3 36" xfId="509" xr:uid="{00000000-0005-0000-0000-00001E000000}"/>
    <cellStyle name="計算 2 3 37" xfId="519" xr:uid="{00000000-0005-0000-0000-00001E000000}"/>
    <cellStyle name="計算 2 3 38" xfId="533" xr:uid="{00000000-0005-0000-0000-00001E000000}"/>
    <cellStyle name="計算 2 3 39" xfId="548" xr:uid="{00000000-0005-0000-0000-00001E000000}"/>
    <cellStyle name="計算 2 3 4" xfId="100" xr:uid="{00000000-0005-0000-0000-00001E000000}"/>
    <cellStyle name="計算 2 3 4 2" xfId="920" xr:uid="{00000000-0005-0000-0000-00001E000000}"/>
    <cellStyle name="計算 2 3 40" xfId="561" xr:uid="{00000000-0005-0000-0000-00001E000000}"/>
    <cellStyle name="計算 2 3 41" xfId="574" xr:uid="{00000000-0005-0000-0000-00001E000000}"/>
    <cellStyle name="計算 2 3 42" xfId="584" xr:uid="{00000000-0005-0000-0000-00001E000000}"/>
    <cellStyle name="計算 2 3 43" xfId="594" xr:uid="{00000000-0005-0000-0000-00001E000000}"/>
    <cellStyle name="計算 2 3 44" xfId="604" xr:uid="{00000000-0005-0000-0000-00001E000000}"/>
    <cellStyle name="計算 2 3 45" xfId="632" xr:uid="{00000000-0005-0000-0000-00001E000000}"/>
    <cellStyle name="計算 2 3 46" xfId="644" xr:uid="{00000000-0005-0000-0000-00001E000000}"/>
    <cellStyle name="計算 2 3 47" xfId="654" xr:uid="{00000000-0005-0000-0000-00001E000000}"/>
    <cellStyle name="計算 2 3 48" xfId="664" xr:uid="{00000000-0005-0000-0000-00001E000000}"/>
    <cellStyle name="計算 2 3 49" xfId="674" xr:uid="{00000000-0005-0000-0000-00001E000000}"/>
    <cellStyle name="計算 2 3 5" xfId="110" xr:uid="{00000000-0005-0000-0000-00001E000000}"/>
    <cellStyle name="計算 2 3 5 2" xfId="930" xr:uid="{00000000-0005-0000-0000-00001E000000}"/>
    <cellStyle name="計算 2 3 50" xfId="684" xr:uid="{00000000-0005-0000-0000-00001E000000}"/>
    <cellStyle name="計算 2 3 51" xfId="694" xr:uid="{00000000-0005-0000-0000-00001E000000}"/>
    <cellStyle name="計算 2 3 52" xfId="705" xr:uid="{00000000-0005-0000-0000-00001E000000}"/>
    <cellStyle name="計算 2 3 53" xfId="715" xr:uid="{00000000-0005-0000-0000-00001E000000}"/>
    <cellStyle name="計算 2 3 54" xfId="725" xr:uid="{00000000-0005-0000-0000-00001E000000}"/>
    <cellStyle name="計算 2 3 55" xfId="735" xr:uid="{00000000-0005-0000-0000-00001E000000}"/>
    <cellStyle name="計算 2 3 56" xfId="751" xr:uid="{00000000-0005-0000-0000-00001E000000}"/>
    <cellStyle name="計算 2 3 57" xfId="770" xr:uid="{00000000-0005-0000-0000-00001E000000}"/>
    <cellStyle name="計算 2 3 58" xfId="780" xr:uid="{00000000-0005-0000-0000-00001E000000}"/>
    <cellStyle name="計算 2 3 59" xfId="790" xr:uid="{00000000-0005-0000-0000-00001E000000}"/>
    <cellStyle name="計算 2 3 6" xfId="125" xr:uid="{00000000-0005-0000-0000-00001E000000}"/>
    <cellStyle name="計算 2 3 6 2" xfId="945" xr:uid="{00000000-0005-0000-0000-00001E000000}"/>
    <cellStyle name="計算 2 3 60" xfId="803" xr:uid="{00000000-0005-0000-0000-00001E000000}"/>
    <cellStyle name="計算 2 3 61" xfId="816" xr:uid="{00000000-0005-0000-0000-00001E000000}"/>
    <cellStyle name="計算 2 3 62" xfId="826" xr:uid="{00000000-0005-0000-0000-00001E000000}"/>
    <cellStyle name="計算 2 3 63" xfId="836" xr:uid="{00000000-0005-0000-0000-00001E000000}"/>
    <cellStyle name="計算 2 3 7" xfId="135" xr:uid="{00000000-0005-0000-0000-00001E000000}"/>
    <cellStyle name="計算 2 3 7 2" xfId="955" xr:uid="{00000000-0005-0000-0000-00001E000000}"/>
    <cellStyle name="計算 2 3 8" xfId="145" xr:uid="{00000000-0005-0000-0000-00001E000000}"/>
    <cellStyle name="計算 2 3 8 2" xfId="965" xr:uid="{00000000-0005-0000-0000-00001E000000}"/>
    <cellStyle name="計算 2 3 9" xfId="160" xr:uid="{00000000-0005-0000-0000-00001E000000}"/>
    <cellStyle name="計算 2 3 9 2" xfId="980" xr:uid="{00000000-0005-0000-0000-00001E000000}"/>
    <cellStyle name="計算 2 30" xfId="285" xr:uid="{00000000-0005-0000-0000-00001E000000}"/>
    <cellStyle name="計算 2 31" xfId="746" xr:uid="{00000000-0005-0000-0000-00001E000000}"/>
    <cellStyle name="計算 2 32" xfId="762" xr:uid="{00000000-0005-0000-0000-00001E000000}"/>
    <cellStyle name="計算 2 33" xfId="307" xr:uid="{00000000-0005-0000-0000-00001E000000}"/>
    <cellStyle name="計算 2 34" xfId="744" xr:uid="{00000000-0005-0000-0000-00001E000000}"/>
    <cellStyle name="計算 2 35" xfId="761" xr:uid="{00000000-0005-0000-0000-00001E000000}"/>
    <cellStyle name="計算 2 4" xfId="60" xr:uid="{00000000-0005-0000-0000-00001E000000}"/>
    <cellStyle name="計算 2 4 2" xfId="880" xr:uid="{00000000-0005-0000-0000-00001E000000}"/>
    <cellStyle name="計算 2 5" xfId="70" xr:uid="{00000000-0005-0000-0000-00001E000000}"/>
    <cellStyle name="計算 2 5 2" xfId="890" xr:uid="{00000000-0005-0000-0000-00001E000000}"/>
    <cellStyle name="計算 2 6" xfId="85" xr:uid="{00000000-0005-0000-0000-00001E000000}"/>
    <cellStyle name="計算 2 6 2" xfId="905" xr:uid="{00000000-0005-0000-0000-00001E000000}"/>
    <cellStyle name="計算 2 7" xfId="120" xr:uid="{00000000-0005-0000-0000-00001E000000}"/>
    <cellStyle name="計算 2 7 2" xfId="940" xr:uid="{00000000-0005-0000-0000-00001E000000}"/>
    <cellStyle name="計算 2 8" xfId="155" xr:uid="{00000000-0005-0000-0000-00001E000000}"/>
    <cellStyle name="計算 2 8 2" xfId="975" xr:uid="{00000000-0005-0000-0000-00001E000000}"/>
    <cellStyle name="計算 2 9" xfId="180" xr:uid="{00000000-0005-0000-0000-00001E000000}"/>
    <cellStyle name="計算 3" xfId="873" xr:uid="{00000000-0005-0000-0000-000095030000}"/>
    <cellStyle name="警告文 2" xfId="33" xr:uid="{00000000-0005-0000-0000-00001F000000}"/>
    <cellStyle name="桁区切り 2" xfId="874" xr:uid="{00000000-0005-0000-0000-000096030000}"/>
    <cellStyle name="見出し 1 2" xfId="34" xr:uid="{00000000-0005-0000-0000-000020000000}"/>
    <cellStyle name="見出し 2 2" xfId="35" xr:uid="{00000000-0005-0000-0000-000021000000}"/>
    <cellStyle name="見出し 3 2" xfId="36" xr:uid="{00000000-0005-0000-0000-000022000000}"/>
    <cellStyle name="見出し 3 2 2" xfId="181" xr:uid="{00000000-0005-0000-0000-000022000000}"/>
    <cellStyle name="見出し 3 2 3" xfId="54" xr:uid="{00000000-0005-0000-0000-000022000000}"/>
    <cellStyle name="見出し 4 2" xfId="37" xr:uid="{00000000-0005-0000-0000-000023000000}"/>
    <cellStyle name="集計 2" xfId="38" xr:uid="{00000000-0005-0000-0000-000024000000}"/>
    <cellStyle name="集計 2 10" xfId="197" xr:uid="{00000000-0005-0000-0000-000024000000}"/>
    <cellStyle name="集計 2 11" xfId="216" xr:uid="{00000000-0005-0000-0000-000024000000}"/>
    <cellStyle name="集計 2 12" xfId="210" xr:uid="{00000000-0005-0000-0000-000024000000}"/>
    <cellStyle name="集計 2 13" xfId="262" xr:uid="{00000000-0005-0000-0000-000024000000}"/>
    <cellStyle name="集計 2 14" xfId="318" xr:uid="{00000000-0005-0000-0000-000024000000}"/>
    <cellStyle name="集計 2 15" xfId="316" xr:uid="{00000000-0005-0000-0000-000024000000}"/>
    <cellStyle name="集計 2 16" xfId="312" xr:uid="{00000000-0005-0000-0000-000024000000}"/>
    <cellStyle name="集計 2 17" xfId="400" xr:uid="{00000000-0005-0000-0000-000024000000}"/>
    <cellStyle name="集計 2 18" xfId="359" xr:uid="{00000000-0005-0000-0000-000024000000}"/>
    <cellStyle name="集計 2 19" xfId="322" xr:uid="{00000000-0005-0000-0000-000024000000}"/>
    <cellStyle name="集計 2 2" xfId="50" xr:uid="{00000000-0005-0000-0000-000024000000}"/>
    <cellStyle name="集計 2 2 10" xfId="166" xr:uid="{00000000-0005-0000-0000-000024000000}"/>
    <cellStyle name="集計 2 2 10 2" xfId="986" xr:uid="{00000000-0005-0000-0000-000024000000}"/>
    <cellStyle name="集計 2 2 11" xfId="176" xr:uid="{00000000-0005-0000-0000-000024000000}"/>
    <cellStyle name="集計 2 2 12" xfId="192" xr:uid="{00000000-0005-0000-0000-000024000000}"/>
    <cellStyle name="集計 2 2 13" xfId="207" xr:uid="{00000000-0005-0000-0000-000024000000}"/>
    <cellStyle name="集計 2 2 14" xfId="226" xr:uid="{00000000-0005-0000-0000-000024000000}"/>
    <cellStyle name="集計 2 2 15" xfId="236" xr:uid="{00000000-0005-0000-0000-000024000000}"/>
    <cellStyle name="集計 2 2 16" xfId="247" xr:uid="{00000000-0005-0000-0000-000024000000}"/>
    <cellStyle name="集計 2 2 17" xfId="259" xr:uid="{00000000-0005-0000-0000-000024000000}"/>
    <cellStyle name="集計 2 2 18" xfId="272" xr:uid="{00000000-0005-0000-0000-000024000000}"/>
    <cellStyle name="集計 2 2 19" xfId="293" xr:uid="{00000000-0005-0000-0000-000024000000}"/>
    <cellStyle name="集計 2 2 2" xfId="66" xr:uid="{00000000-0005-0000-0000-000024000000}"/>
    <cellStyle name="集計 2 2 2 2" xfId="886" xr:uid="{00000000-0005-0000-0000-000024000000}"/>
    <cellStyle name="集計 2 2 20" xfId="303" xr:uid="{00000000-0005-0000-0000-000024000000}"/>
    <cellStyle name="集計 2 2 21" xfId="330" xr:uid="{00000000-0005-0000-0000-000024000000}"/>
    <cellStyle name="集計 2 2 22" xfId="343" xr:uid="{00000000-0005-0000-0000-000024000000}"/>
    <cellStyle name="集計 2 2 23" xfId="353" xr:uid="{00000000-0005-0000-0000-000024000000}"/>
    <cellStyle name="集計 2 2 24" xfId="367" xr:uid="{00000000-0005-0000-0000-000024000000}"/>
    <cellStyle name="集計 2 2 25" xfId="377" xr:uid="{00000000-0005-0000-0000-000024000000}"/>
    <cellStyle name="集計 2 2 26" xfId="387" xr:uid="{00000000-0005-0000-0000-000024000000}"/>
    <cellStyle name="集計 2 2 27" xfId="397" xr:uid="{00000000-0005-0000-0000-000024000000}"/>
    <cellStyle name="集計 2 2 28" xfId="412" xr:uid="{00000000-0005-0000-0000-000024000000}"/>
    <cellStyle name="集計 2 2 29" xfId="425" xr:uid="{00000000-0005-0000-0000-000024000000}"/>
    <cellStyle name="集計 2 2 3" xfId="81" xr:uid="{00000000-0005-0000-0000-000024000000}"/>
    <cellStyle name="集計 2 2 3 2" xfId="901" xr:uid="{00000000-0005-0000-0000-000024000000}"/>
    <cellStyle name="集計 2 2 30" xfId="435" xr:uid="{00000000-0005-0000-0000-000024000000}"/>
    <cellStyle name="集計 2 2 31" xfId="448" xr:uid="{00000000-0005-0000-0000-000024000000}"/>
    <cellStyle name="集計 2 2 32" xfId="458" xr:uid="{00000000-0005-0000-0000-000024000000}"/>
    <cellStyle name="集計 2 2 33" xfId="471" xr:uid="{00000000-0005-0000-0000-000024000000}"/>
    <cellStyle name="集計 2 2 34" xfId="481" xr:uid="{00000000-0005-0000-0000-000024000000}"/>
    <cellStyle name="集計 2 2 35" xfId="491" xr:uid="{00000000-0005-0000-0000-000024000000}"/>
    <cellStyle name="集計 2 2 36" xfId="505" xr:uid="{00000000-0005-0000-0000-000024000000}"/>
    <cellStyle name="集計 2 2 37" xfId="515" xr:uid="{00000000-0005-0000-0000-000024000000}"/>
    <cellStyle name="集計 2 2 38" xfId="525" xr:uid="{00000000-0005-0000-0000-000024000000}"/>
    <cellStyle name="集計 2 2 39" xfId="539" xr:uid="{00000000-0005-0000-0000-000024000000}"/>
    <cellStyle name="集計 2 2 4" xfId="96" xr:uid="{00000000-0005-0000-0000-000024000000}"/>
    <cellStyle name="集計 2 2 4 2" xfId="916" xr:uid="{00000000-0005-0000-0000-000024000000}"/>
    <cellStyle name="集計 2 2 40" xfId="554" xr:uid="{00000000-0005-0000-0000-000024000000}"/>
    <cellStyle name="集計 2 2 41" xfId="567" xr:uid="{00000000-0005-0000-0000-000024000000}"/>
    <cellStyle name="集計 2 2 42" xfId="580" xr:uid="{00000000-0005-0000-0000-000024000000}"/>
    <cellStyle name="集計 2 2 43" xfId="590" xr:uid="{00000000-0005-0000-0000-000024000000}"/>
    <cellStyle name="集計 2 2 44" xfId="600" xr:uid="{00000000-0005-0000-0000-000024000000}"/>
    <cellStyle name="集計 2 2 45" xfId="610" xr:uid="{00000000-0005-0000-0000-000024000000}"/>
    <cellStyle name="集計 2 2 46" xfId="638" xr:uid="{00000000-0005-0000-0000-000024000000}"/>
    <cellStyle name="集計 2 2 47" xfId="650" xr:uid="{00000000-0005-0000-0000-000024000000}"/>
    <cellStyle name="集計 2 2 48" xfId="660" xr:uid="{00000000-0005-0000-0000-000024000000}"/>
    <cellStyle name="集計 2 2 49" xfId="670" xr:uid="{00000000-0005-0000-0000-000024000000}"/>
    <cellStyle name="集計 2 2 5" xfId="106" xr:uid="{00000000-0005-0000-0000-000024000000}"/>
    <cellStyle name="集計 2 2 5 2" xfId="926" xr:uid="{00000000-0005-0000-0000-000024000000}"/>
    <cellStyle name="集計 2 2 50" xfId="680" xr:uid="{00000000-0005-0000-0000-000024000000}"/>
    <cellStyle name="集計 2 2 51" xfId="690" xr:uid="{00000000-0005-0000-0000-000024000000}"/>
    <cellStyle name="集計 2 2 52" xfId="700" xr:uid="{00000000-0005-0000-0000-000024000000}"/>
    <cellStyle name="集計 2 2 53" xfId="711" xr:uid="{00000000-0005-0000-0000-000024000000}"/>
    <cellStyle name="集計 2 2 54" xfId="721" xr:uid="{00000000-0005-0000-0000-000024000000}"/>
    <cellStyle name="集計 2 2 55" xfId="731" xr:uid="{00000000-0005-0000-0000-000024000000}"/>
    <cellStyle name="集計 2 2 56" xfId="741" xr:uid="{00000000-0005-0000-0000-000024000000}"/>
    <cellStyle name="集計 2 2 57" xfId="757" xr:uid="{00000000-0005-0000-0000-000024000000}"/>
    <cellStyle name="集計 2 2 58" xfId="776" xr:uid="{00000000-0005-0000-0000-000024000000}"/>
    <cellStyle name="集計 2 2 59" xfId="786" xr:uid="{00000000-0005-0000-0000-000024000000}"/>
    <cellStyle name="集計 2 2 6" xfId="116" xr:uid="{00000000-0005-0000-0000-000024000000}"/>
    <cellStyle name="集計 2 2 6 2" xfId="936" xr:uid="{00000000-0005-0000-0000-000024000000}"/>
    <cellStyle name="集計 2 2 60" xfId="796" xr:uid="{00000000-0005-0000-0000-000024000000}"/>
    <cellStyle name="集計 2 2 61" xfId="809" xr:uid="{00000000-0005-0000-0000-000024000000}"/>
    <cellStyle name="集計 2 2 62" xfId="822" xr:uid="{00000000-0005-0000-0000-000024000000}"/>
    <cellStyle name="集計 2 2 63" xfId="832" xr:uid="{00000000-0005-0000-0000-000024000000}"/>
    <cellStyle name="集計 2 2 64" xfId="842" xr:uid="{00000000-0005-0000-0000-000024000000}"/>
    <cellStyle name="集計 2 2 7" xfId="131" xr:uid="{00000000-0005-0000-0000-000024000000}"/>
    <cellStyle name="集計 2 2 7 2" xfId="951" xr:uid="{00000000-0005-0000-0000-000024000000}"/>
    <cellStyle name="集計 2 2 8" xfId="141" xr:uid="{00000000-0005-0000-0000-000024000000}"/>
    <cellStyle name="集計 2 2 8 2" xfId="961" xr:uid="{00000000-0005-0000-0000-000024000000}"/>
    <cellStyle name="集計 2 2 9" xfId="151" xr:uid="{00000000-0005-0000-0000-000024000000}"/>
    <cellStyle name="集計 2 2 9 2" xfId="971" xr:uid="{00000000-0005-0000-0000-000024000000}"/>
    <cellStyle name="集計 2 20" xfId="461" xr:uid="{00000000-0005-0000-0000-000024000000}"/>
    <cellStyle name="集計 2 21" xfId="494" xr:uid="{00000000-0005-0000-0000-000024000000}"/>
    <cellStyle name="集計 2 22" xfId="528" xr:uid="{00000000-0005-0000-0000-000024000000}"/>
    <cellStyle name="集計 2 23" xfId="542" xr:uid="{00000000-0005-0000-0000-000024000000}"/>
    <cellStyle name="集計 2 24" xfId="557" xr:uid="{00000000-0005-0000-0000-000024000000}"/>
    <cellStyle name="集計 2 25" xfId="570" xr:uid="{00000000-0005-0000-0000-000024000000}"/>
    <cellStyle name="集計 2 26" xfId="627" xr:uid="{00000000-0005-0000-0000-000024000000}"/>
    <cellStyle name="集計 2 27" xfId="624" xr:uid="{00000000-0005-0000-0000-000024000000}"/>
    <cellStyle name="集計 2 28" xfId="620" xr:uid="{00000000-0005-0000-0000-000024000000}"/>
    <cellStyle name="集計 2 29" xfId="616" xr:uid="{00000000-0005-0000-0000-000024000000}"/>
    <cellStyle name="集計 2 3" xfId="45" xr:uid="{00000000-0005-0000-0000-000024000000}"/>
    <cellStyle name="集計 2 3 10" xfId="171" xr:uid="{00000000-0005-0000-0000-000024000000}"/>
    <cellStyle name="集計 2 3 11" xfId="187" xr:uid="{00000000-0005-0000-0000-000024000000}"/>
    <cellStyle name="集計 2 3 12" xfId="202" xr:uid="{00000000-0005-0000-0000-000024000000}"/>
    <cellStyle name="集計 2 3 13" xfId="221" xr:uid="{00000000-0005-0000-0000-000024000000}"/>
    <cellStyle name="集計 2 3 14" xfId="231" xr:uid="{00000000-0005-0000-0000-000024000000}"/>
    <cellStyle name="集計 2 3 15" xfId="242" xr:uid="{00000000-0005-0000-0000-000024000000}"/>
    <cellStyle name="集計 2 3 16" xfId="254" xr:uid="{00000000-0005-0000-0000-000024000000}"/>
    <cellStyle name="集計 2 3 17" xfId="267" xr:uid="{00000000-0005-0000-0000-000024000000}"/>
    <cellStyle name="集計 2 3 18" xfId="288" xr:uid="{00000000-0005-0000-0000-000024000000}"/>
    <cellStyle name="集計 2 3 19" xfId="298" xr:uid="{00000000-0005-0000-0000-000024000000}"/>
    <cellStyle name="集計 2 3 2" xfId="76" xr:uid="{00000000-0005-0000-0000-000024000000}"/>
    <cellStyle name="集計 2 3 2 2" xfId="896" xr:uid="{00000000-0005-0000-0000-000024000000}"/>
    <cellStyle name="集計 2 3 20" xfId="325" xr:uid="{00000000-0005-0000-0000-000024000000}"/>
    <cellStyle name="集計 2 3 21" xfId="338" xr:uid="{00000000-0005-0000-0000-000024000000}"/>
    <cellStyle name="集計 2 3 22" xfId="348" xr:uid="{00000000-0005-0000-0000-000024000000}"/>
    <cellStyle name="集計 2 3 23" xfId="362" xr:uid="{00000000-0005-0000-0000-000024000000}"/>
    <cellStyle name="集計 2 3 24" xfId="372" xr:uid="{00000000-0005-0000-0000-000024000000}"/>
    <cellStyle name="集計 2 3 25" xfId="382" xr:uid="{00000000-0005-0000-0000-000024000000}"/>
    <cellStyle name="集計 2 3 26" xfId="392" xr:uid="{00000000-0005-0000-0000-000024000000}"/>
    <cellStyle name="集計 2 3 27" xfId="407" xr:uid="{00000000-0005-0000-0000-000024000000}"/>
    <cellStyle name="集計 2 3 28" xfId="420" xr:uid="{00000000-0005-0000-0000-000024000000}"/>
    <cellStyle name="集計 2 3 29" xfId="430" xr:uid="{00000000-0005-0000-0000-000024000000}"/>
    <cellStyle name="集計 2 3 3" xfId="91" xr:uid="{00000000-0005-0000-0000-000024000000}"/>
    <cellStyle name="集計 2 3 3 2" xfId="911" xr:uid="{00000000-0005-0000-0000-000024000000}"/>
    <cellStyle name="集計 2 3 30" xfId="443" xr:uid="{00000000-0005-0000-0000-000024000000}"/>
    <cellStyle name="集計 2 3 31" xfId="453" xr:uid="{00000000-0005-0000-0000-000024000000}"/>
    <cellStyle name="集計 2 3 32" xfId="466" xr:uid="{00000000-0005-0000-0000-000024000000}"/>
    <cellStyle name="集計 2 3 33" xfId="476" xr:uid="{00000000-0005-0000-0000-000024000000}"/>
    <cellStyle name="集計 2 3 34" xfId="486" xr:uid="{00000000-0005-0000-0000-000024000000}"/>
    <cellStyle name="集計 2 3 35" xfId="500" xr:uid="{00000000-0005-0000-0000-000024000000}"/>
    <cellStyle name="集計 2 3 36" xfId="510" xr:uid="{00000000-0005-0000-0000-000024000000}"/>
    <cellStyle name="集計 2 3 37" xfId="520" xr:uid="{00000000-0005-0000-0000-000024000000}"/>
    <cellStyle name="集計 2 3 38" xfId="534" xr:uid="{00000000-0005-0000-0000-000024000000}"/>
    <cellStyle name="集計 2 3 39" xfId="549" xr:uid="{00000000-0005-0000-0000-000024000000}"/>
    <cellStyle name="集計 2 3 4" xfId="101" xr:uid="{00000000-0005-0000-0000-000024000000}"/>
    <cellStyle name="集計 2 3 4 2" xfId="921" xr:uid="{00000000-0005-0000-0000-000024000000}"/>
    <cellStyle name="集計 2 3 40" xfId="562" xr:uid="{00000000-0005-0000-0000-000024000000}"/>
    <cellStyle name="集計 2 3 41" xfId="575" xr:uid="{00000000-0005-0000-0000-000024000000}"/>
    <cellStyle name="集計 2 3 42" xfId="585" xr:uid="{00000000-0005-0000-0000-000024000000}"/>
    <cellStyle name="集計 2 3 43" xfId="595" xr:uid="{00000000-0005-0000-0000-000024000000}"/>
    <cellStyle name="集計 2 3 44" xfId="605" xr:uid="{00000000-0005-0000-0000-000024000000}"/>
    <cellStyle name="集計 2 3 45" xfId="633" xr:uid="{00000000-0005-0000-0000-000024000000}"/>
    <cellStyle name="集計 2 3 46" xfId="645" xr:uid="{00000000-0005-0000-0000-000024000000}"/>
    <cellStyle name="集計 2 3 47" xfId="655" xr:uid="{00000000-0005-0000-0000-000024000000}"/>
    <cellStyle name="集計 2 3 48" xfId="665" xr:uid="{00000000-0005-0000-0000-000024000000}"/>
    <cellStyle name="集計 2 3 49" xfId="675" xr:uid="{00000000-0005-0000-0000-000024000000}"/>
    <cellStyle name="集計 2 3 5" xfId="111" xr:uid="{00000000-0005-0000-0000-000024000000}"/>
    <cellStyle name="集計 2 3 5 2" xfId="931" xr:uid="{00000000-0005-0000-0000-000024000000}"/>
    <cellStyle name="集計 2 3 50" xfId="685" xr:uid="{00000000-0005-0000-0000-000024000000}"/>
    <cellStyle name="集計 2 3 51" xfId="695" xr:uid="{00000000-0005-0000-0000-000024000000}"/>
    <cellStyle name="集計 2 3 52" xfId="706" xr:uid="{00000000-0005-0000-0000-000024000000}"/>
    <cellStyle name="集計 2 3 53" xfId="716" xr:uid="{00000000-0005-0000-0000-000024000000}"/>
    <cellStyle name="集計 2 3 54" xfId="726" xr:uid="{00000000-0005-0000-0000-000024000000}"/>
    <cellStyle name="集計 2 3 55" xfId="736" xr:uid="{00000000-0005-0000-0000-000024000000}"/>
    <cellStyle name="集計 2 3 56" xfId="752" xr:uid="{00000000-0005-0000-0000-000024000000}"/>
    <cellStyle name="集計 2 3 57" xfId="771" xr:uid="{00000000-0005-0000-0000-000024000000}"/>
    <cellStyle name="集計 2 3 58" xfId="781" xr:uid="{00000000-0005-0000-0000-000024000000}"/>
    <cellStyle name="集計 2 3 59" xfId="791" xr:uid="{00000000-0005-0000-0000-000024000000}"/>
    <cellStyle name="集計 2 3 6" xfId="126" xr:uid="{00000000-0005-0000-0000-000024000000}"/>
    <cellStyle name="集計 2 3 6 2" xfId="946" xr:uid="{00000000-0005-0000-0000-000024000000}"/>
    <cellStyle name="集計 2 3 60" xfId="804" xr:uid="{00000000-0005-0000-0000-000024000000}"/>
    <cellStyle name="集計 2 3 61" xfId="817" xr:uid="{00000000-0005-0000-0000-000024000000}"/>
    <cellStyle name="集計 2 3 62" xfId="827" xr:uid="{00000000-0005-0000-0000-000024000000}"/>
    <cellStyle name="集計 2 3 63" xfId="837" xr:uid="{00000000-0005-0000-0000-000024000000}"/>
    <cellStyle name="集計 2 3 7" xfId="136" xr:uid="{00000000-0005-0000-0000-000024000000}"/>
    <cellStyle name="集計 2 3 7 2" xfId="956" xr:uid="{00000000-0005-0000-0000-000024000000}"/>
    <cellStyle name="集計 2 3 8" xfId="146" xr:uid="{00000000-0005-0000-0000-000024000000}"/>
    <cellStyle name="集計 2 3 8 2" xfId="966" xr:uid="{00000000-0005-0000-0000-000024000000}"/>
    <cellStyle name="集計 2 3 9" xfId="161" xr:uid="{00000000-0005-0000-0000-000024000000}"/>
    <cellStyle name="集計 2 3 9 2" xfId="981" xr:uid="{00000000-0005-0000-0000-000024000000}"/>
    <cellStyle name="集計 2 30" xfId="440" xr:uid="{00000000-0005-0000-0000-000024000000}"/>
    <cellStyle name="集計 2 31" xfId="747" xr:uid="{00000000-0005-0000-0000-000024000000}"/>
    <cellStyle name="集計 2 32" xfId="765" xr:uid="{00000000-0005-0000-0000-000024000000}"/>
    <cellStyle name="集計 2 33" xfId="763" xr:uid="{00000000-0005-0000-0000-000024000000}"/>
    <cellStyle name="集計 2 34" xfId="799" xr:uid="{00000000-0005-0000-0000-000024000000}"/>
    <cellStyle name="集計 2 35" xfId="812" xr:uid="{00000000-0005-0000-0000-000024000000}"/>
    <cellStyle name="集計 2 4" xfId="61" xr:uid="{00000000-0005-0000-0000-000024000000}"/>
    <cellStyle name="集計 2 4 2" xfId="881" xr:uid="{00000000-0005-0000-0000-000024000000}"/>
    <cellStyle name="集計 2 5" xfId="71" xr:uid="{00000000-0005-0000-0000-000024000000}"/>
    <cellStyle name="集計 2 5 2" xfId="891" xr:uid="{00000000-0005-0000-0000-000024000000}"/>
    <cellStyle name="集計 2 6" xfId="86" xr:uid="{00000000-0005-0000-0000-000024000000}"/>
    <cellStyle name="集計 2 6 2" xfId="906" xr:uid="{00000000-0005-0000-0000-000024000000}"/>
    <cellStyle name="集計 2 7" xfId="121" xr:uid="{00000000-0005-0000-0000-000024000000}"/>
    <cellStyle name="集計 2 7 2" xfId="941" xr:uid="{00000000-0005-0000-0000-000024000000}"/>
    <cellStyle name="集計 2 8" xfId="156" xr:uid="{00000000-0005-0000-0000-000024000000}"/>
    <cellStyle name="集計 2 8 2" xfId="976" xr:uid="{00000000-0005-0000-0000-000024000000}"/>
    <cellStyle name="集計 2 9" xfId="182" xr:uid="{00000000-0005-0000-0000-000024000000}"/>
    <cellStyle name="出力 2" xfId="39" xr:uid="{00000000-0005-0000-0000-000025000000}"/>
    <cellStyle name="出力 2 10" xfId="198" xr:uid="{00000000-0005-0000-0000-000025000000}"/>
    <cellStyle name="出力 2 11" xfId="217" xr:uid="{00000000-0005-0000-0000-000025000000}"/>
    <cellStyle name="出力 2 12" xfId="250" xr:uid="{00000000-0005-0000-0000-000025000000}"/>
    <cellStyle name="出力 2 13" xfId="263" xr:uid="{00000000-0005-0000-0000-000025000000}"/>
    <cellStyle name="出力 2 14" xfId="319" xr:uid="{00000000-0005-0000-0000-000025000000}"/>
    <cellStyle name="出力 2 15" xfId="317" xr:uid="{00000000-0005-0000-0000-000025000000}"/>
    <cellStyle name="出力 2 16" xfId="313" xr:uid="{00000000-0005-0000-0000-000025000000}"/>
    <cellStyle name="出力 2 17" xfId="401" xr:uid="{00000000-0005-0000-0000-000025000000}"/>
    <cellStyle name="出力 2 18" xfId="276" xr:uid="{00000000-0005-0000-0000-000025000000}"/>
    <cellStyle name="出力 2 19" xfId="357" xr:uid="{00000000-0005-0000-0000-000025000000}"/>
    <cellStyle name="出力 2 2" xfId="51" xr:uid="{00000000-0005-0000-0000-000025000000}"/>
    <cellStyle name="出力 2 2 10" xfId="167" xr:uid="{00000000-0005-0000-0000-000025000000}"/>
    <cellStyle name="出力 2 2 10 2" xfId="987" xr:uid="{00000000-0005-0000-0000-000025000000}"/>
    <cellStyle name="出力 2 2 11" xfId="177" xr:uid="{00000000-0005-0000-0000-000025000000}"/>
    <cellStyle name="出力 2 2 12" xfId="193" xr:uid="{00000000-0005-0000-0000-000025000000}"/>
    <cellStyle name="出力 2 2 13" xfId="208" xr:uid="{00000000-0005-0000-0000-000025000000}"/>
    <cellStyle name="出力 2 2 14" xfId="227" xr:uid="{00000000-0005-0000-0000-000025000000}"/>
    <cellStyle name="出力 2 2 15" xfId="237" xr:uid="{00000000-0005-0000-0000-000025000000}"/>
    <cellStyle name="出力 2 2 16" xfId="248" xr:uid="{00000000-0005-0000-0000-000025000000}"/>
    <cellStyle name="出力 2 2 17" xfId="260" xr:uid="{00000000-0005-0000-0000-000025000000}"/>
    <cellStyle name="出力 2 2 18" xfId="273" xr:uid="{00000000-0005-0000-0000-000025000000}"/>
    <cellStyle name="出力 2 2 19" xfId="294" xr:uid="{00000000-0005-0000-0000-000025000000}"/>
    <cellStyle name="出力 2 2 2" xfId="67" xr:uid="{00000000-0005-0000-0000-000025000000}"/>
    <cellStyle name="出力 2 2 2 2" xfId="887" xr:uid="{00000000-0005-0000-0000-000025000000}"/>
    <cellStyle name="出力 2 2 20" xfId="304" xr:uid="{00000000-0005-0000-0000-000025000000}"/>
    <cellStyle name="出力 2 2 21" xfId="331" xr:uid="{00000000-0005-0000-0000-000025000000}"/>
    <cellStyle name="出力 2 2 22" xfId="344" xr:uid="{00000000-0005-0000-0000-000025000000}"/>
    <cellStyle name="出力 2 2 23" xfId="354" xr:uid="{00000000-0005-0000-0000-000025000000}"/>
    <cellStyle name="出力 2 2 24" xfId="368" xr:uid="{00000000-0005-0000-0000-000025000000}"/>
    <cellStyle name="出力 2 2 25" xfId="378" xr:uid="{00000000-0005-0000-0000-000025000000}"/>
    <cellStyle name="出力 2 2 26" xfId="388" xr:uid="{00000000-0005-0000-0000-000025000000}"/>
    <cellStyle name="出力 2 2 27" xfId="398" xr:uid="{00000000-0005-0000-0000-000025000000}"/>
    <cellStyle name="出力 2 2 28" xfId="413" xr:uid="{00000000-0005-0000-0000-000025000000}"/>
    <cellStyle name="出力 2 2 29" xfId="426" xr:uid="{00000000-0005-0000-0000-000025000000}"/>
    <cellStyle name="出力 2 2 3" xfId="82" xr:uid="{00000000-0005-0000-0000-000025000000}"/>
    <cellStyle name="出力 2 2 3 2" xfId="902" xr:uid="{00000000-0005-0000-0000-000025000000}"/>
    <cellStyle name="出力 2 2 30" xfId="436" xr:uid="{00000000-0005-0000-0000-000025000000}"/>
    <cellStyle name="出力 2 2 31" xfId="449" xr:uid="{00000000-0005-0000-0000-000025000000}"/>
    <cellStyle name="出力 2 2 32" xfId="459" xr:uid="{00000000-0005-0000-0000-000025000000}"/>
    <cellStyle name="出力 2 2 33" xfId="472" xr:uid="{00000000-0005-0000-0000-000025000000}"/>
    <cellStyle name="出力 2 2 34" xfId="482" xr:uid="{00000000-0005-0000-0000-000025000000}"/>
    <cellStyle name="出力 2 2 35" xfId="492" xr:uid="{00000000-0005-0000-0000-000025000000}"/>
    <cellStyle name="出力 2 2 36" xfId="506" xr:uid="{00000000-0005-0000-0000-000025000000}"/>
    <cellStyle name="出力 2 2 37" xfId="516" xr:uid="{00000000-0005-0000-0000-000025000000}"/>
    <cellStyle name="出力 2 2 38" xfId="526" xr:uid="{00000000-0005-0000-0000-000025000000}"/>
    <cellStyle name="出力 2 2 39" xfId="540" xr:uid="{00000000-0005-0000-0000-000025000000}"/>
    <cellStyle name="出力 2 2 4" xfId="97" xr:uid="{00000000-0005-0000-0000-000025000000}"/>
    <cellStyle name="出力 2 2 4 2" xfId="917" xr:uid="{00000000-0005-0000-0000-000025000000}"/>
    <cellStyle name="出力 2 2 40" xfId="555" xr:uid="{00000000-0005-0000-0000-000025000000}"/>
    <cellStyle name="出力 2 2 41" xfId="568" xr:uid="{00000000-0005-0000-0000-000025000000}"/>
    <cellStyle name="出力 2 2 42" xfId="581" xr:uid="{00000000-0005-0000-0000-000025000000}"/>
    <cellStyle name="出力 2 2 43" xfId="591" xr:uid="{00000000-0005-0000-0000-000025000000}"/>
    <cellStyle name="出力 2 2 44" xfId="601" xr:uid="{00000000-0005-0000-0000-000025000000}"/>
    <cellStyle name="出力 2 2 45" xfId="611" xr:uid="{00000000-0005-0000-0000-000025000000}"/>
    <cellStyle name="出力 2 2 46" xfId="639" xr:uid="{00000000-0005-0000-0000-000025000000}"/>
    <cellStyle name="出力 2 2 47" xfId="651" xr:uid="{00000000-0005-0000-0000-000025000000}"/>
    <cellStyle name="出力 2 2 48" xfId="661" xr:uid="{00000000-0005-0000-0000-000025000000}"/>
    <cellStyle name="出力 2 2 49" xfId="671" xr:uid="{00000000-0005-0000-0000-000025000000}"/>
    <cellStyle name="出力 2 2 5" xfId="107" xr:uid="{00000000-0005-0000-0000-000025000000}"/>
    <cellStyle name="出力 2 2 5 2" xfId="927" xr:uid="{00000000-0005-0000-0000-000025000000}"/>
    <cellStyle name="出力 2 2 50" xfId="681" xr:uid="{00000000-0005-0000-0000-000025000000}"/>
    <cellStyle name="出力 2 2 51" xfId="691" xr:uid="{00000000-0005-0000-0000-000025000000}"/>
    <cellStyle name="出力 2 2 52" xfId="701" xr:uid="{00000000-0005-0000-0000-000025000000}"/>
    <cellStyle name="出力 2 2 53" xfId="712" xr:uid="{00000000-0005-0000-0000-000025000000}"/>
    <cellStyle name="出力 2 2 54" xfId="722" xr:uid="{00000000-0005-0000-0000-000025000000}"/>
    <cellStyle name="出力 2 2 55" xfId="732" xr:uid="{00000000-0005-0000-0000-000025000000}"/>
    <cellStyle name="出力 2 2 56" xfId="742" xr:uid="{00000000-0005-0000-0000-000025000000}"/>
    <cellStyle name="出力 2 2 57" xfId="758" xr:uid="{00000000-0005-0000-0000-000025000000}"/>
    <cellStyle name="出力 2 2 58" xfId="777" xr:uid="{00000000-0005-0000-0000-000025000000}"/>
    <cellStyle name="出力 2 2 59" xfId="787" xr:uid="{00000000-0005-0000-0000-000025000000}"/>
    <cellStyle name="出力 2 2 6" xfId="117" xr:uid="{00000000-0005-0000-0000-000025000000}"/>
    <cellStyle name="出力 2 2 6 2" xfId="937" xr:uid="{00000000-0005-0000-0000-000025000000}"/>
    <cellStyle name="出力 2 2 60" xfId="797" xr:uid="{00000000-0005-0000-0000-000025000000}"/>
    <cellStyle name="出力 2 2 61" xfId="810" xr:uid="{00000000-0005-0000-0000-000025000000}"/>
    <cellStyle name="出力 2 2 62" xfId="823" xr:uid="{00000000-0005-0000-0000-000025000000}"/>
    <cellStyle name="出力 2 2 63" xfId="833" xr:uid="{00000000-0005-0000-0000-000025000000}"/>
    <cellStyle name="出力 2 2 64" xfId="843" xr:uid="{00000000-0005-0000-0000-000025000000}"/>
    <cellStyle name="出力 2 2 7" xfId="132" xr:uid="{00000000-0005-0000-0000-000025000000}"/>
    <cellStyle name="出力 2 2 7 2" xfId="952" xr:uid="{00000000-0005-0000-0000-000025000000}"/>
    <cellStyle name="出力 2 2 8" xfId="142" xr:uid="{00000000-0005-0000-0000-000025000000}"/>
    <cellStyle name="出力 2 2 8 2" xfId="962" xr:uid="{00000000-0005-0000-0000-000025000000}"/>
    <cellStyle name="出力 2 2 9" xfId="152" xr:uid="{00000000-0005-0000-0000-000025000000}"/>
    <cellStyle name="出力 2 2 9 2" xfId="972" xr:uid="{00000000-0005-0000-0000-000025000000}"/>
    <cellStyle name="出力 2 20" xfId="462" xr:uid="{00000000-0005-0000-0000-000025000000}"/>
    <cellStyle name="出力 2 21" xfId="495" xr:uid="{00000000-0005-0000-0000-000025000000}"/>
    <cellStyle name="出力 2 22" xfId="529" xr:uid="{00000000-0005-0000-0000-000025000000}"/>
    <cellStyle name="出力 2 23" xfId="543" xr:uid="{00000000-0005-0000-0000-000025000000}"/>
    <cellStyle name="出力 2 24" xfId="558" xr:uid="{00000000-0005-0000-0000-000025000000}"/>
    <cellStyle name="出力 2 25" xfId="571" xr:uid="{00000000-0005-0000-0000-000025000000}"/>
    <cellStyle name="出力 2 26" xfId="628" xr:uid="{00000000-0005-0000-0000-000025000000}"/>
    <cellStyle name="出力 2 27" xfId="625" xr:uid="{00000000-0005-0000-0000-000025000000}"/>
    <cellStyle name="出力 2 28" xfId="622" xr:uid="{00000000-0005-0000-0000-000025000000}"/>
    <cellStyle name="出力 2 29" xfId="618" xr:uid="{00000000-0005-0000-0000-000025000000}"/>
    <cellStyle name="出力 2 3" xfId="46" xr:uid="{00000000-0005-0000-0000-000025000000}"/>
    <cellStyle name="出力 2 3 10" xfId="172" xr:uid="{00000000-0005-0000-0000-000025000000}"/>
    <cellStyle name="出力 2 3 11" xfId="188" xr:uid="{00000000-0005-0000-0000-000025000000}"/>
    <cellStyle name="出力 2 3 12" xfId="203" xr:uid="{00000000-0005-0000-0000-000025000000}"/>
    <cellStyle name="出力 2 3 13" xfId="222" xr:uid="{00000000-0005-0000-0000-000025000000}"/>
    <cellStyle name="出力 2 3 14" xfId="232" xr:uid="{00000000-0005-0000-0000-000025000000}"/>
    <cellStyle name="出力 2 3 15" xfId="243" xr:uid="{00000000-0005-0000-0000-000025000000}"/>
    <cellStyle name="出力 2 3 16" xfId="255" xr:uid="{00000000-0005-0000-0000-000025000000}"/>
    <cellStyle name="出力 2 3 17" xfId="268" xr:uid="{00000000-0005-0000-0000-000025000000}"/>
    <cellStyle name="出力 2 3 18" xfId="289" xr:uid="{00000000-0005-0000-0000-000025000000}"/>
    <cellStyle name="出力 2 3 19" xfId="299" xr:uid="{00000000-0005-0000-0000-000025000000}"/>
    <cellStyle name="出力 2 3 2" xfId="77" xr:uid="{00000000-0005-0000-0000-000025000000}"/>
    <cellStyle name="出力 2 3 2 2" xfId="897" xr:uid="{00000000-0005-0000-0000-000025000000}"/>
    <cellStyle name="出力 2 3 20" xfId="326" xr:uid="{00000000-0005-0000-0000-000025000000}"/>
    <cellStyle name="出力 2 3 21" xfId="339" xr:uid="{00000000-0005-0000-0000-000025000000}"/>
    <cellStyle name="出力 2 3 22" xfId="349" xr:uid="{00000000-0005-0000-0000-000025000000}"/>
    <cellStyle name="出力 2 3 23" xfId="363" xr:uid="{00000000-0005-0000-0000-000025000000}"/>
    <cellStyle name="出力 2 3 24" xfId="373" xr:uid="{00000000-0005-0000-0000-000025000000}"/>
    <cellStyle name="出力 2 3 25" xfId="383" xr:uid="{00000000-0005-0000-0000-000025000000}"/>
    <cellStyle name="出力 2 3 26" xfId="393" xr:uid="{00000000-0005-0000-0000-000025000000}"/>
    <cellStyle name="出力 2 3 27" xfId="408" xr:uid="{00000000-0005-0000-0000-000025000000}"/>
    <cellStyle name="出力 2 3 28" xfId="421" xr:uid="{00000000-0005-0000-0000-000025000000}"/>
    <cellStyle name="出力 2 3 29" xfId="431" xr:uid="{00000000-0005-0000-0000-000025000000}"/>
    <cellStyle name="出力 2 3 3" xfId="92" xr:uid="{00000000-0005-0000-0000-000025000000}"/>
    <cellStyle name="出力 2 3 3 2" xfId="912" xr:uid="{00000000-0005-0000-0000-000025000000}"/>
    <cellStyle name="出力 2 3 30" xfId="444" xr:uid="{00000000-0005-0000-0000-000025000000}"/>
    <cellStyle name="出力 2 3 31" xfId="454" xr:uid="{00000000-0005-0000-0000-000025000000}"/>
    <cellStyle name="出力 2 3 32" xfId="467" xr:uid="{00000000-0005-0000-0000-000025000000}"/>
    <cellStyle name="出力 2 3 33" xfId="477" xr:uid="{00000000-0005-0000-0000-000025000000}"/>
    <cellStyle name="出力 2 3 34" xfId="487" xr:uid="{00000000-0005-0000-0000-000025000000}"/>
    <cellStyle name="出力 2 3 35" xfId="501" xr:uid="{00000000-0005-0000-0000-000025000000}"/>
    <cellStyle name="出力 2 3 36" xfId="511" xr:uid="{00000000-0005-0000-0000-000025000000}"/>
    <cellStyle name="出力 2 3 37" xfId="521" xr:uid="{00000000-0005-0000-0000-000025000000}"/>
    <cellStyle name="出力 2 3 38" xfId="535" xr:uid="{00000000-0005-0000-0000-000025000000}"/>
    <cellStyle name="出力 2 3 39" xfId="550" xr:uid="{00000000-0005-0000-0000-000025000000}"/>
    <cellStyle name="出力 2 3 4" xfId="102" xr:uid="{00000000-0005-0000-0000-000025000000}"/>
    <cellStyle name="出力 2 3 4 2" xfId="922" xr:uid="{00000000-0005-0000-0000-000025000000}"/>
    <cellStyle name="出力 2 3 40" xfId="563" xr:uid="{00000000-0005-0000-0000-000025000000}"/>
    <cellStyle name="出力 2 3 41" xfId="576" xr:uid="{00000000-0005-0000-0000-000025000000}"/>
    <cellStyle name="出力 2 3 42" xfId="586" xr:uid="{00000000-0005-0000-0000-000025000000}"/>
    <cellStyle name="出力 2 3 43" xfId="596" xr:uid="{00000000-0005-0000-0000-000025000000}"/>
    <cellStyle name="出力 2 3 44" xfId="606" xr:uid="{00000000-0005-0000-0000-000025000000}"/>
    <cellStyle name="出力 2 3 45" xfId="634" xr:uid="{00000000-0005-0000-0000-000025000000}"/>
    <cellStyle name="出力 2 3 46" xfId="646" xr:uid="{00000000-0005-0000-0000-000025000000}"/>
    <cellStyle name="出力 2 3 47" xfId="656" xr:uid="{00000000-0005-0000-0000-000025000000}"/>
    <cellStyle name="出力 2 3 48" xfId="666" xr:uid="{00000000-0005-0000-0000-000025000000}"/>
    <cellStyle name="出力 2 3 49" xfId="676" xr:uid="{00000000-0005-0000-0000-000025000000}"/>
    <cellStyle name="出力 2 3 5" xfId="112" xr:uid="{00000000-0005-0000-0000-000025000000}"/>
    <cellStyle name="出力 2 3 5 2" xfId="932" xr:uid="{00000000-0005-0000-0000-000025000000}"/>
    <cellStyle name="出力 2 3 50" xfId="686" xr:uid="{00000000-0005-0000-0000-000025000000}"/>
    <cellStyle name="出力 2 3 51" xfId="696" xr:uid="{00000000-0005-0000-0000-000025000000}"/>
    <cellStyle name="出力 2 3 52" xfId="707" xr:uid="{00000000-0005-0000-0000-000025000000}"/>
    <cellStyle name="出力 2 3 53" xfId="717" xr:uid="{00000000-0005-0000-0000-000025000000}"/>
    <cellStyle name="出力 2 3 54" xfId="727" xr:uid="{00000000-0005-0000-0000-000025000000}"/>
    <cellStyle name="出力 2 3 55" xfId="737" xr:uid="{00000000-0005-0000-0000-000025000000}"/>
    <cellStyle name="出力 2 3 56" xfId="753" xr:uid="{00000000-0005-0000-0000-000025000000}"/>
    <cellStyle name="出力 2 3 57" xfId="772" xr:uid="{00000000-0005-0000-0000-000025000000}"/>
    <cellStyle name="出力 2 3 58" xfId="782" xr:uid="{00000000-0005-0000-0000-000025000000}"/>
    <cellStyle name="出力 2 3 59" xfId="792" xr:uid="{00000000-0005-0000-0000-000025000000}"/>
    <cellStyle name="出力 2 3 6" xfId="127" xr:uid="{00000000-0005-0000-0000-000025000000}"/>
    <cellStyle name="出力 2 3 6 2" xfId="947" xr:uid="{00000000-0005-0000-0000-000025000000}"/>
    <cellStyle name="出力 2 3 60" xfId="805" xr:uid="{00000000-0005-0000-0000-000025000000}"/>
    <cellStyle name="出力 2 3 61" xfId="818" xr:uid="{00000000-0005-0000-0000-000025000000}"/>
    <cellStyle name="出力 2 3 62" xfId="828" xr:uid="{00000000-0005-0000-0000-000025000000}"/>
    <cellStyle name="出力 2 3 63" xfId="838" xr:uid="{00000000-0005-0000-0000-000025000000}"/>
    <cellStyle name="出力 2 3 7" xfId="137" xr:uid="{00000000-0005-0000-0000-000025000000}"/>
    <cellStyle name="出力 2 3 7 2" xfId="957" xr:uid="{00000000-0005-0000-0000-000025000000}"/>
    <cellStyle name="出力 2 3 8" xfId="147" xr:uid="{00000000-0005-0000-0000-000025000000}"/>
    <cellStyle name="出力 2 3 8 2" xfId="967" xr:uid="{00000000-0005-0000-0000-000025000000}"/>
    <cellStyle name="出力 2 3 9" xfId="162" xr:uid="{00000000-0005-0000-0000-000025000000}"/>
    <cellStyle name="出力 2 3 9 2" xfId="982" xr:uid="{00000000-0005-0000-0000-000025000000}"/>
    <cellStyle name="出力 2 30" xfId="544" xr:uid="{00000000-0005-0000-0000-000025000000}"/>
    <cellStyle name="出力 2 31" xfId="748" xr:uid="{00000000-0005-0000-0000-000025000000}"/>
    <cellStyle name="出力 2 32" xfId="766" xr:uid="{00000000-0005-0000-0000-000025000000}"/>
    <cellStyle name="出力 2 33" xfId="764" xr:uid="{00000000-0005-0000-0000-000025000000}"/>
    <cellStyle name="出力 2 34" xfId="800" xr:uid="{00000000-0005-0000-0000-000025000000}"/>
    <cellStyle name="出力 2 35" xfId="813" xr:uid="{00000000-0005-0000-0000-000025000000}"/>
    <cellStyle name="出力 2 4" xfId="62" xr:uid="{00000000-0005-0000-0000-000025000000}"/>
    <cellStyle name="出力 2 4 2" xfId="882" xr:uid="{00000000-0005-0000-0000-000025000000}"/>
    <cellStyle name="出力 2 5" xfId="72" xr:uid="{00000000-0005-0000-0000-000025000000}"/>
    <cellStyle name="出力 2 5 2" xfId="892" xr:uid="{00000000-0005-0000-0000-000025000000}"/>
    <cellStyle name="出力 2 6" xfId="87" xr:uid="{00000000-0005-0000-0000-000025000000}"/>
    <cellStyle name="出力 2 6 2" xfId="907" xr:uid="{00000000-0005-0000-0000-000025000000}"/>
    <cellStyle name="出力 2 7" xfId="122" xr:uid="{00000000-0005-0000-0000-000025000000}"/>
    <cellStyle name="出力 2 7 2" xfId="942" xr:uid="{00000000-0005-0000-0000-000025000000}"/>
    <cellStyle name="出力 2 8" xfId="157" xr:uid="{00000000-0005-0000-0000-000025000000}"/>
    <cellStyle name="出力 2 8 2" xfId="977" xr:uid="{00000000-0005-0000-0000-000025000000}"/>
    <cellStyle name="出力 2 9" xfId="183" xr:uid="{00000000-0005-0000-0000-000025000000}"/>
    <cellStyle name="出力 3" xfId="875" xr:uid="{00000000-0005-0000-0000-000097030000}"/>
    <cellStyle name="説明文 2" xfId="40" xr:uid="{00000000-0005-0000-0000-000026000000}"/>
    <cellStyle name="入力 2" xfId="41" xr:uid="{00000000-0005-0000-0000-000027000000}"/>
    <cellStyle name="入力 2 10" xfId="199" xr:uid="{00000000-0005-0000-0000-000027000000}"/>
    <cellStyle name="入力 2 11" xfId="218" xr:uid="{00000000-0005-0000-0000-000027000000}"/>
    <cellStyle name="入力 2 12" xfId="251" xr:uid="{00000000-0005-0000-0000-000027000000}"/>
    <cellStyle name="入力 2 13" xfId="264" xr:uid="{00000000-0005-0000-0000-000027000000}"/>
    <cellStyle name="入力 2 14" xfId="321" xr:uid="{00000000-0005-0000-0000-000027000000}"/>
    <cellStyle name="入力 2 15" xfId="320" xr:uid="{00000000-0005-0000-0000-000027000000}"/>
    <cellStyle name="入力 2 16" xfId="315" xr:uid="{00000000-0005-0000-0000-000027000000}"/>
    <cellStyle name="入力 2 17" xfId="403" xr:uid="{00000000-0005-0000-0000-000027000000}"/>
    <cellStyle name="入力 2 18" xfId="402" xr:uid="{00000000-0005-0000-0000-000027000000}"/>
    <cellStyle name="入力 2 19" xfId="277" xr:uid="{00000000-0005-0000-0000-000027000000}"/>
    <cellStyle name="入力 2 2" xfId="52" xr:uid="{00000000-0005-0000-0000-000027000000}"/>
    <cellStyle name="入力 2 2 10" xfId="168" xr:uid="{00000000-0005-0000-0000-000027000000}"/>
    <cellStyle name="入力 2 2 10 2" xfId="988" xr:uid="{00000000-0005-0000-0000-000027000000}"/>
    <cellStyle name="入力 2 2 11" xfId="178" xr:uid="{00000000-0005-0000-0000-000027000000}"/>
    <cellStyle name="入力 2 2 12" xfId="194" xr:uid="{00000000-0005-0000-0000-000027000000}"/>
    <cellStyle name="入力 2 2 13" xfId="209" xr:uid="{00000000-0005-0000-0000-000027000000}"/>
    <cellStyle name="入力 2 2 14" xfId="228" xr:uid="{00000000-0005-0000-0000-000027000000}"/>
    <cellStyle name="入力 2 2 15" xfId="238" xr:uid="{00000000-0005-0000-0000-000027000000}"/>
    <cellStyle name="入力 2 2 16" xfId="249" xr:uid="{00000000-0005-0000-0000-000027000000}"/>
    <cellStyle name="入力 2 2 17" xfId="261" xr:uid="{00000000-0005-0000-0000-000027000000}"/>
    <cellStyle name="入力 2 2 18" xfId="274" xr:uid="{00000000-0005-0000-0000-000027000000}"/>
    <cellStyle name="入力 2 2 19" xfId="295" xr:uid="{00000000-0005-0000-0000-000027000000}"/>
    <cellStyle name="入力 2 2 2" xfId="68" xr:uid="{00000000-0005-0000-0000-000027000000}"/>
    <cellStyle name="入力 2 2 2 2" xfId="888" xr:uid="{00000000-0005-0000-0000-000027000000}"/>
    <cellStyle name="入力 2 2 20" xfId="305" xr:uid="{00000000-0005-0000-0000-000027000000}"/>
    <cellStyle name="入力 2 2 21" xfId="332" xr:uid="{00000000-0005-0000-0000-000027000000}"/>
    <cellStyle name="入力 2 2 22" xfId="345" xr:uid="{00000000-0005-0000-0000-000027000000}"/>
    <cellStyle name="入力 2 2 23" xfId="355" xr:uid="{00000000-0005-0000-0000-000027000000}"/>
    <cellStyle name="入力 2 2 24" xfId="369" xr:uid="{00000000-0005-0000-0000-000027000000}"/>
    <cellStyle name="入力 2 2 25" xfId="379" xr:uid="{00000000-0005-0000-0000-000027000000}"/>
    <cellStyle name="入力 2 2 26" xfId="389" xr:uid="{00000000-0005-0000-0000-000027000000}"/>
    <cellStyle name="入力 2 2 27" xfId="399" xr:uid="{00000000-0005-0000-0000-000027000000}"/>
    <cellStyle name="入力 2 2 28" xfId="414" xr:uid="{00000000-0005-0000-0000-000027000000}"/>
    <cellStyle name="入力 2 2 29" xfId="427" xr:uid="{00000000-0005-0000-0000-000027000000}"/>
    <cellStyle name="入力 2 2 3" xfId="83" xr:uid="{00000000-0005-0000-0000-000027000000}"/>
    <cellStyle name="入力 2 2 3 2" xfId="903" xr:uid="{00000000-0005-0000-0000-000027000000}"/>
    <cellStyle name="入力 2 2 30" xfId="437" xr:uid="{00000000-0005-0000-0000-000027000000}"/>
    <cellStyle name="入力 2 2 31" xfId="450" xr:uid="{00000000-0005-0000-0000-000027000000}"/>
    <cellStyle name="入力 2 2 32" xfId="460" xr:uid="{00000000-0005-0000-0000-000027000000}"/>
    <cellStyle name="入力 2 2 33" xfId="473" xr:uid="{00000000-0005-0000-0000-000027000000}"/>
    <cellStyle name="入力 2 2 34" xfId="483" xr:uid="{00000000-0005-0000-0000-000027000000}"/>
    <cellStyle name="入力 2 2 35" xfId="493" xr:uid="{00000000-0005-0000-0000-000027000000}"/>
    <cellStyle name="入力 2 2 36" xfId="507" xr:uid="{00000000-0005-0000-0000-000027000000}"/>
    <cellStyle name="入力 2 2 37" xfId="517" xr:uid="{00000000-0005-0000-0000-000027000000}"/>
    <cellStyle name="入力 2 2 38" xfId="527" xr:uid="{00000000-0005-0000-0000-000027000000}"/>
    <cellStyle name="入力 2 2 39" xfId="541" xr:uid="{00000000-0005-0000-0000-000027000000}"/>
    <cellStyle name="入力 2 2 4" xfId="98" xr:uid="{00000000-0005-0000-0000-000027000000}"/>
    <cellStyle name="入力 2 2 4 2" xfId="918" xr:uid="{00000000-0005-0000-0000-000027000000}"/>
    <cellStyle name="入力 2 2 40" xfId="556" xr:uid="{00000000-0005-0000-0000-000027000000}"/>
    <cellStyle name="入力 2 2 41" xfId="569" xr:uid="{00000000-0005-0000-0000-000027000000}"/>
    <cellStyle name="入力 2 2 42" xfId="582" xr:uid="{00000000-0005-0000-0000-000027000000}"/>
    <cellStyle name="入力 2 2 43" xfId="592" xr:uid="{00000000-0005-0000-0000-000027000000}"/>
    <cellStyle name="入力 2 2 44" xfId="602" xr:uid="{00000000-0005-0000-0000-000027000000}"/>
    <cellStyle name="入力 2 2 45" xfId="612" xr:uid="{00000000-0005-0000-0000-000027000000}"/>
    <cellStyle name="入力 2 2 46" xfId="640" xr:uid="{00000000-0005-0000-0000-000027000000}"/>
    <cellStyle name="入力 2 2 47" xfId="652" xr:uid="{00000000-0005-0000-0000-000027000000}"/>
    <cellStyle name="入力 2 2 48" xfId="662" xr:uid="{00000000-0005-0000-0000-000027000000}"/>
    <cellStyle name="入力 2 2 49" xfId="672" xr:uid="{00000000-0005-0000-0000-000027000000}"/>
    <cellStyle name="入力 2 2 5" xfId="108" xr:uid="{00000000-0005-0000-0000-000027000000}"/>
    <cellStyle name="入力 2 2 5 2" xfId="928" xr:uid="{00000000-0005-0000-0000-000027000000}"/>
    <cellStyle name="入力 2 2 50" xfId="682" xr:uid="{00000000-0005-0000-0000-000027000000}"/>
    <cellStyle name="入力 2 2 51" xfId="692" xr:uid="{00000000-0005-0000-0000-000027000000}"/>
    <cellStyle name="入力 2 2 52" xfId="702" xr:uid="{00000000-0005-0000-0000-000027000000}"/>
    <cellStyle name="入力 2 2 53" xfId="713" xr:uid="{00000000-0005-0000-0000-000027000000}"/>
    <cellStyle name="入力 2 2 54" xfId="723" xr:uid="{00000000-0005-0000-0000-000027000000}"/>
    <cellStyle name="入力 2 2 55" xfId="733" xr:uid="{00000000-0005-0000-0000-000027000000}"/>
    <cellStyle name="入力 2 2 56" xfId="743" xr:uid="{00000000-0005-0000-0000-000027000000}"/>
    <cellStyle name="入力 2 2 57" xfId="759" xr:uid="{00000000-0005-0000-0000-000027000000}"/>
    <cellStyle name="入力 2 2 58" xfId="778" xr:uid="{00000000-0005-0000-0000-000027000000}"/>
    <cellStyle name="入力 2 2 59" xfId="788" xr:uid="{00000000-0005-0000-0000-000027000000}"/>
    <cellStyle name="入力 2 2 6" xfId="118" xr:uid="{00000000-0005-0000-0000-000027000000}"/>
    <cellStyle name="入力 2 2 6 2" xfId="938" xr:uid="{00000000-0005-0000-0000-000027000000}"/>
    <cellStyle name="入力 2 2 60" xfId="798" xr:uid="{00000000-0005-0000-0000-000027000000}"/>
    <cellStyle name="入力 2 2 61" xfId="811" xr:uid="{00000000-0005-0000-0000-000027000000}"/>
    <cellStyle name="入力 2 2 62" xfId="824" xr:uid="{00000000-0005-0000-0000-000027000000}"/>
    <cellStyle name="入力 2 2 63" xfId="834" xr:uid="{00000000-0005-0000-0000-000027000000}"/>
    <cellStyle name="入力 2 2 64" xfId="844" xr:uid="{00000000-0005-0000-0000-000027000000}"/>
    <cellStyle name="入力 2 2 7" xfId="133" xr:uid="{00000000-0005-0000-0000-000027000000}"/>
    <cellStyle name="入力 2 2 7 2" xfId="953" xr:uid="{00000000-0005-0000-0000-000027000000}"/>
    <cellStyle name="入力 2 2 8" xfId="143" xr:uid="{00000000-0005-0000-0000-000027000000}"/>
    <cellStyle name="入力 2 2 8 2" xfId="963" xr:uid="{00000000-0005-0000-0000-000027000000}"/>
    <cellStyle name="入力 2 2 9" xfId="153" xr:uid="{00000000-0005-0000-0000-000027000000}"/>
    <cellStyle name="入力 2 2 9 2" xfId="973" xr:uid="{00000000-0005-0000-0000-000027000000}"/>
    <cellStyle name="入力 2 20" xfId="463" xr:uid="{00000000-0005-0000-0000-000027000000}"/>
    <cellStyle name="入力 2 21" xfId="497" xr:uid="{00000000-0005-0000-0000-000027000000}"/>
    <cellStyle name="入力 2 22" xfId="530" xr:uid="{00000000-0005-0000-0000-000027000000}"/>
    <cellStyle name="入力 2 23" xfId="545" xr:uid="{00000000-0005-0000-0000-000027000000}"/>
    <cellStyle name="入力 2 24" xfId="559" xr:uid="{00000000-0005-0000-0000-000027000000}"/>
    <cellStyle name="入力 2 25" xfId="572" xr:uid="{00000000-0005-0000-0000-000027000000}"/>
    <cellStyle name="入力 2 26" xfId="630" xr:uid="{00000000-0005-0000-0000-000027000000}"/>
    <cellStyle name="入力 2 27" xfId="629" xr:uid="{00000000-0005-0000-0000-000027000000}"/>
    <cellStyle name="入力 2 28" xfId="626" xr:uid="{00000000-0005-0000-0000-000027000000}"/>
    <cellStyle name="入力 2 29" xfId="623" xr:uid="{00000000-0005-0000-0000-000027000000}"/>
    <cellStyle name="入力 2 3" xfId="47" xr:uid="{00000000-0005-0000-0000-000027000000}"/>
    <cellStyle name="入力 2 3 10" xfId="173" xr:uid="{00000000-0005-0000-0000-000027000000}"/>
    <cellStyle name="入力 2 3 11" xfId="189" xr:uid="{00000000-0005-0000-0000-000027000000}"/>
    <cellStyle name="入力 2 3 12" xfId="204" xr:uid="{00000000-0005-0000-0000-000027000000}"/>
    <cellStyle name="入力 2 3 13" xfId="223" xr:uid="{00000000-0005-0000-0000-000027000000}"/>
    <cellStyle name="入力 2 3 14" xfId="233" xr:uid="{00000000-0005-0000-0000-000027000000}"/>
    <cellStyle name="入力 2 3 15" xfId="244" xr:uid="{00000000-0005-0000-0000-000027000000}"/>
    <cellStyle name="入力 2 3 16" xfId="256" xr:uid="{00000000-0005-0000-0000-000027000000}"/>
    <cellStyle name="入力 2 3 17" xfId="269" xr:uid="{00000000-0005-0000-0000-000027000000}"/>
    <cellStyle name="入力 2 3 18" xfId="290" xr:uid="{00000000-0005-0000-0000-000027000000}"/>
    <cellStyle name="入力 2 3 19" xfId="300" xr:uid="{00000000-0005-0000-0000-000027000000}"/>
    <cellStyle name="入力 2 3 2" xfId="78" xr:uid="{00000000-0005-0000-0000-000027000000}"/>
    <cellStyle name="入力 2 3 2 2" xfId="898" xr:uid="{00000000-0005-0000-0000-000027000000}"/>
    <cellStyle name="入力 2 3 20" xfId="327" xr:uid="{00000000-0005-0000-0000-000027000000}"/>
    <cellStyle name="入力 2 3 21" xfId="340" xr:uid="{00000000-0005-0000-0000-000027000000}"/>
    <cellStyle name="入力 2 3 22" xfId="350" xr:uid="{00000000-0005-0000-0000-000027000000}"/>
    <cellStyle name="入力 2 3 23" xfId="364" xr:uid="{00000000-0005-0000-0000-000027000000}"/>
    <cellStyle name="入力 2 3 24" xfId="374" xr:uid="{00000000-0005-0000-0000-000027000000}"/>
    <cellStyle name="入力 2 3 25" xfId="384" xr:uid="{00000000-0005-0000-0000-000027000000}"/>
    <cellStyle name="入力 2 3 26" xfId="394" xr:uid="{00000000-0005-0000-0000-000027000000}"/>
    <cellStyle name="入力 2 3 27" xfId="409" xr:uid="{00000000-0005-0000-0000-000027000000}"/>
    <cellStyle name="入力 2 3 28" xfId="422" xr:uid="{00000000-0005-0000-0000-000027000000}"/>
    <cellStyle name="入力 2 3 29" xfId="432" xr:uid="{00000000-0005-0000-0000-000027000000}"/>
    <cellStyle name="入力 2 3 3" xfId="93" xr:uid="{00000000-0005-0000-0000-000027000000}"/>
    <cellStyle name="入力 2 3 3 2" xfId="913" xr:uid="{00000000-0005-0000-0000-000027000000}"/>
    <cellStyle name="入力 2 3 30" xfId="445" xr:uid="{00000000-0005-0000-0000-000027000000}"/>
    <cellStyle name="入力 2 3 31" xfId="455" xr:uid="{00000000-0005-0000-0000-000027000000}"/>
    <cellStyle name="入力 2 3 32" xfId="468" xr:uid="{00000000-0005-0000-0000-000027000000}"/>
    <cellStyle name="入力 2 3 33" xfId="478" xr:uid="{00000000-0005-0000-0000-000027000000}"/>
    <cellStyle name="入力 2 3 34" xfId="488" xr:uid="{00000000-0005-0000-0000-000027000000}"/>
    <cellStyle name="入力 2 3 35" xfId="502" xr:uid="{00000000-0005-0000-0000-000027000000}"/>
    <cellStyle name="入力 2 3 36" xfId="512" xr:uid="{00000000-0005-0000-0000-000027000000}"/>
    <cellStyle name="入力 2 3 37" xfId="522" xr:uid="{00000000-0005-0000-0000-000027000000}"/>
    <cellStyle name="入力 2 3 38" xfId="536" xr:uid="{00000000-0005-0000-0000-000027000000}"/>
    <cellStyle name="入力 2 3 39" xfId="551" xr:uid="{00000000-0005-0000-0000-000027000000}"/>
    <cellStyle name="入力 2 3 4" xfId="103" xr:uid="{00000000-0005-0000-0000-000027000000}"/>
    <cellStyle name="入力 2 3 4 2" xfId="923" xr:uid="{00000000-0005-0000-0000-000027000000}"/>
    <cellStyle name="入力 2 3 40" xfId="564" xr:uid="{00000000-0005-0000-0000-000027000000}"/>
    <cellStyle name="入力 2 3 41" xfId="577" xr:uid="{00000000-0005-0000-0000-000027000000}"/>
    <cellStyle name="入力 2 3 42" xfId="587" xr:uid="{00000000-0005-0000-0000-000027000000}"/>
    <cellStyle name="入力 2 3 43" xfId="597" xr:uid="{00000000-0005-0000-0000-000027000000}"/>
    <cellStyle name="入力 2 3 44" xfId="607" xr:uid="{00000000-0005-0000-0000-000027000000}"/>
    <cellStyle name="入力 2 3 45" xfId="635" xr:uid="{00000000-0005-0000-0000-000027000000}"/>
    <cellStyle name="入力 2 3 46" xfId="647" xr:uid="{00000000-0005-0000-0000-000027000000}"/>
    <cellStyle name="入力 2 3 47" xfId="657" xr:uid="{00000000-0005-0000-0000-000027000000}"/>
    <cellStyle name="入力 2 3 48" xfId="667" xr:uid="{00000000-0005-0000-0000-000027000000}"/>
    <cellStyle name="入力 2 3 49" xfId="677" xr:uid="{00000000-0005-0000-0000-000027000000}"/>
    <cellStyle name="入力 2 3 5" xfId="113" xr:uid="{00000000-0005-0000-0000-000027000000}"/>
    <cellStyle name="入力 2 3 5 2" xfId="933" xr:uid="{00000000-0005-0000-0000-000027000000}"/>
    <cellStyle name="入力 2 3 50" xfId="687" xr:uid="{00000000-0005-0000-0000-000027000000}"/>
    <cellStyle name="入力 2 3 51" xfId="697" xr:uid="{00000000-0005-0000-0000-000027000000}"/>
    <cellStyle name="入力 2 3 52" xfId="708" xr:uid="{00000000-0005-0000-0000-000027000000}"/>
    <cellStyle name="入力 2 3 53" xfId="718" xr:uid="{00000000-0005-0000-0000-000027000000}"/>
    <cellStyle name="入力 2 3 54" xfId="728" xr:uid="{00000000-0005-0000-0000-000027000000}"/>
    <cellStyle name="入力 2 3 55" xfId="738" xr:uid="{00000000-0005-0000-0000-000027000000}"/>
    <cellStyle name="入力 2 3 56" xfId="754" xr:uid="{00000000-0005-0000-0000-000027000000}"/>
    <cellStyle name="入力 2 3 57" xfId="773" xr:uid="{00000000-0005-0000-0000-000027000000}"/>
    <cellStyle name="入力 2 3 58" xfId="783" xr:uid="{00000000-0005-0000-0000-000027000000}"/>
    <cellStyle name="入力 2 3 59" xfId="793" xr:uid="{00000000-0005-0000-0000-000027000000}"/>
    <cellStyle name="入力 2 3 6" xfId="128" xr:uid="{00000000-0005-0000-0000-000027000000}"/>
    <cellStyle name="入力 2 3 6 2" xfId="948" xr:uid="{00000000-0005-0000-0000-000027000000}"/>
    <cellStyle name="入力 2 3 60" xfId="806" xr:uid="{00000000-0005-0000-0000-000027000000}"/>
    <cellStyle name="入力 2 3 61" xfId="819" xr:uid="{00000000-0005-0000-0000-000027000000}"/>
    <cellStyle name="入力 2 3 62" xfId="829" xr:uid="{00000000-0005-0000-0000-000027000000}"/>
    <cellStyle name="入力 2 3 63" xfId="839" xr:uid="{00000000-0005-0000-0000-000027000000}"/>
    <cellStyle name="入力 2 3 7" xfId="138" xr:uid="{00000000-0005-0000-0000-000027000000}"/>
    <cellStyle name="入力 2 3 7 2" xfId="958" xr:uid="{00000000-0005-0000-0000-000027000000}"/>
    <cellStyle name="入力 2 3 8" xfId="148" xr:uid="{00000000-0005-0000-0000-000027000000}"/>
    <cellStyle name="入力 2 3 8 2" xfId="968" xr:uid="{00000000-0005-0000-0000-000027000000}"/>
    <cellStyle name="入力 2 3 9" xfId="163" xr:uid="{00000000-0005-0000-0000-000027000000}"/>
    <cellStyle name="入力 2 3 9 2" xfId="983" xr:uid="{00000000-0005-0000-0000-000027000000}"/>
    <cellStyle name="入力 2 30" xfId="613" xr:uid="{00000000-0005-0000-0000-000027000000}"/>
    <cellStyle name="入力 2 31" xfId="749" xr:uid="{00000000-0005-0000-0000-000027000000}"/>
    <cellStyle name="入力 2 32" xfId="768" xr:uid="{00000000-0005-0000-0000-000027000000}"/>
    <cellStyle name="入力 2 33" xfId="767" xr:uid="{00000000-0005-0000-0000-000027000000}"/>
    <cellStyle name="入力 2 34" xfId="801" xr:uid="{00000000-0005-0000-0000-000027000000}"/>
    <cellStyle name="入力 2 35" xfId="814" xr:uid="{00000000-0005-0000-0000-000027000000}"/>
    <cellStyle name="入力 2 4" xfId="63" xr:uid="{00000000-0005-0000-0000-000027000000}"/>
    <cellStyle name="入力 2 4 2" xfId="883" xr:uid="{00000000-0005-0000-0000-000027000000}"/>
    <cellStyle name="入力 2 5" xfId="73" xr:uid="{00000000-0005-0000-0000-000027000000}"/>
    <cellStyle name="入力 2 5 2" xfId="893" xr:uid="{00000000-0005-0000-0000-000027000000}"/>
    <cellStyle name="入力 2 6" xfId="88" xr:uid="{00000000-0005-0000-0000-000027000000}"/>
    <cellStyle name="入力 2 6 2" xfId="908" xr:uid="{00000000-0005-0000-0000-000027000000}"/>
    <cellStyle name="入力 2 7" xfId="123" xr:uid="{00000000-0005-0000-0000-000027000000}"/>
    <cellStyle name="入力 2 7 2" xfId="943" xr:uid="{00000000-0005-0000-0000-000027000000}"/>
    <cellStyle name="入力 2 8" xfId="158" xr:uid="{00000000-0005-0000-0000-000027000000}"/>
    <cellStyle name="入力 2 8 2" xfId="978" xr:uid="{00000000-0005-0000-0000-000027000000}"/>
    <cellStyle name="入力 2 9" xfId="184" xr:uid="{00000000-0005-0000-0000-000027000000}"/>
    <cellStyle name="入力 3" xfId="876" xr:uid="{00000000-0005-0000-0000-000098030000}"/>
    <cellStyle name="標準" xfId="0" builtinId="0"/>
    <cellStyle name="標準 2" xfId="1" xr:uid="{00000000-0005-0000-0000-000029000000}"/>
    <cellStyle name="標準 3" xfId="55" xr:uid="{A9430F69-0683-475A-9E07-0DF49FF8C30A}"/>
    <cellStyle name="標準 4" xfId="56" xr:uid="{00000000-0005-0000-0000-00005F000000}"/>
    <cellStyle name="標準 5" xfId="57" xr:uid="{00000000-0005-0000-0000-000061000000}"/>
    <cellStyle name="標準 6" xfId="53" xr:uid="{00000000-0005-0000-0000-000097030000}"/>
    <cellStyle name="良い 2" xfId="42" xr:uid="{00000000-0005-0000-0000-00002A000000}"/>
    <cellStyle name="良い 3" xfId="877" xr:uid="{00000000-0005-0000-0000-000099030000}"/>
  </cellStyles>
  <dxfs count="0"/>
  <tableStyles count="0" defaultTableStyle="TableStyleMedium2" defaultPivotStyle="PivotStyleLight16"/>
  <colors>
    <mruColors>
      <color rgb="FFFFCC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E2FDB-37F8-4861-8E0D-1805F5303B05}">
  <sheetPr>
    <pageSetUpPr fitToPage="1"/>
  </sheetPr>
  <dimension ref="A1:AI127"/>
  <sheetViews>
    <sheetView tabSelected="1" view="pageBreakPreview" zoomScale="80" zoomScaleNormal="100" zoomScaleSheetLayoutView="80" zoomScalePageLayoutView="66" workbookViewId="0">
      <selection activeCell="A4" sqref="A4:AI5"/>
    </sheetView>
  </sheetViews>
  <sheetFormatPr defaultColWidth="5" defaultRowHeight="18" customHeight="1" x14ac:dyDescent="0.15"/>
  <cols>
    <col min="1" max="1" width="6.25" style="57" customWidth="1"/>
    <col min="2" max="2" width="5" style="52" customWidth="1"/>
    <col min="3" max="3" width="5" style="10"/>
    <col min="4" max="4" width="5" style="52"/>
    <col min="5" max="5" width="5.875" style="52" bestFit="1" customWidth="1"/>
    <col min="6" max="6" width="7.125" style="52" bestFit="1" customWidth="1"/>
    <col min="7" max="8" width="5" style="52"/>
    <col min="9" max="9" width="5" style="57" customWidth="1"/>
    <col min="10" max="12" width="5" style="52"/>
    <col min="13" max="13" width="5" style="54"/>
    <col min="14" max="14" width="5.875" style="52" bestFit="1" customWidth="1"/>
    <col min="15" max="15" width="7.125" style="52" customWidth="1"/>
    <col min="16" max="18" width="5.75" style="52" bestFit="1" customWidth="1"/>
    <col min="19" max="29" width="5" style="52"/>
    <col min="30" max="30" width="4.875" style="52" customWidth="1"/>
    <col min="31" max="31" width="5" style="63"/>
    <col min="32" max="34" width="5" style="1"/>
    <col min="35" max="35" width="4.625" style="53" customWidth="1"/>
    <col min="36" max="16384" width="5" style="64"/>
  </cols>
  <sheetData>
    <row r="1" spans="1:35" s="6" customFormat="1" ht="18" customHeight="1" x14ac:dyDescent="0.15">
      <c r="A1" s="4"/>
      <c r="B1" s="4"/>
      <c r="C1" s="3"/>
      <c r="D1" s="4"/>
      <c r="E1" s="4"/>
      <c r="F1" s="433" t="s">
        <v>23</v>
      </c>
      <c r="G1" s="433"/>
      <c r="H1" s="433"/>
      <c r="I1" s="434" t="s">
        <v>3842</v>
      </c>
      <c r="J1" s="434"/>
      <c r="K1" s="434"/>
      <c r="L1" s="434"/>
      <c r="M1" s="434"/>
      <c r="N1" s="4"/>
      <c r="O1" s="435" t="s">
        <v>3530</v>
      </c>
      <c r="P1" s="435"/>
      <c r="Q1" s="435"/>
      <c r="R1" s="435"/>
      <c r="S1" s="435"/>
      <c r="T1" s="435"/>
      <c r="U1" s="435"/>
      <c r="V1" s="435"/>
      <c r="W1" s="435"/>
      <c r="X1" s="435"/>
      <c r="Y1" s="435"/>
      <c r="Z1" s="435"/>
      <c r="AA1" s="435"/>
      <c r="AB1" s="435"/>
      <c r="AC1" s="435"/>
      <c r="AD1" s="435"/>
      <c r="AE1" s="435"/>
      <c r="AF1" s="435"/>
      <c r="AG1" s="5"/>
      <c r="AH1" s="5"/>
      <c r="AI1" s="5"/>
    </row>
    <row r="2" spans="1:35" s="6" customFormat="1" ht="18" customHeight="1" x14ac:dyDescent="0.15">
      <c r="A2" s="4"/>
      <c r="B2" s="4"/>
      <c r="C2" s="3"/>
      <c r="D2" s="4"/>
      <c r="E2" s="4"/>
      <c r="F2" s="433"/>
      <c r="G2" s="433"/>
      <c r="H2" s="433"/>
      <c r="I2" s="434"/>
      <c r="J2" s="434"/>
      <c r="K2" s="434"/>
      <c r="L2" s="434"/>
      <c r="M2" s="434"/>
      <c r="N2" s="4"/>
      <c r="O2" s="435"/>
      <c r="P2" s="435"/>
      <c r="Q2" s="435"/>
      <c r="R2" s="435"/>
      <c r="S2" s="435"/>
      <c r="T2" s="435"/>
      <c r="U2" s="435"/>
      <c r="V2" s="435"/>
      <c r="W2" s="435"/>
      <c r="X2" s="435"/>
      <c r="Y2" s="435"/>
      <c r="Z2" s="435"/>
      <c r="AA2" s="435"/>
      <c r="AB2" s="435"/>
      <c r="AC2" s="435"/>
      <c r="AD2" s="435"/>
      <c r="AE2" s="435"/>
      <c r="AF2" s="435"/>
      <c r="AG2" s="5"/>
      <c r="AH2" s="5"/>
      <c r="AI2" s="5"/>
    </row>
    <row r="3" spans="1:35" s="9" customFormat="1" ht="18" customHeight="1" x14ac:dyDescent="0.15">
      <c r="A3" s="7"/>
      <c r="B3" s="7"/>
      <c r="C3" s="8"/>
      <c r="D3" s="7"/>
      <c r="E3" s="7"/>
      <c r="F3" s="7"/>
      <c r="G3" s="7"/>
      <c r="H3" s="7"/>
      <c r="I3" s="7"/>
      <c r="J3" s="7"/>
      <c r="K3" s="7"/>
      <c r="L3" s="7"/>
      <c r="M3" s="7"/>
      <c r="N3" s="7"/>
      <c r="O3" s="7"/>
      <c r="P3" s="7"/>
      <c r="Q3" s="7"/>
      <c r="R3" s="7"/>
      <c r="S3" s="7"/>
      <c r="T3" s="7"/>
      <c r="U3" s="7"/>
      <c r="V3" s="7"/>
      <c r="W3" s="7"/>
      <c r="X3" s="7"/>
      <c r="Y3" s="7"/>
      <c r="Z3" s="7"/>
      <c r="AA3" s="7"/>
      <c r="AB3" s="7"/>
      <c r="AC3" s="7"/>
      <c r="AD3" s="7"/>
      <c r="AE3" s="5"/>
      <c r="AF3" s="5"/>
      <c r="AG3" s="5"/>
      <c r="AH3" s="5"/>
      <c r="AI3" s="5"/>
    </row>
    <row r="4" spans="1:35" s="9" customFormat="1" ht="18" customHeight="1" x14ac:dyDescent="0.15">
      <c r="A4" s="1162" t="s">
        <v>3866</v>
      </c>
      <c r="B4" s="1162"/>
      <c r="C4" s="1162"/>
      <c r="D4" s="1162"/>
      <c r="E4" s="1162"/>
      <c r="F4" s="1162"/>
      <c r="G4" s="1162"/>
      <c r="H4" s="1162"/>
      <c r="I4" s="1162"/>
      <c r="J4" s="1162"/>
      <c r="K4" s="1162"/>
      <c r="L4" s="1162"/>
      <c r="M4" s="1162"/>
      <c r="N4" s="1162"/>
      <c r="O4" s="1162"/>
      <c r="P4" s="1162"/>
      <c r="Q4" s="1162"/>
      <c r="R4" s="1162"/>
      <c r="S4" s="1162"/>
      <c r="T4" s="1162"/>
      <c r="U4" s="1162"/>
      <c r="V4" s="1162"/>
      <c r="W4" s="1162"/>
      <c r="X4" s="1162"/>
      <c r="Y4" s="1162"/>
      <c r="Z4" s="1162"/>
      <c r="AA4" s="1162"/>
      <c r="AB4" s="1162"/>
      <c r="AC4" s="1162"/>
      <c r="AD4" s="1162"/>
      <c r="AE4" s="1162"/>
      <c r="AF4" s="1162"/>
      <c r="AG4" s="1162"/>
      <c r="AH4" s="1162"/>
      <c r="AI4" s="1162"/>
    </row>
    <row r="5" spans="1:35" s="9" customFormat="1" ht="18" customHeight="1" x14ac:dyDescent="0.15">
      <c r="A5" s="1162"/>
      <c r="B5" s="1162"/>
      <c r="C5" s="1162"/>
      <c r="D5" s="1162"/>
      <c r="E5" s="1162"/>
      <c r="F5" s="1162"/>
      <c r="G5" s="1162"/>
      <c r="H5" s="1162"/>
      <c r="I5" s="1162"/>
      <c r="J5" s="1162"/>
      <c r="K5" s="1162"/>
      <c r="L5" s="1162"/>
      <c r="M5" s="1162"/>
      <c r="N5" s="1162"/>
      <c r="O5" s="1162"/>
      <c r="P5" s="1162"/>
      <c r="Q5" s="1162"/>
      <c r="R5" s="1162"/>
      <c r="S5" s="1162"/>
      <c r="T5" s="1162"/>
      <c r="U5" s="1162"/>
      <c r="V5" s="1162"/>
      <c r="W5" s="1162"/>
      <c r="X5" s="1162"/>
      <c r="Y5" s="1162"/>
      <c r="Z5" s="1162"/>
      <c r="AA5" s="1162"/>
      <c r="AB5" s="1162"/>
      <c r="AC5" s="1162"/>
      <c r="AD5" s="1162"/>
      <c r="AE5" s="1162"/>
      <c r="AF5" s="1162"/>
      <c r="AG5" s="1162"/>
      <c r="AH5" s="1162"/>
      <c r="AI5" s="1162"/>
    </row>
    <row r="6" spans="1:35" s="9" customFormat="1" ht="18" customHeight="1" thickBot="1" x14ac:dyDescent="0.2">
      <c r="A6" s="52"/>
      <c r="B6" s="52"/>
      <c r="C6" s="10"/>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1"/>
      <c r="AF6" s="1"/>
      <c r="AG6" s="1"/>
      <c r="AH6" s="1"/>
      <c r="AI6" s="1"/>
    </row>
    <row r="7" spans="1:35" s="9" customFormat="1" ht="18" customHeight="1" x14ac:dyDescent="0.15">
      <c r="A7" s="52"/>
      <c r="B7" s="59"/>
      <c r="C7" s="59"/>
      <c r="D7" s="403" t="s">
        <v>8</v>
      </c>
      <c r="E7" s="404"/>
      <c r="F7" s="404"/>
      <c r="G7" s="404"/>
      <c r="H7" s="404"/>
      <c r="I7" s="405"/>
      <c r="J7" s="424"/>
      <c r="K7" s="425"/>
      <c r="L7" s="425"/>
      <c r="M7" s="425"/>
      <c r="N7" s="425"/>
      <c r="O7" s="425"/>
      <c r="P7" s="425"/>
      <c r="Q7" s="425"/>
      <c r="R7" s="425"/>
      <c r="S7" s="425"/>
      <c r="T7" s="425"/>
      <c r="U7" s="425"/>
      <c r="V7" s="425"/>
      <c r="W7" s="425"/>
      <c r="X7" s="425"/>
      <c r="Y7" s="425"/>
      <c r="Z7" s="425"/>
      <c r="AA7" s="425"/>
      <c r="AB7" s="425"/>
      <c r="AC7" s="425"/>
      <c r="AD7" s="425"/>
      <c r="AE7" s="425"/>
      <c r="AF7" s="426"/>
      <c r="AG7" s="62"/>
      <c r="AH7" s="62"/>
      <c r="AI7" s="1"/>
    </row>
    <row r="8" spans="1:35" s="9" customFormat="1" ht="18" customHeight="1" x14ac:dyDescent="0.15">
      <c r="A8" s="52"/>
      <c r="B8" s="59"/>
      <c r="C8" s="59"/>
      <c r="D8" s="406"/>
      <c r="E8" s="407"/>
      <c r="F8" s="407"/>
      <c r="G8" s="407"/>
      <c r="H8" s="407"/>
      <c r="I8" s="408"/>
      <c r="J8" s="427"/>
      <c r="K8" s="428"/>
      <c r="L8" s="428"/>
      <c r="M8" s="428"/>
      <c r="N8" s="428"/>
      <c r="O8" s="428"/>
      <c r="P8" s="428"/>
      <c r="Q8" s="428"/>
      <c r="R8" s="428"/>
      <c r="S8" s="428"/>
      <c r="T8" s="428"/>
      <c r="U8" s="428"/>
      <c r="V8" s="428"/>
      <c r="W8" s="428"/>
      <c r="X8" s="428"/>
      <c r="Y8" s="428"/>
      <c r="Z8" s="428"/>
      <c r="AA8" s="428"/>
      <c r="AB8" s="428"/>
      <c r="AC8" s="428"/>
      <c r="AD8" s="428"/>
      <c r="AE8" s="428"/>
      <c r="AF8" s="429"/>
      <c r="AG8" s="62"/>
      <c r="AH8" s="62"/>
      <c r="AI8" s="1"/>
    </row>
    <row r="9" spans="1:35" s="9" customFormat="1" ht="18" customHeight="1" thickBot="1" x14ac:dyDescent="0.2">
      <c r="A9" s="52"/>
      <c r="B9" s="59"/>
      <c r="C9" s="59"/>
      <c r="D9" s="409"/>
      <c r="E9" s="410"/>
      <c r="F9" s="410"/>
      <c r="G9" s="410"/>
      <c r="H9" s="410"/>
      <c r="I9" s="411"/>
      <c r="J9" s="430"/>
      <c r="K9" s="431"/>
      <c r="L9" s="431"/>
      <c r="M9" s="431"/>
      <c r="N9" s="431"/>
      <c r="O9" s="431"/>
      <c r="P9" s="431"/>
      <c r="Q9" s="431"/>
      <c r="R9" s="431"/>
      <c r="S9" s="431"/>
      <c r="T9" s="431"/>
      <c r="U9" s="431"/>
      <c r="V9" s="431"/>
      <c r="W9" s="431"/>
      <c r="X9" s="431"/>
      <c r="Y9" s="431"/>
      <c r="Z9" s="431"/>
      <c r="AA9" s="431"/>
      <c r="AB9" s="431"/>
      <c r="AC9" s="431"/>
      <c r="AD9" s="431"/>
      <c r="AE9" s="431"/>
      <c r="AF9" s="432"/>
      <c r="AG9" s="62"/>
      <c r="AH9" s="62"/>
      <c r="AI9" s="1"/>
    </row>
    <row r="10" spans="1:35" s="9" customFormat="1" ht="18" customHeight="1" x14ac:dyDescent="0.15">
      <c r="A10" s="52"/>
      <c r="B10" s="59"/>
      <c r="C10" s="59"/>
      <c r="D10" s="403" t="s">
        <v>25</v>
      </c>
      <c r="E10" s="404"/>
      <c r="F10" s="404"/>
      <c r="G10" s="404"/>
      <c r="H10" s="404"/>
      <c r="I10" s="405"/>
      <c r="J10" s="424"/>
      <c r="K10" s="425"/>
      <c r="L10" s="425"/>
      <c r="M10" s="425"/>
      <c r="N10" s="425"/>
      <c r="O10" s="425"/>
      <c r="P10" s="425"/>
      <c r="Q10" s="425"/>
      <c r="R10" s="425"/>
      <c r="S10" s="425"/>
      <c r="T10" s="425"/>
      <c r="U10" s="425"/>
      <c r="V10" s="425"/>
      <c r="W10" s="425"/>
      <c r="X10" s="425"/>
      <c r="Y10" s="425"/>
      <c r="Z10" s="425"/>
      <c r="AA10" s="425"/>
      <c r="AB10" s="425"/>
      <c r="AC10" s="425"/>
      <c r="AD10" s="425"/>
      <c r="AE10" s="425"/>
      <c r="AF10" s="426"/>
      <c r="AG10" s="62"/>
      <c r="AH10" s="62"/>
      <c r="AI10" s="1"/>
    </row>
    <row r="11" spans="1:35" s="9" customFormat="1" ht="18" customHeight="1" x14ac:dyDescent="0.15">
      <c r="A11" s="52"/>
      <c r="B11" s="59"/>
      <c r="C11" s="59"/>
      <c r="D11" s="406"/>
      <c r="E11" s="407"/>
      <c r="F11" s="407"/>
      <c r="G11" s="407"/>
      <c r="H11" s="407"/>
      <c r="I11" s="408"/>
      <c r="J11" s="427"/>
      <c r="K11" s="428"/>
      <c r="L11" s="428"/>
      <c r="M11" s="428"/>
      <c r="N11" s="428"/>
      <c r="O11" s="428"/>
      <c r="P11" s="428"/>
      <c r="Q11" s="428"/>
      <c r="R11" s="428"/>
      <c r="S11" s="428"/>
      <c r="T11" s="428"/>
      <c r="U11" s="428"/>
      <c r="V11" s="428"/>
      <c r="W11" s="428"/>
      <c r="X11" s="428"/>
      <c r="Y11" s="428"/>
      <c r="Z11" s="428"/>
      <c r="AA11" s="428"/>
      <c r="AB11" s="428"/>
      <c r="AC11" s="428"/>
      <c r="AD11" s="428"/>
      <c r="AE11" s="428"/>
      <c r="AF11" s="429"/>
      <c r="AG11" s="62"/>
      <c r="AH11" s="62"/>
      <c r="AI11" s="1"/>
    </row>
    <row r="12" spans="1:35" s="9" customFormat="1" ht="18" customHeight="1" thickBot="1" x14ac:dyDescent="0.2">
      <c r="A12" s="52"/>
      <c r="B12" s="59"/>
      <c r="C12" s="59"/>
      <c r="D12" s="406"/>
      <c r="E12" s="407"/>
      <c r="F12" s="407"/>
      <c r="G12" s="407"/>
      <c r="H12" s="407"/>
      <c r="I12" s="408"/>
      <c r="J12" s="430"/>
      <c r="K12" s="431"/>
      <c r="L12" s="431"/>
      <c r="M12" s="431"/>
      <c r="N12" s="431"/>
      <c r="O12" s="431"/>
      <c r="P12" s="431"/>
      <c r="Q12" s="431"/>
      <c r="R12" s="431"/>
      <c r="S12" s="431"/>
      <c r="T12" s="431"/>
      <c r="U12" s="431"/>
      <c r="V12" s="431"/>
      <c r="W12" s="431"/>
      <c r="X12" s="431"/>
      <c r="Y12" s="431"/>
      <c r="Z12" s="431"/>
      <c r="AA12" s="431"/>
      <c r="AB12" s="431"/>
      <c r="AC12" s="431"/>
      <c r="AD12" s="431"/>
      <c r="AE12" s="431"/>
      <c r="AF12" s="432"/>
      <c r="AG12" s="62"/>
      <c r="AH12" s="62"/>
      <c r="AI12" s="1"/>
    </row>
    <row r="13" spans="1:35" s="9" customFormat="1" ht="18" customHeight="1" x14ac:dyDescent="0.15">
      <c r="A13" s="52"/>
      <c r="B13" s="59"/>
      <c r="C13" s="59"/>
      <c r="D13" s="403" t="s">
        <v>26</v>
      </c>
      <c r="E13" s="404"/>
      <c r="F13" s="404"/>
      <c r="G13" s="404"/>
      <c r="H13" s="404"/>
      <c r="I13" s="405"/>
      <c r="J13" s="412" t="s">
        <v>9</v>
      </c>
      <c r="K13" s="413"/>
      <c r="L13" s="413"/>
      <c r="M13" s="413"/>
      <c r="N13" s="413"/>
      <c r="O13" s="413"/>
      <c r="P13" s="413"/>
      <c r="Q13" s="413"/>
      <c r="R13" s="413"/>
      <c r="S13" s="413"/>
      <c r="T13" s="413"/>
      <c r="U13" s="413"/>
      <c r="V13" s="413"/>
      <c r="W13" s="413"/>
      <c r="X13" s="413"/>
      <c r="Y13" s="413"/>
      <c r="Z13" s="413"/>
      <c r="AA13" s="413"/>
      <c r="AB13" s="413"/>
      <c r="AC13" s="413"/>
      <c r="AD13" s="413"/>
      <c r="AE13" s="413"/>
      <c r="AF13" s="414"/>
      <c r="AG13" s="62"/>
      <c r="AH13" s="62"/>
      <c r="AI13" s="1"/>
    </row>
    <row r="14" spans="1:35" s="9" customFormat="1" ht="18" customHeight="1" x14ac:dyDescent="0.15">
      <c r="A14" s="52"/>
      <c r="B14" s="59"/>
      <c r="C14" s="59"/>
      <c r="D14" s="406"/>
      <c r="E14" s="407"/>
      <c r="F14" s="407"/>
      <c r="G14" s="407"/>
      <c r="H14" s="407"/>
      <c r="I14" s="408"/>
      <c r="J14" s="415"/>
      <c r="K14" s="378"/>
      <c r="L14" s="378"/>
      <c r="M14" s="378"/>
      <c r="N14" s="378"/>
      <c r="O14" s="378"/>
      <c r="P14" s="378"/>
      <c r="Q14" s="378"/>
      <c r="R14" s="378"/>
      <c r="S14" s="378"/>
      <c r="T14" s="378"/>
      <c r="U14" s="378"/>
      <c r="V14" s="378"/>
      <c r="W14" s="378"/>
      <c r="X14" s="378"/>
      <c r="Y14" s="378"/>
      <c r="Z14" s="378"/>
      <c r="AA14" s="378"/>
      <c r="AB14" s="378"/>
      <c r="AC14" s="378"/>
      <c r="AD14" s="378"/>
      <c r="AE14" s="378"/>
      <c r="AF14" s="416"/>
      <c r="AG14" s="62"/>
      <c r="AH14" s="62"/>
      <c r="AI14" s="1"/>
    </row>
    <row r="15" spans="1:35" s="9" customFormat="1" ht="18" customHeight="1" thickBot="1" x14ac:dyDescent="0.2">
      <c r="A15" s="52"/>
      <c r="B15" s="59"/>
      <c r="C15" s="59"/>
      <c r="D15" s="409"/>
      <c r="E15" s="410"/>
      <c r="F15" s="410"/>
      <c r="G15" s="410"/>
      <c r="H15" s="410"/>
      <c r="I15" s="411"/>
      <c r="J15" s="417"/>
      <c r="K15" s="418"/>
      <c r="L15" s="418"/>
      <c r="M15" s="418"/>
      <c r="N15" s="418"/>
      <c r="O15" s="418"/>
      <c r="P15" s="418"/>
      <c r="Q15" s="418"/>
      <c r="R15" s="418"/>
      <c r="S15" s="418"/>
      <c r="T15" s="418"/>
      <c r="U15" s="418"/>
      <c r="V15" s="418"/>
      <c r="W15" s="418"/>
      <c r="X15" s="418"/>
      <c r="Y15" s="418"/>
      <c r="Z15" s="418"/>
      <c r="AA15" s="418"/>
      <c r="AB15" s="418"/>
      <c r="AC15" s="418"/>
      <c r="AD15" s="418"/>
      <c r="AE15" s="418"/>
      <c r="AF15" s="419"/>
      <c r="AG15" s="62"/>
      <c r="AH15" s="62"/>
      <c r="AI15" s="1"/>
    </row>
    <row r="16" spans="1:35" s="9" customFormat="1" ht="18" customHeight="1" x14ac:dyDescent="0.15">
      <c r="A16" s="52"/>
      <c r="B16" s="59"/>
      <c r="C16" s="59"/>
      <c r="D16" s="403" t="s">
        <v>3</v>
      </c>
      <c r="E16" s="404"/>
      <c r="F16" s="404"/>
      <c r="G16" s="404"/>
      <c r="H16" s="404"/>
      <c r="I16" s="405"/>
      <c r="J16" s="412"/>
      <c r="K16" s="413"/>
      <c r="L16" s="413"/>
      <c r="M16" s="413"/>
      <c r="N16" s="413"/>
      <c r="O16" s="413"/>
      <c r="P16" s="413"/>
      <c r="Q16" s="413"/>
      <c r="R16" s="413"/>
      <c r="S16" s="414"/>
      <c r="T16" s="403" t="s">
        <v>10</v>
      </c>
      <c r="U16" s="404"/>
      <c r="V16" s="405"/>
      <c r="W16" s="403"/>
      <c r="X16" s="404"/>
      <c r="Y16" s="404"/>
      <c r="Z16" s="404"/>
      <c r="AA16" s="404"/>
      <c r="AB16" s="404"/>
      <c r="AC16" s="404"/>
      <c r="AD16" s="404"/>
      <c r="AE16" s="404"/>
      <c r="AF16" s="405"/>
      <c r="AG16" s="62"/>
      <c r="AH16" s="62"/>
      <c r="AI16" s="1"/>
    </row>
    <row r="17" spans="1:35" s="9" customFormat="1" ht="18" customHeight="1" x14ac:dyDescent="0.15">
      <c r="A17" s="52"/>
      <c r="B17" s="59"/>
      <c r="C17" s="59"/>
      <c r="D17" s="406"/>
      <c r="E17" s="407"/>
      <c r="F17" s="407"/>
      <c r="G17" s="407"/>
      <c r="H17" s="407"/>
      <c r="I17" s="408"/>
      <c r="J17" s="415"/>
      <c r="K17" s="378"/>
      <c r="L17" s="378"/>
      <c r="M17" s="378"/>
      <c r="N17" s="378"/>
      <c r="O17" s="378"/>
      <c r="P17" s="378"/>
      <c r="Q17" s="378"/>
      <c r="R17" s="378"/>
      <c r="S17" s="416"/>
      <c r="T17" s="406"/>
      <c r="U17" s="407"/>
      <c r="V17" s="408"/>
      <c r="W17" s="406"/>
      <c r="X17" s="407"/>
      <c r="Y17" s="407"/>
      <c r="Z17" s="407"/>
      <c r="AA17" s="407"/>
      <c r="AB17" s="407"/>
      <c r="AC17" s="407"/>
      <c r="AD17" s="407"/>
      <c r="AE17" s="407"/>
      <c r="AF17" s="408"/>
      <c r="AG17" s="62"/>
      <c r="AH17" s="62"/>
      <c r="AI17" s="1"/>
    </row>
    <row r="18" spans="1:35" s="9" customFormat="1" ht="18" customHeight="1" thickBot="1" x14ac:dyDescent="0.2">
      <c r="A18" s="52"/>
      <c r="B18" s="59"/>
      <c r="C18" s="59"/>
      <c r="D18" s="409"/>
      <c r="E18" s="410"/>
      <c r="F18" s="410"/>
      <c r="G18" s="410"/>
      <c r="H18" s="410"/>
      <c r="I18" s="411"/>
      <c r="J18" s="417"/>
      <c r="K18" s="418"/>
      <c r="L18" s="418"/>
      <c r="M18" s="418"/>
      <c r="N18" s="418"/>
      <c r="O18" s="418"/>
      <c r="P18" s="418"/>
      <c r="Q18" s="418"/>
      <c r="R18" s="418"/>
      <c r="S18" s="419"/>
      <c r="T18" s="409"/>
      <c r="U18" s="410"/>
      <c r="V18" s="411"/>
      <c r="W18" s="409"/>
      <c r="X18" s="410"/>
      <c r="Y18" s="410"/>
      <c r="Z18" s="410"/>
      <c r="AA18" s="410"/>
      <c r="AB18" s="410"/>
      <c r="AC18" s="410"/>
      <c r="AD18" s="410"/>
      <c r="AE18" s="410"/>
      <c r="AF18" s="411"/>
      <c r="AG18" s="62"/>
      <c r="AH18" s="62"/>
      <c r="AI18" s="1"/>
    </row>
    <row r="19" spans="1:35" s="9" customFormat="1" ht="18" customHeight="1" x14ac:dyDescent="0.15">
      <c r="A19" s="52"/>
      <c r="B19" s="59"/>
      <c r="C19" s="59"/>
      <c r="D19" s="406" t="s">
        <v>11</v>
      </c>
      <c r="E19" s="407"/>
      <c r="F19" s="407"/>
      <c r="G19" s="407"/>
      <c r="H19" s="407"/>
      <c r="I19" s="408"/>
      <c r="J19" s="424"/>
      <c r="K19" s="425"/>
      <c r="L19" s="425"/>
      <c r="M19" s="425"/>
      <c r="N19" s="425"/>
      <c r="O19" s="425"/>
      <c r="P19" s="425"/>
      <c r="Q19" s="425"/>
      <c r="R19" s="425"/>
      <c r="S19" s="425"/>
      <c r="T19" s="425"/>
      <c r="U19" s="425"/>
      <c r="V19" s="425"/>
      <c r="W19" s="425"/>
      <c r="X19" s="425"/>
      <c r="Y19" s="425"/>
      <c r="Z19" s="425"/>
      <c r="AA19" s="425"/>
      <c r="AB19" s="425"/>
      <c r="AC19" s="425"/>
      <c r="AD19" s="425"/>
      <c r="AE19" s="425"/>
      <c r="AF19" s="426"/>
      <c r="AG19" s="62"/>
      <c r="AH19" s="62"/>
      <c r="AI19" s="1"/>
    </row>
    <row r="20" spans="1:35" s="9" customFormat="1" ht="18" customHeight="1" x14ac:dyDescent="0.15">
      <c r="A20" s="52"/>
      <c r="B20" s="59"/>
      <c r="C20" s="59"/>
      <c r="D20" s="406"/>
      <c r="E20" s="407"/>
      <c r="F20" s="407"/>
      <c r="G20" s="407"/>
      <c r="H20" s="407"/>
      <c r="I20" s="408"/>
      <c r="J20" s="427"/>
      <c r="K20" s="428"/>
      <c r="L20" s="428"/>
      <c r="M20" s="428"/>
      <c r="N20" s="428"/>
      <c r="O20" s="428"/>
      <c r="P20" s="428"/>
      <c r="Q20" s="428"/>
      <c r="R20" s="428"/>
      <c r="S20" s="428"/>
      <c r="T20" s="428"/>
      <c r="U20" s="428"/>
      <c r="V20" s="428"/>
      <c r="W20" s="428"/>
      <c r="X20" s="428"/>
      <c r="Y20" s="428"/>
      <c r="Z20" s="428"/>
      <c r="AA20" s="428"/>
      <c r="AB20" s="428"/>
      <c r="AC20" s="428"/>
      <c r="AD20" s="428"/>
      <c r="AE20" s="428"/>
      <c r="AF20" s="429"/>
      <c r="AG20" s="62"/>
      <c r="AH20" s="62"/>
      <c r="AI20" s="1"/>
    </row>
    <row r="21" spans="1:35" s="9" customFormat="1" ht="18" customHeight="1" thickBot="1" x14ac:dyDescent="0.2">
      <c r="A21" s="52"/>
      <c r="B21" s="59"/>
      <c r="C21" s="59"/>
      <c r="D21" s="406"/>
      <c r="E21" s="407"/>
      <c r="F21" s="407"/>
      <c r="G21" s="407"/>
      <c r="H21" s="407"/>
      <c r="I21" s="408"/>
      <c r="J21" s="430"/>
      <c r="K21" s="431"/>
      <c r="L21" s="431"/>
      <c r="M21" s="431"/>
      <c r="N21" s="431"/>
      <c r="O21" s="431"/>
      <c r="P21" s="431"/>
      <c r="Q21" s="431"/>
      <c r="R21" s="431"/>
      <c r="S21" s="431"/>
      <c r="T21" s="431"/>
      <c r="U21" s="431"/>
      <c r="V21" s="431"/>
      <c r="W21" s="431"/>
      <c r="X21" s="431"/>
      <c r="Y21" s="431"/>
      <c r="Z21" s="431"/>
      <c r="AA21" s="431"/>
      <c r="AB21" s="431"/>
      <c r="AC21" s="431"/>
      <c r="AD21" s="431"/>
      <c r="AE21" s="431"/>
      <c r="AF21" s="432"/>
      <c r="AG21" s="62"/>
      <c r="AH21" s="62"/>
      <c r="AI21" s="1"/>
    </row>
    <row r="22" spans="1:35" s="9" customFormat="1" ht="18" customHeight="1" x14ac:dyDescent="0.15">
      <c r="A22" s="52"/>
      <c r="B22" s="59"/>
      <c r="C22" s="59"/>
      <c r="D22" s="403" t="s">
        <v>15</v>
      </c>
      <c r="E22" s="404"/>
      <c r="F22" s="404"/>
      <c r="G22" s="404"/>
      <c r="H22" s="404"/>
      <c r="I22" s="405"/>
      <c r="J22" s="412"/>
      <c r="K22" s="413"/>
      <c r="L22" s="413"/>
      <c r="M22" s="413"/>
      <c r="N22" s="413"/>
      <c r="O22" s="413"/>
      <c r="P22" s="413"/>
      <c r="Q22" s="413"/>
      <c r="R22" s="413"/>
      <c r="S22" s="413"/>
      <c r="T22" s="413"/>
      <c r="U22" s="413"/>
      <c r="V22" s="413"/>
      <c r="W22" s="413"/>
      <c r="X22" s="413"/>
      <c r="Y22" s="413"/>
      <c r="Z22" s="413"/>
      <c r="AA22" s="413"/>
      <c r="AB22" s="413"/>
      <c r="AC22" s="413"/>
      <c r="AD22" s="413"/>
      <c r="AE22" s="413"/>
      <c r="AF22" s="414"/>
      <c r="AG22" s="52"/>
      <c r="AH22" s="52"/>
      <c r="AI22" s="1"/>
    </row>
    <row r="23" spans="1:35" s="9" customFormat="1" ht="18" customHeight="1" x14ac:dyDescent="0.15">
      <c r="A23" s="52"/>
      <c r="B23" s="59"/>
      <c r="C23" s="59"/>
      <c r="D23" s="406"/>
      <c r="E23" s="407"/>
      <c r="F23" s="407"/>
      <c r="G23" s="407"/>
      <c r="H23" s="407"/>
      <c r="I23" s="408"/>
      <c r="J23" s="415"/>
      <c r="K23" s="378"/>
      <c r="L23" s="378"/>
      <c r="M23" s="378"/>
      <c r="N23" s="378"/>
      <c r="O23" s="378"/>
      <c r="P23" s="378"/>
      <c r="Q23" s="378"/>
      <c r="R23" s="378"/>
      <c r="S23" s="378"/>
      <c r="T23" s="378"/>
      <c r="U23" s="378"/>
      <c r="V23" s="378"/>
      <c r="W23" s="378"/>
      <c r="X23" s="378"/>
      <c r="Y23" s="378"/>
      <c r="Z23" s="378"/>
      <c r="AA23" s="378"/>
      <c r="AB23" s="378"/>
      <c r="AC23" s="378"/>
      <c r="AD23" s="378"/>
      <c r="AE23" s="378"/>
      <c r="AF23" s="416"/>
      <c r="AG23" s="62"/>
      <c r="AH23" s="62"/>
      <c r="AI23" s="1"/>
    </row>
    <row r="24" spans="1:35" s="9" customFormat="1" ht="18" customHeight="1" thickBot="1" x14ac:dyDescent="0.2">
      <c r="A24" s="52"/>
      <c r="B24" s="59"/>
      <c r="C24" s="59"/>
      <c r="D24" s="409"/>
      <c r="E24" s="410"/>
      <c r="F24" s="410"/>
      <c r="G24" s="410"/>
      <c r="H24" s="410"/>
      <c r="I24" s="411"/>
      <c r="J24" s="417"/>
      <c r="K24" s="418"/>
      <c r="L24" s="418"/>
      <c r="M24" s="418"/>
      <c r="N24" s="418"/>
      <c r="O24" s="418"/>
      <c r="P24" s="418"/>
      <c r="Q24" s="418"/>
      <c r="R24" s="418"/>
      <c r="S24" s="418"/>
      <c r="T24" s="418"/>
      <c r="U24" s="418"/>
      <c r="V24" s="418"/>
      <c r="W24" s="418"/>
      <c r="X24" s="418"/>
      <c r="Y24" s="418"/>
      <c r="Z24" s="418"/>
      <c r="AA24" s="418"/>
      <c r="AB24" s="418"/>
      <c r="AC24" s="418"/>
      <c r="AD24" s="418"/>
      <c r="AE24" s="418"/>
      <c r="AF24" s="419"/>
      <c r="AG24" s="62"/>
      <c r="AH24" s="62"/>
      <c r="AI24" s="1"/>
    </row>
    <row r="25" spans="1:35" s="9" customFormat="1" ht="18" customHeight="1" x14ac:dyDescent="0.15">
      <c r="A25" s="52"/>
      <c r="B25" s="59"/>
      <c r="C25" s="59"/>
      <c r="D25" s="403" t="s">
        <v>27</v>
      </c>
      <c r="E25" s="404"/>
      <c r="F25" s="404"/>
      <c r="G25" s="404"/>
      <c r="H25" s="404"/>
      <c r="I25" s="405"/>
      <c r="J25" s="412"/>
      <c r="K25" s="413"/>
      <c r="L25" s="413"/>
      <c r="M25" s="413"/>
      <c r="N25" s="413"/>
      <c r="O25" s="413"/>
      <c r="P25" s="413"/>
      <c r="Q25" s="413"/>
      <c r="R25" s="413"/>
      <c r="S25" s="413"/>
      <c r="T25" s="413"/>
      <c r="U25" s="413"/>
      <c r="V25" s="413"/>
      <c r="W25" s="413"/>
      <c r="X25" s="413"/>
      <c r="Y25" s="413"/>
      <c r="Z25" s="413"/>
      <c r="AA25" s="413"/>
      <c r="AB25" s="413"/>
      <c r="AC25" s="413"/>
      <c r="AD25" s="413"/>
      <c r="AE25" s="413"/>
      <c r="AF25" s="414"/>
      <c r="AG25" s="62"/>
      <c r="AH25" s="62"/>
      <c r="AI25" s="1"/>
    </row>
    <row r="26" spans="1:35" s="9" customFormat="1" ht="18" customHeight="1" x14ac:dyDescent="0.15">
      <c r="A26" s="52"/>
      <c r="B26" s="59"/>
      <c r="C26" s="59"/>
      <c r="D26" s="406"/>
      <c r="E26" s="407"/>
      <c r="F26" s="407"/>
      <c r="G26" s="407"/>
      <c r="H26" s="407"/>
      <c r="I26" s="408"/>
      <c r="J26" s="415"/>
      <c r="K26" s="378"/>
      <c r="L26" s="378"/>
      <c r="M26" s="378"/>
      <c r="N26" s="378"/>
      <c r="O26" s="378"/>
      <c r="P26" s="378"/>
      <c r="Q26" s="378"/>
      <c r="R26" s="378"/>
      <c r="S26" s="378"/>
      <c r="T26" s="378"/>
      <c r="U26" s="378"/>
      <c r="V26" s="378"/>
      <c r="W26" s="378"/>
      <c r="X26" s="378"/>
      <c r="Y26" s="378"/>
      <c r="Z26" s="378"/>
      <c r="AA26" s="378"/>
      <c r="AB26" s="378"/>
      <c r="AC26" s="378"/>
      <c r="AD26" s="378"/>
      <c r="AE26" s="378"/>
      <c r="AF26" s="416"/>
      <c r="AG26" s="62"/>
      <c r="AH26" s="62"/>
      <c r="AI26" s="1"/>
    </row>
    <row r="27" spans="1:35" s="9" customFormat="1" ht="18" customHeight="1" thickBot="1" x14ac:dyDescent="0.2">
      <c r="A27" s="52"/>
      <c r="B27" s="59"/>
      <c r="C27" s="59"/>
      <c r="D27" s="409"/>
      <c r="E27" s="410"/>
      <c r="F27" s="410"/>
      <c r="G27" s="410"/>
      <c r="H27" s="410"/>
      <c r="I27" s="411"/>
      <c r="J27" s="417"/>
      <c r="K27" s="418"/>
      <c r="L27" s="418"/>
      <c r="M27" s="418"/>
      <c r="N27" s="418"/>
      <c r="O27" s="418"/>
      <c r="P27" s="418"/>
      <c r="Q27" s="418"/>
      <c r="R27" s="418"/>
      <c r="S27" s="418"/>
      <c r="T27" s="418"/>
      <c r="U27" s="418"/>
      <c r="V27" s="418"/>
      <c r="W27" s="418"/>
      <c r="X27" s="418"/>
      <c r="Y27" s="418"/>
      <c r="Z27" s="418"/>
      <c r="AA27" s="418"/>
      <c r="AB27" s="418"/>
      <c r="AC27" s="418"/>
      <c r="AD27" s="418"/>
      <c r="AE27" s="418"/>
      <c r="AF27" s="419"/>
      <c r="AG27" s="62"/>
      <c r="AH27" s="62"/>
      <c r="AI27" s="1"/>
    </row>
    <row r="28" spans="1:35" s="9" customFormat="1" ht="18" customHeight="1" x14ac:dyDescent="0.15">
      <c r="A28" s="52"/>
      <c r="B28" s="58"/>
      <c r="C28" s="58"/>
      <c r="D28" s="403" t="s">
        <v>16</v>
      </c>
      <c r="E28" s="404"/>
      <c r="F28" s="404"/>
      <c r="G28" s="404"/>
      <c r="H28" s="404"/>
      <c r="I28" s="405"/>
      <c r="J28" s="412"/>
      <c r="K28" s="413"/>
      <c r="L28" s="413"/>
      <c r="M28" s="413"/>
      <c r="N28" s="413"/>
      <c r="O28" s="413"/>
      <c r="P28" s="413"/>
      <c r="Q28" s="413"/>
      <c r="R28" s="413"/>
      <c r="S28" s="414"/>
      <c r="T28" s="403" t="s">
        <v>17</v>
      </c>
      <c r="U28" s="404"/>
      <c r="V28" s="405"/>
      <c r="W28" s="403"/>
      <c r="X28" s="404"/>
      <c r="Y28" s="404"/>
      <c r="Z28" s="404"/>
      <c r="AA28" s="404"/>
      <c r="AB28" s="404"/>
      <c r="AC28" s="404"/>
      <c r="AD28" s="404"/>
      <c r="AE28" s="404"/>
      <c r="AF28" s="405"/>
      <c r="AG28" s="1"/>
      <c r="AH28" s="1"/>
      <c r="AI28" s="1"/>
    </row>
    <row r="29" spans="1:35" s="9" customFormat="1" ht="18" customHeight="1" x14ac:dyDescent="0.15">
      <c r="A29" s="52"/>
      <c r="B29" s="58"/>
      <c r="C29" s="58"/>
      <c r="D29" s="406"/>
      <c r="E29" s="407"/>
      <c r="F29" s="407"/>
      <c r="G29" s="407"/>
      <c r="H29" s="407"/>
      <c r="I29" s="408"/>
      <c r="J29" s="415"/>
      <c r="K29" s="378"/>
      <c r="L29" s="378"/>
      <c r="M29" s="378"/>
      <c r="N29" s="378"/>
      <c r="O29" s="378"/>
      <c r="P29" s="378"/>
      <c r="Q29" s="378"/>
      <c r="R29" s="378"/>
      <c r="S29" s="416"/>
      <c r="T29" s="406"/>
      <c r="U29" s="407"/>
      <c r="V29" s="408"/>
      <c r="W29" s="406"/>
      <c r="X29" s="407"/>
      <c r="Y29" s="407"/>
      <c r="Z29" s="407"/>
      <c r="AA29" s="407"/>
      <c r="AB29" s="407"/>
      <c r="AC29" s="407"/>
      <c r="AD29" s="407"/>
      <c r="AE29" s="407"/>
      <c r="AF29" s="408"/>
      <c r="AG29" s="1"/>
      <c r="AH29" s="1"/>
      <c r="AI29" s="1"/>
    </row>
    <row r="30" spans="1:35" s="9" customFormat="1" ht="18" customHeight="1" thickBot="1" x14ac:dyDescent="0.2">
      <c r="A30" s="52"/>
      <c r="B30" s="58"/>
      <c r="C30" s="58"/>
      <c r="D30" s="409"/>
      <c r="E30" s="410"/>
      <c r="F30" s="410"/>
      <c r="G30" s="410"/>
      <c r="H30" s="410"/>
      <c r="I30" s="411"/>
      <c r="J30" s="417"/>
      <c r="K30" s="418"/>
      <c r="L30" s="418"/>
      <c r="M30" s="418"/>
      <c r="N30" s="418"/>
      <c r="O30" s="418"/>
      <c r="P30" s="418"/>
      <c r="Q30" s="418"/>
      <c r="R30" s="418"/>
      <c r="S30" s="419"/>
      <c r="T30" s="409"/>
      <c r="U30" s="410"/>
      <c r="V30" s="411"/>
      <c r="W30" s="409"/>
      <c r="X30" s="410"/>
      <c r="Y30" s="410"/>
      <c r="Z30" s="410"/>
      <c r="AA30" s="410"/>
      <c r="AB30" s="410"/>
      <c r="AC30" s="410"/>
      <c r="AD30" s="410"/>
      <c r="AE30" s="410"/>
      <c r="AF30" s="411"/>
      <c r="AG30" s="1"/>
      <c r="AH30" s="1"/>
      <c r="AI30" s="1"/>
    </row>
    <row r="31" spans="1:35" s="9" customFormat="1" ht="18" customHeight="1" thickBot="1" x14ac:dyDescent="0.2">
      <c r="A31" s="52"/>
      <c r="B31" s="58"/>
      <c r="C31" s="58"/>
      <c r="D31" s="58"/>
      <c r="E31" s="55"/>
      <c r="F31" s="55"/>
      <c r="G31" s="55"/>
      <c r="H31" s="55"/>
      <c r="I31" s="55"/>
      <c r="J31" s="55"/>
      <c r="K31" s="55"/>
      <c r="L31" s="55"/>
      <c r="M31" s="55"/>
      <c r="N31" s="55"/>
      <c r="O31" s="55"/>
      <c r="P31" s="55"/>
      <c r="Q31" s="55"/>
      <c r="R31" s="55"/>
      <c r="S31" s="55"/>
      <c r="T31" s="55"/>
      <c r="U31" s="55"/>
      <c r="V31" s="55"/>
      <c r="W31" s="55"/>
      <c r="X31" s="55"/>
      <c r="Y31" s="52"/>
      <c r="Z31" s="52"/>
      <c r="AA31" s="52"/>
      <c r="AB31" s="52"/>
      <c r="AC31" s="52"/>
      <c r="AD31" s="52"/>
      <c r="AE31" s="1"/>
      <c r="AF31" s="1"/>
      <c r="AG31" s="1"/>
      <c r="AH31" s="1"/>
      <c r="AI31" s="1"/>
    </row>
    <row r="32" spans="1:35" s="9" customFormat="1" ht="54.95" customHeight="1" thickBot="1" x14ac:dyDescent="0.2">
      <c r="A32" s="52"/>
      <c r="B32" s="58"/>
      <c r="C32" s="58"/>
      <c r="D32" s="420" t="s">
        <v>2352</v>
      </c>
      <c r="E32" s="421"/>
      <c r="F32" s="421"/>
      <c r="G32" s="421"/>
      <c r="H32" s="421"/>
      <c r="I32" s="421"/>
      <c r="J32" s="421"/>
      <c r="K32" s="421"/>
      <c r="L32" s="421"/>
      <c r="M32" s="421"/>
      <c r="N32" s="421"/>
      <c r="O32" s="421"/>
      <c r="P32" s="421"/>
      <c r="Q32" s="421"/>
      <c r="R32" s="421"/>
      <c r="S32" s="421"/>
      <c r="T32" s="421"/>
      <c r="U32" s="421"/>
      <c r="V32" s="421"/>
      <c r="W32" s="421"/>
      <c r="X32" s="421"/>
      <c r="Y32" s="421"/>
      <c r="Z32" s="421"/>
      <c r="AA32" s="421"/>
      <c r="AB32" s="421"/>
      <c r="AC32" s="421"/>
      <c r="AD32" s="421"/>
      <c r="AE32" s="421"/>
      <c r="AF32" s="422"/>
      <c r="AG32" s="1"/>
      <c r="AH32" s="1"/>
      <c r="AI32" s="1"/>
    </row>
    <row r="33" spans="1:35" s="9" customFormat="1" ht="18" customHeight="1" x14ac:dyDescent="0.15">
      <c r="A33" s="52"/>
      <c r="B33" s="52"/>
      <c r="C33" s="10"/>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1"/>
      <c r="AF33" s="1"/>
      <c r="AG33" s="1"/>
      <c r="AH33" s="1"/>
      <c r="AI33" s="1"/>
    </row>
    <row r="34" spans="1:35" s="1" customFormat="1" ht="18" customHeight="1" x14ac:dyDescent="0.15">
      <c r="C34" s="11"/>
      <c r="E34" s="1" t="s">
        <v>28</v>
      </c>
    </row>
    <row r="35" spans="1:35" s="1" customFormat="1" ht="18" customHeight="1" x14ac:dyDescent="0.15">
      <c r="C35" s="11"/>
      <c r="E35" s="1" t="s">
        <v>29</v>
      </c>
    </row>
    <row r="36" spans="1:35" s="1" customFormat="1" ht="18" customHeight="1" x14ac:dyDescent="0.15">
      <c r="C36" s="12"/>
      <c r="D36" s="12"/>
      <c r="E36" s="423" t="s">
        <v>2367</v>
      </c>
      <c r="F36" s="423"/>
      <c r="G36" s="423"/>
      <c r="H36" s="423"/>
      <c r="I36" s="423"/>
      <c r="J36" s="423"/>
      <c r="K36" s="423"/>
      <c r="L36" s="423"/>
      <c r="M36" s="423"/>
      <c r="N36" s="423"/>
      <c r="O36" s="423"/>
      <c r="P36" s="423"/>
      <c r="Q36" s="423"/>
      <c r="R36" s="423"/>
      <c r="S36" s="423"/>
      <c r="T36" s="423"/>
      <c r="U36" s="423"/>
      <c r="V36" s="423"/>
      <c r="W36" s="423"/>
      <c r="X36" s="423"/>
      <c r="Y36" s="423"/>
      <c r="Z36" s="423"/>
      <c r="AA36" s="423"/>
      <c r="AB36" s="423"/>
      <c r="AC36" s="423"/>
      <c r="AD36" s="423"/>
      <c r="AE36" s="423"/>
      <c r="AF36" s="423"/>
      <c r="AG36" s="12"/>
      <c r="AH36" s="12"/>
    </row>
    <row r="37" spans="1:35" s="1" customFormat="1" ht="18" customHeight="1" x14ac:dyDescent="0.15">
      <c r="C37" s="12"/>
      <c r="D37" s="12"/>
      <c r="E37" s="423"/>
      <c r="F37" s="423"/>
      <c r="G37" s="423"/>
      <c r="H37" s="423"/>
      <c r="I37" s="423"/>
      <c r="J37" s="423"/>
      <c r="K37" s="423"/>
      <c r="L37" s="423"/>
      <c r="M37" s="423"/>
      <c r="N37" s="423"/>
      <c r="O37" s="423"/>
      <c r="P37" s="423"/>
      <c r="Q37" s="423"/>
      <c r="R37" s="423"/>
      <c r="S37" s="423"/>
      <c r="T37" s="423"/>
      <c r="U37" s="423"/>
      <c r="V37" s="423"/>
      <c r="W37" s="423"/>
      <c r="X37" s="423"/>
      <c r="Y37" s="423"/>
      <c r="Z37" s="423"/>
      <c r="AA37" s="423"/>
      <c r="AB37" s="423"/>
      <c r="AC37" s="423"/>
      <c r="AD37" s="423"/>
      <c r="AE37" s="423"/>
      <c r="AF37" s="423"/>
      <c r="AG37" s="12"/>
      <c r="AH37" s="12"/>
    </row>
    <row r="38" spans="1:35" s="1" customFormat="1" ht="18" customHeight="1" x14ac:dyDescent="0.15">
      <c r="C38" s="12"/>
      <c r="D38" s="12"/>
      <c r="E38" s="423"/>
      <c r="F38" s="423"/>
      <c r="G38" s="423"/>
      <c r="H38" s="423"/>
      <c r="I38" s="423"/>
      <c r="J38" s="423"/>
      <c r="K38" s="423"/>
      <c r="L38" s="423"/>
      <c r="M38" s="423"/>
      <c r="N38" s="423"/>
      <c r="O38" s="423"/>
      <c r="P38" s="423"/>
      <c r="Q38" s="423"/>
      <c r="R38" s="423"/>
      <c r="S38" s="423"/>
      <c r="T38" s="423"/>
      <c r="U38" s="423"/>
      <c r="V38" s="423"/>
      <c r="W38" s="423"/>
      <c r="X38" s="423"/>
      <c r="Y38" s="423"/>
      <c r="Z38" s="423"/>
      <c r="AA38" s="423"/>
      <c r="AB38" s="423"/>
      <c r="AC38" s="423"/>
      <c r="AD38" s="423"/>
      <c r="AE38" s="423"/>
      <c r="AF38" s="423"/>
      <c r="AG38" s="12"/>
      <c r="AH38" s="12"/>
    </row>
    <row r="39" spans="1:35" s="1" customFormat="1" ht="18" customHeight="1" x14ac:dyDescent="0.15">
      <c r="C39" s="12"/>
      <c r="D39" s="12"/>
      <c r="E39" s="423"/>
      <c r="F39" s="423"/>
      <c r="G39" s="423"/>
      <c r="H39" s="423"/>
      <c r="I39" s="423"/>
      <c r="J39" s="423"/>
      <c r="K39" s="423"/>
      <c r="L39" s="423"/>
      <c r="M39" s="423"/>
      <c r="N39" s="423"/>
      <c r="O39" s="423"/>
      <c r="P39" s="423"/>
      <c r="Q39" s="423"/>
      <c r="R39" s="423"/>
      <c r="S39" s="423"/>
      <c r="T39" s="423"/>
      <c r="U39" s="423"/>
      <c r="V39" s="423"/>
      <c r="W39" s="423"/>
      <c r="X39" s="423"/>
      <c r="Y39" s="423"/>
      <c r="Z39" s="423"/>
      <c r="AA39" s="423"/>
      <c r="AB39" s="423"/>
      <c r="AC39" s="423"/>
      <c r="AD39" s="423"/>
      <c r="AE39" s="423"/>
      <c r="AF39" s="423"/>
      <c r="AG39" s="12"/>
      <c r="AH39" s="12"/>
    </row>
    <row r="40" spans="1:35" s="1" customFormat="1" ht="18" customHeight="1" x14ac:dyDescent="0.15">
      <c r="C40" s="12"/>
      <c r="D40" s="12"/>
      <c r="E40" s="423"/>
      <c r="F40" s="423"/>
      <c r="G40" s="423"/>
      <c r="H40" s="423"/>
      <c r="I40" s="423"/>
      <c r="J40" s="423"/>
      <c r="K40" s="423"/>
      <c r="L40" s="423"/>
      <c r="M40" s="423"/>
      <c r="N40" s="423"/>
      <c r="O40" s="423"/>
      <c r="P40" s="423"/>
      <c r="Q40" s="423"/>
      <c r="R40" s="423"/>
      <c r="S40" s="423"/>
      <c r="T40" s="423"/>
      <c r="U40" s="423"/>
      <c r="V40" s="423"/>
      <c r="W40" s="423"/>
      <c r="X40" s="423"/>
      <c r="Y40" s="423"/>
      <c r="Z40" s="423"/>
      <c r="AA40" s="423"/>
      <c r="AB40" s="423"/>
      <c r="AC40" s="423"/>
      <c r="AD40" s="423"/>
      <c r="AE40" s="423"/>
      <c r="AF40" s="423"/>
      <c r="AG40" s="12"/>
      <c r="AH40" s="12"/>
    </row>
    <row r="41" spans="1:35" s="1" customFormat="1" ht="18" customHeight="1" x14ac:dyDescent="0.15">
      <c r="C41" s="12"/>
      <c r="D41" s="12"/>
      <c r="E41" s="423"/>
      <c r="F41" s="423"/>
      <c r="G41" s="423"/>
      <c r="H41" s="423"/>
      <c r="I41" s="423"/>
      <c r="J41" s="423"/>
      <c r="K41" s="423"/>
      <c r="L41" s="423"/>
      <c r="M41" s="423"/>
      <c r="N41" s="423"/>
      <c r="O41" s="423"/>
      <c r="P41" s="423"/>
      <c r="Q41" s="423"/>
      <c r="R41" s="423"/>
      <c r="S41" s="423"/>
      <c r="T41" s="423"/>
      <c r="U41" s="423"/>
      <c r="V41" s="423"/>
      <c r="W41" s="423"/>
      <c r="X41" s="423"/>
      <c r="Y41" s="423"/>
      <c r="Z41" s="423"/>
      <c r="AA41" s="423"/>
      <c r="AB41" s="423"/>
      <c r="AC41" s="423"/>
      <c r="AD41" s="423"/>
      <c r="AE41" s="423"/>
      <c r="AF41" s="423"/>
      <c r="AG41" s="12"/>
      <c r="AH41" s="12"/>
    </row>
    <row r="42" spans="1:35" s="1" customFormat="1" ht="18" customHeight="1" x14ac:dyDescent="0.15">
      <c r="C42" s="11"/>
      <c r="E42" s="1" t="s">
        <v>1758</v>
      </c>
      <c r="L42" s="61"/>
    </row>
    <row r="43" spans="1:35" s="1" customFormat="1" ht="18" customHeight="1" x14ac:dyDescent="0.15">
      <c r="C43" s="11"/>
      <c r="E43" s="60">
        <v>-1</v>
      </c>
      <c r="F43" s="401" t="s">
        <v>2368</v>
      </c>
      <c r="G43" s="401"/>
      <c r="H43" s="401"/>
      <c r="I43" s="401"/>
      <c r="J43" s="401"/>
      <c r="K43" s="401"/>
      <c r="L43" s="401"/>
      <c r="M43" s="401"/>
      <c r="N43" s="401"/>
      <c r="O43" s="401"/>
      <c r="P43" s="401"/>
      <c r="Q43" s="401"/>
      <c r="R43" s="401"/>
      <c r="S43" s="401"/>
      <c r="T43" s="401"/>
      <c r="U43" s="401"/>
      <c r="V43" s="401"/>
      <c r="W43" s="401"/>
      <c r="X43" s="401"/>
      <c r="Y43" s="401"/>
      <c r="Z43" s="401"/>
      <c r="AA43" s="401"/>
      <c r="AB43" s="401"/>
      <c r="AC43" s="401"/>
      <c r="AD43" s="401"/>
      <c r="AE43" s="401"/>
      <c r="AF43" s="401"/>
    </row>
    <row r="44" spans="1:35" s="1" customFormat="1" ht="18" customHeight="1" x14ac:dyDescent="0.15">
      <c r="C44" s="11"/>
      <c r="E44" s="60"/>
      <c r="F44" s="401"/>
      <c r="G44" s="401"/>
      <c r="H44" s="401"/>
      <c r="I44" s="401"/>
      <c r="J44" s="401"/>
      <c r="K44" s="401"/>
      <c r="L44" s="401"/>
      <c r="M44" s="401"/>
      <c r="N44" s="401"/>
      <c r="O44" s="401"/>
      <c r="P44" s="401"/>
      <c r="Q44" s="401"/>
      <c r="R44" s="401"/>
      <c r="S44" s="401"/>
      <c r="T44" s="401"/>
      <c r="U44" s="401"/>
      <c r="V44" s="401"/>
      <c r="W44" s="401"/>
      <c r="X44" s="401"/>
      <c r="Y44" s="401"/>
      <c r="Z44" s="401"/>
      <c r="AA44" s="401"/>
      <c r="AB44" s="401"/>
      <c r="AC44" s="401"/>
      <c r="AD44" s="401"/>
      <c r="AE44" s="401"/>
      <c r="AF44" s="401"/>
    </row>
    <row r="45" spans="1:35" s="1" customFormat="1" ht="18" customHeight="1" x14ac:dyDescent="0.15">
      <c r="C45" s="11"/>
      <c r="E45" s="13">
        <v>-2</v>
      </c>
      <c r="F45" s="402" t="s">
        <v>1759</v>
      </c>
      <c r="G45" s="402"/>
      <c r="H45" s="402"/>
      <c r="I45" s="402"/>
      <c r="J45" s="402"/>
      <c r="K45" s="402"/>
      <c r="L45" s="402"/>
      <c r="M45" s="402"/>
      <c r="N45" s="402"/>
      <c r="O45" s="402"/>
      <c r="P45" s="402"/>
      <c r="Q45" s="402"/>
      <c r="R45" s="402"/>
      <c r="S45" s="402"/>
      <c r="T45" s="402"/>
      <c r="U45" s="402"/>
      <c r="V45" s="402"/>
      <c r="W45" s="402"/>
      <c r="X45" s="402"/>
      <c r="Y45" s="402"/>
      <c r="Z45" s="402"/>
      <c r="AA45" s="402"/>
      <c r="AB45" s="402"/>
      <c r="AC45" s="402"/>
      <c r="AD45" s="402"/>
      <c r="AE45" s="402"/>
      <c r="AF45" s="402"/>
    </row>
    <row r="46" spans="1:35" s="1" customFormat="1" ht="18" customHeight="1" x14ac:dyDescent="0.15">
      <c r="C46" s="11"/>
      <c r="E46" s="13">
        <v>-3</v>
      </c>
      <c r="F46" s="402" t="s">
        <v>1760</v>
      </c>
      <c r="G46" s="402"/>
      <c r="H46" s="402"/>
      <c r="I46" s="402"/>
      <c r="J46" s="402"/>
      <c r="K46" s="402"/>
      <c r="L46" s="402"/>
      <c r="M46" s="402"/>
      <c r="N46" s="402"/>
      <c r="O46" s="402"/>
      <c r="P46" s="402"/>
      <c r="Q46" s="402"/>
      <c r="R46" s="402"/>
      <c r="S46" s="402"/>
      <c r="T46" s="402"/>
      <c r="U46" s="402"/>
      <c r="V46" s="402"/>
      <c r="W46" s="402"/>
      <c r="X46" s="402"/>
      <c r="Y46" s="402"/>
      <c r="Z46" s="402"/>
      <c r="AA46" s="402"/>
      <c r="AB46" s="402"/>
      <c r="AC46" s="402"/>
      <c r="AD46" s="402"/>
      <c r="AE46" s="402"/>
      <c r="AF46" s="402"/>
    </row>
    <row r="47" spans="1:35" s="1" customFormat="1" ht="18" customHeight="1" x14ac:dyDescent="0.15">
      <c r="C47" s="11"/>
      <c r="E47" s="13">
        <v>-4</v>
      </c>
      <c r="F47" s="402" t="s">
        <v>2411</v>
      </c>
      <c r="G47" s="402"/>
      <c r="H47" s="402"/>
      <c r="I47" s="402"/>
      <c r="J47" s="402"/>
      <c r="K47" s="402"/>
      <c r="L47" s="402"/>
      <c r="M47" s="402"/>
      <c r="N47" s="402"/>
      <c r="O47" s="402"/>
      <c r="P47" s="402"/>
      <c r="Q47" s="402"/>
      <c r="R47" s="402"/>
      <c r="S47" s="402"/>
      <c r="T47" s="402"/>
      <c r="U47" s="402"/>
      <c r="V47" s="402"/>
      <c r="W47" s="402"/>
      <c r="X47" s="402"/>
      <c r="Y47" s="402"/>
      <c r="Z47" s="402"/>
      <c r="AA47" s="402"/>
      <c r="AB47" s="402"/>
      <c r="AC47" s="402"/>
      <c r="AD47" s="402"/>
      <c r="AE47" s="402"/>
      <c r="AF47" s="402"/>
    </row>
    <row r="48" spans="1:35" s="1" customFormat="1" ht="18" customHeight="1" x14ac:dyDescent="0.15">
      <c r="B48" s="14"/>
      <c r="C48" s="12"/>
      <c r="D48" s="12"/>
      <c r="E48" s="56">
        <v>-5</v>
      </c>
      <c r="F48" s="401" t="s">
        <v>2412</v>
      </c>
      <c r="G48" s="401"/>
      <c r="H48" s="401"/>
      <c r="I48" s="401"/>
      <c r="J48" s="401"/>
      <c r="K48" s="401"/>
      <c r="L48" s="401"/>
      <c r="M48" s="401"/>
      <c r="N48" s="401"/>
      <c r="O48" s="401"/>
      <c r="P48" s="401"/>
      <c r="Q48" s="401"/>
      <c r="R48" s="401"/>
      <c r="S48" s="401"/>
      <c r="T48" s="401"/>
      <c r="U48" s="401"/>
      <c r="V48" s="401"/>
      <c r="W48" s="401"/>
      <c r="X48" s="401"/>
      <c r="Y48" s="401"/>
      <c r="Z48" s="401"/>
      <c r="AA48" s="401"/>
      <c r="AB48" s="401"/>
      <c r="AC48" s="401"/>
      <c r="AD48" s="401"/>
      <c r="AE48" s="401"/>
      <c r="AF48" s="401"/>
      <c r="AG48" s="12"/>
      <c r="AH48" s="12"/>
    </row>
    <row r="49" spans="2:35" s="1" customFormat="1" ht="18" customHeight="1" x14ac:dyDescent="0.15">
      <c r="C49" s="12"/>
      <c r="D49" s="12"/>
      <c r="E49" s="56">
        <v>-6</v>
      </c>
      <c r="F49" s="392" t="s">
        <v>2369</v>
      </c>
      <c r="G49" s="392"/>
      <c r="H49" s="392"/>
      <c r="I49" s="392"/>
      <c r="J49" s="392"/>
      <c r="K49" s="392"/>
      <c r="L49" s="392"/>
      <c r="M49" s="392"/>
      <c r="N49" s="392"/>
      <c r="O49" s="392"/>
      <c r="P49" s="392"/>
      <c r="Q49" s="392"/>
      <c r="R49" s="392"/>
      <c r="S49" s="392"/>
      <c r="T49" s="392"/>
      <c r="U49" s="392"/>
      <c r="V49" s="392"/>
      <c r="W49" s="392"/>
      <c r="X49" s="392"/>
      <c r="Y49" s="392"/>
      <c r="Z49" s="392"/>
      <c r="AA49" s="392"/>
      <c r="AB49" s="392"/>
      <c r="AC49" s="392"/>
      <c r="AD49" s="392"/>
      <c r="AE49" s="392"/>
      <c r="AF49" s="392"/>
      <c r="AG49" s="12"/>
      <c r="AH49" s="12"/>
    </row>
    <row r="50" spans="2:35" s="1" customFormat="1" ht="18" customHeight="1" x14ac:dyDescent="0.15">
      <c r="B50" s="14"/>
      <c r="C50" s="15"/>
      <c r="E50" s="16">
        <v>-7</v>
      </c>
      <c r="F50" s="392" t="s">
        <v>2370</v>
      </c>
      <c r="G50" s="392"/>
      <c r="H50" s="392"/>
      <c r="I50" s="392"/>
      <c r="J50" s="392"/>
      <c r="K50" s="392"/>
      <c r="L50" s="392"/>
      <c r="M50" s="392"/>
      <c r="N50" s="392"/>
      <c r="O50" s="392"/>
      <c r="P50" s="392"/>
      <c r="Q50" s="392"/>
      <c r="R50" s="392"/>
      <c r="S50" s="392"/>
      <c r="T50" s="392"/>
      <c r="U50" s="392"/>
      <c r="V50" s="392"/>
      <c r="W50" s="392"/>
      <c r="X50" s="392"/>
      <c r="Y50" s="392"/>
      <c r="Z50" s="392"/>
      <c r="AA50" s="392"/>
      <c r="AB50" s="392"/>
      <c r="AC50" s="392"/>
      <c r="AD50" s="392"/>
      <c r="AE50" s="392"/>
      <c r="AF50" s="392"/>
    </row>
    <row r="51" spans="2:35" s="1" customFormat="1" ht="18" customHeight="1" x14ac:dyDescent="0.15">
      <c r="C51" s="15"/>
      <c r="E51" s="16"/>
      <c r="F51" s="392"/>
      <c r="G51" s="392"/>
      <c r="H51" s="392"/>
      <c r="I51" s="392"/>
      <c r="J51" s="392"/>
      <c r="K51" s="392"/>
      <c r="L51" s="392"/>
      <c r="M51" s="392"/>
      <c r="N51" s="392"/>
      <c r="O51" s="392"/>
      <c r="P51" s="392"/>
      <c r="Q51" s="392"/>
      <c r="R51" s="392"/>
      <c r="S51" s="392"/>
      <c r="T51" s="392"/>
      <c r="U51" s="392"/>
      <c r="V51" s="392"/>
      <c r="W51" s="392"/>
      <c r="X51" s="392"/>
      <c r="Y51" s="392"/>
      <c r="Z51" s="392"/>
      <c r="AA51" s="392"/>
      <c r="AB51" s="392"/>
      <c r="AC51" s="392"/>
      <c r="AD51" s="392"/>
      <c r="AE51" s="392"/>
      <c r="AF51" s="392"/>
    </row>
    <row r="52" spans="2:35" s="1" customFormat="1" ht="18" customHeight="1" x14ac:dyDescent="0.15">
      <c r="C52" s="15"/>
      <c r="D52" s="17" t="s">
        <v>22</v>
      </c>
    </row>
    <row r="53" spans="2:35" s="1" customFormat="1" ht="18" customHeight="1" x14ac:dyDescent="0.15">
      <c r="C53" s="58"/>
      <c r="D53" s="393" t="s">
        <v>6</v>
      </c>
      <c r="E53" s="394"/>
      <c r="F53" s="394"/>
      <c r="G53" s="394"/>
      <c r="H53" s="394"/>
      <c r="I53" s="394"/>
      <c r="J53" s="394"/>
      <c r="K53" s="395"/>
      <c r="L53" s="399" t="s">
        <v>4</v>
      </c>
      <c r="M53" s="399"/>
      <c r="N53" s="399"/>
      <c r="O53" s="399"/>
      <c r="P53" s="399"/>
      <c r="Q53" s="399"/>
      <c r="R53" s="399"/>
      <c r="S53" s="399"/>
      <c r="T53" s="399"/>
      <c r="U53" s="399"/>
      <c r="V53" s="399"/>
      <c r="W53" s="399"/>
      <c r="X53" s="399"/>
      <c r="Y53" s="399"/>
      <c r="Z53" s="399"/>
      <c r="AA53" s="399"/>
      <c r="AB53" s="399"/>
      <c r="AC53" s="399"/>
      <c r="AD53" s="399"/>
      <c r="AE53" s="399"/>
      <c r="AF53" s="400"/>
      <c r="AG53" s="18"/>
    </row>
    <row r="54" spans="2:35" s="1" customFormat="1" ht="18" customHeight="1" x14ac:dyDescent="0.15">
      <c r="C54" s="58"/>
      <c r="D54" s="396"/>
      <c r="E54" s="397"/>
      <c r="F54" s="397"/>
      <c r="G54" s="397"/>
      <c r="H54" s="397"/>
      <c r="I54" s="397"/>
      <c r="J54" s="397"/>
      <c r="K54" s="398"/>
      <c r="L54" s="397"/>
      <c r="M54" s="397"/>
      <c r="N54" s="397"/>
      <c r="O54" s="397"/>
      <c r="P54" s="397"/>
      <c r="Q54" s="397"/>
      <c r="R54" s="397"/>
      <c r="S54" s="397"/>
      <c r="T54" s="397"/>
      <c r="U54" s="397"/>
      <c r="V54" s="397"/>
      <c r="W54" s="397"/>
      <c r="X54" s="397"/>
      <c r="Y54" s="397"/>
      <c r="Z54" s="397"/>
      <c r="AA54" s="397"/>
      <c r="AB54" s="397"/>
      <c r="AC54" s="397"/>
      <c r="AD54" s="397"/>
      <c r="AE54" s="397"/>
      <c r="AF54" s="398"/>
      <c r="AG54" s="18"/>
    </row>
    <row r="55" spans="2:35" s="1" customFormat="1" ht="30" customHeight="1" x14ac:dyDescent="0.15">
      <c r="C55" s="58"/>
      <c r="D55" s="383" t="s">
        <v>5</v>
      </c>
      <c r="E55" s="384"/>
      <c r="F55" s="384"/>
      <c r="G55" s="384"/>
      <c r="H55" s="384"/>
      <c r="I55" s="384"/>
      <c r="J55" s="384"/>
      <c r="K55" s="385"/>
      <c r="L55" s="383" t="s">
        <v>12</v>
      </c>
      <c r="M55" s="384"/>
      <c r="N55" s="384"/>
      <c r="O55" s="384"/>
      <c r="P55" s="384"/>
      <c r="Q55" s="384"/>
      <c r="R55" s="384"/>
      <c r="S55" s="384"/>
      <c r="T55" s="384"/>
      <c r="U55" s="384"/>
      <c r="V55" s="384"/>
      <c r="W55" s="384"/>
      <c r="X55" s="384"/>
      <c r="Y55" s="384"/>
      <c r="Z55" s="384"/>
      <c r="AA55" s="384"/>
      <c r="AB55" s="384"/>
      <c r="AC55" s="384"/>
      <c r="AD55" s="384"/>
      <c r="AE55" s="384"/>
      <c r="AF55" s="385"/>
      <c r="AG55" s="19"/>
    </row>
    <row r="56" spans="2:35" s="1" customFormat="1" ht="30" customHeight="1" x14ac:dyDescent="0.15">
      <c r="C56" s="58"/>
      <c r="D56" s="383" t="s">
        <v>31</v>
      </c>
      <c r="E56" s="384"/>
      <c r="F56" s="384"/>
      <c r="G56" s="384"/>
      <c r="H56" s="384"/>
      <c r="I56" s="384"/>
      <c r="J56" s="384"/>
      <c r="K56" s="385"/>
      <c r="L56" s="383" t="s">
        <v>30</v>
      </c>
      <c r="M56" s="384"/>
      <c r="N56" s="384"/>
      <c r="O56" s="384"/>
      <c r="P56" s="384"/>
      <c r="Q56" s="384"/>
      <c r="R56" s="384"/>
      <c r="S56" s="384"/>
      <c r="T56" s="384"/>
      <c r="U56" s="384"/>
      <c r="V56" s="384"/>
      <c r="W56" s="384"/>
      <c r="X56" s="384"/>
      <c r="Y56" s="384"/>
      <c r="Z56" s="384"/>
      <c r="AA56" s="384"/>
      <c r="AB56" s="384"/>
      <c r="AC56" s="384"/>
      <c r="AD56" s="384"/>
      <c r="AE56" s="384"/>
      <c r="AF56" s="385"/>
      <c r="AG56" s="19"/>
    </row>
    <row r="57" spans="2:35" s="52" customFormat="1" ht="30" customHeight="1" x14ac:dyDescent="0.15">
      <c r="B57" s="1"/>
      <c r="C57" s="58"/>
      <c r="D57" s="383" t="s">
        <v>14</v>
      </c>
      <c r="E57" s="384"/>
      <c r="F57" s="384"/>
      <c r="G57" s="384"/>
      <c r="H57" s="384"/>
      <c r="I57" s="384"/>
      <c r="J57" s="384"/>
      <c r="K57" s="385"/>
      <c r="L57" s="383" t="s">
        <v>13</v>
      </c>
      <c r="M57" s="384"/>
      <c r="N57" s="384"/>
      <c r="O57" s="384"/>
      <c r="P57" s="384"/>
      <c r="Q57" s="384"/>
      <c r="R57" s="384"/>
      <c r="S57" s="384"/>
      <c r="T57" s="384"/>
      <c r="U57" s="384"/>
      <c r="V57" s="384"/>
      <c r="W57" s="384"/>
      <c r="X57" s="384"/>
      <c r="Y57" s="384"/>
      <c r="Z57" s="384"/>
      <c r="AA57" s="384"/>
      <c r="AB57" s="384"/>
      <c r="AC57" s="384"/>
      <c r="AD57" s="384"/>
      <c r="AE57" s="384"/>
      <c r="AF57" s="385"/>
      <c r="AG57" s="19"/>
      <c r="AH57" s="1"/>
      <c r="AI57" s="1"/>
    </row>
    <row r="58" spans="2:35" s="52" customFormat="1" ht="30" customHeight="1" x14ac:dyDescent="0.15">
      <c r="B58" s="1"/>
      <c r="C58" s="58"/>
      <c r="D58" s="383" t="s">
        <v>33</v>
      </c>
      <c r="E58" s="384"/>
      <c r="F58" s="384"/>
      <c r="G58" s="384"/>
      <c r="H58" s="384"/>
      <c r="I58" s="384"/>
      <c r="J58" s="384"/>
      <c r="K58" s="385"/>
      <c r="L58" s="383" t="s">
        <v>32</v>
      </c>
      <c r="M58" s="384"/>
      <c r="N58" s="384"/>
      <c r="O58" s="384"/>
      <c r="P58" s="384"/>
      <c r="Q58" s="384"/>
      <c r="R58" s="384"/>
      <c r="S58" s="384"/>
      <c r="T58" s="384"/>
      <c r="U58" s="384"/>
      <c r="V58" s="384"/>
      <c r="W58" s="384"/>
      <c r="X58" s="384"/>
      <c r="Y58" s="384"/>
      <c r="Z58" s="384"/>
      <c r="AA58" s="384"/>
      <c r="AB58" s="384"/>
      <c r="AC58" s="384"/>
      <c r="AD58" s="384"/>
      <c r="AE58" s="384"/>
      <c r="AF58" s="385"/>
      <c r="AG58" s="19"/>
      <c r="AH58" s="1"/>
      <c r="AI58" s="1"/>
    </row>
    <row r="59" spans="2:35" s="52" customFormat="1" ht="30" customHeight="1" x14ac:dyDescent="0.15">
      <c r="B59" s="1"/>
      <c r="C59" s="58"/>
      <c r="D59" s="383" t="s">
        <v>34</v>
      </c>
      <c r="E59" s="384"/>
      <c r="F59" s="384"/>
      <c r="G59" s="384"/>
      <c r="H59" s="384"/>
      <c r="I59" s="384"/>
      <c r="J59" s="384"/>
      <c r="K59" s="385"/>
      <c r="L59" s="383" t="s">
        <v>35</v>
      </c>
      <c r="M59" s="384"/>
      <c r="N59" s="384"/>
      <c r="O59" s="384"/>
      <c r="P59" s="384"/>
      <c r="Q59" s="384"/>
      <c r="R59" s="384"/>
      <c r="S59" s="384"/>
      <c r="T59" s="384"/>
      <c r="U59" s="384"/>
      <c r="V59" s="384"/>
      <c r="W59" s="384"/>
      <c r="X59" s="384"/>
      <c r="Y59" s="384"/>
      <c r="Z59" s="384"/>
      <c r="AA59" s="384"/>
      <c r="AB59" s="384"/>
      <c r="AC59" s="384"/>
      <c r="AD59" s="384"/>
      <c r="AE59" s="384"/>
      <c r="AF59" s="385"/>
      <c r="AG59" s="19"/>
      <c r="AH59" s="1"/>
      <c r="AI59" s="1"/>
    </row>
    <row r="60" spans="2:35" s="52" customFormat="1" ht="30" customHeight="1" x14ac:dyDescent="0.15">
      <c r="B60" s="1"/>
      <c r="C60" s="58"/>
      <c r="D60" s="380" t="s">
        <v>36</v>
      </c>
      <c r="E60" s="381"/>
      <c r="F60" s="381"/>
      <c r="G60" s="381"/>
      <c r="H60" s="381"/>
      <c r="I60" s="381"/>
      <c r="J60" s="381"/>
      <c r="K60" s="382"/>
      <c r="L60" s="359" t="s">
        <v>37</v>
      </c>
      <c r="M60" s="360"/>
      <c r="N60" s="360"/>
      <c r="O60" s="360"/>
      <c r="P60" s="360"/>
      <c r="Q60" s="360"/>
      <c r="R60" s="360"/>
      <c r="S60" s="360"/>
      <c r="T60" s="360"/>
      <c r="U60" s="360"/>
      <c r="V60" s="360"/>
      <c r="W60" s="360"/>
      <c r="X60" s="360"/>
      <c r="Y60" s="360"/>
      <c r="Z60" s="360"/>
      <c r="AA60" s="360"/>
      <c r="AB60" s="360"/>
      <c r="AC60" s="360"/>
      <c r="AD60" s="360"/>
      <c r="AE60" s="360"/>
      <c r="AF60" s="361"/>
      <c r="AG60" s="19"/>
      <c r="AH60" s="1"/>
      <c r="AI60" s="1"/>
    </row>
    <row r="61" spans="2:35" s="52" customFormat="1" ht="30" customHeight="1" x14ac:dyDescent="0.15">
      <c r="C61" s="58"/>
      <c r="D61" s="365" t="s">
        <v>38</v>
      </c>
      <c r="E61" s="366"/>
      <c r="F61" s="366"/>
      <c r="G61" s="366"/>
      <c r="H61" s="366"/>
      <c r="I61" s="366"/>
      <c r="J61" s="366"/>
      <c r="K61" s="367"/>
      <c r="L61" s="374" t="s">
        <v>39</v>
      </c>
      <c r="M61" s="375"/>
      <c r="N61" s="375"/>
      <c r="O61" s="375"/>
      <c r="P61" s="375"/>
      <c r="Q61" s="375"/>
      <c r="R61" s="375"/>
      <c r="S61" s="375"/>
      <c r="T61" s="375"/>
      <c r="U61" s="375"/>
      <c r="V61" s="375"/>
      <c r="W61" s="375"/>
      <c r="X61" s="375"/>
      <c r="Y61" s="375"/>
      <c r="Z61" s="375"/>
      <c r="AA61" s="375"/>
      <c r="AB61" s="375"/>
      <c r="AC61" s="375"/>
      <c r="AD61" s="375"/>
      <c r="AE61" s="375"/>
      <c r="AF61" s="376"/>
      <c r="AG61" s="19"/>
      <c r="AH61" s="1"/>
      <c r="AI61" s="1"/>
    </row>
    <row r="62" spans="2:35" s="52" customFormat="1" ht="30" customHeight="1" x14ac:dyDescent="0.15">
      <c r="C62" s="59"/>
      <c r="D62" s="365" t="s">
        <v>40</v>
      </c>
      <c r="E62" s="366"/>
      <c r="F62" s="366"/>
      <c r="G62" s="366"/>
      <c r="H62" s="366"/>
      <c r="I62" s="366"/>
      <c r="J62" s="366"/>
      <c r="K62" s="367"/>
      <c r="L62" s="374" t="s">
        <v>41</v>
      </c>
      <c r="M62" s="375"/>
      <c r="N62" s="375"/>
      <c r="O62" s="375"/>
      <c r="P62" s="375"/>
      <c r="Q62" s="375"/>
      <c r="R62" s="375"/>
      <c r="S62" s="375"/>
      <c r="T62" s="375"/>
      <c r="U62" s="375"/>
      <c r="V62" s="375"/>
      <c r="W62" s="375"/>
      <c r="X62" s="375"/>
      <c r="Y62" s="375"/>
      <c r="Z62" s="375"/>
      <c r="AA62" s="375"/>
      <c r="AB62" s="375"/>
      <c r="AC62" s="375"/>
      <c r="AD62" s="375"/>
      <c r="AE62" s="375"/>
      <c r="AF62" s="376"/>
      <c r="AG62" s="19"/>
      <c r="AH62" s="1"/>
      <c r="AI62" s="1"/>
    </row>
    <row r="63" spans="2:35" s="52" customFormat="1" ht="30" customHeight="1" x14ac:dyDescent="0.15">
      <c r="C63" s="58"/>
      <c r="D63" s="389" t="s">
        <v>42</v>
      </c>
      <c r="E63" s="390"/>
      <c r="F63" s="390"/>
      <c r="G63" s="390"/>
      <c r="H63" s="390"/>
      <c r="I63" s="390"/>
      <c r="J63" s="390"/>
      <c r="K63" s="391"/>
      <c r="L63" s="389" t="s">
        <v>2413</v>
      </c>
      <c r="M63" s="390"/>
      <c r="N63" s="390"/>
      <c r="O63" s="390"/>
      <c r="P63" s="390"/>
      <c r="Q63" s="390"/>
      <c r="R63" s="390"/>
      <c r="S63" s="390"/>
      <c r="T63" s="390"/>
      <c r="U63" s="390"/>
      <c r="V63" s="390"/>
      <c r="W63" s="390"/>
      <c r="X63" s="390"/>
      <c r="Y63" s="390"/>
      <c r="Z63" s="390"/>
      <c r="AA63" s="390"/>
      <c r="AB63" s="390"/>
      <c r="AC63" s="390"/>
      <c r="AD63" s="390"/>
      <c r="AE63" s="390"/>
      <c r="AF63" s="391"/>
      <c r="AG63" s="19"/>
      <c r="AH63" s="1"/>
      <c r="AI63" s="1"/>
    </row>
    <row r="64" spans="2:35" s="52" customFormat="1" ht="30" customHeight="1" x14ac:dyDescent="0.15">
      <c r="C64" s="58"/>
      <c r="D64" s="362"/>
      <c r="E64" s="363"/>
      <c r="F64" s="363"/>
      <c r="G64" s="363"/>
      <c r="H64" s="363"/>
      <c r="I64" s="363"/>
      <c r="J64" s="363"/>
      <c r="K64" s="364"/>
      <c r="L64" s="362"/>
      <c r="M64" s="363"/>
      <c r="N64" s="363"/>
      <c r="O64" s="363"/>
      <c r="P64" s="363"/>
      <c r="Q64" s="363"/>
      <c r="R64" s="363"/>
      <c r="S64" s="363"/>
      <c r="T64" s="363"/>
      <c r="U64" s="363"/>
      <c r="V64" s="363"/>
      <c r="W64" s="363"/>
      <c r="X64" s="363"/>
      <c r="Y64" s="363"/>
      <c r="Z64" s="363"/>
      <c r="AA64" s="363"/>
      <c r="AB64" s="363"/>
      <c r="AC64" s="363"/>
      <c r="AD64" s="363"/>
      <c r="AE64" s="363"/>
      <c r="AF64" s="364"/>
      <c r="AG64" s="19"/>
      <c r="AH64" s="1"/>
      <c r="AI64" s="1"/>
    </row>
    <row r="65" spans="3:35" s="52" customFormat="1" ht="30" customHeight="1" x14ac:dyDescent="0.15">
      <c r="C65" s="58"/>
      <c r="D65" s="380" t="s">
        <v>43</v>
      </c>
      <c r="E65" s="381"/>
      <c r="F65" s="381"/>
      <c r="G65" s="381"/>
      <c r="H65" s="381"/>
      <c r="I65" s="381"/>
      <c r="J65" s="381"/>
      <c r="K65" s="382"/>
      <c r="L65" s="359" t="s">
        <v>2414</v>
      </c>
      <c r="M65" s="360"/>
      <c r="N65" s="360"/>
      <c r="O65" s="360"/>
      <c r="P65" s="360"/>
      <c r="Q65" s="360"/>
      <c r="R65" s="360"/>
      <c r="S65" s="360"/>
      <c r="T65" s="360"/>
      <c r="U65" s="360"/>
      <c r="V65" s="360"/>
      <c r="W65" s="360"/>
      <c r="X65" s="360"/>
      <c r="Y65" s="360"/>
      <c r="Z65" s="360"/>
      <c r="AA65" s="360"/>
      <c r="AB65" s="360"/>
      <c r="AC65" s="360"/>
      <c r="AD65" s="360"/>
      <c r="AE65" s="360"/>
      <c r="AF65" s="361"/>
      <c r="AG65" s="19"/>
      <c r="AH65" s="1"/>
      <c r="AI65" s="1"/>
    </row>
    <row r="66" spans="3:35" s="52" customFormat="1" ht="30" customHeight="1" x14ac:dyDescent="0.15">
      <c r="C66" s="58"/>
      <c r="D66" s="371"/>
      <c r="E66" s="372"/>
      <c r="F66" s="372"/>
      <c r="G66" s="372"/>
      <c r="H66" s="372"/>
      <c r="I66" s="372"/>
      <c r="J66" s="372"/>
      <c r="K66" s="373"/>
      <c r="L66" s="362"/>
      <c r="M66" s="363"/>
      <c r="N66" s="363"/>
      <c r="O66" s="363"/>
      <c r="P66" s="363"/>
      <c r="Q66" s="363"/>
      <c r="R66" s="363"/>
      <c r="S66" s="363"/>
      <c r="T66" s="363"/>
      <c r="U66" s="363"/>
      <c r="V66" s="363"/>
      <c r="W66" s="363"/>
      <c r="X66" s="363"/>
      <c r="Y66" s="363"/>
      <c r="Z66" s="363"/>
      <c r="AA66" s="363"/>
      <c r="AB66" s="363"/>
      <c r="AC66" s="363"/>
      <c r="AD66" s="363"/>
      <c r="AE66" s="363"/>
      <c r="AF66" s="364"/>
      <c r="AG66" s="19"/>
      <c r="AH66" s="1"/>
      <c r="AI66" s="1"/>
    </row>
    <row r="67" spans="3:35" s="52" customFormat="1" ht="30" customHeight="1" x14ac:dyDescent="0.15">
      <c r="C67" s="58"/>
      <c r="D67" s="365" t="s">
        <v>44</v>
      </c>
      <c r="E67" s="366"/>
      <c r="F67" s="366"/>
      <c r="G67" s="366"/>
      <c r="H67" s="366"/>
      <c r="I67" s="366"/>
      <c r="J67" s="366"/>
      <c r="K67" s="367"/>
      <c r="L67" s="374" t="s">
        <v>45</v>
      </c>
      <c r="M67" s="375"/>
      <c r="N67" s="375"/>
      <c r="O67" s="375"/>
      <c r="P67" s="375"/>
      <c r="Q67" s="375"/>
      <c r="R67" s="375"/>
      <c r="S67" s="375"/>
      <c r="T67" s="375"/>
      <c r="U67" s="375"/>
      <c r="V67" s="375"/>
      <c r="W67" s="375"/>
      <c r="X67" s="375"/>
      <c r="Y67" s="375"/>
      <c r="Z67" s="375"/>
      <c r="AA67" s="375"/>
      <c r="AB67" s="375"/>
      <c r="AC67" s="375"/>
      <c r="AD67" s="375"/>
      <c r="AE67" s="375"/>
      <c r="AF67" s="376"/>
      <c r="AG67" s="19"/>
      <c r="AH67" s="1"/>
      <c r="AI67" s="1"/>
    </row>
    <row r="68" spans="3:35" s="52" customFormat="1" ht="30" customHeight="1" x14ac:dyDescent="0.15">
      <c r="C68" s="58"/>
      <c r="D68" s="365" t="s">
        <v>46</v>
      </c>
      <c r="E68" s="366"/>
      <c r="F68" s="366"/>
      <c r="G68" s="366"/>
      <c r="H68" s="366"/>
      <c r="I68" s="366"/>
      <c r="J68" s="366"/>
      <c r="K68" s="367"/>
      <c r="L68" s="374" t="s">
        <v>47</v>
      </c>
      <c r="M68" s="375"/>
      <c r="N68" s="375"/>
      <c r="O68" s="375"/>
      <c r="P68" s="375"/>
      <c r="Q68" s="375"/>
      <c r="R68" s="375"/>
      <c r="S68" s="375"/>
      <c r="T68" s="375"/>
      <c r="U68" s="375"/>
      <c r="V68" s="375"/>
      <c r="W68" s="375"/>
      <c r="X68" s="375"/>
      <c r="Y68" s="375"/>
      <c r="Z68" s="375"/>
      <c r="AA68" s="375"/>
      <c r="AB68" s="375"/>
      <c r="AC68" s="375"/>
      <c r="AD68" s="375"/>
      <c r="AE68" s="375"/>
      <c r="AF68" s="376"/>
      <c r="AG68" s="62"/>
      <c r="AH68" s="1"/>
      <c r="AI68" s="1"/>
    </row>
    <row r="69" spans="3:35" s="52" customFormat="1" ht="30" customHeight="1" x14ac:dyDescent="0.15">
      <c r="C69" s="58"/>
      <c r="D69" s="383" t="s">
        <v>48</v>
      </c>
      <c r="E69" s="384"/>
      <c r="F69" s="384"/>
      <c r="G69" s="384"/>
      <c r="H69" s="384"/>
      <c r="I69" s="384"/>
      <c r="J69" s="384"/>
      <c r="K69" s="385"/>
      <c r="L69" s="386" t="s">
        <v>49</v>
      </c>
      <c r="M69" s="387"/>
      <c r="N69" s="387"/>
      <c r="O69" s="387"/>
      <c r="P69" s="387"/>
      <c r="Q69" s="387"/>
      <c r="R69" s="387"/>
      <c r="S69" s="387"/>
      <c r="T69" s="387"/>
      <c r="U69" s="387"/>
      <c r="V69" s="387"/>
      <c r="W69" s="387"/>
      <c r="X69" s="387"/>
      <c r="Y69" s="387"/>
      <c r="Z69" s="387"/>
      <c r="AA69" s="387"/>
      <c r="AB69" s="387"/>
      <c r="AC69" s="387"/>
      <c r="AD69" s="387"/>
      <c r="AE69" s="387"/>
      <c r="AF69" s="388"/>
      <c r="AG69" s="62"/>
      <c r="AH69" s="1"/>
      <c r="AI69" s="1"/>
    </row>
    <row r="70" spans="3:35" s="52" customFormat="1" ht="30" customHeight="1" x14ac:dyDescent="0.15">
      <c r="C70" s="58"/>
      <c r="D70" s="383" t="s">
        <v>51</v>
      </c>
      <c r="E70" s="384"/>
      <c r="F70" s="384"/>
      <c r="G70" s="384"/>
      <c r="H70" s="384"/>
      <c r="I70" s="384"/>
      <c r="J70" s="384"/>
      <c r="K70" s="385"/>
      <c r="L70" s="386" t="s">
        <v>50</v>
      </c>
      <c r="M70" s="387"/>
      <c r="N70" s="387"/>
      <c r="O70" s="387"/>
      <c r="P70" s="387"/>
      <c r="Q70" s="387"/>
      <c r="R70" s="387"/>
      <c r="S70" s="387"/>
      <c r="T70" s="387"/>
      <c r="U70" s="387"/>
      <c r="V70" s="387"/>
      <c r="W70" s="387"/>
      <c r="X70" s="387"/>
      <c r="Y70" s="387"/>
      <c r="Z70" s="387"/>
      <c r="AA70" s="387"/>
      <c r="AB70" s="387"/>
      <c r="AC70" s="387"/>
      <c r="AD70" s="387"/>
      <c r="AE70" s="387"/>
      <c r="AF70" s="388"/>
      <c r="AG70" s="62"/>
      <c r="AH70" s="1"/>
      <c r="AI70" s="1"/>
    </row>
    <row r="71" spans="3:35" s="52" customFormat="1" ht="30" customHeight="1" x14ac:dyDescent="0.15">
      <c r="C71" s="58"/>
      <c r="D71" s="380" t="s">
        <v>52</v>
      </c>
      <c r="E71" s="381"/>
      <c r="F71" s="381"/>
      <c r="G71" s="381"/>
      <c r="H71" s="381"/>
      <c r="I71" s="381"/>
      <c r="J71" s="381"/>
      <c r="K71" s="382"/>
      <c r="L71" s="359" t="s">
        <v>53</v>
      </c>
      <c r="M71" s="360"/>
      <c r="N71" s="360"/>
      <c r="O71" s="360"/>
      <c r="P71" s="360"/>
      <c r="Q71" s="360"/>
      <c r="R71" s="360"/>
      <c r="S71" s="360"/>
      <c r="T71" s="360"/>
      <c r="U71" s="360"/>
      <c r="V71" s="360"/>
      <c r="W71" s="360"/>
      <c r="X71" s="360"/>
      <c r="Y71" s="360"/>
      <c r="Z71" s="360"/>
      <c r="AA71" s="360"/>
      <c r="AB71" s="360"/>
      <c r="AC71" s="360"/>
      <c r="AD71" s="360"/>
      <c r="AE71" s="360"/>
      <c r="AF71" s="361"/>
      <c r="AG71" s="62"/>
      <c r="AH71" s="1"/>
      <c r="AI71" s="1"/>
    </row>
    <row r="72" spans="3:35" s="52" customFormat="1" ht="30" customHeight="1" x14ac:dyDescent="0.15">
      <c r="C72" s="58"/>
      <c r="D72" s="371"/>
      <c r="E72" s="372"/>
      <c r="F72" s="372"/>
      <c r="G72" s="372"/>
      <c r="H72" s="372"/>
      <c r="I72" s="372"/>
      <c r="J72" s="372"/>
      <c r="K72" s="373"/>
      <c r="L72" s="362"/>
      <c r="M72" s="363"/>
      <c r="N72" s="363"/>
      <c r="O72" s="363"/>
      <c r="P72" s="363"/>
      <c r="Q72" s="363"/>
      <c r="R72" s="363"/>
      <c r="S72" s="363"/>
      <c r="T72" s="363"/>
      <c r="U72" s="363"/>
      <c r="V72" s="363"/>
      <c r="W72" s="363"/>
      <c r="X72" s="363"/>
      <c r="Y72" s="363"/>
      <c r="Z72" s="363"/>
      <c r="AA72" s="363"/>
      <c r="AB72" s="363"/>
      <c r="AC72" s="363"/>
      <c r="AD72" s="363"/>
      <c r="AE72" s="363"/>
      <c r="AF72" s="364"/>
      <c r="AG72" s="62"/>
      <c r="AH72" s="1"/>
      <c r="AI72" s="1"/>
    </row>
    <row r="73" spans="3:35" s="52" customFormat="1" ht="30" customHeight="1" x14ac:dyDescent="0.15">
      <c r="C73" s="58"/>
      <c r="D73" s="380" t="s">
        <v>54</v>
      </c>
      <c r="E73" s="381"/>
      <c r="F73" s="381"/>
      <c r="G73" s="381"/>
      <c r="H73" s="381"/>
      <c r="I73" s="381"/>
      <c r="J73" s="381"/>
      <c r="K73" s="382"/>
      <c r="L73" s="359" t="s">
        <v>55</v>
      </c>
      <c r="M73" s="360"/>
      <c r="N73" s="360"/>
      <c r="O73" s="360"/>
      <c r="P73" s="360"/>
      <c r="Q73" s="360"/>
      <c r="R73" s="360"/>
      <c r="S73" s="360"/>
      <c r="T73" s="360"/>
      <c r="U73" s="360"/>
      <c r="V73" s="360"/>
      <c r="W73" s="360"/>
      <c r="X73" s="360"/>
      <c r="Y73" s="360"/>
      <c r="Z73" s="360"/>
      <c r="AA73" s="360"/>
      <c r="AB73" s="360"/>
      <c r="AC73" s="360"/>
      <c r="AD73" s="360"/>
      <c r="AE73" s="360"/>
      <c r="AF73" s="361"/>
      <c r="AG73" s="62"/>
      <c r="AH73" s="1"/>
      <c r="AI73" s="1"/>
    </row>
    <row r="74" spans="3:35" s="52" customFormat="1" ht="30" customHeight="1" x14ac:dyDescent="0.15">
      <c r="C74" s="58"/>
      <c r="D74" s="371"/>
      <c r="E74" s="372"/>
      <c r="F74" s="372"/>
      <c r="G74" s="372"/>
      <c r="H74" s="372"/>
      <c r="I74" s="372"/>
      <c r="J74" s="372"/>
      <c r="K74" s="373"/>
      <c r="L74" s="362"/>
      <c r="M74" s="363"/>
      <c r="N74" s="363"/>
      <c r="O74" s="363"/>
      <c r="P74" s="363"/>
      <c r="Q74" s="363"/>
      <c r="R74" s="363"/>
      <c r="S74" s="363"/>
      <c r="T74" s="363"/>
      <c r="U74" s="363"/>
      <c r="V74" s="363"/>
      <c r="W74" s="363"/>
      <c r="X74" s="363"/>
      <c r="Y74" s="363"/>
      <c r="Z74" s="363"/>
      <c r="AA74" s="363"/>
      <c r="AB74" s="363"/>
      <c r="AC74" s="363"/>
      <c r="AD74" s="363"/>
      <c r="AE74" s="363"/>
      <c r="AF74" s="364"/>
      <c r="AG74" s="62"/>
      <c r="AH74" s="1"/>
      <c r="AI74" s="1"/>
    </row>
    <row r="75" spans="3:35" s="52" customFormat="1" ht="30" customHeight="1" x14ac:dyDescent="0.15">
      <c r="C75" s="58"/>
      <c r="D75" s="380" t="s">
        <v>56</v>
      </c>
      <c r="E75" s="381"/>
      <c r="F75" s="381"/>
      <c r="G75" s="381"/>
      <c r="H75" s="381"/>
      <c r="I75" s="381"/>
      <c r="J75" s="381"/>
      <c r="K75" s="382"/>
      <c r="L75" s="359" t="s">
        <v>57</v>
      </c>
      <c r="M75" s="360"/>
      <c r="N75" s="360"/>
      <c r="O75" s="360"/>
      <c r="P75" s="360"/>
      <c r="Q75" s="360"/>
      <c r="R75" s="360"/>
      <c r="S75" s="360"/>
      <c r="T75" s="360"/>
      <c r="U75" s="360"/>
      <c r="V75" s="360"/>
      <c r="W75" s="360"/>
      <c r="X75" s="360"/>
      <c r="Y75" s="360"/>
      <c r="Z75" s="360"/>
      <c r="AA75" s="360"/>
      <c r="AB75" s="360"/>
      <c r="AC75" s="360"/>
      <c r="AD75" s="360"/>
      <c r="AE75" s="360"/>
      <c r="AF75" s="361"/>
      <c r="AG75" s="62"/>
      <c r="AH75" s="1"/>
      <c r="AI75" s="1"/>
    </row>
    <row r="76" spans="3:35" s="52" customFormat="1" ht="30" customHeight="1" x14ac:dyDescent="0.15">
      <c r="C76" s="58"/>
      <c r="D76" s="371"/>
      <c r="E76" s="372"/>
      <c r="F76" s="372"/>
      <c r="G76" s="372"/>
      <c r="H76" s="372"/>
      <c r="I76" s="372"/>
      <c r="J76" s="372"/>
      <c r="K76" s="373"/>
      <c r="L76" s="362"/>
      <c r="M76" s="363"/>
      <c r="N76" s="363"/>
      <c r="O76" s="363"/>
      <c r="P76" s="363"/>
      <c r="Q76" s="363"/>
      <c r="R76" s="363"/>
      <c r="S76" s="363"/>
      <c r="T76" s="363"/>
      <c r="U76" s="363"/>
      <c r="V76" s="363"/>
      <c r="W76" s="363"/>
      <c r="X76" s="363"/>
      <c r="Y76" s="363"/>
      <c r="Z76" s="363"/>
      <c r="AA76" s="363"/>
      <c r="AB76" s="363"/>
      <c r="AC76" s="363"/>
      <c r="AD76" s="363"/>
      <c r="AE76" s="363"/>
      <c r="AF76" s="364"/>
      <c r="AG76" s="62"/>
      <c r="AH76" s="1"/>
      <c r="AI76" s="1"/>
    </row>
    <row r="77" spans="3:35" s="52" customFormat="1" ht="30" customHeight="1" x14ac:dyDescent="0.15">
      <c r="C77" s="58"/>
      <c r="D77" s="380" t="s">
        <v>59</v>
      </c>
      <c r="E77" s="381"/>
      <c r="F77" s="381"/>
      <c r="G77" s="381"/>
      <c r="H77" s="381"/>
      <c r="I77" s="381"/>
      <c r="J77" s="381"/>
      <c r="K77" s="382"/>
      <c r="L77" s="359" t="s">
        <v>60</v>
      </c>
      <c r="M77" s="360"/>
      <c r="N77" s="360"/>
      <c r="O77" s="360"/>
      <c r="P77" s="360"/>
      <c r="Q77" s="360"/>
      <c r="R77" s="360"/>
      <c r="S77" s="360"/>
      <c r="T77" s="360"/>
      <c r="U77" s="360"/>
      <c r="V77" s="360"/>
      <c r="W77" s="360"/>
      <c r="X77" s="360"/>
      <c r="Y77" s="360"/>
      <c r="Z77" s="360"/>
      <c r="AA77" s="360"/>
      <c r="AB77" s="360"/>
      <c r="AC77" s="360"/>
      <c r="AD77" s="360"/>
      <c r="AE77" s="360"/>
      <c r="AF77" s="361"/>
      <c r="AG77" s="62"/>
      <c r="AH77" s="1"/>
      <c r="AI77" s="1"/>
    </row>
    <row r="78" spans="3:35" s="52" customFormat="1" ht="30" customHeight="1" x14ac:dyDescent="0.15">
      <c r="C78" s="58"/>
      <c r="D78" s="371"/>
      <c r="E78" s="372"/>
      <c r="F78" s="372"/>
      <c r="G78" s="372"/>
      <c r="H78" s="372"/>
      <c r="I78" s="372"/>
      <c r="J78" s="372"/>
      <c r="K78" s="373"/>
      <c r="L78" s="362"/>
      <c r="M78" s="363"/>
      <c r="N78" s="363"/>
      <c r="O78" s="363"/>
      <c r="P78" s="363"/>
      <c r="Q78" s="363"/>
      <c r="R78" s="363"/>
      <c r="S78" s="363"/>
      <c r="T78" s="363"/>
      <c r="U78" s="363"/>
      <c r="V78" s="363"/>
      <c r="W78" s="363"/>
      <c r="X78" s="363"/>
      <c r="Y78" s="363"/>
      <c r="Z78" s="363"/>
      <c r="AA78" s="363"/>
      <c r="AB78" s="363"/>
      <c r="AC78" s="363"/>
      <c r="AD78" s="363"/>
      <c r="AE78" s="363"/>
      <c r="AF78" s="364"/>
      <c r="AG78" s="62"/>
      <c r="AH78" s="1"/>
      <c r="AI78" s="1"/>
    </row>
    <row r="79" spans="3:35" s="52" customFormat="1" ht="30" customHeight="1" x14ac:dyDescent="0.15">
      <c r="C79" s="58"/>
      <c r="D79" s="380" t="s">
        <v>58</v>
      </c>
      <c r="E79" s="381"/>
      <c r="F79" s="381"/>
      <c r="G79" s="381"/>
      <c r="H79" s="381"/>
      <c r="I79" s="381"/>
      <c r="J79" s="381"/>
      <c r="K79" s="382"/>
      <c r="L79" s="359" t="s">
        <v>61</v>
      </c>
      <c r="M79" s="360"/>
      <c r="N79" s="360"/>
      <c r="O79" s="360"/>
      <c r="P79" s="360"/>
      <c r="Q79" s="360"/>
      <c r="R79" s="360"/>
      <c r="S79" s="360"/>
      <c r="T79" s="360"/>
      <c r="U79" s="360"/>
      <c r="V79" s="360"/>
      <c r="W79" s="360"/>
      <c r="X79" s="360"/>
      <c r="Y79" s="360"/>
      <c r="Z79" s="360"/>
      <c r="AA79" s="360"/>
      <c r="AB79" s="360"/>
      <c r="AC79" s="360"/>
      <c r="AD79" s="360"/>
      <c r="AE79" s="360"/>
      <c r="AF79" s="361"/>
      <c r="AG79" s="62"/>
      <c r="AH79" s="1"/>
      <c r="AI79" s="1"/>
    </row>
    <row r="80" spans="3:35" s="52" customFormat="1" ht="30" customHeight="1" x14ac:dyDescent="0.15">
      <c r="C80" s="58"/>
      <c r="D80" s="371"/>
      <c r="E80" s="372"/>
      <c r="F80" s="372"/>
      <c r="G80" s="372"/>
      <c r="H80" s="372"/>
      <c r="I80" s="372"/>
      <c r="J80" s="372"/>
      <c r="K80" s="373"/>
      <c r="L80" s="362"/>
      <c r="M80" s="363"/>
      <c r="N80" s="363"/>
      <c r="O80" s="363"/>
      <c r="P80" s="363"/>
      <c r="Q80" s="363"/>
      <c r="R80" s="363"/>
      <c r="S80" s="363"/>
      <c r="T80" s="363"/>
      <c r="U80" s="363"/>
      <c r="V80" s="363"/>
      <c r="W80" s="363"/>
      <c r="X80" s="363"/>
      <c r="Y80" s="363"/>
      <c r="Z80" s="363"/>
      <c r="AA80" s="363"/>
      <c r="AB80" s="363"/>
      <c r="AC80" s="363"/>
      <c r="AD80" s="363"/>
      <c r="AE80" s="363"/>
      <c r="AF80" s="364"/>
      <c r="AG80" s="62"/>
      <c r="AH80" s="1"/>
      <c r="AI80" s="1"/>
    </row>
    <row r="81" spans="3:35" s="52" customFormat="1" ht="30" customHeight="1" x14ac:dyDescent="0.15">
      <c r="C81" s="58"/>
      <c r="D81" s="380" t="s">
        <v>63</v>
      </c>
      <c r="E81" s="381"/>
      <c r="F81" s="381"/>
      <c r="G81" s="381"/>
      <c r="H81" s="381"/>
      <c r="I81" s="381"/>
      <c r="J81" s="381"/>
      <c r="K81" s="382"/>
      <c r="L81" s="359" t="s">
        <v>62</v>
      </c>
      <c r="M81" s="360"/>
      <c r="N81" s="360"/>
      <c r="O81" s="360"/>
      <c r="P81" s="360"/>
      <c r="Q81" s="360"/>
      <c r="R81" s="360"/>
      <c r="S81" s="360"/>
      <c r="T81" s="360"/>
      <c r="U81" s="360"/>
      <c r="V81" s="360"/>
      <c r="W81" s="360"/>
      <c r="X81" s="360"/>
      <c r="Y81" s="360"/>
      <c r="Z81" s="360"/>
      <c r="AA81" s="360"/>
      <c r="AB81" s="360"/>
      <c r="AC81" s="360"/>
      <c r="AD81" s="360"/>
      <c r="AE81" s="360"/>
      <c r="AF81" s="361"/>
      <c r="AG81" s="62"/>
      <c r="AH81" s="1"/>
      <c r="AI81" s="1"/>
    </row>
    <row r="82" spans="3:35" s="52" customFormat="1" ht="30" customHeight="1" x14ac:dyDescent="0.15">
      <c r="C82" s="58"/>
      <c r="D82" s="371"/>
      <c r="E82" s="372"/>
      <c r="F82" s="372"/>
      <c r="G82" s="372"/>
      <c r="H82" s="372"/>
      <c r="I82" s="372"/>
      <c r="J82" s="372"/>
      <c r="K82" s="373"/>
      <c r="L82" s="362"/>
      <c r="M82" s="363"/>
      <c r="N82" s="363"/>
      <c r="O82" s="363"/>
      <c r="P82" s="363"/>
      <c r="Q82" s="363"/>
      <c r="R82" s="363"/>
      <c r="S82" s="363"/>
      <c r="T82" s="363"/>
      <c r="U82" s="363"/>
      <c r="V82" s="363"/>
      <c r="W82" s="363"/>
      <c r="X82" s="363"/>
      <c r="Y82" s="363"/>
      <c r="Z82" s="363"/>
      <c r="AA82" s="363"/>
      <c r="AB82" s="363"/>
      <c r="AC82" s="363"/>
      <c r="AD82" s="363"/>
      <c r="AE82" s="363"/>
      <c r="AF82" s="364"/>
      <c r="AG82" s="62"/>
      <c r="AH82" s="1"/>
      <c r="AI82" s="1"/>
    </row>
    <row r="83" spans="3:35" s="52" customFormat="1" ht="30" customHeight="1" x14ac:dyDescent="0.15">
      <c r="C83" s="58"/>
      <c r="D83" s="383" t="s">
        <v>64</v>
      </c>
      <c r="E83" s="384"/>
      <c r="F83" s="384"/>
      <c r="G83" s="384"/>
      <c r="H83" s="384"/>
      <c r="I83" s="384"/>
      <c r="J83" s="384"/>
      <c r="K83" s="385"/>
      <c r="L83" s="386" t="s">
        <v>65</v>
      </c>
      <c r="M83" s="387"/>
      <c r="N83" s="387"/>
      <c r="O83" s="387"/>
      <c r="P83" s="387"/>
      <c r="Q83" s="387"/>
      <c r="R83" s="387"/>
      <c r="S83" s="387"/>
      <c r="T83" s="387"/>
      <c r="U83" s="387"/>
      <c r="V83" s="387"/>
      <c r="W83" s="387"/>
      <c r="X83" s="387"/>
      <c r="Y83" s="387"/>
      <c r="Z83" s="387"/>
      <c r="AA83" s="387"/>
      <c r="AB83" s="387"/>
      <c r="AC83" s="387"/>
      <c r="AD83" s="387"/>
      <c r="AE83" s="387"/>
      <c r="AF83" s="388"/>
      <c r="AG83" s="62"/>
      <c r="AH83" s="1"/>
      <c r="AI83" s="1"/>
    </row>
    <row r="84" spans="3:35" s="52" customFormat="1" ht="30" customHeight="1" x14ac:dyDescent="0.15">
      <c r="C84" s="58"/>
      <c r="D84" s="380" t="s">
        <v>66</v>
      </c>
      <c r="E84" s="381"/>
      <c r="F84" s="381"/>
      <c r="G84" s="381"/>
      <c r="H84" s="381"/>
      <c r="I84" s="381"/>
      <c r="J84" s="381"/>
      <c r="K84" s="382"/>
      <c r="L84" s="359" t="s">
        <v>67</v>
      </c>
      <c r="M84" s="360"/>
      <c r="N84" s="360"/>
      <c r="O84" s="360"/>
      <c r="P84" s="360"/>
      <c r="Q84" s="360"/>
      <c r="R84" s="360"/>
      <c r="S84" s="360"/>
      <c r="T84" s="360"/>
      <c r="U84" s="360"/>
      <c r="V84" s="360"/>
      <c r="W84" s="360"/>
      <c r="X84" s="360"/>
      <c r="Y84" s="360"/>
      <c r="Z84" s="360"/>
      <c r="AA84" s="360"/>
      <c r="AB84" s="360"/>
      <c r="AC84" s="360"/>
      <c r="AD84" s="360"/>
      <c r="AE84" s="360"/>
      <c r="AF84" s="361"/>
      <c r="AG84" s="62"/>
      <c r="AH84" s="1"/>
      <c r="AI84" s="1"/>
    </row>
    <row r="85" spans="3:35" s="52" customFormat="1" ht="30" customHeight="1" x14ac:dyDescent="0.15">
      <c r="C85" s="58"/>
      <c r="D85" s="371"/>
      <c r="E85" s="372"/>
      <c r="F85" s="372"/>
      <c r="G85" s="372"/>
      <c r="H85" s="372"/>
      <c r="I85" s="372"/>
      <c r="J85" s="372"/>
      <c r="K85" s="373"/>
      <c r="L85" s="362"/>
      <c r="M85" s="363"/>
      <c r="N85" s="363"/>
      <c r="O85" s="363"/>
      <c r="P85" s="363"/>
      <c r="Q85" s="363"/>
      <c r="R85" s="363"/>
      <c r="S85" s="363"/>
      <c r="T85" s="363"/>
      <c r="U85" s="363"/>
      <c r="V85" s="363"/>
      <c r="W85" s="363"/>
      <c r="X85" s="363"/>
      <c r="Y85" s="363"/>
      <c r="Z85" s="363"/>
      <c r="AA85" s="363"/>
      <c r="AB85" s="363"/>
      <c r="AC85" s="363"/>
      <c r="AD85" s="363"/>
      <c r="AE85" s="363"/>
      <c r="AF85" s="364"/>
      <c r="AG85" s="62"/>
      <c r="AH85" s="1"/>
      <c r="AI85" s="1"/>
    </row>
    <row r="86" spans="3:35" s="52" customFormat="1" ht="30" customHeight="1" x14ac:dyDescent="0.15">
      <c r="C86" s="58"/>
      <c r="D86" s="380" t="s">
        <v>68</v>
      </c>
      <c r="E86" s="381"/>
      <c r="F86" s="381"/>
      <c r="G86" s="381"/>
      <c r="H86" s="381"/>
      <c r="I86" s="381"/>
      <c r="J86" s="381"/>
      <c r="K86" s="382"/>
      <c r="L86" s="359" t="s">
        <v>69</v>
      </c>
      <c r="M86" s="360"/>
      <c r="N86" s="360"/>
      <c r="O86" s="360"/>
      <c r="P86" s="360"/>
      <c r="Q86" s="360"/>
      <c r="R86" s="360"/>
      <c r="S86" s="360"/>
      <c r="T86" s="360"/>
      <c r="U86" s="360"/>
      <c r="V86" s="360"/>
      <c r="W86" s="360"/>
      <c r="X86" s="360"/>
      <c r="Y86" s="360"/>
      <c r="Z86" s="360"/>
      <c r="AA86" s="360"/>
      <c r="AB86" s="360"/>
      <c r="AC86" s="360"/>
      <c r="AD86" s="360"/>
      <c r="AE86" s="360"/>
      <c r="AF86" s="361"/>
      <c r="AG86" s="62"/>
      <c r="AH86" s="1"/>
      <c r="AI86" s="1"/>
    </row>
    <row r="87" spans="3:35" s="52" customFormat="1" ht="30" customHeight="1" x14ac:dyDescent="0.15">
      <c r="C87" s="58"/>
      <c r="D87" s="371"/>
      <c r="E87" s="372"/>
      <c r="F87" s="372"/>
      <c r="G87" s="372"/>
      <c r="H87" s="372"/>
      <c r="I87" s="372"/>
      <c r="J87" s="372"/>
      <c r="K87" s="373"/>
      <c r="L87" s="362"/>
      <c r="M87" s="363"/>
      <c r="N87" s="363"/>
      <c r="O87" s="363"/>
      <c r="P87" s="363"/>
      <c r="Q87" s="363"/>
      <c r="R87" s="363"/>
      <c r="S87" s="363"/>
      <c r="T87" s="363"/>
      <c r="U87" s="363"/>
      <c r="V87" s="363"/>
      <c r="W87" s="363"/>
      <c r="X87" s="363"/>
      <c r="Y87" s="363"/>
      <c r="Z87" s="363"/>
      <c r="AA87" s="363"/>
      <c r="AB87" s="363"/>
      <c r="AC87" s="363"/>
      <c r="AD87" s="363"/>
      <c r="AE87" s="363"/>
      <c r="AF87" s="364"/>
      <c r="AG87" s="62"/>
      <c r="AH87" s="1"/>
      <c r="AI87" s="1"/>
    </row>
    <row r="88" spans="3:35" s="52" customFormat="1" ht="30" customHeight="1" x14ac:dyDescent="0.15">
      <c r="C88" s="58"/>
      <c r="D88" s="380" t="s">
        <v>70</v>
      </c>
      <c r="E88" s="381"/>
      <c r="F88" s="381"/>
      <c r="G88" s="381"/>
      <c r="H88" s="381"/>
      <c r="I88" s="381"/>
      <c r="J88" s="381"/>
      <c r="K88" s="382"/>
      <c r="L88" s="359" t="s">
        <v>71</v>
      </c>
      <c r="M88" s="360"/>
      <c r="N88" s="360"/>
      <c r="O88" s="360"/>
      <c r="P88" s="360"/>
      <c r="Q88" s="360"/>
      <c r="R88" s="360"/>
      <c r="S88" s="360"/>
      <c r="T88" s="360"/>
      <c r="U88" s="360"/>
      <c r="V88" s="360"/>
      <c r="W88" s="360"/>
      <c r="X88" s="360"/>
      <c r="Y88" s="360"/>
      <c r="Z88" s="360"/>
      <c r="AA88" s="360"/>
      <c r="AB88" s="360"/>
      <c r="AC88" s="360"/>
      <c r="AD88" s="360"/>
      <c r="AE88" s="360"/>
      <c r="AF88" s="361"/>
      <c r="AG88" s="62"/>
      <c r="AH88" s="1"/>
      <c r="AI88" s="1"/>
    </row>
    <row r="89" spans="3:35" s="52" customFormat="1" ht="30" customHeight="1" x14ac:dyDescent="0.15">
      <c r="C89" s="58"/>
      <c r="D89" s="371"/>
      <c r="E89" s="372"/>
      <c r="F89" s="372"/>
      <c r="G89" s="372"/>
      <c r="H89" s="372"/>
      <c r="I89" s="372"/>
      <c r="J89" s="372"/>
      <c r="K89" s="373"/>
      <c r="L89" s="362"/>
      <c r="M89" s="363"/>
      <c r="N89" s="363"/>
      <c r="O89" s="363"/>
      <c r="P89" s="363"/>
      <c r="Q89" s="363"/>
      <c r="R89" s="363"/>
      <c r="S89" s="363"/>
      <c r="T89" s="363"/>
      <c r="U89" s="363"/>
      <c r="V89" s="363"/>
      <c r="W89" s="363"/>
      <c r="X89" s="363"/>
      <c r="Y89" s="363"/>
      <c r="Z89" s="363"/>
      <c r="AA89" s="363"/>
      <c r="AB89" s="363"/>
      <c r="AC89" s="363"/>
      <c r="AD89" s="363"/>
      <c r="AE89" s="363"/>
      <c r="AF89" s="364"/>
      <c r="AG89" s="62"/>
      <c r="AH89" s="1"/>
      <c r="AI89" s="1"/>
    </row>
    <row r="90" spans="3:35" s="52" customFormat="1" ht="30" customHeight="1" x14ac:dyDescent="0.15">
      <c r="C90" s="58"/>
      <c r="D90" s="380" t="s">
        <v>1841</v>
      </c>
      <c r="E90" s="381"/>
      <c r="F90" s="381"/>
      <c r="G90" s="381"/>
      <c r="H90" s="381"/>
      <c r="I90" s="381"/>
      <c r="J90" s="381"/>
      <c r="K90" s="382"/>
      <c r="L90" s="359" t="s">
        <v>72</v>
      </c>
      <c r="M90" s="360"/>
      <c r="N90" s="360"/>
      <c r="O90" s="360"/>
      <c r="P90" s="360"/>
      <c r="Q90" s="360"/>
      <c r="R90" s="360"/>
      <c r="S90" s="360"/>
      <c r="T90" s="360"/>
      <c r="U90" s="360"/>
      <c r="V90" s="360"/>
      <c r="W90" s="360"/>
      <c r="X90" s="360"/>
      <c r="Y90" s="360"/>
      <c r="Z90" s="360"/>
      <c r="AA90" s="360"/>
      <c r="AB90" s="360"/>
      <c r="AC90" s="360"/>
      <c r="AD90" s="360"/>
      <c r="AE90" s="360"/>
      <c r="AF90" s="361"/>
      <c r="AG90" s="62"/>
      <c r="AH90" s="1"/>
      <c r="AI90" s="1"/>
    </row>
    <row r="91" spans="3:35" s="52" customFormat="1" ht="30" customHeight="1" x14ac:dyDescent="0.15">
      <c r="C91" s="58"/>
      <c r="D91" s="371"/>
      <c r="E91" s="372"/>
      <c r="F91" s="372"/>
      <c r="G91" s="372"/>
      <c r="H91" s="372"/>
      <c r="I91" s="372"/>
      <c r="J91" s="372"/>
      <c r="K91" s="373"/>
      <c r="L91" s="362"/>
      <c r="M91" s="363"/>
      <c r="N91" s="363"/>
      <c r="O91" s="363"/>
      <c r="P91" s="363"/>
      <c r="Q91" s="363"/>
      <c r="R91" s="363"/>
      <c r="S91" s="363"/>
      <c r="T91" s="363"/>
      <c r="U91" s="363"/>
      <c r="V91" s="363"/>
      <c r="W91" s="363"/>
      <c r="X91" s="363"/>
      <c r="Y91" s="363"/>
      <c r="Z91" s="363"/>
      <c r="AA91" s="363"/>
      <c r="AB91" s="363"/>
      <c r="AC91" s="363"/>
      <c r="AD91" s="363"/>
      <c r="AE91" s="363"/>
      <c r="AF91" s="364"/>
      <c r="AG91" s="62"/>
      <c r="AH91" s="1"/>
      <c r="AI91" s="1"/>
    </row>
    <row r="92" spans="3:35" s="52" customFormat="1" ht="30" customHeight="1" x14ac:dyDescent="0.15">
      <c r="C92" s="58"/>
      <c r="D92" s="380" t="s">
        <v>73</v>
      </c>
      <c r="E92" s="381"/>
      <c r="F92" s="381"/>
      <c r="G92" s="381"/>
      <c r="H92" s="381"/>
      <c r="I92" s="381"/>
      <c r="J92" s="381"/>
      <c r="K92" s="382"/>
      <c r="L92" s="359" t="s">
        <v>74</v>
      </c>
      <c r="M92" s="360"/>
      <c r="N92" s="360"/>
      <c r="O92" s="360"/>
      <c r="P92" s="360"/>
      <c r="Q92" s="360"/>
      <c r="R92" s="360"/>
      <c r="S92" s="360"/>
      <c r="T92" s="360"/>
      <c r="U92" s="360"/>
      <c r="V92" s="360"/>
      <c r="W92" s="360"/>
      <c r="X92" s="360"/>
      <c r="Y92" s="360"/>
      <c r="Z92" s="360"/>
      <c r="AA92" s="360"/>
      <c r="AB92" s="360"/>
      <c r="AC92" s="360"/>
      <c r="AD92" s="360"/>
      <c r="AE92" s="360"/>
      <c r="AF92" s="361"/>
      <c r="AG92" s="62"/>
      <c r="AH92" s="1"/>
      <c r="AI92" s="1"/>
    </row>
    <row r="93" spans="3:35" s="52" customFormat="1" ht="30" customHeight="1" x14ac:dyDescent="0.15">
      <c r="C93" s="58"/>
      <c r="D93" s="371"/>
      <c r="E93" s="372"/>
      <c r="F93" s="372"/>
      <c r="G93" s="372"/>
      <c r="H93" s="372"/>
      <c r="I93" s="372"/>
      <c r="J93" s="372"/>
      <c r="K93" s="373"/>
      <c r="L93" s="362"/>
      <c r="M93" s="363"/>
      <c r="N93" s="363"/>
      <c r="O93" s="363"/>
      <c r="P93" s="363"/>
      <c r="Q93" s="363"/>
      <c r="R93" s="363"/>
      <c r="S93" s="363"/>
      <c r="T93" s="363"/>
      <c r="U93" s="363"/>
      <c r="V93" s="363"/>
      <c r="W93" s="363"/>
      <c r="X93" s="363"/>
      <c r="Y93" s="363"/>
      <c r="Z93" s="363"/>
      <c r="AA93" s="363"/>
      <c r="AB93" s="363"/>
      <c r="AC93" s="363"/>
      <c r="AD93" s="363"/>
      <c r="AE93" s="363"/>
      <c r="AF93" s="364"/>
      <c r="AG93" s="62"/>
      <c r="AH93" s="1"/>
      <c r="AI93" s="1"/>
    </row>
    <row r="94" spans="3:35" s="52" customFormat="1" ht="30" customHeight="1" x14ac:dyDescent="0.15">
      <c r="C94" s="58"/>
      <c r="D94" s="383" t="s">
        <v>75</v>
      </c>
      <c r="E94" s="384"/>
      <c r="F94" s="384"/>
      <c r="G94" s="384"/>
      <c r="H94" s="384"/>
      <c r="I94" s="384"/>
      <c r="J94" s="384"/>
      <c r="K94" s="385"/>
      <c r="L94" s="386" t="s">
        <v>76</v>
      </c>
      <c r="M94" s="387"/>
      <c r="N94" s="387"/>
      <c r="O94" s="387"/>
      <c r="P94" s="387"/>
      <c r="Q94" s="387"/>
      <c r="R94" s="387"/>
      <c r="S94" s="387"/>
      <c r="T94" s="387"/>
      <c r="U94" s="387"/>
      <c r="V94" s="387"/>
      <c r="W94" s="387"/>
      <c r="X94" s="387"/>
      <c r="Y94" s="387"/>
      <c r="Z94" s="387"/>
      <c r="AA94" s="387"/>
      <c r="AB94" s="387"/>
      <c r="AC94" s="387"/>
      <c r="AD94" s="387"/>
      <c r="AE94" s="387"/>
      <c r="AF94" s="388"/>
      <c r="AG94" s="62"/>
      <c r="AH94" s="1"/>
      <c r="AI94" s="1"/>
    </row>
    <row r="95" spans="3:35" s="52" customFormat="1" ht="30" customHeight="1" x14ac:dyDescent="0.15">
      <c r="C95" s="58"/>
      <c r="D95" s="380" t="s">
        <v>77</v>
      </c>
      <c r="E95" s="381"/>
      <c r="F95" s="381"/>
      <c r="G95" s="381"/>
      <c r="H95" s="381"/>
      <c r="I95" s="381"/>
      <c r="J95" s="381"/>
      <c r="K95" s="382"/>
      <c r="L95" s="359" t="s">
        <v>78</v>
      </c>
      <c r="M95" s="360"/>
      <c r="N95" s="360"/>
      <c r="O95" s="360"/>
      <c r="P95" s="360"/>
      <c r="Q95" s="360"/>
      <c r="R95" s="360"/>
      <c r="S95" s="360"/>
      <c r="T95" s="360"/>
      <c r="U95" s="360"/>
      <c r="V95" s="360"/>
      <c r="W95" s="360"/>
      <c r="X95" s="360"/>
      <c r="Y95" s="360"/>
      <c r="Z95" s="360"/>
      <c r="AA95" s="360"/>
      <c r="AB95" s="360"/>
      <c r="AC95" s="360"/>
      <c r="AD95" s="360"/>
      <c r="AE95" s="360"/>
      <c r="AF95" s="361"/>
      <c r="AG95" s="62"/>
      <c r="AH95" s="1"/>
      <c r="AI95" s="1"/>
    </row>
    <row r="96" spans="3:35" s="52" customFormat="1" ht="30" customHeight="1" x14ac:dyDescent="0.15">
      <c r="C96" s="58"/>
      <c r="D96" s="371"/>
      <c r="E96" s="372"/>
      <c r="F96" s="372"/>
      <c r="G96" s="372"/>
      <c r="H96" s="372"/>
      <c r="I96" s="372"/>
      <c r="J96" s="372"/>
      <c r="K96" s="373"/>
      <c r="L96" s="362"/>
      <c r="M96" s="363"/>
      <c r="N96" s="363"/>
      <c r="O96" s="363"/>
      <c r="P96" s="363"/>
      <c r="Q96" s="363"/>
      <c r="R96" s="363"/>
      <c r="S96" s="363"/>
      <c r="T96" s="363"/>
      <c r="U96" s="363"/>
      <c r="V96" s="363"/>
      <c r="W96" s="363"/>
      <c r="X96" s="363"/>
      <c r="Y96" s="363"/>
      <c r="Z96" s="363"/>
      <c r="AA96" s="363"/>
      <c r="AB96" s="363"/>
      <c r="AC96" s="363"/>
      <c r="AD96" s="363"/>
      <c r="AE96" s="363"/>
      <c r="AF96" s="364"/>
      <c r="AG96" s="62"/>
      <c r="AH96" s="1"/>
      <c r="AI96" s="1"/>
    </row>
    <row r="97" spans="3:35" s="52" customFormat="1" ht="30" customHeight="1" x14ac:dyDescent="0.15">
      <c r="C97" s="58"/>
      <c r="D97" s="380" t="s">
        <v>79</v>
      </c>
      <c r="E97" s="381"/>
      <c r="F97" s="381"/>
      <c r="G97" s="381"/>
      <c r="H97" s="381"/>
      <c r="I97" s="381"/>
      <c r="J97" s="381"/>
      <c r="K97" s="382"/>
      <c r="L97" s="359" t="s">
        <v>80</v>
      </c>
      <c r="M97" s="360"/>
      <c r="N97" s="360"/>
      <c r="O97" s="360"/>
      <c r="P97" s="360"/>
      <c r="Q97" s="360"/>
      <c r="R97" s="360"/>
      <c r="S97" s="360"/>
      <c r="T97" s="360"/>
      <c r="U97" s="360"/>
      <c r="V97" s="360"/>
      <c r="W97" s="360"/>
      <c r="X97" s="360"/>
      <c r="Y97" s="360"/>
      <c r="Z97" s="360"/>
      <c r="AA97" s="360"/>
      <c r="AB97" s="360"/>
      <c r="AC97" s="360"/>
      <c r="AD97" s="360"/>
      <c r="AE97" s="360"/>
      <c r="AF97" s="361"/>
      <c r="AG97" s="62"/>
      <c r="AH97" s="1"/>
      <c r="AI97" s="1"/>
    </row>
    <row r="98" spans="3:35" s="52" customFormat="1" ht="30" customHeight="1" x14ac:dyDescent="0.15">
      <c r="C98" s="58"/>
      <c r="D98" s="371"/>
      <c r="E98" s="372"/>
      <c r="F98" s="372"/>
      <c r="G98" s="372"/>
      <c r="H98" s="372"/>
      <c r="I98" s="372"/>
      <c r="J98" s="372"/>
      <c r="K98" s="373"/>
      <c r="L98" s="362"/>
      <c r="M98" s="363"/>
      <c r="N98" s="363"/>
      <c r="O98" s="363"/>
      <c r="P98" s="363"/>
      <c r="Q98" s="363"/>
      <c r="R98" s="363"/>
      <c r="S98" s="363"/>
      <c r="T98" s="363"/>
      <c r="U98" s="363"/>
      <c r="V98" s="363"/>
      <c r="W98" s="363"/>
      <c r="X98" s="363"/>
      <c r="Y98" s="363"/>
      <c r="Z98" s="363"/>
      <c r="AA98" s="363"/>
      <c r="AB98" s="363"/>
      <c r="AC98" s="363"/>
      <c r="AD98" s="363"/>
      <c r="AE98" s="363"/>
      <c r="AF98" s="364"/>
      <c r="AG98" s="62"/>
      <c r="AH98" s="1"/>
      <c r="AI98" s="1"/>
    </row>
    <row r="99" spans="3:35" s="52" customFormat="1" ht="30" customHeight="1" x14ac:dyDescent="0.15">
      <c r="C99" s="58"/>
      <c r="D99" s="380" t="s">
        <v>81</v>
      </c>
      <c r="E99" s="381"/>
      <c r="F99" s="381"/>
      <c r="G99" s="381"/>
      <c r="H99" s="381"/>
      <c r="I99" s="381"/>
      <c r="J99" s="381"/>
      <c r="K99" s="382"/>
      <c r="L99" s="359" t="s">
        <v>82</v>
      </c>
      <c r="M99" s="360"/>
      <c r="N99" s="360"/>
      <c r="O99" s="360"/>
      <c r="P99" s="360"/>
      <c r="Q99" s="360"/>
      <c r="R99" s="360"/>
      <c r="S99" s="360"/>
      <c r="T99" s="360"/>
      <c r="U99" s="360"/>
      <c r="V99" s="360"/>
      <c r="W99" s="360"/>
      <c r="X99" s="360"/>
      <c r="Y99" s="360"/>
      <c r="Z99" s="360"/>
      <c r="AA99" s="360"/>
      <c r="AB99" s="360"/>
      <c r="AC99" s="360"/>
      <c r="AD99" s="360"/>
      <c r="AE99" s="360"/>
      <c r="AF99" s="361"/>
      <c r="AG99" s="62"/>
      <c r="AH99" s="1"/>
      <c r="AI99" s="1"/>
    </row>
    <row r="100" spans="3:35" s="52" customFormat="1" ht="30" customHeight="1" x14ac:dyDescent="0.15">
      <c r="C100" s="58"/>
      <c r="D100" s="371"/>
      <c r="E100" s="372"/>
      <c r="F100" s="372"/>
      <c r="G100" s="372"/>
      <c r="H100" s="372"/>
      <c r="I100" s="372"/>
      <c r="J100" s="372"/>
      <c r="K100" s="373"/>
      <c r="L100" s="362"/>
      <c r="M100" s="363"/>
      <c r="N100" s="363"/>
      <c r="O100" s="363"/>
      <c r="P100" s="363"/>
      <c r="Q100" s="363"/>
      <c r="R100" s="363"/>
      <c r="S100" s="363"/>
      <c r="T100" s="363"/>
      <c r="U100" s="363"/>
      <c r="V100" s="363"/>
      <c r="W100" s="363"/>
      <c r="X100" s="363"/>
      <c r="Y100" s="363"/>
      <c r="Z100" s="363"/>
      <c r="AA100" s="363"/>
      <c r="AB100" s="363"/>
      <c r="AC100" s="363"/>
      <c r="AD100" s="363"/>
      <c r="AE100" s="363"/>
      <c r="AF100" s="364"/>
      <c r="AG100" s="62"/>
      <c r="AH100" s="1"/>
      <c r="AI100" s="1"/>
    </row>
    <row r="101" spans="3:35" s="52" customFormat="1" ht="30" customHeight="1" x14ac:dyDescent="0.15">
      <c r="C101" s="58"/>
      <c r="D101" s="374" t="s">
        <v>18</v>
      </c>
      <c r="E101" s="375"/>
      <c r="F101" s="375"/>
      <c r="G101" s="375"/>
      <c r="H101" s="375"/>
      <c r="I101" s="375"/>
      <c r="J101" s="375"/>
      <c r="K101" s="376"/>
      <c r="L101" s="374" t="s">
        <v>19</v>
      </c>
      <c r="M101" s="375"/>
      <c r="N101" s="375"/>
      <c r="O101" s="375"/>
      <c r="P101" s="375"/>
      <c r="Q101" s="375"/>
      <c r="R101" s="375"/>
      <c r="S101" s="375"/>
      <c r="T101" s="375"/>
      <c r="U101" s="375"/>
      <c r="V101" s="375"/>
      <c r="W101" s="375"/>
      <c r="X101" s="375"/>
      <c r="Y101" s="375"/>
      <c r="Z101" s="375"/>
      <c r="AA101" s="375"/>
      <c r="AB101" s="375"/>
      <c r="AC101" s="375"/>
      <c r="AD101" s="375"/>
      <c r="AE101" s="375"/>
      <c r="AF101" s="376"/>
      <c r="AG101" s="62"/>
      <c r="AH101" s="1"/>
      <c r="AI101" s="1"/>
    </row>
    <row r="102" spans="3:35" s="52" customFormat="1" ht="30" customHeight="1" x14ac:dyDescent="0.15">
      <c r="C102" s="58"/>
      <c r="D102" s="377"/>
      <c r="E102" s="378"/>
      <c r="F102" s="378"/>
      <c r="G102" s="378"/>
      <c r="H102" s="378"/>
      <c r="I102" s="378"/>
      <c r="J102" s="378"/>
      <c r="K102" s="379"/>
      <c r="L102" s="377"/>
      <c r="M102" s="378"/>
      <c r="N102" s="378"/>
      <c r="O102" s="378"/>
      <c r="P102" s="378"/>
      <c r="Q102" s="378"/>
      <c r="R102" s="378"/>
      <c r="S102" s="378"/>
      <c r="T102" s="378"/>
      <c r="U102" s="378"/>
      <c r="V102" s="378"/>
      <c r="W102" s="378"/>
      <c r="X102" s="378"/>
      <c r="Y102" s="378"/>
      <c r="Z102" s="378"/>
      <c r="AA102" s="378"/>
      <c r="AB102" s="378"/>
      <c r="AC102" s="378"/>
      <c r="AD102" s="378"/>
      <c r="AE102" s="378"/>
      <c r="AF102" s="379"/>
      <c r="AG102" s="1"/>
      <c r="AH102" s="1"/>
      <c r="AI102" s="1"/>
    </row>
    <row r="103" spans="3:35" s="52" customFormat="1" ht="30" customHeight="1" x14ac:dyDescent="0.15">
      <c r="C103" s="58"/>
      <c r="D103" s="362"/>
      <c r="E103" s="363"/>
      <c r="F103" s="363"/>
      <c r="G103" s="363"/>
      <c r="H103" s="363"/>
      <c r="I103" s="363"/>
      <c r="J103" s="363"/>
      <c r="K103" s="364"/>
      <c r="L103" s="362"/>
      <c r="M103" s="363"/>
      <c r="N103" s="363"/>
      <c r="O103" s="363"/>
      <c r="P103" s="363"/>
      <c r="Q103" s="363"/>
      <c r="R103" s="363"/>
      <c r="S103" s="363"/>
      <c r="T103" s="363"/>
      <c r="U103" s="363"/>
      <c r="V103" s="363"/>
      <c r="W103" s="363"/>
      <c r="X103" s="363"/>
      <c r="Y103" s="363"/>
      <c r="Z103" s="363"/>
      <c r="AA103" s="363"/>
      <c r="AB103" s="363"/>
      <c r="AC103" s="363"/>
      <c r="AD103" s="363"/>
      <c r="AE103" s="363"/>
      <c r="AF103" s="364"/>
      <c r="AG103" s="1"/>
      <c r="AH103" s="1"/>
      <c r="AI103" s="1"/>
    </row>
    <row r="104" spans="3:35" s="52" customFormat="1" ht="30" customHeight="1" x14ac:dyDescent="0.15">
      <c r="C104" s="58"/>
      <c r="D104" s="359" t="s">
        <v>83</v>
      </c>
      <c r="E104" s="360"/>
      <c r="F104" s="360"/>
      <c r="G104" s="360"/>
      <c r="H104" s="360"/>
      <c r="I104" s="360"/>
      <c r="J104" s="360"/>
      <c r="K104" s="361"/>
      <c r="L104" s="359" t="s">
        <v>84</v>
      </c>
      <c r="M104" s="360"/>
      <c r="N104" s="360"/>
      <c r="O104" s="360"/>
      <c r="P104" s="360"/>
      <c r="Q104" s="360"/>
      <c r="R104" s="360"/>
      <c r="S104" s="360"/>
      <c r="T104" s="360"/>
      <c r="U104" s="360"/>
      <c r="V104" s="360"/>
      <c r="W104" s="360"/>
      <c r="X104" s="360"/>
      <c r="Y104" s="360"/>
      <c r="Z104" s="360"/>
      <c r="AA104" s="360"/>
      <c r="AB104" s="360"/>
      <c r="AC104" s="360"/>
      <c r="AD104" s="360"/>
      <c r="AE104" s="360"/>
      <c r="AF104" s="361"/>
      <c r="AG104" s="62"/>
      <c r="AH104" s="1"/>
      <c r="AI104" s="1"/>
    </row>
    <row r="105" spans="3:35" s="52" customFormat="1" ht="30" customHeight="1" x14ac:dyDescent="0.15">
      <c r="C105" s="58"/>
      <c r="D105" s="362"/>
      <c r="E105" s="363"/>
      <c r="F105" s="363"/>
      <c r="G105" s="363"/>
      <c r="H105" s="363"/>
      <c r="I105" s="363"/>
      <c r="J105" s="363"/>
      <c r="K105" s="364"/>
      <c r="L105" s="362"/>
      <c r="M105" s="363"/>
      <c r="N105" s="363"/>
      <c r="O105" s="363"/>
      <c r="P105" s="363"/>
      <c r="Q105" s="363"/>
      <c r="R105" s="363"/>
      <c r="S105" s="363"/>
      <c r="T105" s="363"/>
      <c r="U105" s="363"/>
      <c r="V105" s="363"/>
      <c r="W105" s="363"/>
      <c r="X105" s="363"/>
      <c r="Y105" s="363"/>
      <c r="Z105" s="363"/>
      <c r="AA105" s="363"/>
      <c r="AB105" s="363"/>
      <c r="AC105" s="363"/>
      <c r="AD105" s="363"/>
      <c r="AE105" s="363"/>
      <c r="AF105" s="364"/>
      <c r="AG105" s="1"/>
      <c r="AH105" s="1"/>
      <c r="AI105" s="1"/>
    </row>
    <row r="106" spans="3:35" s="52" customFormat="1" ht="30" customHeight="1" x14ac:dyDescent="0.15">
      <c r="C106" s="58"/>
      <c r="D106" s="359" t="s">
        <v>86</v>
      </c>
      <c r="E106" s="360"/>
      <c r="F106" s="360"/>
      <c r="G106" s="360"/>
      <c r="H106" s="360"/>
      <c r="I106" s="360"/>
      <c r="J106" s="360"/>
      <c r="K106" s="361"/>
      <c r="L106" s="359" t="s">
        <v>85</v>
      </c>
      <c r="M106" s="360"/>
      <c r="N106" s="360"/>
      <c r="O106" s="360"/>
      <c r="P106" s="360"/>
      <c r="Q106" s="360"/>
      <c r="R106" s="360"/>
      <c r="S106" s="360"/>
      <c r="T106" s="360"/>
      <c r="U106" s="360"/>
      <c r="V106" s="360"/>
      <c r="W106" s="360"/>
      <c r="X106" s="360"/>
      <c r="Y106" s="360"/>
      <c r="Z106" s="360"/>
      <c r="AA106" s="360"/>
      <c r="AB106" s="360"/>
      <c r="AC106" s="360"/>
      <c r="AD106" s="360"/>
      <c r="AE106" s="360"/>
      <c r="AF106" s="361"/>
      <c r="AG106" s="1"/>
      <c r="AH106" s="1"/>
      <c r="AI106" s="1"/>
    </row>
    <row r="107" spans="3:35" s="52" customFormat="1" ht="30" customHeight="1" x14ac:dyDescent="0.15">
      <c r="C107" s="58"/>
      <c r="D107" s="362"/>
      <c r="E107" s="363"/>
      <c r="F107" s="363"/>
      <c r="G107" s="363"/>
      <c r="H107" s="363"/>
      <c r="I107" s="363"/>
      <c r="J107" s="363"/>
      <c r="K107" s="364"/>
      <c r="L107" s="362"/>
      <c r="M107" s="363"/>
      <c r="N107" s="363"/>
      <c r="O107" s="363"/>
      <c r="P107" s="363"/>
      <c r="Q107" s="363"/>
      <c r="R107" s="363"/>
      <c r="S107" s="363"/>
      <c r="T107" s="363"/>
      <c r="U107" s="363"/>
      <c r="V107" s="363"/>
      <c r="W107" s="363"/>
      <c r="X107" s="363"/>
      <c r="Y107" s="363"/>
      <c r="Z107" s="363"/>
      <c r="AA107" s="363"/>
      <c r="AB107" s="363"/>
      <c r="AC107" s="363"/>
      <c r="AD107" s="363"/>
      <c r="AE107" s="363"/>
      <c r="AF107" s="364"/>
      <c r="AG107" s="1"/>
      <c r="AH107" s="1"/>
      <c r="AI107" s="1"/>
    </row>
    <row r="108" spans="3:35" s="52" customFormat="1" ht="30" customHeight="1" x14ac:dyDescent="0.15">
      <c r="C108" s="58"/>
      <c r="D108" s="359" t="s">
        <v>88</v>
      </c>
      <c r="E108" s="360"/>
      <c r="F108" s="360"/>
      <c r="G108" s="360"/>
      <c r="H108" s="360"/>
      <c r="I108" s="360"/>
      <c r="J108" s="360"/>
      <c r="K108" s="361"/>
      <c r="L108" s="359" t="s">
        <v>87</v>
      </c>
      <c r="M108" s="360"/>
      <c r="N108" s="360"/>
      <c r="O108" s="360"/>
      <c r="P108" s="360"/>
      <c r="Q108" s="360"/>
      <c r="R108" s="360"/>
      <c r="S108" s="360"/>
      <c r="T108" s="360"/>
      <c r="U108" s="360"/>
      <c r="V108" s="360"/>
      <c r="W108" s="360"/>
      <c r="X108" s="360"/>
      <c r="Y108" s="360"/>
      <c r="Z108" s="360"/>
      <c r="AA108" s="360"/>
      <c r="AB108" s="360"/>
      <c r="AC108" s="360"/>
      <c r="AD108" s="360"/>
      <c r="AE108" s="360"/>
      <c r="AF108" s="361"/>
      <c r="AG108" s="1"/>
      <c r="AH108" s="1"/>
      <c r="AI108" s="1"/>
    </row>
    <row r="109" spans="3:35" s="52" customFormat="1" ht="30" customHeight="1" x14ac:dyDescent="0.15">
      <c r="C109" s="58"/>
      <c r="D109" s="362"/>
      <c r="E109" s="363"/>
      <c r="F109" s="363"/>
      <c r="G109" s="363"/>
      <c r="H109" s="363"/>
      <c r="I109" s="363"/>
      <c r="J109" s="363"/>
      <c r="K109" s="364"/>
      <c r="L109" s="362"/>
      <c r="M109" s="363"/>
      <c r="N109" s="363"/>
      <c r="O109" s="363"/>
      <c r="P109" s="363"/>
      <c r="Q109" s="363"/>
      <c r="R109" s="363"/>
      <c r="S109" s="363"/>
      <c r="T109" s="363"/>
      <c r="U109" s="363"/>
      <c r="V109" s="363"/>
      <c r="W109" s="363"/>
      <c r="X109" s="363"/>
      <c r="Y109" s="363"/>
      <c r="Z109" s="363"/>
      <c r="AA109" s="363"/>
      <c r="AB109" s="363"/>
      <c r="AC109" s="363"/>
      <c r="AD109" s="363"/>
      <c r="AE109" s="363"/>
      <c r="AF109" s="364"/>
      <c r="AG109" s="1"/>
      <c r="AH109" s="1"/>
      <c r="AI109" s="1"/>
    </row>
    <row r="110" spans="3:35" s="52" customFormat="1" ht="30" customHeight="1" x14ac:dyDescent="0.15">
      <c r="C110" s="58"/>
      <c r="D110" s="365" t="s">
        <v>89</v>
      </c>
      <c r="E110" s="366"/>
      <c r="F110" s="366"/>
      <c r="G110" s="366"/>
      <c r="H110" s="366"/>
      <c r="I110" s="366"/>
      <c r="J110" s="366"/>
      <c r="K110" s="367"/>
      <c r="L110" s="374" t="s">
        <v>90</v>
      </c>
      <c r="M110" s="375"/>
      <c r="N110" s="375"/>
      <c r="O110" s="375"/>
      <c r="P110" s="375"/>
      <c r="Q110" s="375"/>
      <c r="R110" s="375"/>
      <c r="S110" s="375"/>
      <c r="T110" s="375"/>
      <c r="U110" s="375"/>
      <c r="V110" s="375"/>
      <c r="W110" s="375"/>
      <c r="X110" s="375"/>
      <c r="Y110" s="375"/>
      <c r="Z110" s="375"/>
      <c r="AA110" s="375"/>
      <c r="AB110" s="375"/>
      <c r="AC110" s="375"/>
      <c r="AD110" s="375"/>
      <c r="AE110" s="375"/>
      <c r="AF110" s="376"/>
      <c r="AG110" s="1"/>
      <c r="AH110" s="1"/>
      <c r="AI110" s="1"/>
    </row>
    <row r="111" spans="3:35" s="52" customFormat="1" ht="30" customHeight="1" x14ac:dyDescent="0.15">
      <c r="C111" s="58"/>
      <c r="D111" s="368"/>
      <c r="E111" s="369"/>
      <c r="F111" s="369"/>
      <c r="G111" s="369"/>
      <c r="H111" s="369"/>
      <c r="I111" s="369"/>
      <c r="J111" s="369"/>
      <c r="K111" s="370"/>
      <c r="L111" s="377"/>
      <c r="M111" s="378"/>
      <c r="N111" s="378"/>
      <c r="O111" s="378"/>
      <c r="P111" s="378"/>
      <c r="Q111" s="378"/>
      <c r="R111" s="378"/>
      <c r="S111" s="378"/>
      <c r="T111" s="378"/>
      <c r="U111" s="378"/>
      <c r="V111" s="378"/>
      <c r="W111" s="378"/>
      <c r="X111" s="378"/>
      <c r="Y111" s="378"/>
      <c r="Z111" s="378"/>
      <c r="AA111" s="378"/>
      <c r="AB111" s="378"/>
      <c r="AC111" s="378"/>
      <c r="AD111" s="378"/>
      <c r="AE111" s="378"/>
      <c r="AF111" s="379"/>
      <c r="AG111" s="1"/>
      <c r="AH111" s="1"/>
      <c r="AI111" s="1"/>
    </row>
    <row r="112" spans="3:35" s="52" customFormat="1" ht="30" customHeight="1" x14ac:dyDescent="0.15">
      <c r="C112" s="58"/>
      <c r="D112" s="371"/>
      <c r="E112" s="372"/>
      <c r="F112" s="372"/>
      <c r="G112" s="372"/>
      <c r="H112" s="372"/>
      <c r="I112" s="372"/>
      <c r="J112" s="372"/>
      <c r="K112" s="373"/>
      <c r="L112" s="362"/>
      <c r="M112" s="363"/>
      <c r="N112" s="363"/>
      <c r="O112" s="363"/>
      <c r="P112" s="363"/>
      <c r="Q112" s="363"/>
      <c r="R112" s="363"/>
      <c r="S112" s="363"/>
      <c r="T112" s="363"/>
      <c r="U112" s="363"/>
      <c r="V112" s="363"/>
      <c r="W112" s="363"/>
      <c r="X112" s="363"/>
      <c r="Y112" s="363"/>
      <c r="Z112" s="363"/>
      <c r="AA112" s="363"/>
      <c r="AB112" s="363"/>
      <c r="AC112" s="363"/>
      <c r="AD112" s="363"/>
      <c r="AE112" s="363"/>
      <c r="AF112" s="364"/>
      <c r="AG112" s="1"/>
      <c r="AH112" s="1"/>
      <c r="AI112" s="1"/>
    </row>
    <row r="113" spans="1:35" s="52" customFormat="1" ht="30" customHeight="1" x14ac:dyDescent="0.15">
      <c r="C113" s="58"/>
      <c r="D113" s="365" t="s">
        <v>91</v>
      </c>
      <c r="E113" s="366"/>
      <c r="F113" s="366"/>
      <c r="G113" s="366"/>
      <c r="H113" s="366"/>
      <c r="I113" s="366"/>
      <c r="J113" s="366"/>
      <c r="K113" s="367"/>
      <c r="L113" s="374" t="s">
        <v>92</v>
      </c>
      <c r="M113" s="375"/>
      <c r="N113" s="375"/>
      <c r="O113" s="375"/>
      <c r="P113" s="375"/>
      <c r="Q113" s="375"/>
      <c r="R113" s="375"/>
      <c r="S113" s="375"/>
      <c r="T113" s="375"/>
      <c r="U113" s="375"/>
      <c r="V113" s="375"/>
      <c r="W113" s="375"/>
      <c r="X113" s="375"/>
      <c r="Y113" s="375"/>
      <c r="Z113" s="375"/>
      <c r="AA113" s="375"/>
      <c r="AB113" s="375"/>
      <c r="AC113" s="375"/>
      <c r="AD113" s="375"/>
      <c r="AE113" s="375"/>
      <c r="AF113" s="376"/>
      <c r="AG113" s="1"/>
      <c r="AH113" s="1"/>
      <c r="AI113" s="1"/>
    </row>
    <row r="114" spans="1:35" s="52" customFormat="1" ht="30" customHeight="1" x14ac:dyDescent="0.15">
      <c r="C114" s="58"/>
      <c r="D114" s="371"/>
      <c r="E114" s="372"/>
      <c r="F114" s="372"/>
      <c r="G114" s="372"/>
      <c r="H114" s="372"/>
      <c r="I114" s="372"/>
      <c r="J114" s="372"/>
      <c r="K114" s="373"/>
      <c r="L114" s="362"/>
      <c r="M114" s="363"/>
      <c r="N114" s="363"/>
      <c r="O114" s="363"/>
      <c r="P114" s="363"/>
      <c r="Q114" s="363"/>
      <c r="R114" s="363"/>
      <c r="S114" s="363"/>
      <c r="T114" s="363"/>
      <c r="U114" s="363"/>
      <c r="V114" s="363"/>
      <c r="W114" s="363"/>
      <c r="X114" s="363"/>
      <c r="Y114" s="363"/>
      <c r="Z114" s="363"/>
      <c r="AA114" s="363"/>
      <c r="AB114" s="363"/>
      <c r="AC114" s="363"/>
      <c r="AD114" s="363"/>
      <c r="AE114" s="363"/>
      <c r="AF114" s="364"/>
      <c r="AG114" s="1"/>
      <c r="AH114" s="1"/>
      <c r="AI114" s="1"/>
    </row>
    <row r="115" spans="1:35" s="52" customFormat="1" ht="30" customHeight="1" x14ac:dyDescent="0.15">
      <c r="C115" s="58"/>
      <c r="D115" s="365" t="s">
        <v>93</v>
      </c>
      <c r="E115" s="366"/>
      <c r="F115" s="366"/>
      <c r="G115" s="366"/>
      <c r="H115" s="366"/>
      <c r="I115" s="366"/>
      <c r="J115" s="366"/>
      <c r="K115" s="367"/>
      <c r="L115" s="374" t="s">
        <v>94</v>
      </c>
      <c r="M115" s="375"/>
      <c r="N115" s="375"/>
      <c r="O115" s="375"/>
      <c r="P115" s="375"/>
      <c r="Q115" s="375"/>
      <c r="R115" s="375"/>
      <c r="S115" s="375"/>
      <c r="T115" s="375"/>
      <c r="U115" s="375"/>
      <c r="V115" s="375"/>
      <c r="W115" s="375"/>
      <c r="X115" s="375"/>
      <c r="Y115" s="375"/>
      <c r="Z115" s="375"/>
      <c r="AA115" s="375"/>
      <c r="AB115" s="375"/>
      <c r="AC115" s="375"/>
      <c r="AD115" s="375"/>
      <c r="AE115" s="375"/>
      <c r="AF115" s="376"/>
      <c r="AG115" s="1"/>
      <c r="AH115" s="1"/>
      <c r="AI115" s="1"/>
    </row>
    <row r="116" spans="1:35" s="52" customFormat="1" ht="30" customHeight="1" x14ac:dyDescent="0.15">
      <c r="C116" s="58"/>
      <c r="D116" s="371"/>
      <c r="E116" s="372"/>
      <c r="F116" s="372"/>
      <c r="G116" s="372"/>
      <c r="H116" s="372"/>
      <c r="I116" s="372"/>
      <c r="J116" s="372"/>
      <c r="K116" s="373"/>
      <c r="L116" s="362"/>
      <c r="M116" s="363"/>
      <c r="N116" s="363"/>
      <c r="O116" s="363"/>
      <c r="P116" s="363"/>
      <c r="Q116" s="363"/>
      <c r="R116" s="363"/>
      <c r="S116" s="363"/>
      <c r="T116" s="363"/>
      <c r="U116" s="363"/>
      <c r="V116" s="363"/>
      <c r="W116" s="363"/>
      <c r="X116" s="363"/>
      <c r="Y116" s="363"/>
      <c r="Z116" s="363"/>
      <c r="AA116" s="363"/>
      <c r="AB116" s="363"/>
      <c r="AC116" s="363"/>
      <c r="AD116" s="363"/>
      <c r="AE116" s="363"/>
      <c r="AF116" s="364"/>
      <c r="AG116" s="1"/>
      <c r="AH116" s="1"/>
      <c r="AI116" s="1"/>
    </row>
    <row r="117" spans="1:35" s="52" customFormat="1" ht="30" customHeight="1" x14ac:dyDescent="0.15">
      <c r="C117" s="58"/>
      <c r="D117" s="365" t="s">
        <v>95</v>
      </c>
      <c r="E117" s="366"/>
      <c r="F117" s="366"/>
      <c r="G117" s="366"/>
      <c r="H117" s="366"/>
      <c r="I117" s="366"/>
      <c r="J117" s="366"/>
      <c r="K117" s="367"/>
      <c r="L117" s="374" t="s">
        <v>96</v>
      </c>
      <c r="M117" s="375"/>
      <c r="N117" s="375"/>
      <c r="O117" s="375"/>
      <c r="P117" s="375"/>
      <c r="Q117" s="375"/>
      <c r="R117" s="375"/>
      <c r="S117" s="375"/>
      <c r="T117" s="375"/>
      <c r="U117" s="375"/>
      <c r="V117" s="375"/>
      <c r="W117" s="375"/>
      <c r="X117" s="375"/>
      <c r="Y117" s="375"/>
      <c r="Z117" s="375"/>
      <c r="AA117" s="375"/>
      <c r="AB117" s="375"/>
      <c r="AC117" s="375"/>
      <c r="AD117" s="375"/>
      <c r="AE117" s="375"/>
      <c r="AF117" s="376"/>
      <c r="AG117" s="1"/>
      <c r="AH117" s="1"/>
      <c r="AI117" s="1"/>
    </row>
    <row r="118" spans="1:35" s="52" customFormat="1" ht="30" customHeight="1" x14ac:dyDescent="0.15">
      <c r="C118" s="58"/>
      <c r="D118" s="371"/>
      <c r="E118" s="372"/>
      <c r="F118" s="372"/>
      <c r="G118" s="372"/>
      <c r="H118" s="372"/>
      <c r="I118" s="372"/>
      <c r="J118" s="372"/>
      <c r="K118" s="373"/>
      <c r="L118" s="362"/>
      <c r="M118" s="363"/>
      <c r="N118" s="363"/>
      <c r="O118" s="363"/>
      <c r="P118" s="363"/>
      <c r="Q118" s="363"/>
      <c r="R118" s="363"/>
      <c r="S118" s="363"/>
      <c r="T118" s="363"/>
      <c r="U118" s="363"/>
      <c r="V118" s="363"/>
      <c r="W118" s="363"/>
      <c r="X118" s="363"/>
      <c r="Y118" s="363"/>
      <c r="Z118" s="363"/>
      <c r="AA118" s="363"/>
      <c r="AB118" s="363"/>
      <c r="AC118" s="363"/>
      <c r="AD118" s="363"/>
      <c r="AE118" s="363"/>
      <c r="AF118" s="364"/>
      <c r="AG118" s="1"/>
      <c r="AH118" s="1"/>
      <c r="AI118" s="1"/>
    </row>
    <row r="119" spans="1:35" s="52" customFormat="1" ht="30" customHeight="1" x14ac:dyDescent="0.15">
      <c r="C119" s="58"/>
      <c r="D119" s="365" t="s">
        <v>98</v>
      </c>
      <c r="E119" s="366"/>
      <c r="F119" s="366"/>
      <c r="G119" s="366"/>
      <c r="H119" s="366"/>
      <c r="I119" s="366"/>
      <c r="J119" s="366"/>
      <c r="K119" s="367"/>
      <c r="L119" s="374" t="s">
        <v>99</v>
      </c>
      <c r="M119" s="375"/>
      <c r="N119" s="375"/>
      <c r="O119" s="375"/>
      <c r="P119" s="375"/>
      <c r="Q119" s="375"/>
      <c r="R119" s="375"/>
      <c r="S119" s="375"/>
      <c r="T119" s="375"/>
      <c r="U119" s="375"/>
      <c r="V119" s="375"/>
      <c r="W119" s="375"/>
      <c r="X119" s="375"/>
      <c r="Y119" s="375"/>
      <c r="Z119" s="375"/>
      <c r="AA119" s="375"/>
      <c r="AB119" s="375"/>
      <c r="AC119" s="375"/>
      <c r="AD119" s="375"/>
      <c r="AE119" s="375"/>
      <c r="AF119" s="376"/>
      <c r="AG119" s="1"/>
      <c r="AH119" s="1"/>
      <c r="AI119" s="1"/>
    </row>
    <row r="120" spans="1:35" s="52" customFormat="1" ht="30" customHeight="1" x14ac:dyDescent="0.15">
      <c r="C120" s="58"/>
      <c r="D120" s="365" t="s">
        <v>97</v>
      </c>
      <c r="E120" s="366"/>
      <c r="F120" s="366"/>
      <c r="G120" s="366"/>
      <c r="H120" s="366"/>
      <c r="I120" s="366"/>
      <c r="J120" s="366"/>
      <c r="K120" s="367"/>
      <c r="L120" s="374" t="s">
        <v>100</v>
      </c>
      <c r="M120" s="375"/>
      <c r="N120" s="375"/>
      <c r="O120" s="375"/>
      <c r="P120" s="375"/>
      <c r="Q120" s="375"/>
      <c r="R120" s="375"/>
      <c r="S120" s="375"/>
      <c r="T120" s="375"/>
      <c r="U120" s="375"/>
      <c r="V120" s="375"/>
      <c r="W120" s="375"/>
      <c r="X120" s="375"/>
      <c r="Y120" s="375"/>
      <c r="Z120" s="375"/>
      <c r="AA120" s="375"/>
      <c r="AB120" s="375"/>
      <c r="AC120" s="375"/>
      <c r="AD120" s="375"/>
      <c r="AE120" s="375"/>
      <c r="AF120" s="376"/>
      <c r="AG120" s="1"/>
      <c r="AH120" s="1"/>
      <c r="AI120" s="1"/>
    </row>
    <row r="121" spans="1:35" s="52" customFormat="1" ht="30" customHeight="1" x14ac:dyDescent="0.15">
      <c r="C121" s="58"/>
      <c r="D121" s="371"/>
      <c r="E121" s="372"/>
      <c r="F121" s="372"/>
      <c r="G121" s="372"/>
      <c r="H121" s="372"/>
      <c r="I121" s="372"/>
      <c r="J121" s="372"/>
      <c r="K121" s="373"/>
      <c r="L121" s="362"/>
      <c r="M121" s="363"/>
      <c r="N121" s="363"/>
      <c r="O121" s="363"/>
      <c r="P121" s="363"/>
      <c r="Q121" s="363"/>
      <c r="R121" s="363"/>
      <c r="S121" s="363"/>
      <c r="T121" s="363"/>
      <c r="U121" s="363"/>
      <c r="V121" s="363"/>
      <c r="W121" s="363"/>
      <c r="X121" s="363"/>
      <c r="Y121" s="363"/>
      <c r="Z121" s="363"/>
      <c r="AA121" s="363"/>
      <c r="AB121" s="363"/>
      <c r="AC121" s="363"/>
      <c r="AD121" s="363"/>
      <c r="AE121" s="363"/>
      <c r="AF121" s="364"/>
      <c r="AG121" s="1"/>
      <c r="AH121" s="1"/>
      <c r="AI121" s="1"/>
    </row>
    <row r="122" spans="1:35" s="52" customFormat="1" ht="30" customHeight="1" x14ac:dyDescent="0.15">
      <c r="C122" s="58"/>
      <c r="D122" s="383" t="s">
        <v>101</v>
      </c>
      <c r="E122" s="384"/>
      <c r="F122" s="384"/>
      <c r="G122" s="384"/>
      <c r="H122" s="384"/>
      <c r="I122" s="384"/>
      <c r="J122" s="384"/>
      <c r="K122" s="385"/>
      <c r="L122" s="383" t="s">
        <v>103</v>
      </c>
      <c r="M122" s="384"/>
      <c r="N122" s="384"/>
      <c r="O122" s="384"/>
      <c r="P122" s="384"/>
      <c r="Q122" s="384"/>
      <c r="R122" s="384"/>
      <c r="S122" s="384"/>
      <c r="T122" s="384"/>
      <c r="U122" s="384"/>
      <c r="V122" s="384"/>
      <c r="W122" s="384"/>
      <c r="X122" s="384"/>
      <c r="Y122" s="384"/>
      <c r="Z122" s="384"/>
      <c r="AA122" s="384"/>
      <c r="AB122" s="384"/>
      <c r="AC122" s="384"/>
      <c r="AD122" s="384"/>
      <c r="AE122" s="384"/>
      <c r="AF122" s="385"/>
      <c r="AG122" s="1"/>
      <c r="AH122" s="1"/>
      <c r="AI122" s="1"/>
    </row>
    <row r="123" spans="1:35" s="52" customFormat="1" ht="30" customHeight="1" x14ac:dyDescent="0.15">
      <c r="C123" s="58"/>
      <c r="D123" s="383" t="s">
        <v>102</v>
      </c>
      <c r="E123" s="384"/>
      <c r="F123" s="384"/>
      <c r="G123" s="384"/>
      <c r="H123" s="384"/>
      <c r="I123" s="384"/>
      <c r="J123" s="384"/>
      <c r="K123" s="385"/>
      <c r="L123" s="383" t="s">
        <v>104</v>
      </c>
      <c r="M123" s="384"/>
      <c r="N123" s="384"/>
      <c r="O123" s="384"/>
      <c r="P123" s="384"/>
      <c r="Q123" s="384"/>
      <c r="R123" s="384"/>
      <c r="S123" s="384"/>
      <c r="T123" s="384"/>
      <c r="U123" s="384"/>
      <c r="V123" s="384"/>
      <c r="W123" s="384"/>
      <c r="X123" s="384"/>
      <c r="Y123" s="384"/>
      <c r="Z123" s="384"/>
      <c r="AA123" s="384"/>
      <c r="AB123" s="384"/>
      <c r="AC123" s="384"/>
      <c r="AD123" s="384"/>
      <c r="AE123" s="384"/>
      <c r="AF123" s="385"/>
      <c r="AG123" s="1"/>
      <c r="AH123" s="1"/>
      <c r="AI123" s="1"/>
    </row>
    <row r="124" spans="1:35" s="52" customFormat="1" ht="30" customHeight="1" x14ac:dyDescent="0.15">
      <c r="C124" s="10"/>
      <c r="AE124" s="1"/>
      <c r="AF124" s="1"/>
      <c r="AG124" s="1"/>
      <c r="AH124" s="1"/>
      <c r="AI124" s="1"/>
    </row>
    <row r="125" spans="1:35" ht="18" customHeight="1" x14ac:dyDescent="0.15">
      <c r="A125" s="52"/>
      <c r="I125" s="52"/>
      <c r="M125" s="52"/>
      <c r="AE125" s="1"/>
    </row>
    <row r="126" spans="1:35" ht="18" customHeight="1" x14ac:dyDescent="0.15">
      <c r="A126" s="52"/>
      <c r="I126" s="52"/>
      <c r="M126" s="52"/>
      <c r="AE126" s="1"/>
    </row>
    <row r="127" spans="1:35" ht="18" customHeight="1" x14ac:dyDescent="0.15">
      <c r="A127" s="52"/>
      <c r="I127" s="52"/>
      <c r="M127" s="52"/>
      <c r="AE127" s="1"/>
    </row>
  </sheetData>
  <mergeCells count="120">
    <mergeCell ref="F1:H2"/>
    <mergeCell ref="I1:M2"/>
    <mergeCell ref="O1:AF2"/>
    <mergeCell ref="A4:AI5"/>
    <mergeCell ref="D7:I9"/>
    <mergeCell ref="J7:AF9"/>
    <mergeCell ref="D19:I21"/>
    <mergeCell ref="J19:AF21"/>
    <mergeCell ref="D22:I24"/>
    <mergeCell ref="J22:AF24"/>
    <mergeCell ref="D25:I27"/>
    <mergeCell ref="J25:AF27"/>
    <mergeCell ref="D10:I12"/>
    <mergeCell ref="J10:AF12"/>
    <mergeCell ref="D13:I15"/>
    <mergeCell ref="J13:AF15"/>
    <mergeCell ref="D16:I18"/>
    <mergeCell ref="J16:S18"/>
    <mergeCell ref="T16:V18"/>
    <mergeCell ref="W16:AF18"/>
    <mergeCell ref="F43:AF44"/>
    <mergeCell ref="F45:AF45"/>
    <mergeCell ref="F46:AF46"/>
    <mergeCell ref="F47:AF47"/>
    <mergeCell ref="F48:AF48"/>
    <mergeCell ref="F49:AF49"/>
    <mergeCell ref="F50:AF50"/>
    <mergeCell ref="D28:I30"/>
    <mergeCell ref="J28:S30"/>
    <mergeCell ref="T28:V30"/>
    <mergeCell ref="W28:AF30"/>
    <mergeCell ref="D32:AF32"/>
    <mergeCell ref="E36:AF41"/>
    <mergeCell ref="D57:K57"/>
    <mergeCell ref="L57:AF57"/>
    <mergeCell ref="D58:K58"/>
    <mergeCell ref="L58:AF58"/>
    <mergeCell ref="D59:K59"/>
    <mergeCell ref="L59:AF59"/>
    <mergeCell ref="F51:AF51"/>
    <mergeCell ref="D53:K54"/>
    <mergeCell ref="L53:AF54"/>
    <mergeCell ref="D55:K55"/>
    <mergeCell ref="L55:AF55"/>
    <mergeCell ref="D56:K56"/>
    <mergeCell ref="L56:AF56"/>
    <mergeCell ref="D65:K66"/>
    <mergeCell ref="L65:AF66"/>
    <mergeCell ref="D67:K67"/>
    <mergeCell ref="L67:AF67"/>
    <mergeCell ref="D60:K60"/>
    <mergeCell ref="L60:AF60"/>
    <mergeCell ref="D61:K61"/>
    <mergeCell ref="L61:AF61"/>
    <mergeCell ref="D62:K62"/>
    <mergeCell ref="L62:AF62"/>
    <mergeCell ref="D63:K64"/>
    <mergeCell ref="L63:AF64"/>
    <mergeCell ref="D71:K72"/>
    <mergeCell ref="L71:AF72"/>
    <mergeCell ref="D73:K74"/>
    <mergeCell ref="L73:AF74"/>
    <mergeCell ref="D75:K76"/>
    <mergeCell ref="L75:AF76"/>
    <mergeCell ref="D68:K68"/>
    <mergeCell ref="L68:AF68"/>
    <mergeCell ref="D69:K69"/>
    <mergeCell ref="L69:AF69"/>
    <mergeCell ref="D70:K70"/>
    <mergeCell ref="L70:AF70"/>
    <mergeCell ref="D83:K83"/>
    <mergeCell ref="L83:AF83"/>
    <mergeCell ref="D84:K85"/>
    <mergeCell ref="L84:AF85"/>
    <mergeCell ref="D86:K87"/>
    <mergeCell ref="L86:AF87"/>
    <mergeCell ref="D77:K78"/>
    <mergeCell ref="L77:AF78"/>
    <mergeCell ref="D79:K80"/>
    <mergeCell ref="L79:AF80"/>
    <mergeCell ref="D81:K82"/>
    <mergeCell ref="L81:AF82"/>
    <mergeCell ref="D104:K105"/>
    <mergeCell ref="L104:AF105"/>
    <mergeCell ref="D94:K94"/>
    <mergeCell ref="L94:AF94"/>
    <mergeCell ref="D95:K96"/>
    <mergeCell ref="L95:AF96"/>
    <mergeCell ref="D97:K98"/>
    <mergeCell ref="L97:AF98"/>
    <mergeCell ref="D88:K89"/>
    <mergeCell ref="L88:AF89"/>
    <mergeCell ref="D90:K91"/>
    <mergeCell ref="L90:AF91"/>
    <mergeCell ref="D92:K93"/>
    <mergeCell ref="L92:AF93"/>
    <mergeCell ref="D106:K107"/>
    <mergeCell ref="L106:AF107"/>
    <mergeCell ref="D108:K109"/>
    <mergeCell ref="L108:AF109"/>
    <mergeCell ref="D110:K112"/>
    <mergeCell ref="L110:AF112"/>
    <mergeCell ref="D99:K100"/>
    <mergeCell ref="L99:AF100"/>
    <mergeCell ref="D123:K123"/>
    <mergeCell ref="L123:AF123"/>
    <mergeCell ref="D119:K119"/>
    <mergeCell ref="L119:AF119"/>
    <mergeCell ref="D120:K121"/>
    <mergeCell ref="L120:AF121"/>
    <mergeCell ref="D122:K122"/>
    <mergeCell ref="L122:AF122"/>
    <mergeCell ref="D113:K114"/>
    <mergeCell ref="L113:AF114"/>
    <mergeCell ref="D115:K116"/>
    <mergeCell ref="L115:AF116"/>
    <mergeCell ref="D117:K118"/>
    <mergeCell ref="L117:AF118"/>
    <mergeCell ref="D101:K103"/>
    <mergeCell ref="L101:AF103"/>
  </mergeCells>
  <phoneticPr fontId="1"/>
  <pageMargins left="0.55118110236220474" right="0.39370078740157483" top="0.74803149606299213" bottom="0.47244094488188981" header="0.31496062992125984" footer="0.27559055118110237"/>
  <pageSetup paperSize="9" scale="51" firstPageNumber="0" fitToHeight="0" orientation="portrait" useFirstPageNumber="1"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Q3441"/>
  <sheetViews>
    <sheetView view="pageBreakPreview" zoomScale="85" zoomScaleNormal="100" zoomScaleSheetLayoutView="85" zoomScalePageLayoutView="66" workbookViewId="0">
      <selection activeCell="B8" sqref="B8:J26"/>
    </sheetView>
  </sheetViews>
  <sheetFormatPr defaultColWidth="5" defaultRowHeight="20.100000000000001" customHeight="1" x14ac:dyDescent="0.15"/>
  <cols>
    <col min="1" max="1" width="6.375" style="116" customWidth="1"/>
    <col min="2" max="2" width="5" style="52" customWidth="1"/>
    <col min="3" max="3" width="5" style="10"/>
    <col min="4" max="4" width="5" style="52"/>
    <col min="5" max="6" width="5" style="52" customWidth="1"/>
    <col min="7" max="10" width="5" style="52"/>
    <col min="11" max="11" width="5" style="57" customWidth="1"/>
    <col min="12" max="13" width="5" style="52"/>
    <col min="14" max="14" width="5" style="54"/>
    <col min="15" max="15" width="5.875" style="88" bestFit="1" customWidth="1"/>
    <col min="16" max="16" width="7.125" style="52" customWidth="1"/>
    <col min="17" max="19" width="5.75" style="52" bestFit="1" customWidth="1"/>
    <col min="20" max="30" width="5" style="52"/>
    <col min="31" max="31" width="4.875" style="52" customWidth="1"/>
    <col min="32" max="32" width="5" style="63"/>
    <col min="33" max="35" width="5" style="1"/>
    <col min="36" max="36" width="4.625" style="53" customWidth="1"/>
    <col min="37" max="16384" width="5" style="52"/>
  </cols>
  <sheetData>
    <row r="1" spans="1:36" ht="20.100000000000001" customHeight="1" x14ac:dyDescent="0.15">
      <c r="A1" s="680" t="s">
        <v>0</v>
      </c>
      <c r="B1" s="494"/>
      <c r="C1" s="494"/>
      <c r="D1" s="494"/>
      <c r="E1" s="494"/>
      <c r="F1" s="494"/>
      <c r="G1" s="494"/>
      <c r="H1" s="494"/>
      <c r="I1" s="734"/>
      <c r="J1" s="735"/>
      <c r="K1" s="738" t="s">
        <v>1</v>
      </c>
      <c r="L1" s="734"/>
      <c r="M1" s="734"/>
      <c r="N1" s="527"/>
      <c r="O1" s="680" t="s">
        <v>2</v>
      </c>
      <c r="P1" s="494"/>
      <c r="Q1" s="494"/>
      <c r="R1" s="494"/>
      <c r="S1" s="494"/>
      <c r="T1" s="494"/>
      <c r="U1" s="494"/>
      <c r="V1" s="494"/>
      <c r="W1" s="494"/>
      <c r="X1" s="494"/>
      <c r="Y1" s="494"/>
      <c r="Z1" s="494"/>
      <c r="AA1" s="494"/>
      <c r="AB1" s="494"/>
      <c r="AC1" s="494"/>
      <c r="AD1" s="494"/>
      <c r="AE1" s="527"/>
      <c r="AF1" s="680" t="s">
        <v>7</v>
      </c>
      <c r="AG1" s="728"/>
      <c r="AH1" s="728"/>
      <c r="AI1" s="728"/>
      <c r="AJ1" s="729"/>
    </row>
    <row r="2" spans="1:36" ht="20.100000000000001" customHeight="1" x14ac:dyDescent="0.15">
      <c r="A2" s="550"/>
      <c r="B2" s="407"/>
      <c r="C2" s="407"/>
      <c r="D2" s="407"/>
      <c r="E2" s="407"/>
      <c r="F2" s="407"/>
      <c r="G2" s="407"/>
      <c r="H2" s="407"/>
      <c r="I2" s="736"/>
      <c r="J2" s="737"/>
      <c r="K2" s="739"/>
      <c r="L2" s="736"/>
      <c r="M2" s="736"/>
      <c r="N2" s="531"/>
      <c r="O2" s="550"/>
      <c r="P2" s="407"/>
      <c r="Q2" s="407"/>
      <c r="R2" s="407"/>
      <c r="S2" s="407"/>
      <c r="T2" s="407"/>
      <c r="U2" s="407"/>
      <c r="V2" s="407"/>
      <c r="W2" s="407"/>
      <c r="X2" s="407"/>
      <c r="Y2" s="407"/>
      <c r="Z2" s="407"/>
      <c r="AA2" s="407"/>
      <c r="AB2" s="407"/>
      <c r="AC2" s="407"/>
      <c r="AD2" s="407"/>
      <c r="AE2" s="531"/>
      <c r="AF2" s="730"/>
      <c r="AG2" s="731"/>
      <c r="AH2" s="731"/>
      <c r="AI2" s="731"/>
      <c r="AJ2" s="732"/>
    </row>
    <row r="3" spans="1:36" s="20" customFormat="1" ht="20.100000000000001" customHeight="1" x14ac:dyDescent="0.15">
      <c r="A3" s="540"/>
      <c r="B3" s="529"/>
      <c r="C3" s="529"/>
      <c r="D3" s="529"/>
      <c r="E3" s="529"/>
      <c r="F3" s="529"/>
      <c r="G3" s="529"/>
      <c r="H3" s="529"/>
      <c r="I3" s="529"/>
      <c r="J3" s="530"/>
      <c r="K3" s="540"/>
      <c r="L3" s="529"/>
      <c r="M3" s="529"/>
      <c r="N3" s="530"/>
      <c r="O3" s="540"/>
      <c r="P3" s="529"/>
      <c r="Q3" s="529"/>
      <c r="R3" s="529"/>
      <c r="S3" s="529"/>
      <c r="T3" s="529"/>
      <c r="U3" s="529"/>
      <c r="V3" s="529"/>
      <c r="W3" s="529"/>
      <c r="X3" s="529"/>
      <c r="Y3" s="529"/>
      <c r="Z3" s="529"/>
      <c r="AA3" s="529"/>
      <c r="AB3" s="529"/>
      <c r="AC3" s="529"/>
      <c r="AD3" s="529"/>
      <c r="AE3" s="530"/>
      <c r="AF3" s="396"/>
      <c r="AG3" s="397"/>
      <c r="AH3" s="397"/>
      <c r="AI3" s="397"/>
      <c r="AJ3" s="398"/>
    </row>
    <row r="4" spans="1:36" s="65" customFormat="1" ht="20.100000000000001" customHeight="1" x14ac:dyDescent="0.15">
      <c r="A4" s="743" t="s">
        <v>3863</v>
      </c>
      <c r="B4" s="744"/>
      <c r="C4" s="744"/>
      <c r="D4" s="744"/>
      <c r="E4" s="744"/>
      <c r="F4" s="744"/>
      <c r="G4" s="744"/>
      <c r="H4" s="744"/>
      <c r="I4" s="744"/>
      <c r="J4" s="744"/>
      <c r="K4" s="744"/>
      <c r="L4" s="744"/>
      <c r="M4" s="744"/>
      <c r="N4" s="744"/>
      <c r="O4" s="744"/>
      <c r="P4" s="744"/>
      <c r="Q4" s="744"/>
      <c r="R4" s="744"/>
      <c r="S4" s="744"/>
      <c r="T4" s="744"/>
      <c r="U4" s="744"/>
      <c r="V4" s="744"/>
      <c r="W4" s="744"/>
      <c r="X4" s="744"/>
      <c r="Y4" s="744"/>
      <c r="Z4" s="744"/>
      <c r="AA4" s="744"/>
      <c r="AB4" s="744"/>
      <c r="AC4" s="744"/>
      <c r="AD4" s="744"/>
      <c r="AE4" s="744"/>
      <c r="AF4" s="744"/>
      <c r="AG4" s="744"/>
      <c r="AH4" s="744"/>
      <c r="AI4" s="744"/>
      <c r="AJ4" s="745"/>
    </row>
    <row r="5" spans="1:36" s="20" customFormat="1" ht="20.100000000000001" customHeight="1" x14ac:dyDescent="0.15">
      <c r="A5" s="574" t="s">
        <v>2356</v>
      </c>
      <c r="B5" s="575"/>
      <c r="C5" s="575"/>
      <c r="D5" s="575"/>
      <c r="E5" s="575"/>
      <c r="F5" s="575"/>
      <c r="G5" s="575"/>
      <c r="H5" s="575"/>
      <c r="I5" s="575"/>
      <c r="J5" s="575"/>
      <c r="K5" s="575"/>
      <c r="L5" s="575"/>
      <c r="M5" s="575"/>
      <c r="N5" s="575"/>
      <c r="O5" s="575"/>
      <c r="P5" s="575"/>
      <c r="Q5" s="575"/>
      <c r="R5" s="575"/>
      <c r="S5" s="575"/>
      <c r="T5" s="575"/>
      <c r="U5" s="575"/>
      <c r="V5" s="575"/>
      <c r="W5" s="575"/>
      <c r="X5" s="575"/>
      <c r="Y5" s="575"/>
      <c r="Z5" s="575"/>
      <c r="AA5" s="575"/>
      <c r="AB5" s="575"/>
      <c r="AC5" s="575"/>
      <c r="AD5" s="575"/>
      <c r="AE5" s="575"/>
      <c r="AF5" s="575"/>
      <c r="AG5" s="575"/>
      <c r="AH5" s="575"/>
      <c r="AI5" s="575"/>
      <c r="AJ5" s="733"/>
    </row>
    <row r="6" spans="1:36" ht="20.100000000000001" customHeight="1" x14ac:dyDescent="0.15">
      <c r="A6" s="371"/>
      <c r="B6" s="372"/>
      <c r="C6" s="372"/>
      <c r="D6" s="372"/>
      <c r="E6" s="372"/>
      <c r="F6" s="372"/>
      <c r="G6" s="372"/>
      <c r="H6" s="372"/>
      <c r="I6" s="372"/>
      <c r="J6" s="372"/>
      <c r="K6" s="372"/>
      <c r="L6" s="372"/>
      <c r="M6" s="372"/>
      <c r="N6" s="372"/>
      <c r="O6" s="372"/>
      <c r="P6" s="372"/>
      <c r="Q6" s="372"/>
      <c r="R6" s="372"/>
      <c r="S6" s="372"/>
      <c r="T6" s="372"/>
      <c r="U6" s="372"/>
      <c r="V6" s="372"/>
      <c r="W6" s="372"/>
      <c r="X6" s="372"/>
      <c r="Y6" s="372"/>
      <c r="Z6" s="372"/>
      <c r="AA6" s="372"/>
      <c r="AB6" s="372"/>
      <c r="AC6" s="372"/>
      <c r="AD6" s="372"/>
      <c r="AE6" s="372"/>
      <c r="AF6" s="372"/>
      <c r="AG6" s="372"/>
      <c r="AH6" s="372"/>
      <c r="AI6" s="372"/>
      <c r="AJ6" s="373"/>
    </row>
    <row r="7" spans="1:36" ht="20.100000000000001" customHeight="1" x14ac:dyDescent="0.15">
      <c r="A7" s="116">
        <v>1</v>
      </c>
      <c r="B7" s="600" t="s">
        <v>2519</v>
      </c>
      <c r="C7" s="600"/>
      <c r="D7" s="600"/>
      <c r="E7" s="600"/>
      <c r="F7" s="600"/>
      <c r="G7" s="600"/>
      <c r="H7" s="600"/>
      <c r="I7" s="600"/>
      <c r="J7" s="746"/>
      <c r="K7" s="150"/>
      <c r="L7" s="59"/>
      <c r="M7" s="59"/>
      <c r="N7" s="138"/>
      <c r="O7" s="116"/>
      <c r="Q7" s="139"/>
      <c r="R7" s="139"/>
      <c r="S7" s="139"/>
      <c r="T7" s="139"/>
      <c r="U7" s="139"/>
      <c r="V7" s="139"/>
      <c r="W7" s="139"/>
      <c r="X7" s="139"/>
      <c r="Y7" s="139"/>
      <c r="Z7" s="139"/>
      <c r="AA7" s="139"/>
      <c r="AB7" s="139"/>
      <c r="AC7" s="139"/>
      <c r="AD7" s="139"/>
      <c r="AE7" s="140"/>
      <c r="AF7" s="473" t="s">
        <v>109</v>
      </c>
      <c r="AG7" s="456"/>
      <c r="AH7" s="456"/>
      <c r="AI7" s="456"/>
      <c r="AJ7" s="457"/>
    </row>
    <row r="8" spans="1:36" ht="20.100000000000001" customHeight="1" x14ac:dyDescent="0.15">
      <c r="A8" s="152"/>
      <c r="B8" s="456" t="s">
        <v>2353</v>
      </c>
      <c r="C8" s="456"/>
      <c r="D8" s="456"/>
      <c r="E8" s="456"/>
      <c r="F8" s="456"/>
      <c r="G8" s="456"/>
      <c r="H8" s="456"/>
      <c r="I8" s="456"/>
      <c r="J8" s="457"/>
      <c r="K8" s="470" t="s">
        <v>2380</v>
      </c>
      <c r="L8" s="471"/>
      <c r="M8" s="471"/>
      <c r="N8" s="472"/>
      <c r="O8" s="116" t="s">
        <v>24</v>
      </c>
      <c r="P8" s="456" t="s">
        <v>1903</v>
      </c>
      <c r="Q8" s="456"/>
      <c r="R8" s="456"/>
      <c r="S8" s="456"/>
      <c r="T8" s="456"/>
      <c r="U8" s="456"/>
      <c r="V8" s="456"/>
      <c r="W8" s="456"/>
      <c r="X8" s="456"/>
      <c r="Y8" s="456"/>
      <c r="Z8" s="456"/>
      <c r="AA8" s="456"/>
      <c r="AB8" s="456"/>
      <c r="AC8" s="456"/>
      <c r="AD8" s="456"/>
      <c r="AE8" s="457"/>
      <c r="AF8" s="473"/>
      <c r="AG8" s="456"/>
      <c r="AH8" s="456"/>
      <c r="AI8" s="456"/>
      <c r="AJ8" s="457"/>
    </row>
    <row r="9" spans="1:36" ht="20.100000000000001" customHeight="1" x14ac:dyDescent="0.15">
      <c r="A9" s="152"/>
      <c r="B9" s="456"/>
      <c r="C9" s="456"/>
      <c r="D9" s="456"/>
      <c r="E9" s="456"/>
      <c r="F9" s="456"/>
      <c r="G9" s="456"/>
      <c r="H9" s="456"/>
      <c r="I9" s="456"/>
      <c r="J9" s="457"/>
      <c r="K9" s="470"/>
      <c r="L9" s="471"/>
      <c r="M9" s="471"/>
      <c r="N9" s="472"/>
      <c r="O9" s="116"/>
      <c r="P9" s="456"/>
      <c r="Q9" s="456"/>
      <c r="R9" s="456"/>
      <c r="S9" s="456"/>
      <c r="T9" s="456"/>
      <c r="U9" s="456"/>
      <c r="V9" s="456"/>
      <c r="W9" s="456"/>
      <c r="X9" s="456"/>
      <c r="Y9" s="456"/>
      <c r="Z9" s="456"/>
      <c r="AA9" s="456"/>
      <c r="AB9" s="456"/>
      <c r="AC9" s="456"/>
      <c r="AD9" s="456"/>
      <c r="AE9" s="457"/>
      <c r="AF9" s="473" t="s">
        <v>3088</v>
      </c>
      <c r="AG9" s="456"/>
      <c r="AH9" s="456"/>
      <c r="AI9" s="456"/>
      <c r="AJ9" s="457"/>
    </row>
    <row r="10" spans="1:36" ht="20.100000000000001" customHeight="1" x14ac:dyDescent="0.15">
      <c r="A10" s="152"/>
      <c r="B10" s="456"/>
      <c r="C10" s="456"/>
      <c r="D10" s="456"/>
      <c r="E10" s="456"/>
      <c r="F10" s="456"/>
      <c r="G10" s="456"/>
      <c r="H10" s="456"/>
      <c r="I10" s="456"/>
      <c r="J10" s="457"/>
      <c r="K10" s="52"/>
      <c r="L10" s="55"/>
      <c r="M10" s="59"/>
      <c r="N10" s="138"/>
      <c r="O10" s="116"/>
      <c r="P10" s="456"/>
      <c r="Q10" s="456"/>
      <c r="R10" s="456"/>
      <c r="S10" s="456"/>
      <c r="T10" s="456"/>
      <c r="U10" s="456"/>
      <c r="V10" s="456"/>
      <c r="W10" s="456"/>
      <c r="X10" s="456"/>
      <c r="Y10" s="456"/>
      <c r="Z10" s="456"/>
      <c r="AA10" s="456"/>
      <c r="AB10" s="456"/>
      <c r="AC10" s="456"/>
      <c r="AD10" s="456"/>
      <c r="AE10" s="457"/>
      <c r="AF10" s="473"/>
      <c r="AG10" s="456"/>
      <c r="AH10" s="456"/>
      <c r="AI10" s="456"/>
      <c r="AJ10" s="457"/>
    </row>
    <row r="11" spans="1:36" ht="20.100000000000001" customHeight="1" x14ac:dyDescent="0.15">
      <c r="A11" s="152"/>
      <c r="B11" s="456"/>
      <c r="C11" s="456"/>
      <c r="D11" s="456"/>
      <c r="E11" s="456"/>
      <c r="F11" s="456"/>
      <c r="G11" s="456"/>
      <c r="H11" s="456"/>
      <c r="I11" s="456"/>
      <c r="J11" s="457"/>
      <c r="N11" s="138"/>
      <c r="O11" s="116"/>
      <c r="P11" s="456"/>
      <c r="Q11" s="456"/>
      <c r="R11" s="456"/>
      <c r="S11" s="456"/>
      <c r="T11" s="456"/>
      <c r="U11" s="456"/>
      <c r="V11" s="456"/>
      <c r="W11" s="456"/>
      <c r="X11" s="456"/>
      <c r="Y11" s="456"/>
      <c r="Z11" s="456"/>
      <c r="AA11" s="456"/>
      <c r="AB11" s="456"/>
      <c r="AC11" s="456"/>
      <c r="AD11" s="456"/>
      <c r="AE11" s="457"/>
      <c r="AF11" s="473" t="s">
        <v>3089</v>
      </c>
      <c r="AG11" s="456"/>
      <c r="AH11" s="456"/>
      <c r="AI11" s="456"/>
      <c r="AJ11" s="457"/>
    </row>
    <row r="12" spans="1:36" ht="20.100000000000001" customHeight="1" x14ac:dyDescent="0.15">
      <c r="A12" s="152"/>
      <c r="B12" s="456"/>
      <c r="C12" s="456"/>
      <c r="D12" s="456"/>
      <c r="E12" s="456"/>
      <c r="F12" s="456"/>
      <c r="G12" s="456"/>
      <c r="H12" s="456"/>
      <c r="I12" s="456"/>
      <c r="J12" s="457"/>
      <c r="N12" s="138"/>
      <c r="O12" s="116" t="s">
        <v>24</v>
      </c>
      <c r="P12" s="456" t="s">
        <v>1904</v>
      </c>
      <c r="Q12" s="456"/>
      <c r="R12" s="456"/>
      <c r="S12" s="456"/>
      <c r="T12" s="456"/>
      <c r="U12" s="456"/>
      <c r="V12" s="456"/>
      <c r="W12" s="456"/>
      <c r="X12" s="456"/>
      <c r="Y12" s="456"/>
      <c r="Z12" s="456"/>
      <c r="AA12" s="456"/>
      <c r="AB12" s="456"/>
      <c r="AC12" s="456"/>
      <c r="AD12" s="456"/>
      <c r="AE12" s="457"/>
      <c r="AF12" s="473"/>
      <c r="AG12" s="456"/>
      <c r="AH12" s="456"/>
      <c r="AI12" s="456"/>
      <c r="AJ12" s="457"/>
    </row>
    <row r="13" spans="1:36" ht="20.100000000000001" customHeight="1" x14ac:dyDescent="0.15">
      <c r="A13" s="152"/>
      <c r="B13" s="456"/>
      <c r="C13" s="456"/>
      <c r="D13" s="456"/>
      <c r="E13" s="456"/>
      <c r="F13" s="456"/>
      <c r="G13" s="456"/>
      <c r="H13" s="456"/>
      <c r="I13" s="456"/>
      <c r="J13" s="457"/>
      <c r="K13" s="150"/>
      <c r="N13" s="138"/>
      <c r="O13" s="116"/>
      <c r="P13" s="456"/>
      <c r="Q13" s="456"/>
      <c r="R13" s="456"/>
      <c r="S13" s="456"/>
      <c r="T13" s="456"/>
      <c r="U13" s="456"/>
      <c r="V13" s="456"/>
      <c r="W13" s="456"/>
      <c r="X13" s="456"/>
      <c r="Y13" s="456"/>
      <c r="Z13" s="456"/>
      <c r="AA13" s="456"/>
      <c r="AB13" s="456"/>
      <c r="AC13" s="456"/>
      <c r="AD13" s="456"/>
      <c r="AE13" s="457"/>
      <c r="AF13" s="473" t="s">
        <v>3090</v>
      </c>
      <c r="AG13" s="456"/>
      <c r="AH13" s="456"/>
      <c r="AI13" s="456"/>
      <c r="AJ13" s="457"/>
    </row>
    <row r="14" spans="1:36" ht="20.100000000000001" customHeight="1" x14ac:dyDescent="0.15">
      <c r="A14" s="152"/>
      <c r="B14" s="456"/>
      <c r="C14" s="456"/>
      <c r="D14" s="456"/>
      <c r="E14" s="456"/>
      <c r="F14" s="456"/>
      <c r="G14" s="456"/>
      <c r="H14" s="456"/>
      <c r="I14" s="456"/>
      <c r="J14" s="457"/>
      <c r="K14" s="150"/>
      <c r="L14" s="59"/>
      <c r="M14" s="59"/>
      <c r="N14" s="138"/>
      <c r="O14" s="116" t="s">
        <v>24</v>
      </c>
      <c r="P14" s="456" t="s">
        <v>106</v>
      </c>
      <c r="Q14" s="456"/>
      <c r="R14" s="456"/>
      <c r="S14" s="456"/>
      <c r="T14" s="456"/>
      <c r="U14" s="456"/>
      <c r="V14" s="456"/>
      <c r="W14" s="456"/>
      <c r="X14" s="456"/>
      <c r="Y14" s="456"/>
      <c r="Z14" s="456"/>
      <c r="AA14" s="456"/>
      <c r="AB14" s="456"/>
      <c r="AC14" s="456"/>
      <c r="AD14" s="456"/>
      <c r="AE14" s="457"/>
      <c r="AF14" s="473"/>
      <c r="AG14" s="456"/>
      <c r="AH14" s="456"/>
      <c r="AI14" s="456"/>
      <c r="AJ14" s="457"/>
    </row>
    <row r="15" spans="1:36" ht="20.100000000000001" customHeight="1" x14ac:dyDescent="0.15">
      <c r="A15" s="152"/>
      <c r="B15" s="456"/>
      <c r="C15" s="456"/>
      <c r="D15" s="456"/>
      <c r="E15" s="456"/>
      <c r="F15" s="456"/>
      <c r="G15" s="456"/>
      <c r="H15" s="456"/>
      <c r="I15" s="456"/>
      <c r="J15" s="457"/>
      <c r="K15" s="150"/>
      <c r="L15" s="59"/>
      <c r="M15" s="59"/>
      <c r="N15" s="138"/>
      <c r="O15" s="116"/>
      <c r="P15" s="456"/>
      <c r="Q15" s="456"/>
      <c r="R15" s="456"/>
      <c r="S15" s="456"/>
      <c r="T15" s="456"/>
      <c r="U15" s="456"/>
      <c r="V15" s="456"/>
      <c r="W15" s="456"/>
      <c r="X15" s="456"/>
      <c r="Y15" s="456"/>
      <c r="Z15" s="456"/>
      <c r="AA15" s="456"/>
      <c r="AB15" s="456"/>
      <c r="AC15" s="456"/>
      <c r="AD15" s="456"/>
      <c r="AE15" s="457"/>
      <c r="AF15" s="473"/>
      <c r="AG15" s="456"/>
      <c r="AH15" s="456"/>
      <c r="AI15" s="456"/>
      <c r="AJ15" s="457"/>
    </row>
    <row r="16" spans="1:36" ht="20.100000000000001" customHeight="1" x14ac:dyDescent="0.15">
      <c r="A16" s="152"/>
      <c r="B16" s="456"/>
      <c r="C16" s="456"/>
      <c r="D16" s="456"/>
      <c r="E16" s="456"/>
      <c r="F16" s="456"/>
      <c r="G16" s="456"/>
      <c r="H16" s="456"/>
      <c r="I16" s="456"/>
      <c r="J16" s="457"/>
      <c r="K16" s="150"/>
      <c r="L16" s="59"/>
      <c r="M16" s="59"/>
      <c r="N16" s="138"/>
      <c r="P16" s="456"/>
      <c r="Q16" s="456"/>
      <c r="R16" s="456"/>
      <c r="S16" s="456"/>
      <c r="T16" s="456"/>
      <c r="U16" s="456"/>
      <c r="V16" s="456"/>
      <c r="W16" s="456"/>
      <c r="X16" s="456"/>
      <c r="Y16" s="456"/>
      <c r="Z16" s="456"/>
      <c r="AA16" s="456"/>
      <c r="AB16" s="456"/>
      <c r="AC16" s="456"/>
      <c r="AD16" s="456"/>
      <c r="AE16" s="457"/>
      <c r="AF16" s="85"/>
      <c r="AG16" s="62"/>
      <c r="AH16" s="62"/>
      <c r="AI16" s="62"/>
      <c r="AJ16" s="84"/>
    </row>
    <row r="17" spans="1:36" ht="20.100000000000001" customHeight="1" x14ac:dyDescent="0.15">
      <c r="A17" s="152"/>
      <c r="B17" s="456"/>
      <c r="C17" s="456"/>
      <c r="D17" s="456"/>
      <c r="E17" s="456"/>
      <c r="F17" s="456"/>
      <c r="G17" s="456"/>
      <c r="H17" s="456"/>
      <c r="I17" s="456"/>
      <c r="J17" s="457"/>
      <c r="K17" s="150"/>
      <c r="L17" s="59"/>
      <c r="M17" s="59"/>
      <c r="N17" s="138"/>
      <c r="O17" s="116"/>
      <c r="P17" s="456"/>
      <c r="Q17" s="456"/>
      <c r="R17" s="456"/>
      <c r="S17" s="456"/>
      <c r="T17" s="456"/>
      <c r="U17" s="456"/>
      <c r="V17" s="456"/>
      <c r="W17" s="456"/>
      <c r="X17" s="456"/>
      <c r="Y17" s="456"/>
      <c r="Z17" s="456"/>
      <c r="AA17" s="456"/>
      <c r="AB17" s="456"/>
      <c r="AC17" s="456"/>
      <c r="AD17" s="456"/>
      <c r="AE17" s="457"/>
      <c r="AF17" s="57"/>
      <c r="AG17" s="52"/>
      <c r="AH17" s="52"/>
      <c r="AI17" s="52"/>
      <c r="AJ17" s="54"/>
    </row>
    <row r="18" spans="1:36" ht="20.100000000000001" customHeight="1" x14ac:dyDescent="0.15">
      <c r="A18" s="152"/>
      <c r="B18" s="456"/>
      <c r="C18" s="456"/>
      <c r="D18" s="456"/>
      <c r="E18" s="456"/>
      <c r="F18" s="456"/>
      <c r="G18" s="456"/>
      <c r="H18" s="456"/>
      <c r="I18" s="456"/>
      <c r="J18" s="457"/>
      <c r="K18" s="150"/>
      <c r="L18" s="59"/>
      <c r="M18" s="59"/>
      <c r="N18" s="138"/>
      <c r="O18" s="116" t="s">
        <v>24</v>
      </c>
      <c r="P18" s="456" t="s">
        <v>107</v>
      </c>
      <c r="Q18" s="456"/>
      <c r="R18" s="456"/>
      <c r="S18" s="456"/>
      <c r="T18" s="456"/>
      <c r="U18" s="456"/>
      <c r="V18" s="456"/>
      <c r="W18" s="456"/>
      <c r="X18" s="456"/>
      <c r="Y18" s="456"/>
      <c r="Z18" s="456"/>
      <c r="AA18" s="456"/>
      <c r="AB18" s="456"/>
      <c r="AC18" s="456"/>
      <c r="AD18" s="456"/>
      <c r="AE18" s="457"/>
      <c r="AF18" s="57"/>
      <c r="AG18" s="52"/>
      <c r="AH18" s="52"/>
      <c r="AI18" s="52"/>
      <c r="AJ18" s="54"/>
    </row>
    <row r="19" spans="1:36" ht="20.100000000000001" customHeight="1" x14ac:dyDescent="0.15">
      <c r="A19" s="152"/>
      <c r="B19" s="456"/>
      <c r="C19" s="456"/>
      <c r="D19" s="456"/>
      <c r="E19" s="456"/>
      <c r="F19" s="456"/>
      <c r="G19" s="456"/>
      <c r="H19" s="456"/>
      <c r="I19" s="456"/>
      <c r="J19" s="457"/>
      <c r="K19" s="150"/>
      <c r="L19" s="59"/>
      <c r="M19" s="59"/>
      <c r="N19" s="138"/>
      <c r="O19" s="116"/>
      <c r="P19" s="456"/>
      <c r="Q19" s="456"/>
      <c r="R19" s="456"/>
      <c r="S19" s="456"/>
      <c r="T19" s="456"/>
      <c r="U19" s="456"/>
      <c r="V19" s="456"/>
      <c r="W19" s="456"/>
      <c r="X19" s="456"/>
      <c r="Y19" s="456"/>
      <c r="Z19" s="456"/>
      <c r="AA19" s="456"/>
      <c r="AB19" s="456"/>
      <c r="AC19" s="456"/>
      <c r="AD19" s="456"/>
      <c r="AE19" s="457"/>
      <c r="AF19" s="57"/>
      <c r="AG19" s="52"/>
      <c r="AH19" s="52"/>
      <c r="AI19" s="52"/>
      <c r="AJ19" s="54"/>
    </row>
    <row r="20" spans="1:36" ht="20.100000000000001" customHeight="1" x14ac:dyDescent="0.15">
      <c r="A20" s="152"/>
      <c r="B20" s="456"/>
      <c r="C20" s="456"/>
      <c r="D20" s="456"/>
      <c r="E20" s="456"/>
      <c r="F20" s="456"/>
      <c r="G20" s="456"/>
      <c r="H20" s="456"/>
      <c r="I20" s="456"/>
      <c r="J20" s="457"/>
      <c r="K20" s="150"/>
      <c r="L20" s="59"/>
      <c r="M20" s="59"/>
      <c r="N20" s="138"/>
      <c r="O20" s="116"/>
      <c r="P20" s="456"/>
      <c r="Q20" s="456"/>
      <c r="R20" s="456"/>
      <c r="S20" s="456"/>
      <c r="T20" s="456"/>
      <c r="U20" s="456"/>
      <c r="V20" s="456"/>
      <c r="W20" s="456"/>
      <c r="X20" s="456"/>
      <c r="Y20" s="456"/>
      <c r="Z20" s="456"/>
      <c r="AA20" s="456"/>
      <c r="AB20" s="456"/>
      <c r="AC20" s="456"/>
      <c r="AD20" s="456"/>
      <c r="AE20" s="457"/>
      <c r="AF20" s="85"/>
      <c r="AG20" s="62"/>
      <c r="AH20" s="62"/>
      <c r="AI20" s="62"/>
      <c r="AJ20" s="84"/>
    </row>
    <row r="21" spans="1:36" ht="20.100000000000001" customHeight="1" x14ac:dyDescent="0.15">
      <c r="A21" s="152"/>
      <c r="B21" s="456"/>
      <c r="C21" s="456"/>
      <c r="D21" s="456"/>
      <c r="E21" s="456"/>
      <c r="F21" s="456"/>
      <c r="G21" s="456"/>
      <c r="H21" s="456"/>
      <c r="I21" s="456"/>
      <c r="J21" s="457"/>
      <c r="K21" s="150"/>
      <c r="L21" s="59"/>
      <c r="M21" s="59"/>
      <c r="N21" s="138"/>
      <c r="O21" s="116" t="s">
        <v>24</v>
      </c>
      <c r="P21" s="456" t="s">
        <v>108</v>
      </c>
      <c r="Q21" s="456"/>
      <c r="R21" s="456"/>
      <c r="S21" s="456"/>
      <c r="T21" s="456"/>
      <c r="U21" s="456"/>
      <c r="V21" s="456"/>
      <c r="W21" s="456"/>
      <c r="X21" s="456"/>
      <c r="Y21" s="456"/>
      <c r="Z21" s="456"/>
      <c r="AA21" s="456"/>
      <c r="AB21" s="456"/>
      <c r="AC21" s="456"/>
      <c r="AD21" s="456"/>
      <c r="AE21" s="457"/>
      <c r="AF21" s="85"/>
      <c r="AG21" s="62"/>
      <c r="AH21" s="62"/>
      <c r="AI21" s="62"/>
      <c r="AJ21" s="84"/>
    </row>
    <row r="22" spans="1:36" ht="20.100000000000001" customHeight="1" x14ac:dyDescent="0.15">
      <c r="A22" s="152"/>
      <c r="B22" s="456"/>
      <c r="C22" s="456"/>
      <c r="D22" s="456"/>
      <c r="E22" s="456"/>
      <c r="F22" s="456"/>
      <c r="G22" s="456"/>
      <c r="H22" s="456"/>
      <c r="I22" s="456"/>
      <c r="J22" s="457"/>
      <c r="K22" s="150"/>
      <c r="L22" s="59"/>
      <c r="M22" s="59"/>
      <c r="N22" s="138"/>
      <c r="O22" s="116"/>
      <c r="P22" s="456"/>
      <c r="Q22" s="456"/>
      <c r="R22" s="456"/>
      <c r="S22" s="456"/>
      <c r="T22" s="456"/>
      <c r="U22" s="456"/>
      <c r="V22" s="456"/>
      <c r="W22" s="456"/>
      <c r="X22" s="456"/>
      <c r="Y22" s="456"/>
      <c r="Z22" s="456"/>
      <c r="AA22" s="456"/>
      <c r="AB22" s="456"/>
      <c r="AC22" s="456"/>
      <c r="AD22" s="456"/>
      <c r="AE22" s="457"/>
      <c r="AF22" s="85"/>
      <c r="AG22" s="62"/>
      <c r="AH22" s="62"/>
      <c r="AI22" s="62"/>
      <c r="AJ22" s="84"/>
    </row>
    <row r="23" spans="1:36" ht="20.100000000000001" customHeight="1" x14ac:dyDescent="0.15">
      <c r="A23" s="152"/>
      <c r="B23" s="456"/>
      <c r="C23" s="456"/>
      <c r="D23" s="456"/>
      <c r="E23" s="456"/>
      <c r="F23" s="456"/>
      <c r="G23" s="456"/>
      <c r="H23" s="456"/>
      <c r="I23" s="456"/>
      <c r="J23" s="457"/>
      <c r="K23" s="150"/>
      <c r="L23" s="59"/>
      <c r="M23" s="59"/>
      <c r="N23" s="138"/>
      <c r="O23" s="116" t="s">
        <v>24</v>
      </c>
      <c r="P23" s="456" t="s">
        <v>1902</v>
      </c>
      <c r="Q23" s="456"/>
      <c r="R23" s="456"/>
      <c r="S23" s="456"/>
      <c r="T23" s="456"/>
      <c r="U23" s="456"/>
      <c r="V23" s="456"/>
      <c r="W23" s="456"/>
      <c r="X23" s="456"/>
      <c r="Y23" s="456"/>
      <c r="Z23" s="456"/>
      <c r="AA23" s="456"/>
      <c r="AB23" s="456"/>
      <c r="AC23" s="456"/>
      <c r="AD23" s="456"/>
      <c r="AE23" s="457"/>
      <c r="AF23" s="85"/>
      <c r="AG23" s="62"/>
      <c r="AH23" s="62"/>
      <c r="AI23" s="62"/>
      <c r="AJ23" s="84"/>
    </row>
    <row r="24" spans="1:36" ht="20.100000000000001" customHeight="1" x14ac:dyDescent="0.15">
      <c r="A24" s="152"/>
      <c r="B24" s="456"/>
      <c r="C24" s="456"/>
      <c r="D24" s="456"/>
      <c r="E24" s="456"/>
      <c r="F24" s="456"/>
      <c r="G24" s="456"/>
      <c r="H24" s="456"/>
      <c r="I24" s="456"/>
      <c r="J24" s="457"/>
      <c r="K24" s="150"/>
      <c r="L24" s="59"/>
      <c r="M24" s="59"/>
      <c r="N24" s="138"/>
      <c r="O24" s="116"/>
      <c r="P24" s="456"/>
      <c r="Q24" s="456"/>
      <c r="R24" s="456"/>
      <c r="S24" s="456"/>
      <c r="T24" s="456"/>
      <c r="U24" s="456"/>
      <c r="V24" s="456"/>
      <c r="W24" s="456"/>
      <c r="X24" s="456"/>
      <c r="Y24" s="456"/>
      <c r="Z24" s="456"/>
      <c r="AA24" s="456"/>
      <c r="AB24" s="456"/>
      <c r="AC24" s="456"/>
      <c r="AD24" s="456"/>
      <c r="AE24" s="457"/>
      <c r="AF24" s="85"/>
      <c r="AG24" s="62"/>
      <c r="AH24" s="62"/>
      <c r="AI24" s="62"/>
      <c r="AJ24" s="84"/>
    </row>
    <row r="25" spans="1:36" ht="20.100000000000001" customHeight="1" x14ac:dyDescent="0.15">
      <c r="A25" s="152"/>
      <c r="B25" s="456"/>
      <c r="C25" s="456"/>
      <c r="D25" s="456"/>
      <c r="E25" s="456"/>
      <c r="F25" s="456"/>
      <c r="G25" s="456"/>
      <c r="H25" s="456"/>
      <c r="I25" s="456"/>
      <c r="J25" s="457"/>
      <c r="K25" s="150"/>
      <c r="L25" s="59"/>
      <c r="M25" s="59"/>
      <c r="N25" s="138"/>
      <c r="O25" s="116"/>
      <c r="P25" s="456"/>
      <c r="Q25" s="456"/>
      <c r="R25" s="456"/>
      <c r="S25" s="456"/>
      <c r="T25" s="456"/>
      <c r="U25" s="456"/>
      <c r="V25" s="456"/>
      <c r="W25" s="456"/>
      <c r="X25" s="456"/>
      <c r="Y25" s="456"/>
      <c r="Z25" s="456"/>
      <c r="AA25" s="456"/>
      <c r="AB25" s="456"/>
      <c r="AC25" s="456"/>
      <c r="AD25" s="456"/>
      <c r="AE25" s="457"/>
      <c r="AF25" s="85"/>
      <c r="AG25" s="62"/>
      <c r="AH25" s="62"/>
      <c r="AI25" s="62"/>
      <c r="AJ25" s="84"/>
    </row>
    <row r="26" spans="1:36" ht="20.100000000000001" customHeight="1" x14ac:dyDescent="0.15">
      <c r="A26" s="152"/>
      <c r="B26" s="456"/>
      <c r="C26" s="456"/>
      <c r="D26" s="456"/>
      <c r="E26" s="456"/>
      <c r="F26" s="456"/>
      <c r="G26" s="456"/>
      <c r="H26" s="456"/>
      <c r="I26" s="456"/>
      <c r="J26" s="457"/>
      <c r="K26" s="150"/>
      <c r="L26" s="59"/>
      <c r="M26" s="59"/>
      <c r="N26" s="138"/>
      <c r="O26" s="116" t="s">
        <v>24</v>
      </c>
      <c r="P26" s="456" t="s">
        <v>2269</v>
      </c>
      <c r="Q26" s="456"/>
      <c r="R26" s="456"/>
      <c r="S26" s="456"/>
      <c r="T26" s="456"/>
      <c r="U26" s="456"/>
      <c r="V26" s="456"/>
      <c r="W26" s="456"/>
      <c r="X26" s="456"/>
      <c r="Y26" s="456"/>
      <c r="Z26" s="456"/>
      <c r="AA26" s="456"/>
      <c r="AB26" s="456"/>
      <c r="AC26" s="456"/>
      <c r="AD26" s="456"/>
      <c r="AE26" s="457"/>
      <c r="AF26" s="85"/>
      <c r="AG26" s="62"/>
      <c r="AH26" s="62"/>
      <c r="AI26" s="62"/>
      <c r="AJ26" s="84"/>
    </row>
    <row r="27" spans="1:36" ht="20.100000000000001" customHeight="1" x14ac:dyDescent="0.15">
      <c r="A27" s="152"/>
      <c r="B27" s="62"/>
      <c r="C27" s="62"/>
      <c r="D27" s="62"/>
      <c r="E27" s="62"/>
      <c r="F27" s="62"/>
      <c r="G27" s="62"/>
      <c r="H27" s="62"/>
      <c r="I27" s="62"/>
      <c r="J27" s="84"/>
      <c r="K27" s="150"/>
      <c r="L27" s="59"/>
      <c r="M27" s="59"/>
      <c r="N27" s="138"/>
      <c r="O27" s="116"/>
      <c r="P27" s="456"/>
      <c r="Q27" s="456"/>
      <c r="R27" s="456"/>
      <c r="S27" s="456"/>
      <c r="T27" s="456"/>
      <c r="U27" s="456"/>
      <c r="V27" s="456"/>
      <c r="W27" s="456"/>
      <c r="X27" s="456"/>
      <c r="Y27" s="456"/>
      <c r="Z27" s="456"/>
      <c r="AA27" s="456"/>
      <c r="AB27" s="456"/>
      <c r="AC27" s="456"/>
      <c r="AD27" s="456"/>
      <c r="AE27" s="457"/>
      <c r="AF27" s="85"/>
      <c r="AG27" s="62"/>
      <c r="AH27" s="62"/>
      <c r="AI27" s="62"/>
      <c r="AJ27" s="84"/>
    </row>
    <row r="28" spans="1:36" ht="20.100000000000001" customHeight="1" x14ac:dyDescent="0.15">
      <c r="A28" s="152"/>
      <c r="B28" s="62"/>
      <c r="C28" s="62"/>
      <c r="D28" s="62"/>
      <c r="E28" s="62"/>
      <c r="F28" s="62"/>
      <c r="G28" s="62"/>
      <c r="H28" s="62"/>
      <c r="I28" s="62"/>
      <c r="J28" s="84"/>
      <c r="K28" s="150"/>
      <c r="L28" s="59"/>
      <c r="M28" s="59"/>
      <c r="N28" s="138"/>
      <c r="O28" s="116"/>
      <c r="P28" s="456"/>
      <c r="Q28" s="456"/>
      <c r="R28" s="456"/>
      <c r="S28" s="456"/>
      <c r="T28" s="456"/>
      <c r="U28" s="456"/>
      <c r="V28" s="456"/>
      <c r="W28" s="456"/>
      <c r="X28" s="456"/>
      <c r="Y28" s="456"/>
      <c r="Z28" s="456"/>
      <c r="AA28" s="456"/>
      <c r="AB28" s="456"/>
      <c r="AC28" s="456"/>
      <c r="AD28" s="456"/>
      <c r="AE28" s="457"/>
      <c r="AF28" s="85"/>
      <c r="AG28" s="62"/>
      <c r="AH28" s="62"/>
      <c r="AI28" s="62"/>
      <c r="AJ28" s="84"/>
    </row>
    <row r="29" spans="1:36" ht="20.100000000000001" customHeight="1" x14ac:dyDescent="0.15">
      <c r="A29" s="152"/>
      <c r="B29" s="62"/>
      <c r="C29" s="62"/>
      <c r="D29" s="62"/>
      <c r="E29" s="62"/>
      <c r="F29" s="62"/>
      <c r="G29" s="62"/>
      <c r="H29" s="62"/>
      <c r="I29" s="62"/>
      <c r="J29" s="84"/>
      <c r="K29" s="150"/>
      <c r="L29" s="59"/>
      <c r="M29" s="59"/>
      <c r="N29" s="138"/>
      <c r="O29" s="116"/>
      <c r="AE29" s="54"/>
      <c r="AF29" s="85"/>
      <c r="AG29" s="62"/>
      <c r="AH29" s="62"/>
      <c r="AI29" s="62"/>
      <c r="AJ29" s="84"/>
    </row>
    <row r="30" spans="1:36" ht="20.100000000000001" customHeight="1" x14ac:dyDescent="0.15">
      <c r="A30" s="740" t="s">
        <v>112</v>
      </c>
      <c r="B30" s="741"/>
      <c r="C30" s="741"/>
      <c r="D30" s="741"/>
      <c r="E30" s="741"/>
      <c r="F30" s="741"/>
      <c r="G30" s="741"/>
      <c r="H30" s="741"/>
      <c r="I30" s="741"/>
      <c r="J30" s="742"/>
      <c r="K30" s="150"/>
      <c r="L30" s="59"/>
      <c r="M30" s="59"/>
      <c r="N30" s="138"/>
      <c r="AF30" s="85"/>
      <c r="AG30" s="62"/>
      <c r="AH30" s="62"/>
      <c r="AI30" s="62"/>
      <c r="AJ30" s="84"/>
    </row>
    <row r="31" spans="1:36" ht="20.100000000000001" customHeight="1" x14ac:dyDescent="0.15">
      <c r="A31" s="174">
        <v>-1</v>
      </c>
      <c r="B31" s="456" t="s">
        <v>113</v>
      </c>
      <c r="C31" s="456"/>
      <c r="D31" s="456"/>
      <c r="E31" s="456"/>
      <c r="F31" s="456"/>
      <c r="G31" s="456"/>
      <c r="H31" s="456"/>
      <c r="I31" s="456"/>
      <c r="J31" s="457"/>
      <c r="K31" s="470" t="s">
        <v>2380</v>
      </c>
      <c r="L31" s="471"/>
      <c r="M31" s="471"/>
      <c r="N31" s="472"/>
      <c r="O31" s="88" t="s">
        <v>105</v>
      </c>
      <c r="P31" s="456" t="s">
        <v>114</v>
      </c>
      <c r="Q31" s="456"/>
      <c r="R31" s="456"/>
      <c r="S31" s="456"/>
      <c r="T31" s="456"/>
      <c r="U31" s="456"/>
      <c r="V31" s="456"/>
      <c r="W31" s="456"/>
      <c r="X31" s="456"/>
      <c r="Y31" s="456"/>
      <c r="Z31" s="456"/>
      <c r="AA31" s="456"/>
      <c r="AB31" s="456"/>
      <c r="AC31" s="456"/>
      <c r="AD31" s="456"/>
      <c r="AE31" s="457"/>
      <c r="AF31" s="473" t="s">
        <v>3091</v>
      </c>
      <c r="AG31" s="456"/>
      <c r="AH31" s="456"/>
      <c r="AI31" s="456"/>
      <c r="AJ31" s="457"/>
    </row>
    <row r="32" spans="1:36" ht="20.100000000000001" customHeight="1" x14ac:dyDescent="0.15">
      <c r="A32" s="174"/>
      <c r="B32" s="456"/>
      <c r="C32" s="456"/>
      <c r="D32" s="456"/>
      <c r="E32" s="456"/>
      <c r="F32" s="456"/>
      <c r="G32" s="456"/>
      <c r="H32" s="456"/>
      <c r="I32" s="456"/>
      <c r="J32" s="457"/>
      <c r="K32" s="470"/>
      <c r="L32" s="471"/>
      <c r="M32" s="471"/>
      <c r="N32" s="472"/>
      <c r="P32" s="456"/>
      <c r="Q32" s="456"/>
      <c r="R32" s="456"/>
      <c r="S32" s="456"/>
      <c r="T32" s="456"/>
      <c r="U32" s="456"/>
      <c r="V32" s="456"/>
      <c r="W32" s="456"/>
      <c r="X32" s="456"/>
      <c r="Y32" s="456"/>
      <c r="Z32" s="456"/>
      <c r="AA32" s="456"/>
      <c r="AB32" s="456"/>
      <c r="AC32" s="456"/>
      <c r="AD32" s="456"/>
      <c r="AE32" s="457"/>
      <c r="AF32" s="473"/>
      <c r="AG32" s="456"/>
      <c r="AH32" s="456"/>
      <c r="AI32" s="456"/>
      <c r="AJ32" s="457"/>
    </row>
    <row r="33" spans="1:36" ht="20.100000000000001" customHeight="1" x14ac:dyDescent="0.15">
      <c r="A33" s="174"/>
      <c r="B33" s="456"/>
      <c r="C33" s="456"/>
      <c r="D33" s="456"/>
      <c r="E33" s="456"/>
      <c r="F33" s="456"/>
      <c r="G33" s="456"/>
      <c r="H33" s="456"/>
      <c r="I33" s="456"/>
      <c r="J33" s="457"/>
      <c r="K33" s="52"/>
      <c r="L33" s="59"/>
      <c r="M33" s="59"/>
      <c r="N33" s="138"/>
      <c r="P33" s="88" t="s">
        <v>115</v>
      </c>
      <c r="Q33" s="456" t="s">
        <v>116</v>
      </c>
      <c r="R33" s="456"/>
      <c r="S33" s="456"/>
      <c r="T33" s="456"/>
      <c r="U33" s="456"/>
      <c r="V33" s="456"/>
      <c r="W33" s="456"/>
      <c r="X33" s="456"/>
      <c r="Y33" s="456"/>
      <c r="Z33" s="456"/>
      <c r="AA33" s="456"/>
      <c r="AB33" s="456"/>
      <c r="AC33" s="456"/>
      <c r="AD33" s="456"/>
      <c r="AE33" s="457"/>
      <c r="AF33" s="85"/>
      <c r="AG33" s="62"/>
      <c r="AH33" s="62"/>
      <c r="AI33" s="62"/>
      <c r="AJ33" s="84"/>
    </row>
    <row r="34" spans="1:36" ht="20.100000000000001" customHeight="1" x14ac:dyDescent="0.15">
      <c r="A34" s="174"/>
      <c r="B34" s="456"/>
      <c r="C34" s="456"/>
      <c r="D34" s="456"/>
      <c r="E34" s="456"/>
      <c r="F34" s="456"/>
      <c r="G34" s="456"/>
      <c r="H34" s="456"/>
      <c r="I34" s="456"/>
      <c r="J34" s="457"/>
      <c r="K34" s="150"/>
      <c r="L34" s="59"/>
      <c r="M34" s="59"/>
      <c r="N34" s="138"/>
      <c r="P34" s="88" t="s">
        <v>117</v>
      </c>
      <c r="Q34" s="456" t="s">
        <v>1813</v>
      </c>
      <c r="R34" s="456"/>
      <c r="S34" s="456"/>
      <c r="T34" s="456"/>
      <c r="U34" s="456"/>
      <c r="V34" s="456"/>
      <c r="W34" s="456"/>
      <c r="X34" s="456"/>
      <c r="Y34" s="456"/>
      <c r="Z34" s="456"/>
      <c r="AA34" s="456"/>
      <c r="AB34" s="456"/>
      <c r="AC34" s="456"/>
      <c r="AD34" s="456"/>
      <c r="AE34" s="457"/>
      <c r="AF34" s="85"/>
      <c r="AG34" s="62"/>
      <c r="AH34" s="62"/>
      <c r="AI34" s="62"/>
      <c r="AJ34" s="84"/>
    </row>
    <row r="35" spans="1:36" ht="20.100000000000001" customHeight="1" x14ac:dyDescent="0.15">
      <c r="A35" s="174"/>
      <c r="B35" s="456"/>
      <c r="C35" s="456"/>
      <c r="D35" s="456"/>
      <c r="E35" s="456"/>
      <c r="F35" s="456"/>
      <c r="G35" s="456"/>
      <c r="H35" s="456"/>
      <c r="I35" s="456"/>
      <c r="J35" s="457"/>
      <c r="K35" s="150"/>
      <c r="L35" s="59"/>
      <c r="M35" s="59"/>
      <c r="N35" s="138"/>
      <c r="P35" s="88" t="s">
        <v>118</v>
      </c>
      <c r="Q35" s="456" t="s">
        <v>119</v>
      </c>
      <c r="R35" s="456"/>
      <c r="S35" s="456"/>
      <c r="T35" s="456"/>
      <c r="U35" s="456"/>
      <c r="V35" s="456"/>
      <c r="W35" s="456"/>
      <c r="X35" s="456"/>
      <c r="Y35" s="456"/>
      <c r="Z35" s="456"/>
      <c r="AA35" s="456"/>
      <c r="AB35" s="456"/>
      <c r="AC35" s="456"/>
      <c r="AD35" s="456"/>
      <c r="AE35" s="457"/>
      <c r="AF35" s="85"/>
      <c r="AG35" s="62"/>
      <c r="AH35" s="62"/>
      <c r="AI35" s="62"/>
      <c r="AJ35" s="84"/>
    </row>
    <row r="36" spans="1:36" ht="20.100000000000001" customHeight="1" x14ac:dyDescent="0.15">
      <c r="A36" s="174"/>
      <c r="B36" s="456"/>
      <c r="C36" s="456"/>
      <c r="D36" s="456"/>
      <c r="E36" s="456"/>
      <c r="F36" s="456"/>
      <c r="G36" s="456"/>
      <c r="H36" s="456"/>
      <c r="I36" s="456"/>
      <c r="J36" s="457"/>
      <c r="K36" s="150"/>
      <c r="L36" s="59"/>
      <c r="M36" s="59"/>
      <c r="N36" s="138"/>
      <c r="P36" s="88" t="s">
        <v>120</v>
      </c>
      <c r="Q36" s="456" t="s">
        <v>121</v>
      </c>
      <c r="R36" s="456"/>
      <c r="S36" s="456"/>
      <c r="T36" s="456"/>
      <c r="U36" s="456"/>
      <c r="V36" s="456"/>
      <c r="W36" s="456"/>
      <c r="X36" s="456"/>
      <c r="Y36" s="456"/>
      <c r="Z36" s="456"/>
      <c r="AA36" s="456"/>
      <c r="AB36" s="456"/>
      <c r="AC36" s="456"/>
      <c r="AD36" s="456"/>
      <c r="AE36" s="457"/>
      <c r="AF36" s="85"/>
      <c r="AG36" s="62"/>
      <c r="AH36" s="62"/>
      <c r="AI36" s="62"/>
      <c r="AJ36" s="84"/>
    </row>
    <row r="37" spans="1:36" ht="20.100000000000001" customHeight="1" x14ac:dyDescent="0.15">
      <c r="A37" s="174"/>
      <c r="B37" s="456"/>
      <c r="C37" s="456"/>
      <c r="D37" s="456"/>
      <c r="E37" s="456"/>
      <c r="F37" s="456"/>
      <c r="G37" s="456"/>
      <c r="H37" s="456"/>
      <c r="I37" s="456"/>
      <c r="J37" s="457"/>
      <c r="K37" s="150"/>
      <c r="L37" s="59"/>
      <c r="M37" s="59"/>
      <c r="N37" s="138"/>
      <c r="P37" s="88" t="s">
        <v>122</v>
      </c>
      <c r="Q37" s="456" t="s">
        <v>123</v>
      </c>
      <c r="R37" s="456"/>
      <c r="S37" s="456"/>
      <c r="T37" s="456"/>
      <c r="U37" s="456"/>
      <c r="V37" s="456"/>
      <c r="W37" s="456"/>
      <c r="X37" s="456"/>
      <c r="Y37" s="456"/>
      <c r="Z37" s="456"/>
      <c r="AA37" s="456"/>
      <c r="AB37" s="456"/>
      <c r="AC37" s="456"/>
      <c r="AD37" s="456"/>
      <c r="AE37" s="457"/>
      <c r="AF37" s="473" t="s">
        <v>3092</v>
      </c>
      <c r="AG37" s="456"/>
      <c r="AH37" s="456"/>
      <c r="AI37" s="456"/>
      <c r="AJ37" s="457"/>
    </row>
    <row r="38" spans="1:36" ht="20.100000000000001" customHeight="1" x14ac:dyDescent="0.15">
      <c r="A38" s="174"/>
      <c r="B38" s="456"/>
      <c r="C38" s="456"/>
      <c r="D38" s="456"/>
      <c r="E38" s="456"/>
      <c r="F38" s="456"/>
      <c r="G38" s="456"/>
      <c r="H38" s="456"/>
      <c r="I38" s="456"/>
      <c r="J38" s="457"/>
      <c r="K38" s="150"/>
      <c r="L38" s="59"/>
      <c r="M38" s="59"/>
      <c r="N38" s="138"/>
      <c r="Q38" s="456"/>
      <c r="R38" s="456"/>
      <c r="S38" s="456"/>
      <c r="T38" s="456"/>
      <c r="U38" s="456"/>
      <c r="V38" s="456"/>
      <c r="W38" s="456"/>
      <c r="X38" s="456"/>
      <c r="Y38" s="456"/>
      <c r="Z38" s="456"/>
      <c r="AA38" s="456"/>
      <c r="AB38" s="456"/>
      <c r="AC38" s="456"/>
      <c r="AD38" s="456"/>
      <c r="AE38" s="457"/>
      <c r="AF38" s="473"/>
      <c r="AG38" s="456"/>
      <c r="AH38" s="456"/>
      <c r="AI38" s="456"/>
      <c r="AJ38" s="457"/>
    </row>
    <row r="39" spans="1:36" ht="20.100000000000001" customHeight="1" x14ac:dyDescent="0.15">
      <c r="A39" s="174"/>
      <c r="B39" s="456"/>
      <c r="C39" s="456"/>
      <c r="D39" s="456"/>
      <c r="E39" s="456"/>
      <c r="F39" s="456"/>
      <c r="G39" s="456"/>
      <c r="H39" s="456"/>
      <c r="I39" s="456"/>
      <c r="J39" s="457"/>
      <c r="K39" s="150"/>
      <c r="L39" s="59"/>
      <c r="M39" s="59"/>
      <c r="N39" s="138"/>
      <c r="Q39" s="456"/>
      <c r="R39" s="456"/>
      <c r="S39" s="456"/>
      <c r="T39" s="456"/>
      <c r="U39" s="456"/>
      <c r="V39" s="456"/>
      <c r="W39" s="456"/>
      <c r="X39" s="456"/>
      <c r="Y39" s="456"/>
      <c r="Z39" s="456"/>
      <c r="AA39" s="456"/>
      <c r="AB39" s="456"/>
      <c r="AC39" s="456"/>
      <c r="AD39" s="456"/>
      <c r="AE39" s="457"/>
      <c r="AF39" s="85"/>
      <c r="AG39" s="62"/>
      <c r="AH39" s="62"/>
      <c r="AI39" s="62"/>
      <c r="AJ39" s="84"/>
    </row>
    <row r="40" spans="1:36" ht="20.100000000000001" customHeight="1" x14ac:dyDescent="0.15">
      <c r="A40" s="174"/>
      <c r="B40" s="456"/>
      <c r="C40" s="456"/>
      <c r="D40" s="456"/>
      <c r="E40" s="456"/>
      <c r="F40" s="456"/>
      <c r="G40" s="456"/>
      <c r="H40" s="456"/>
      <c r="I40" s="456"/>
      <c r="J40" s="457"/>
      <c r="K40" s="150"/>
      <c r="L40" s="59"/>
      <c r="M40" s="59"/>
      <c r="N40" s="138"/>
      <c r="O40" s="88" t="s">
        <v>105</v>
      </c>
      <c r="P40" s="456" t="s">
        <v>1761</v>
      </c>
      <c r="Q40" s="456"/>
      <c r="R40" s="456"/>
      <c r="S40" s="456"/>
      <c r="T40" s="456"/>
      <c r="U40" s="456"/>
      <c r="V40" s="456"/>
      <c r="W40" s="456"/>
      <c r="X40" s="456"/>
      <c r="Y40" s="456"/>
      <c r="Z40" s="456"/>
      <c r="AA40" s="456"/>
      <c r="AB40" s="456"/>
      <c r="AC40" s="456"/>
      <c r="AD40" s="456"/>
      <c r="AE40" s="457"/>
      <c r="AF40" s="85"/>
      <c r="AG40" s="62"/>
      <c r="AH40" s="62"/>
      <c r="AI40" s="62"/>
      <c r="AJ40" s="84"/>
    </row>
    <row r="41" spans="1:36" ht="20.100000000000001" customHeight="1" x14ac:dyDescent="0.15">
      <c r="A41" s="174"/>
      <c r="B41" s="456"/>
      <c r="C41" s="456"/>
      <c r="D41" s="456"/>
      <c r="E41" s="456"/>
      <c r="F41" s="456"/>
      <c r="G41" s="456"/>
      <c r="H41" s="456"/>
      <c r="I41" s="456"/>
      <c r="J41" s="457"/>
      <c r="K41" s="150"/>
      <c r="L41" s="59"/>
      <c r="M41" s="59"/>
      <c r="N41" s="138"/>
      <c r="AF41" s="85"/>
      <c r="AG41" s="62"/>
      <c r="AH41" s="62"/>
      <c r="AI41" s="62"/>
      <c r="AJ41" s="84"/>
    </row>
    <row r="42" spans="1:36" ht="20.100000000000001" customHeight="1" x14ac:dyDescent="0.15">
      <c r="A42" s="174">
        <v>-2</v>
      </c>
      <c r="B42" s="456" t="s">
        <v>124</v>
      </c>
      <c r="C42" s="456"/>
      <c r="D42" s="456"/>
      <c r="E42" s="456"/>
      <c r="F42" s="456"/>
      <c r="G42" s="456"/>
      <c r="H42" s="456"/>
      <c r="I42" s="456"/>
      <c r="J42" s="457"/>
      <c r="K42" s="470" t="s">
        <v>2380</v>
      </c>
      <c r="L42" s="471"/>
      <c r="M42" s="471"/>
      <c r="N42" s="472"/>
      <c r="O42" s="88" t="s">
        <v>105</v>
      </c>
      <c r="P42" s="456" t="s">
        <v>126</v>
      </c>
      <c r="Q42" s="456"/>
      <c r="R42" s="456"/>
      <c r="S42" s="456"/>
      <c r="T42" s="456"/>
      <c r="U42" s="456"/>
      <c r="V42" s="456"/>
      <c r="W42" s="456"/>
      <c r="X42" s="456"/>
      <c r="Y42" s="456"/>
      <c r="Z42" s="456"/>
      <c r="AA42" s="456"/>
      <c r="AB42" s="456"/>
      <c r="AC42" s="456"/>
      <c r="AD42" s="456"/>
      <c r="AE42" s="457"/>
      <c r="AF42" s="473" t="s">
        <v>125</v>
      </c>
      <c r="AG42" s="456"/>
      <c r="AH42" s="456"/>
      <c r="AI42" s="456"/>
      <c r="AJ42" s="457"/>
    </row>
    <row r="43" spans="1:36" ht="20.100000000000001" customHeight="1" x14ac:dyDescent="0.15">
      <c r="A43" s="174"/>
      <c r="B43" s="456"/>
      <c r="C43" s="456"/>
      <c r="D43" s="456"/>
      <c r="E43" s="456"/>
      <c r="F43" s="456"/>
      <c r="G43" s="456"/>
      <c r="H43" s="456"/>
      <c r="I43" s="456"/>
      <c r="J43" s="457"/>
      <c r="K43" s="470"/>
      <c r="L43" s="471"/>
      <c r="M43" s="471"/>
      <c r="N43" s="472"/>
      <c r="P43" s="456"/>
      <c r="Q43" s="456"/>
      <c r="R43" s="456"/>
      <c r="S43" s="456"/>
      <c r="T43" s="456"/>
      <c r="U43" s="456"/>
      <c r="V43" s="456"/>
      <c r="W43" s="456"/>
      <c r="X43" s="456"/>
      <c r="Y43" s="456"/>
      <c r="Z43" s="456"/>
      <c r="AA43" s="456"/>
      <c r="AB43" s="456"/>
      <c r="AC43" s="456"/>
      <c r="AD43" s="456"/>
      <c r="AE43" s="457"/>
      <c r="AF43" s="473"/>
      <c r="AG43" s="456"/>
      <c r="AH43" s="456"/>
      <c r="AI43" s="456"/>
      <c r="AJ43" s="457"/>
    </row>
    <row r="44" spans="1:36" ht="20.100000000000001" customHeight="1" x14ac:dyDescent="0.15">
      <c r="A44" s="174"/>
      <c r="B44" s="456"/>
      <c r="C44" s="456"/>
      <c r="D44" s="456"/>
      <c r="E44" s="456"/>
      <c r="F44" s="456"/>
      <c r="G44" s="456"/>
      <c r="H44" s="456"/>
      <c r="I44" s="456"/>
      <c r="J44" s="457"/>
      <c r="K44" s="52"/>
      <c r="L44" s="59"/>
      <c r="M44" s="59"/>
      <c r="N44" s="138"/>
      <c r="P44" s="456"/>
      <c r="Q44" s="456"/>
      <c r="R44" s="456"/>
      <c r="S44" s="456"/>
      <c r="T44" s="456"/>
      <c r="U44" s="456"/>
      <c r="V44" s="456"/>
      <c r="W44" s="456"/>
      <c r="X44" s="456"/>
      <c r="Y44" s="456"/>
      <c r="Z44" s="456"/>
      <c r="AA44" s="456"/>
      <c r="AB44" s="456"/>
      <c r="AC44" s="456"/>
      <c r="AD44" s="456"/>
      <c r="AE44" s="457"/>
      <c r="AF44" s="473"/>
      <c r="AG44" s="456"/>
      <c r="AH44" s="456"/>
      <c r="AI44" s="456"/>
      <c r="AJ44" s="457"/>
    </row>
    <row r="45" spans="1:36" ht="20.100000000000001" customHeight="1" x14ac:dyDescent="0.15">
      <c r="A45" s="174"/>
      <c r="B45" s="456"/>
      <c r="C45" s="456"/>
      <c r="D45" s="456"/>
      <c r="E45" s="456"/>
      <c r="F45" s="456"/>
      <c r="G45" s="456"/>
      <c r="H45" s="456"/>
      <c r="I45" s="456"/>
      <c r="J45" s="457"/>
      <c r="K45" s="52"/>
      <c r="L45" s="55"/>
      <c r="M45" s="59"/>
      <c r="N45" s="138"/>
      <c r="P45" s="456"/>
      <c r="Q45" s="456"/>
      <c r="R45" s="456"/>
      <c r="S45" s="456"/>
      <c r="T45" s="456"/>
      <c r="U45" s="456"/>
      <c r="V45" s="456"/>
      <c r="W45" s="456"/>
      <c r="X45" s="456"/>
      <c r="Y45" s="456"/>
      <c r="Z45" s="456"/>
      <c r="AA45" s="456"/>
      <c r="AB45" s="456"/>
      <c r="AC45" s="456"/>
      <c r="AD45" s="456"/>
      <c r="AE45" s="457"/>
      <c r="AF45" s="473"/>
      <c r="AG45" s="456"/>
      <c r="AH45" s="456"/>
      <c r="AI45" s="456"/>
      <c r="AJ45" s="457"/>
    </row>
    <row r="46" spans="1:36" ht="20.100000000000001" customHeight="1" x14ac:dyDescent="0.15">
      <c r="A46" s="174"/>
      <c r="B46" s="456"/>
      <c r="C46" s="456"/>
      <c r="D46" s="456"/>
      <c r="E46" s="456"/>
      <c r="F46" s="456"/>
      <c r="G46" s="456"/>
      <c r="H46" s="456"/>
      <c r="I46" s="456"/>
      <c r="J46" s="457"/>
      <c r="K46" s="52"/>
      <c r="L46" s="55"/>
      <c r="M46" s="59"/>
      <c r="N46" s="138"/>
      <c r="P46" s="456"/>
      <c r="Q46" s="456"/>
      <c r="R46" s="456"/>
      <c r="S46" s="456"/>
      <c r="T46" s="456"/>
      <c r="U46" s="456"/>
      <c r="V46" s="456"/>
      <c r="W46" s="456"/>
      <c r="X46" s="456"/>
      <c r="Y46" s="456"/>
      <c r="Z46" s="456"/>
      <c r="AA46" s="456"/>
      <c r="AB46" s="456"/>
      <c r="AC46" s="456"/>
      <c r="AD46" s="456"/>
      <c r="AE46" s="457"/>
      <c r="AF46" s="473" t="s">
        <v>127</v>
      </c>
      <c r="AG46" s="456"/>
      <c r="AH46" s="456"/>
      <c r="AI46" s="456"/>
      <c r="AJ46" s="457"/>
    </row>
    <row r="47" spans="1:36" ht="20.100000000000001" customHeight="1" x14ac:dyDescent="0.15">
      <c r="A47" s="174"/>
      <c r="B47" s="456"/>
      <c r="C47" s="456"/>
      <c r="D47" s="456"/>
      <c r="E47" s="456"/>
      <c r="F47" s="456"/>
      <c r="G47" s="456"/>
      <c r="H47" s="456"/>
      <c r="I47" s="456"/>
      <c r="J47" s="457"/>
      <c r="K47" s="52"/>
      <c r="L47" s="55"/>
      <c r="M47" s="59"/>
      <c r="N47" s="138"/>
      <c r="P47" s="456"/>
      <c r="Q47" s="456"/>
      <c r="R47" s="456"/>
      <c r="S47" s="456"/>
      <c r="T47" s="456"/>
      <c r="U47" s="456"/>
      <c r="V47" s="456"/>
      <c r="W47" s="456"/>
      <c r="X47" s="456"/>
      <c r="Y47" s="456"/>
      <c r="Z47" s="456"/>
      <c r="AA47" s="456"/>
      <c r="AB47" s="456"/>
      <c r="AC47" s="456"/>
      <c r="AD47" s="456"/>
      <c r="AE47" s="457"/>
      <c r="AF47" s="473"/>
      <c r="AG47" s="456"/>
      <c r="AH47" s="456"/>
      <c r="AI47" s="456"/>
      <c r="AJ47" s="457"/>
    </row>
    <row r="48" spans="1:36" ht="20.100000000000001" customHeight="1" x14ac:dyDescent="0.15">
      <c r="A48" s="174"/>
      <c r="B48" s="456"/>
      <c r="C48" s="456"/>
      <c r="D48" s="456"/>
      <c r="E48" s="456"/>
      <c r="F48" s="456"/>
      <c r="G48" s="456"/>
      <c r="H48" s="456"/>
      <c r="I48" s="456"/>
      <c r="J48" s="457"/>
      <c r="K48" s="52"/>
      <c r="L48" s="55"/>
      <c r="M48" s="59"/>
      <c r="N48" s="138"/>
      <c r="P48" s="456"/>
      <c r="Q48" s="456"/>
      <c r="R48" s="456"/>
      <c r="S48" s="456"/>
      <c r="T48" s="456"/>
      <c r="U48" s="456"/>
      <c r="V48" s="456"/>
      <c r="W48" s="456"/>
      <c r="X48" s="456"/>
      <c r="Y48" s="456"/>
      <c r="Z48" s="456"/>
      <c r="AA48" s="456"/>
      <c r="AB48" s="456"/>
      <c r="AC48" s="456"/>
      <c r="AD48" s="456"/>
      <c r="AE48" s="457"/>
      <c r="AF48" s="473"/>
      <c r="AG48" s="456"/>
      <c r="AH48" s="456"/>
      <c r="AI48" s="456"/>
      <c r="AJ48" s="457"/>
    </row>
    <row r="49" spans="1:36" ht="20.100000000000001" customHeight="1" x14ac:dyDescent="0.15">
      <c r="A49" s="174"/>
      <c r="B49" s="456"/>
      <c r="C49" s="456"/>
      <c r="D49" s="456"/>
      <c r="E49" s="456"/>
      <c r="F49" s="456"/>
      <c r="G49" s="456"/>
      <c r="H49" s="456"/>
      <c r="I49" s="456"/>
      <c r="J49" s="457"/>
      <c r="K49" s="52"/>
      <c r="L49" s="55"/>
      <c r="M49" s="59"/>
      <c r="N49" s="138"/>
      <c r="P49" s="456"/>
      <c r="Q49" s="456"/>
      <c r="R49" s="456"/>
      <c r="S49" s="456"/>
      <c r="T49" s="456"/>
      <c r="U49" s="456"/>
      <c r="V49" s="456"/>
      <c r="W49" s="456"/>
      <c r="X49" s="456"/>
      <c r="Y49" s="456"/>
      <c r="Z49" s="456"/>
      <c r="AA49" s="456"/>
      <c r="AB49" s="456"/>
      <c r="AC49" s="456"/>
      <c r="AD49" s="456"/>
      <c r="AE49" s="457"/>
      <c r="AF49" s="473"/>
      <c r="AG49" s="456"/>
      <c r="AH49" s="456"/>
      <c r="AI49" s="456"/>
      <c r="AJ49" s="457"/>
    </row>
    <row r="50" spans="1:36" ht="20.100000000000001" customHeight="1" x14ac:dyDescent="0.15">
      <c r="A50" s="152"/>
      <c r="B50" s="456"/>
      <c r="C50" s="456"/>
      <c r="D50" s="456"/>
      <c r="E50" s="456"/>
      <c r="F50" s="456"/>
      <c r="G50" s="456"/>
      <c r="H50" s="456"/>
      <c r="I50" s="456"/>
      <c r="J50" s="457"/>
      <c r="K50" s="150"/>
      <c r="L50" s="59"/>
      <c r="M50" s="59"/>
      <c r="N50" s="138"/>
      <c r="P50" s="456"/>
      <c r="Q50" s="456"/>
      <c r="R50" s="456"/>
      <c r="S50" s="456"/>
      <c r="T50" s="456"/>
      <c r="U50" s="456"/>
      <c r="V50" s="456"/>
      <c r="W50" s="456"/>
      <c r="X50" s="456"/>
      <c r="Y50" s="456"/>
      <c r="Z50" s="456"/>
      <c r="AA50" s="456"/>
      <c r="AB50" s="456"/>
      <c r="AC50" s="456"/>
      <c r="AD50" s="456"/>
      <c r="AE50" s="457"/>
      <c r="AF50" s="473"/>
      <c r="AG50" s="456"/>
      <c r="AH50" s="456"/>
      <c r="AI50" s="456"/>
      <c r="AJ50" s="457"/>
    </row>
    <row r="51" spans="1:36" ht="20.100000000000001" customHeight="1" x14ac:dyDescent="0.15">
      <c r="A51" s="536" t="s">
        <v>128</v>
      </c>
      <c r="B51" s="537"/>
      <c r="C51" s="537"/>
      <c r="D51" s="537"/>
      <c r="E51" s="537"/>
      <c r="F51" s="537"/>
      <c r="G51" s="537"/>
      <c r="H51" s="537"/>
      <c r="I51" s="537"/>
      <c r="J51" s="538"/>
      <c r="K51" s="59"/>
      <c r="L51" s="59"/>
      <c r="M51" s="59"/>
      <c r="N51" s="138"/>
      <c r="AE51" s="54"/>
      <c r="AF51" s="85"/>
      <c r="AG51" s="62"/>
      <c r="AH51" s="62"/>
      <c r="AI51" s="62"/>
      <c r="AJ51" s="84"/>
    </row>
    <row r="52" spans="1:36" ht="20.100000000000001" customHeight="1" x14ac:dyDescent="0.15">
      <c r="A52" s="291">
        <v>-1</v>
      </c>
      <c r="B52" s="483" t="s">
        <v>3777</v>
      </c>
      <c r="C52" s="483"/>
      <c r="D52" s="483"/>
      <c r="E52" s="483"/>
      <c r="F52" s="483"/>
      <c r="G52" s="483"/>
      <c r="H52" s="483"/>
      <c r="I52" s="483"/>
      <c r="J52" s="484"/>
      <c r="K52" s="470" t="s">
        <v>2380</v>
      </c>
      <c r="L52" s="471"/>
      <c r="M52" s="471"/>
      <c r="N52" s="472"/>
      <c r="O52" s="295" t="s">
        <v>105</v>
      </c>
      <c r="P52" s="483" t="s">
        <v>3778</v>
      </c>
      <c r="Q52" s="483"/>
      <c r="R52" s="483"/>
      <c r="S52" s="483"/>
      <c r="T52" s="483"/>
      <c r="U52" s="483"/>
      <c r="V52" s="483"/>
      <c r="W52" s="483"/>
      <c r="X52" s="483"/>
      <c r="Y52" s="483"/>
      <c r="Z52" s="483"/>
      <c r="AA52" s="483"/>
      <c r="AB52" s="483"/>
      <c r="AC52" s="483"/>
      <c r="AD52" s="483"/>
      <c r="AE52" s="484"/>
      <c r="AF52" s="473" t="s">
        <v>2561</v>
      </c>
      <c r="AG52" s="456"/>
      <c r="AH52" s="456"/>
      <c r="AI52" s="456"/>
      <c r="AJ52" s="457"/>
    </row>
    <row r="53" spans="1:36" ht="20.100000000000001" customHeight="1" x14ac:dyDescent="0.15">
      <c r="A53" s="294"/>
      <c r="B53" s="483"/>
      <c r="C53" s="483"/>
      <c r="D53" s="483"/>
      <c r="E53" s="483"/>
      <c r="F53" s="483"/>
      <c r="G53" s="483"/>
      <c r="H53" s="483"/>
      <c r="I53" s="483"/>
      <c r="J53" s="484"/>
      <c r="K53" s="470"/>
      <c r="L53" s="471"/>
      <c r="M53" s="471"/>
      <c r="N53" s="472"/>
      <c r="O53" s="295"/>
      <c r="P53" s="483"/>
      <c r="Q53" s="483"/>
      <c r="R53" s="483"/>
      <c r="S53" s="483"/>
      <c r="T53" s="483"/>
      <c r="U53" s="483"/>
      <c r="V53" s="483"/>
      <c r="W53" s="483"/>
      <c r="X53" s="483"/>
      <c r="Y53" s="483"/>
      <c r="Z53" s="483"/>
      <c r="AA53" s="483"/>
      <c r="AB53" s="483"/>
      <c r="AC53" s="483"/>
      <c r="AD53" s="483"/>
      <c r="AE53" s="484"/>
      <c r="AF53" s="473"/>
      <c r="AG53" s="456"/>
      <c r="AH53" s="456"/>
      <c r="AI53" s="456"/>
      <c r="AJ53" s="457"/>
    </row>
    <row r="54" spans="1:36" ht="20.100000000000001" customHeight="1" x14ac:dyDescent="0.15">
      <c r="A54" s="294"/>
      <c r="B54" s="483"/>
      <c r="C54" s="483"/>
      <c r="D54" s="483"/>
      <c r="E54" s="483"/>
      <c r="F54" s="483"/>
      <c r="G54" s="483"/>
      <c r="H54" s="483"/>
      <c r="I54" s="483"/>
      <c r="J54" s="484"/>
      <c r="K54" s="52"/>
      <c r="L54" s="59"/>
      <c r="M54" s="59"/>
      <c r="N54" s="138"/>
      <c r="O54" s="295"/>
      <c r="P54" s="483"/>
      <c r="Q54" s="483"/>
      <c r="R54" s="483"/>
      <c r="S54" s="483"/>
      <c r="T54" s="483"/>
      <c r="U54" s="483"/>
      <c r="V54" s="483"/>
      <c r="W54" s="483"/>
      <c r="X54" s="483"/>
      <c r="Y54" s="483"/>
      <c r="Z54" s="483"/>
      <c r="AA54" s="483"/>
      <c r="AB54" s="483"/>
      <c r="AC54" s="483"/>
      <c r="AD54" s="483"/>
      <c r="AE54" s="484"/>
      <c r="AF54" s="473" t="s">
        <v>3093</v>
      </c>
      <c r="AG54" s="456"/>
      <c r="AH54" s="456"/>
      <c r="AI54" s="456"/>
      <c r="AJ54" s="457"/>
    </row>
    <row r="55" spans="1:36" ht="20.100000000000001" customHeight="1" x14ac:dyDescent="0.15">
      <c r="A55" s="294"/>
      <c r="B55" s="483"/>
      <c r="C55" s="483"/>
      <c r="D55" s="483"/>
      <c r="E55" s="483"/>
      <c r="F55" s="483"/>
      <c r="G55" s="483"/>
      <c r="H55" s="483"/>
      <c r="I55" s="483"/>
      <c r="J55" s="484"/>
      <c r="K55" s="52"/>
      <c r="L55" s="55"/>
      <c r="M55" s="59"/>
      <c r="N55" s="138"/>
      <c r="O55" s="295"/>
      <c r="P55" s="483"/>
      <c r="Q55" s="483"/>
      <c r="R55" s="483"/>
      <c r="S55" s="483"/>
      <c r="T55" s="483"/>
      <c r="U55" s="483"/>
      <c r="V55" s="483"/>
      <c r="W55" s="483"/>
      <c r="X55" s="483"/>
      <c r="Y55" s="483"/>
      <c r="Z55" s="483"/>
      <c r="AA55" s="483"/>
      <c r="AB55" s="483"/>
      <c r="AC55" s="483"/>
      <c r="AD55" s="483"/>
      <c r="AE55" s="484"/>
      <c r="AF55" s="473"/>
      <c r="AG55" s="456"/>
      <c r="AH55" s="456"/>
      <c r="AI55" s="456"/>
      <c r="AJ55" s="457"/>
    </row>
    <row r="56" spans="1:36" ht="20.100000000000001" customHeight="1" x14ac:dyDescent="0.15">
      <c r="A56" s="294"/>
      <c r="B56" s="483"/>
      <c r="C56" s="483"/>
      <c r="D56" s="483"/>
      <c r="E56" s="483"/>
      <c r="F56" s="483"/>
      <c r="G56" s="483"/>
      <c r="H56" s="483"/>
      <c r="I56" s="483"/>
      <c r="J56" s="484"/>
      <c r="K56" s="52"/>
      <c r="L56" s="55"/>
      <c r="M56" s="59"/>
      <c r="N56" s="138"/>
      <c r="O56" s="295"/>
      <c r="P56" s="483"/>
      <c r="Q56" s="483"/>
      <c r="R56" s="483"/>
      <c r="S56" s="483"/>
      <c r="T56" s="483"/>
      <c r="U56" s="483"/>
      <c r="V56" s="483"/>
      <c r="W56" s="483"/>
      <c r="X56" s="483"/>
      <c r="Y56" s="483"/>
      <c r="Z56" s="483"/>
      <c r="AA56" s="483"/>
      <c r="AB56" s="483"/>
      <c r="AC56" s="483"/>
      <c r="AD56" s="483"/>
      <c r="AE56" s="484"/>
      <c r="AF56" s="85"/>
      <c r="AG56" s="62"/>
      <c r="AH56" s="62"/>
      <c r="AI56" s="62"/>
      <c r="AJ56" s="84"/>
    </row>
    <row r="57" spans="1:36" ht="20.100000000000001" customHeight="1" x14ac:dyDescent="0.15">
      <c r="A57" s="294"/>
      <c r="B57" s="483"/>
      <c r="C57" s="483"/>
      <c r="D57" s="483"/>
      <c r="E57" s="483"/>
      <c r="F57" s="483"/>
      <c r="G57" s="483"/>
      <c r="H57" s="483"/>
      <c r="I57" s="483"/>
      <c r="J57" s="484"/>
      <c r="K57" s="52"/>
      <c r="L57" s="55"/>
      <c r="M57" s="59"/>
      <c r="N57" s="138"/>
      <c r="O57" s="295"/>
      <c r="P57" s="483"/>
      <c r="Q57" s="483"/>
      <c r="R57" s="483"/>
      <c r="S57" s="483"/>
      <c r="T57" s="483"/>
      <c r="U57" s="483"/>
      <c r="V57" s="483"/>
      <c r="W57" s="483"/>
      <c r="X57" s="483"/>
      <c r="Y57" s="483"/>
      <c r="Z57" s="483"/>
      <c r="AA57" s="483"/>
      <c r="AB57" s="483"/>
      <c r="AC57" s="483"/>
      <c r="AD57" s="483"/>
      <c r="AE57" s="484"/>
      <c r="AF57" s="85"/>
      <c r="AG57" s="52"/>
      <c r="AH57" s="52"/>
      <c r="AI57" s="52"/>
      <c r="AJ57" s="54"/>
    </row>
    <row r="58" spans="1:36" ht="20.100000000000001" customHeight="1" x14ac:dyDescent="0.15">
      <c r="A58" s="294"/>
      <c r="B58" s="483"/>
      <c r="C58" s="483"/>
      <c r="D58" s="483"/>
      <c r="E58" s="483"/>
      <c r="F58" s="483"/>
      <c r="G58" s="483"/>
      <c r="H58" s="483"/>
      <c r="I58" s="483"/>
      <c r="J58" s="484"/>
      <c r="K58" s="52"/>
      <c r="L58" s="55"/>
      <c r="M58" s="59"/>
      <c r="N58" s="138"/>
      <c r="O58" s="295"/>
      <c r="P58" s="483"/>
      <c r="Q58" s="483"/>
      <c r="R58" s="483"/>
      <c r="S58" s="483"/>
      <c r="T58" s="483"/>
      <c r="U58" s="483"/>
      <c r="V58" s="483"/>
      <c r="W58" s="483"/>
      <c r="X58" s="483"/>
      <c r="Y58" s="483"/>
      <c r="Z58" s="483"/>
      <c r="AA58" s="483"/>
      <c r="AB58" s="483"/>
      <c r="AC58" s="483"/>
      <c r="AD58" s="483"/>
      <c r="AE58" s="484"/>
      <c r="AF58" s="57"/>
      <c r="AG58" s="52"/>
      <c r="AH58" s="52"/>
      <c r="AI58" s="52"/>
      <c r="AJ58" s="54"/>
    </row>
    <row r="59" spans="1:36" ht="20.100000000000001" customHeight="1" x14ac:dyDescent="0.15">
      <c r="A59" s="294"/>
      <c r="B59" s="483"/>
      <c r="C59" s="483"/>
      <c r="D59" s="483"/>
      <c r="E59" s="483"/>
      <c r="F59" s="483"/>
      <c r="G59" s="483"/>
      <c r="H59" s="483"/>
      <c r="I59" s="483"/>
      <c r="J59" s="484"/>
      <c r="K59" s="52"/>
      <c r="L59" s="55"/>
      <c r="M59" s="59"/>
      <c r="N59" s="138"/>
      <c r="O59" s="295"/>
      <c r="P59" s="483"/>
      <c r="Q59" s="483"/>
      <c r="R59" s="483"/>
      <c r="S59" s="483"/>
      <c r="T59" s="483"/>
      <c r="U59" s="483"/>
      <c r="V59" s="483"/>
      <c r="W59" s="483"/>
      <c r="X59" s="483"/>
      <c r="Y59" s="483"/>
      <c r="Z59" s="483"/>
      <c r="AA59" s="483"/>
      <c r="AB59" s="483"/>
      <c r="AC59" s="483"/>
      <c r="AD59" s="483"/>
      <c r="AE59" s="484"/>
      <c r="AF59" s="57"/>
      <c r="AG59" s="52"/>
      <c r="AH59" s="52"/>
      <c r="AI59" s="52"/>
      <c r="AJ59" s="54"/>
    </row>
    <row r="60" spans="1:36" ht="20.100000000000001" customHeight="1" x14ac:dyDescent="0.15">
      <c r="A60" s="152"/>
      <c r="B60" s="62"/>
      <c r="C60" s="62"/>
      <c r="D60" s="62"/>
      <c r="E60" s="62"/>
      <c r="F60" s="62"/>
      <c r="G60" s="62"/>
      <c r="H60" s="62"/>
      <c r="I60" s="62"/>
      <c r="J60" s="84"/>
      <c r="K60" s="52"/>
      <c r="L60" s="55"/>
      <c r="M60" s="59"/>
      <c r="N60" s="138"/>
      <c r="O60" s="295"/>
      <c r="P60" s="483"/>
      <c r="Q60" s="483"/>
      <c r="R60" s="483"/>
      <c r="S60" s="483"/>
      <c r="T60" s="483"/>
      <c r="U60" s="483"/>
      <c r="V60" s="483"/>
      <c r="W60" s="483"/>
      <c r="X60" s="483"/>
      <c r="Y60" s="483"/>
      <c r="Z60" s="483"/>
      <c r="AA60" s="483"/>
      <c r="AB60" s="483"/>
      <c r="AC60" s="483"/>
      <c r="AD60" s="483"/>
      <c r="AE60" s="484"/>
      <c r="AF60" s="57"/>
      <c r="AG60" s="52"/>
      <c r="AH60" s="52"/>
      <c r="AI60" s="52"/>
      <c r="AJ60" s="54"/>
    </row>
    <row r="61" spans="1:36" ht="20.100000000000001" customHeight="1" x14ac:dyDescent="0.15">
      <c r="A61" s="152"/>
      <c r="B61" s="62"/>
      <c r="C61" s="62"/>
      <c r="D61" s="62"/>
      <c r="E61" s="62"/>
      <c r="F61" s="62"/>
      <c r="G61" s="62"/>
      <c r="H61" s="62"/>
      <c r="I61" s="62"/>
      <c r="J61" s="84"/>
      <c r="K61" s="52"/>
      <c r="L61" s="55"/>
      <c r="M61" s="59"/>
      <c r="N61" s="138"/>
      <c r="O61" s="295"/>
      <c r="P61" s="483"/>
      <c r="Q61" s="483"/>
      <c r="R61" s="483"/>
      <c r="S61" s="483"/>
      <c r="T61" s="483"/>
      <c r="U61" s="483"/>
      <c r="V61" s="483"/>
      <c r="W61" s="483"/>
      <c r="X61" s="483"/>
      <c r="Y61" s="483"/>
      <c r="Z61" s="483"/>
      <c r="AA61" s="483"/>
      <c r="AB61" s="483"/>
      <c r="AC61" s="483"/>
      <c r="AD61" s="483"/>
      <c r="AE61" s="484"/>
      <c r="AF61" s="57"/>
      <c r="AG61" s="52"/>
      <c r="AH61" s="52"/>
      <c r="AI61" s="52"/>
      <c r="AJ61" s="54"/>
    </row>
    <row r="62" spans="1:36" ht="20.100000000000001" customHeight="1" x14ac:dyDescent="0.15">
      <c r="A62" s="152"/>
      <c r="B62" s="62"/>
      <c r="C62" s="62"/>
      <c r="D62" s="62"/>
      <c r="E62" s="62"/>
      <c r="F62" s="62"/>
      <c r="G62" s="62"/>
      <c r="H62" s="62"/>
      <c r="I62" s="62"/>
      <c r="J62" s="84"/>
      <c r="K62" s="52"/>
      <c r="L62" s="55"/>
      <c r="M62" s="59"/>
      <c r="N62" s="138"/>
      <c r="O62" s="295"/>
      <c r="P62" s="483"/>
      <c r="Q62" s="483"/>
      <c r="R62" s="483"/>
      <c r="S62" s="483"/>
      <c r="T62" s="483"/>
      <c r="U62" s="483"/>
      <c r="V62" s="483"/>
      <c r="W62" s="483"/>
      <c r="X62" s="483"/>
      <c r="Y62" s="483"/>
      <c r="Z62" s="483"/>
      <c r="AA62" s="483"/>
      <c r="AB62" s="483"/>
      <c r="AC62" s="483"/>
      <c r="AD62" s="483"/>
      <c r="AE62" s="484"/>
      <c r="AF62" s="57"/>
      <c r="AG62" s="52"/>
      <c r="AH62" s="52"/>
      <c r="AI62" s="52"/>
      <c r="AJ62" s="54"/>
    </row>
    <row r="63" spans="1:36" ht="20.100000000000001" customHeight="1" x14ac:dyDescent="0.15">
      <c r="A63" s="152"/>
      <c r="B63" s="62"/>
      <c r="C63" s="62"/>
      <c r="D63" s="62"/>
      <c r="E63" s="62"/>
      <c r="F63" s="62"/>
      <c r="G63" s="62"/>
      <c r="H63" s="62"/>
      <c r="I63" s="62"/>
      <c r="J63" s="84"/>
      <c r="K63" s="52"/>
      <c r="L63" s="55"/>
      <c r="M63" s="59"/>
      <c r="N63" s="138"/>
      <c r="O63" s="295"/>
      <c r="P63" s="483"/>
      <c r="Q63" s="483"/>
      <c r="R63" s="483"/>
      <c r="S63" s="483"/>
      <c r="T63" s="483"/>
      <c r="U63" s="483"/>
      <c r="V63" s="483"/>
      <c r="W63" s="483"/>
      <c r="X63" s="483"/>
      <c r="Y63" s="483"/>
      <c r="Z63" s="483"/>
      <c r="AA63" s="483"/>
      <c r="AB63" s="483"/>
      <c r="AC63" s="483"/>
      <c r="AD63" s="483"/>
      <c r="AE63" s="484"/>
      <c r="AF63" s="57"/>
      <c r="AG63" s="52"/>
      <c r="AH63" s="52"/>
      <c r="AI63" s="52"/>
      <c r="AJ63" s="54"/>
    </row>
    <row r="64" spans="1:36" ht="20.100000000000001" customHeight="1" x14ac:dyDescent="0.15">
      <c r="A64" s="152"/>
      <c r="B64" s="62"/>
      <c r="C64" s="62"/>
      <c r="D64" s="62"/>
      <c r="E64" s="62"/>
      <c r="F64" s="62"/>
      <c r="G64" s="62"/>
      <c r="H64" s="62"/>
      <c r="I64" s="62"/>
      <c r="J64" s="84"/>
      <c r="K64" s="52"/>
      <c r="L64" s="55"/>
      <c r="M64" s="59"/>
      <c r="N64" s="138"/>
      <c r="O64" s="295"/>
      <c r="P64" s="483"/>
      <c r="Q64" s="483"/>
      <c r="R64" s="483"/>
      <c r="S64" s="483"/>
      <c r="T64" s="483"/>
      <c r="U64" s="483"/>
      <c r="V64" s="483"/>
      <c r="W64" s="483"/>
      <c r="X64" s="483"/>
      <c r="Y64" s="483"/>
      <c r="Z64" s="483"/>
      <c r="AA64" s="483"/>
      <c r="AB64" s="483"/>
      <c r="AC64" s="483"/>
      <c r="AD64" s="483"/>
      <c r="AE64" s="484"/>
      <c r="AF64" s="57"/>
      <c r="AG64" s="52"/>
      <c r="AH64" s="52"/>
      <c r="AI64" s="52"/>
      <c r="AJ64" s="54"/>
    </row>
    <row r="65" spans="1:36" ht="20.100000000000001" customHeight="1" x14ac:dyDescent="0.15">
      <c r="A65" s="152"/>
      <c r="B65" s="62"/>
      <c r="C65" s="62"/>
      <c r="D65" s="62"/>
      <c r="E65" s="62"/>
      <c r="F65" s="62"/>
      <c r="G65" s="62"/>
      <c r="H65" s="62"/>
      <c r="I65" s="62"/>
      <c r="J65" s="84"/>
      <c r="K65" s="52"/>
      <c r="L65" s="55"/>
      <c r="M65" s="59"/>
      <c r="N65" s="138"/>
      <c r="O65" s="295"/>
      <c r="P65" s="483"/>
      <c r="Q65" s="483"/>
      <c r="R65" s="483"/>
      <c r="S65" s="483"/>
      <c r="T65" s="483"/>
      <c r="U65" s="483"/>
      <c r="V65" s="483"/>
      <c r="W65" s="483"/>
      <c r="X65" s="483"/>
      <c r="Y65" s="483"/>
      <c r="Z65" s="483"/>
      <c r="AA65" s="483"/>
      <c r="AB65" s="483"/>
      <c r="AC65" s="483"/>
      <c r="AD65" s="483"/>
      <c r="AE65" s="484"/>
      <c r="AF65" s="85"/>
      <c r="AG65" s="62"/>
      <c r="AH65" s="62"/>
      <c r="AI65" s="62"/>
      <c r="AJ65" s="84"/>
    </row>
    <row r="66" spans="1:36" ht="20.100000000000001" customHeight="1" x14ac:dyDescent="0.15">
      <c r="A66" s="152"/>
      <c r="B66" s="62"/>
      <c r="C66" s="62"/>
      <c r="D66" s="62"/>
      <c r="E66" s="62"/>
      <c r="F66" s="62"/>
      <c r="G66" s="62"/>
      <c r="H66" s="62"/>
      <c r="I66" s="62"/>
      <c r="J66" s="84"/>
      <c r="K66" s="52"/>
      <c r="L66" s="55"/>
      <c r="M66" s="59"/>
      <c r="N66" s="138"/>
      <c r="AE66" s="54"/>
      <c r="AF66" s="85"/>
      <c r="AG66" s="62"/>
      <c r="AH66" s="62"/>
      <c r="AI66" s="62"/>
      <c r="AJ66" s="84"/>
    </row>
    <row r="67" spans="1:36" ht="20.100000000000001" customHeight="1" x14ac:dyDescent="0.15">
      <c r="A67" s="291">
        <v>-2</v>
      </c>
      <c r="B67" s="611" t="s">
        <v>3581</v>
      </c>
      <c r="C67" s="611"/>
      <c r="D67" s="611"/>
      <c r="E67" s="611"/>
      <c r="F67" s="611"/>
      <c r="G67" s="611"/>
      <c r="H67" s="611"/>
      <c r="I67" s="611"/>
      <c r="J67" s="612"/>
      <c r="K67" s="632" t="s">
        <v>2380</v>
      </c>
      <c r="L67" s="633"/>
      <c r="M67" s="633"/>
      <c r="N67" s="634"/>
      <c r="O67" s="295"/>
      <c r="P67" s="292"/>
      <c r="Q67" s="292"/>
      <c r="R67" s="292"/>
      <c r="S67" s="292"/>
      <c r="T67" s="292"/>
      <c r="U67" s="292"/>
      <c r="V67" s="292"/>
      <c r="W67" s="292"/>
      <c r="X67" s="292"/>
      <c r="Y67" s="292"/>
      <c r="Z67" s="292"/>
      <c r="AA67" s="292"/>
      <c r="AB67" s="292"/>
      <c r="AC67" s="292"/>
      <c r="AD67" s="292"/>
      <c r="AE67" s="293"/>
      <c r="AF67" s="610" t="s">
        <v>2562</v>
      </c>
      <c r="AG67" s="611"/>
      <c r="AH67" s="611"/>
      <c r="AI67" s="611"/>
      <c r="AJ67" s="612"/>
    </row>
    <row r="68" spans="1:36" ht="20.100000000000001" customHeight="1" x14ac:dyDescent="0.15">
      <c r="A68" s="294"/>
      <c r="B68" s="611"/>
      <c r="C68" s="611"/>
      <c r="D68" s="611"/>
      <c r="E68" s="611"/>
      <c r="F68" s="611"/>
      <c r="G68" s="611"/>
      <c r="H68" s="611"/>
      <c r="I68" s="611"/>
      <c r="J68" s="612"/>
      <c r="K68" s="632"/>
      <c r="L68" s="633"/>
      <c r="M68" s="633"/>
      <c r="N68" s="634"/>
      <c r="O68" s="295"/>
      <c r="P68" s="292"/>
      <c r="Q68" s="292"/>
      <c r="R68" s="292"/>
      <c r="S68" s="292"/>
      <c r="T68" s="292"/>
      <c r="U68" s="292"/>
      <c r="V68" s="292"/>
      <c r="W68" s="292"/>
      <c r="X68" s="292"/>
      <c r="Y68" s="292"/>
      <c r="Z68" s="292"/>
      <c r="AA68" s="292"/>
      <c r="AB68" s="292"/>
      <c r="AC68" s="292"/>
      <c r="AD68" s="292"/>
      <c r="AE68" s="293"/>
      <c r="AF68" s="610"/>
      <c r="AG68" s="611"/>
      <c r="AH68" s="611"/>
      <c r="AI68" s="611"/>
      <c r="AJ68" s="612"/>
    </row>
    <row r="69" spans="1:36" ht="20.100000000000001" customHeight="1" x14ac:dyDescent="0.15">
      <c r="A69" s="294"/>
      <c r="B69" s="611"/>
      <c r="C69" s="611"/>
      <c r="D69" s="611"/>
      <c r="E69" s="611"/>
      <c r="F69" s="611"/>
      <c r="G69" s="611"/>
      <c r="H69" s="611"/>
      <c r="I69" s="611"/>
      <c r="J69" s="612"/>
      <c r="K69" s="292"/>
      <c r="L69" s="297"/>
      <c r="M69" s="298"/>
      <c r="N69" s="299"/>
      <c r="O69" s="295"/>
      <c r="P69" s="292"/>
      <c r="Q69" s="292"/>
      <c r="R69" s="292"/>
      <c r="S69" s="292"/>
      <c r="T69" s="292"/>
      <c r="U69" s="292"/>
      <c r="V69" s="292"/>
      <c r="W69" s="292"/>
      <c r="X69" s="292"/>
      <c r="Y69" s="292"/>
      <c r="Z69" s="292"/>
      <c r="AA69" s="292"/>
      <c r="AB69" s="292"/>
      <c r="AC69" s="292"/>
      <c r="AD69" s="292"/>
      <c r="AE69" s="293"/>
      <c r="AF69" s="610"/>
      <c r="AG69" s="611"/>
      <c r="AH69" s="611"/>
      <c r="AI69" s="611"/>
      <c r="AJ69" s="612"/>
    </row>
    <row r="70" spans="1:36" ht="20.100000000000001" customHeight="1" x14ac:dyDescent="0.15">
      <c r="A70" s="294"/>
      <c r="B70" s="611"/>
      <c r="C70" s="611"/>
      <c r="D70" s="611"/>
      <c r="E70" s="611"/>
      <c r="F70" s="611"/>
      <c r="G70" s="611"/>
      <c r="H70" s="611"/>
      <c r="I70" s="611"/>
      <c r="J70" s="612"/>
      <c r="K70" s="292"/>
      <c r="L70" s="297"/>
      <c r="M70" s="298"/>
      <c r="N70" s="299"/>
      <c r="O70" s="295"/>
      <c r="P70" s="292"/>
      <c r="Q70" s="292"/>
      <c r="R70" s="292"/>
      <c r="S70" s="292"/>
      <c r="T70" s="292"/>
      <c r="U70" s="292"/>
      <c r="V70" s="292"/>
      <c r="W70" s="292"/>
      <c r="X70" s="292"/>
      <c r="Y70" s="292"/>
      <c r="Z70" s="292"/>
      <c r="AA70" s="292"/>
      <c r="AB70" s="292"/>
      <c r="AC70" s="292"/>
      <c r="AD70" s="292"/>
      <c r="AE70" s="293"/>
      <c r="AF70" s="300"/>
      <c r="AG70" s="301"/>
      <c r="AH70" s="301"/>
      <c r="AI70" s="301"/>
      <c r="AJ70" s="302"/>
    </row>
    <row r="71" spans="1:36" ht="20.100000000000001" customHeight="1" x14ac:dyDescent="0.15">
      <c r="A71" s="294"/>
      <c r="B71" s="611"/>
      <c r="C71" s="611"/>
      <c r="D71" s="611"/>
      <c r="E71" s="611"/>
      <c r="F71" s="611"/>
      <c r="G71" s="611"/>
      <c r="H71" s="611"/>
      <c r="I71" s="611"/>
      <c r="J71" s="612"/>
      <c r="K71" s="292"/>
      <c r="L71" s="297"/>
      <c r="M71" s="298"/>
      <c r="N71" s="299"/>
      <c r="O71" s="295"/>
      <c r="P71" s="292"/>
      <c r="Q71" s="292"/>
      <c r="R71" s="292"/>
      <c r="S71" s="292"/>
      <c r="T71" s="292"/>
      <c r="U71" s="292"/>
      <c r="V71" s="292"/>
      <c r="W71" s="292"/>
      <c r="X71" s="292"/>
      <c r="Y71" s="292"/>
      <c r="Z71" s="292"/>
      <c r="AA71" s="292"/>
      <c r="AB71" s="292"/>
      <c r="AC71" s="292"/>
      <c r="AD71" s="292"/>
      <c r="AE71" s="293"/>
      <c r="AF71" s="300"/>
      <c r="AG71" s="301"/>
      <c r="AH71" s="301"/>
      <c r="AI71" s="301"/>
      <c r="AJ71" s="302"/>
    </row>
    <row r="72" spans="1:36" ht="20.100000000000001" customHeight="1" x14ac:dyDescent="0.15">
      <c r="A72" s="294"/>
      <c r="B72" s="611"/>
      <c r="C72" s="611"/>
      <c r="D72" s="611"/>
      <c r="E72" s="611"/>
      <c r="F72" s="611"/>
      <c r="G72" s="611"/>
      <c r="H72" s="611"/>
      <c r="I72" s="611"/>
      <c r="J72" s="612"/>
      <c r="K72" s="292"/>
      <c r="L72" s="297"/>
      <c r="M72" s="298"/>
      <c r="N72" s="299"/>
      <c r="O72" s="295"/>
      <c r="P72" s="292"/>
      <c r="Q72" s="292"/>
      <c r="R72" s="292"/>
      <c r="S72" s="292"/>
      <c r="T72" s="292"/>
      <c r="U72" s="292"/>
      <c r="V72" s="292"/>
      <c r="W72" s="292"/>
      <c r="X72" s="292"/>
      <c r="Y72" s="292"/>
      <c r="Z72" s="292"/>
      <c r="AA72" s="292"/>
      <c r="AB72" s="292"/>
      <c r="AC72" s="292"/>
      <c r="AD72" s="292"/>
      <c r="AE72" s="293"/>
      <c r="AF72" s="300"/>
      <c r="AG72" s="301"/>
      <c r="AH72" s="301"/>
      <c r="AI72" s="301"/>
      <c r="AJ72" s="302"/>
    </row>
    <row r="73" spans="1:36" ht="20.100000000000001" customHeight="1" x14ac:dyDescent="0.15">
      <c r="A73" s="294"/>
      <c r="B73" s="611"/>
      <c r="C73" s="611"/>
      <c r="D73" s="611"/>
      <c r="E73" s="611"/>
      <c r="F73" s="611"/>
      <c r="G73" s="611"/>
      <c r="H73" s="611"/>
      <c r="I73" s="611"/>
      <c r="J73" s="612"/>
      <c r="K73" s="292"/>
      <c r="L73" s="297"/>
      <c r="M73" s="298"/>
      <c r="N73" s="299"/>
      <c r="O73" s="295"/>
      <c r="P73" s="292"/>
      <c r="Q73" s="292"/>
      <c r="R73" s="292"/>
      <c r="S73" s="292"/>
      <c r="T73" s="292"/>
      <c r="U73" s="292"/>
      <c r="V73" s="292"/>
      <c r="W73" s="292"/>
      <c r="X73" s="292"/>
      <c r="Y73" s="292"/>
      <c r="Z73" s="292"/>
      <c r="AA73" s="292"/>
      <c r="AB73" s="292"/>
      <c r="AC73" s="292"/>
      <c r="AD73" s="292"/>
      <c r="AE73" s="293"/>
      <c r="AF73" s="300"/>
      <c r="AG73" s="301"/>
      <c r="AH73" s="301"/>
      <c r="AI73" s="301"/>
      <c r="AJ73" s="302"/>
    </row>
    <row r="74" spans="1:36" ht="20.100000000000001" customHeight="1" x14ac:dyDescent="0.15">
      <c r="A74" s="152"/>
      <c r="C74" s="52"/>
      <c r="J74" s="54"/>
      <c r="K74" s="52"/>
      <c r="L74" s="59"/>
      <c r="M74" s="59"/>
      <c r="N74" s="138"/>
      <c r="AE74" s="54"/>
      <c r="AF74" s="57"/>
      <c r="AG74" s="52"/>
      <c r="AH74" s="52"/>
      <c r="AI74" s="52"/>
      <c r="AJ74" s="54"/>
    </row>
    <row r="75" spans="1:36" ht="20.100000000000001" customHeight="1" thickBot="1" x14ac:dyDescent="0.2">
      <c r="A75" s="536" t="s">
        <v>129</v>
      </c>
      <c r="B75" s="537"/>
      <c r="C75" s="537"/>
      <c r="D75" s="537"/>
      <c r="E75" s="537"/>
      <c r="F75" s="537"/>
      <c r="G75" s="537"/>
      <c r="H75" s="537"/>
      <c r="I75" s="537"/>
      <c r="J75" s="538"/>
      <c r="K75" s="52"/>
      <c r="M75" s="59"/>
      <c r="N75" s="138"/>
      <c r="AE75" s="54"/>
      <c r="AF75" s="85"/>
      <c r="AG75" s="62"/>
      <c r="AH75" s="62"/>
      <c r="AI75" s="62"/>
      <c r="AJ75" s="84"/>
    </row>
    <row r="76" spans="1:36" ht="20.100000000000001" customHeight="1" x14ac:dyDescent="0.15">
      <c r="A76" s="174">
        <v>-1</v>
      </c>
      <c r="B76" s="456" t="s">
        <v>130</v>
      </c>
      <c r="C76" s="456"/>
      <c r="D76" s="456"/>
      <c r="E76" s="456"/>
      <c r="F76" s="456"/>
      <c r="G76" s="456"/>
      <c r="H76" s="456"/>
      <c r="I76" s="456"/>
      <c r="J76" s="457"/>
      <c r="K76" s="470" t="s">
        <v>2380</v>
      </c>
      <c r="L76" s="471"/>
      <c r="M76" s="471"/>
      <c r="N76" s="472"/>
      <c r="P76" s="403" t="s">
        <v>132</v>
      </c>
      <c r="Q76" s="404"/>
      <c r="R76" s="404"/>
      <c r="S76" s="404"/>
      <c r="T76" s="404"/>
      <c r="U76" s="404"/>
      <c r="V76" s="404"/>
      <c r="W76" s="556"/>
      <c r="X76" s="539" t="s">
        <v>133</v>
      </c>
      <c r="Y76" s="404"/>
      <c r="Z76" s="404"/>
      <c r="AA76" s="404"/>
      <c r="AB76" s="404"/>
      <c r="AC76" s="404"/>
      <c r="AD76" s="405"/>
      <c r="AE76" s="54"/>
      <c r="AF76" s="473" t="s">
        <v>2565</v>
      </c>
      <c r="AG76" s="456"/>
      <c r="AH76" s="456"/>
      <c r="AI76" s="456"/>
      <c r="AJ76" s="457"/>
    </row>
    <row r="77" spans="1:36" ht="20.100000000000001" customHeight="1" x14ac:dyDescent="0.15">
      <c r="A77" s="152"/>
      <c r="B77" s="456"/>
      <c r="C77" s="456"/>
      <c r="D77" s="456"/>
      <c r="E77" s="456"/>
      <c r="F77" s="456"/>
      <c r="G77" s="456"/>
      <c r="H77" s="456"/>
      <c r="I77" s="456"/>
      <c r="J77" s="457"/>
      <c r="K77" s="470"/>
      <c r="L77" s="471"/>
      <c r="M77" s="471"/>
      <c r="N77" s="472"/>
      <c r="P77" s="528"/>
      <c r="Q77" s="529"/>
      <c r="R77" s="529"/>
      <c r="S77" s="529"/>
      <c r="T77" s="529"/>
      <c r="U77" s="529"/>
      <c r="V77" s="529"/>
      <c r="W77" s="530"/>
      <c r="X77" s="540"/>
      <c r="Y77" s="529"/>
      <c r="Z77" s="529"/>
      <c r="AA77" s="529"/>
      <c r="AB77" s="529"/>
      <c r="AC77" s="529"/>
      <c r="AD77" s="541"/>
      <c r="AE77" s="54"/>
      <c r="AF77" s="473"/>
      <c r="AG77" s="456"/>
      <c r="AH77" s="456"/>
      <c r="AI77" s="456"/>
      <c r="AJ77" s="457"/>
    </row>
    <row r="78" spans="1:36" ht="20.100000000000001" customHeight="1" x14ac:dyDescent="0.15">
      <c r="A78" s="152"/>
      <c r="B78" s="456"/>
      <c r="C78" s="456"/>
      <c r="D78" s="456"/>
      <c r="E78" s="456"/>
      <c r="F78" s="456"/>
      <c r="G78" s="456"/>
      <c r="H78" s="456"/>
      <c r="I78" s="456"/>
      <c r="J78" s="457"/>
      <c r="K78" s="52"/>
      <c r="L78" s="59"/>
      <c r="M78" s="59"/>
      <c r="N78" s="138"/>
      <c r="P78" s="598"/>
      <c r="Q78" s="581"/>
      <c r="R78" s="581"/>
      <c r="S78" s="581"/>
      <c r="T78" s="581"/>
      <c r="U78" s="581"/>
      <c r="V78" s="581"/>
      <c r="W78" s="747"/>
      <c r="X78" s="580"/>
      <c r="Y78" s="581"/>
      <c r="Z78" s="581"/>
      <c r="AA78" s="581"/>
      <c r="AB78" s="581"/>
      <c r="AC78" s="581"/>
      <c r="AD78" s="582"/>
      <c r="AE78" s="54"/>
      <c r="AF78" s="85"/>
      <c r="AG78" s="62"/>
      <c r="AH78" s="62"/>
      <c r="AI78" s="62"/>
      <c r="AJ78" s="84"/>
    </row>
    <row r="79" spans="1:36" ht="20.100000000000001" customHeight="1" thickBot="1" x14ac:dyDescent="0.2">
      <c r="A79" s="152"/>
      <c r="B79" s="456"/>
      <c r="C79" s="456"/>
      <c r="D79" s="456"/>
      <c r="E79" s="456"/>
      <c r="F79" s="456"/>
      <c r="G79" s="456"/>
      <c r="H79" s="456"/>
      <c r="I79" s="456"/>
      <c r="J79" s="457"/>
      <c r="K79" s="52"/>
      <c r="L79" s="55"/>
      <c r="M79" s="59"/>
      <c r="N79" s="138"/>
      <c r="P79" s="720"/>
      <c r="Q79" s="587"/>
      <c r="R79" s="587"/>
      <c r="S79" s="587"/>
      <c r="T79" s="587"/>
      <c r="U79" s="587"/>
      <c r="V79" s="587"/>
      <c r="W79" s="748"/>
      <c r="X79" s="586"/>
      <c r="Y79" s="587"/>
      <c r="Z79" s="587"/>
      <c r="AA79" s="587"/>
      <c r="AB79" s="587"/>
      <c r="AC79" s="587"/>
      <c r="AD79" s="588"/>
      <c r="AE79" s="54"/>
      <c r="AF79" s="85"/>
      <c r="AG79" s="62"/>
      <c r="AH79" s="62"/>
      <c r="AI79" s="62"/>
      <c r="AJ79" s="84"/>
    </row>
    <row r="80" spans="1:36" ht="20.100000000000001" customHeight="1" x14ac:dyDescent="0.15">
      <c r="A80" s="152"/>
      <c r="B80" s="456"/>
      <c r="C80" s="456"/>
      <c r="D80" s="456"/>
      <c r="E80" s="456"/>
      <c r="F80" s="456"/>
      <c r="G80" s="456"/>
      <c r="H80" s="456"/>
      <c r="I80" s="456"/>
      <c r="J80" s="457"/>
      <c r="K80" s="52"/>
      <c r="L80" s="55"/>
      <c r="M80" s="59"/>
      <c r="N80" s="138"/>
      <c r="AE80" s="54"/>
      <c r="AF80" s="85"/>
      <c r="AG80" s="62"/>
      <c r="AH80" s="62"/>
      <c r="AI80" s="62"/>
      <c r="AJ80" s="84"/>
    </row>
    <row r="81" spans="1:36" ht="20.100000000000001" customHeight="1" x14ac:dyDescent="0.15">
      <c r="A81" s="152"/>
      <c r="B81" s="456"/>
      <c r="C81" s="456"/>
      <c r="D81" s="456"/>
      <c r="E81" s="456"/>
      <c r="F81" s="456"/>
      <c r="G81" s="456"/>
      <c r="H81" s="456"/>
      <c r="I81" s="456"/>
      <c r="J81" s="457"/>
      <c r="K81" s="52"/>
      <c r="L81" s="55"/>
      <c r="M81" s="59"/>
      <c r="N81" s="138"/>
      <c r="AE81" s="54"/>
      <c r="AF81" s="85"/>
      <c r="AG81" s="62"/>
      <c r="AH81" s="62"/>
      <c r="AI81" s="62"/>
      <c r="AJ81" s="84"/>
    </row>
    <row r="82" spans="1:36" ht="20.100000000000001" customHeight="1" x14ac:dyDescent="0.15">
      <c r="A82" s="152"/>
      <c r="B82" s="456"/>
      <c r="C82" s="456"/>
      <c r="D82" s="456"/>
      <c r="E82" s="456"/>
      <c r="F82" s="456"/>
      <c r="G82" s="456"/>
      <c r="H82" s="456"/>
      <c r="I82" s="456"/>
      <c r="J82" s="457"/>
      <c r="K82" s="52"/>
      <c r="L82" s="55"/>
      <c r="M82" s="59"/>
      <c r="N82" s="138"/>
      <c r="AE82" s="54"/>
      <c r="AF82" s="85"/>
      <c r="AG82" s="62"/>
      <c r="AH82" s="62"/>
      <c r="AI82" s="62"/>
      <c r="AJ82" s="84"/>
    </row>
    <row r="83" spans="1:36" ht="20.100000000000001" customHeight="1" x14ac:dyDescent="0.15">
      <c r="A83" s="174">
        <v>-2</v>
      </c>
      <c r="B83" s="456" t="s">
        <v>131</v>
      </c>
      <c r="C83" s="456"/>
      <c r="D83" s="456"/>
      <c r="E83" s="456"/>
      <c r="F83" s="456"/>
      <c r="G83" s="456"/>
      <c r="H83" s="456"/>
      <c r="I83" s="456"/>
      <c r="J83" s="457"/>
      <c r="K83" s="470" t="s">
        <v>2380</v>
      </c>
      <c r="L83" s="471"/>
      <c r="M83" s="471"/>
      <c r="N83" s="472"/>
      <c r="O83" s="88" t="s">
        <v>105</v>
      </c>
      <c r="P83" s="456" t="s">
        <v>134</v>
      </c>
      <c r="Q83" s="456"/>
      <c r="R83" s="456"/>
      <c r="S83" s="456"/>
      <c r="T83" s="456"/>
      <c r="U83" s="456"/>
      <c r="V83" s="456"/>
      <c r="W83" s="456"/>
      <c r="X83" s="456"/>
      <c r="Y83" s="456"/>
      <c r="Z83" s="456"/>
      <c r="AA83" s="456"/>
      <c r="AB83" s="456"/>
      <c r="AC83" s="456"/>
      <c r="AD83" s="456"/>
      <c r="AE83" s="457"/>
      <c r="AF83" s="473" t="s">
        <v>2479</v>
      </c>
      <c r="AG83" s="456"/>
      <c r="AH83" s="456"/>
      <c r="AI83" s="456"/>
      <c r="AJ83" s="457"/>
    </row>
    <row r="84" spans="1:36" ht="20.100000000000001" customHeight="1" x14ac:dyDescent="0.15">
      <c r="A84" s="152"/>
      <c r="B84" s="456"/>
      <c r="C84" s="456"/>
      <c r="D84" s="456"/>
      <c r="E84" s="456"/>
      <c r="F84" s="456"/>
      <c r="G84" s="456"/>
      <c r="H84" s="456"/>
      <c r="I84" s="456"/>
      <c r="J84" s="457"/>
      <c r="K84" s="470"/>
      <c r="L84" s="471"/>
      <c r="M84" s="471"/>
      <c r="N84" s="472"/>
      <c r="P84" s="456"/>
      <c r="Q84" s="456"/>
      <c r="R84" s="456"/>
      <c r="S84" s="456"/>
      <c r="T84" s="456"/>
      <c r="U84" s="456"/>
      <c r="V84" s="456"/>
      <c r="W84" s="456"/>
      <c r="X84" s="456"/>
      <c r="Y84" s="456"/>
      <c r="Z84" s="456"/>
      <c r="AA84" s="456"/>
      <c r="AB84" s="456"/>
      <c r="AC84" s="456"/>
      <c r="AD84" s="456"/>
      <c r="AE84" s="457"/>
      <c r="AF84" s="473"/>
      <c r="AG84" s="456"/>
      <c r="AH84" s="456"/>
      <c r="AI84" s="456"/>
      <c r="AJ84" s="457"/>
    </row>
    <row r="85" spans="1:36" ht="20.100000000000001" customHeight="1" x14ac:dyDescent="0.15">
      <c r="A85" s="152"/>
      <c r="B85" s="456"/>
      <c r="C85" s="456"/>
      <c r="D85" s="456"/>
      <c r="E85" s="456"/>
      <c r="F85" s="456"/>
      <c r="G85" s="456"/>
      <c r="H85" s="456"/>
      <c r="I85" s="456"/>
      <c r="J85" s="457"/>
      <c r="K85" s="52"/>
      <c r="L85" s="59"/>
      <c r="M85" s="59"/>
      <c r="N85" s="138"/>
      <c r="P85" s="52" t="s">
        <v>115</v>
      </c>
      <c r="Q85" s="456" t="s">
        <v>135</v>
      </c>
      <c r="R85" s="456"/>
      <c r="S85" s="456"/>
      <c r="T85" s="456"/>
      <c r="U85" s="456"/>
      <c r="V85" s="456"/>
      <c r="W85" s="456"/>
      <c r="X85" s="456"/>
      <c r="Y85" s="456"/>
      <c r="Z85" s="456"/>
      <c r="AA85" s="456"/>
      <c r="AB85" s="456"/>
      <c r="AC85" s="456"/>
      <c r="AD85" s="456"/>
      <c r="AE85" s="457"/>
      <c r="AF85" s="473" t="s">
        <v>3094</v>
      </c>
      <c r="AG85" s="456"/>
      <c r="AH85" s="456"/>
      <c r="AI85" s="456"/>
      <c r="AJ85" s="457"/>
    </row>
    <row r="86" spans="1:36" ht="20.100000000000001" customHeight="1" x14ac:dyDescent="0.15">
      <c r="A86" s="152"/>
      <c r="B86" s="456"/>
      <c r="C86" s="456"/>
      <c r="D86" s="456"/>
      <c r="E86" s="456"/>
      <c r="F86" s="456"/>
      <c r="G86" s="456"/>
      <c r="H86" s="456"/>
      <c r="I86" s="456"/>
      <c r="J86" s="457"/>
      <c r="K86" s="52"/>
      <c r="L86" s="55"/>
      <c r="M86" s="59"/>
      <c r="N86" s="138"/>
      <c r="O86" s="295"/>
      <c r="P86" s="292" t="s">
        <v>117</v>
      </c>
      <c r="Q86" s="611" t="s">
        <v>2480</v>
      </c>
      <c r="R86" s="611"/>
      <c r="S86" s="611"/>
      <c r="T86" s="611"/>
      <c r="U86" s="611"/>
      <c r="V86" s="611"/>
      <c r="W86" s="611"/>
      <c r="X86" s="611"/>
      <c r="Y86" s="611"/>
      <c r="Z86" s="611"/>
      <c r="AA86" s="611"/>
      <c r="AB86" s="611"/>
      <c r="AC86" s="611"/>
      <c r="AD86" s="611"/>
      <c r="AE86" s="612"/>
      <c r="AF86" s="473"/>
      <c r="AG86" s="456"/>
      <c r="AH86" s="456"/>
      <c r="AI86" s="456"/>
      <c r="AJ86" s="457"/>
    </row>
    <row r="87" spans="1:36" ht="20.100000000000001" customHeight="1" x14ac:dyDescent="0.15">
      <c r="A87" s="152"/>
      <c r="C87" s="52"/>
      <c r="J87" s="54"/>
      <c r="K87" s="52"/>
      <c r="L87" s="55"/>
      <c r="M87" s="59"/>
      <c r="N87" s="138"/>
      <c r="O87" s="295"/>
      <c r="P87" s="292"/>
      <c r="Q87" s="611"/>
      <c r="R87" s="611"/>
      <c r="S87" s="611"/>
      <c r="T87" s="611"/>
      <c r="U87" s="611"/>
      <c r="V87" s="611"/>
      <c r="W87" s="611"/>
      <c r="X87" s="611"/>
      <c r="Y87" s="611"/>
      <c r="Z87" s="611"/>
      <c r="AA87" s="611"/>
      <c r="AB87" s="611"/>
      <c r="AC87" s="611"/>
      <c r="AD87" s="611"/>
      <c r="AE87" s="612"/>
      <c r="AF87" s="85"/>
      <c r="AG87" s="62"/>
      <c r="AH87" s="62"/>
      <c r="AI87" s="62"/>
      <c r="AJ87" s="84"/>
    </row>
    <row r="88" spans="1:36" ht="20.100000000000001" customHeight="1" x14ac:dyDescent="0.15">
      <c r="A88" s="152"/>
      <c r="C88" s="52"/>
      <c r="J88" s="54"/>
      <c r="K88" s="52"/>
      <c r="L88" s="55"/>
      <c r="M88" s="59"/>
      <c r="N88" s="138"/>
      <c r="O88" s="295"/>
      <c r="P88" s="292"/>
      <c r="Q88" s="611"/>
      <c r="R88" s="611"/>
      <c r="S88" s="611"/>
      <c r="T88" s="611"/>
      <c r="U88" s="611"/>
      <c r="V88" s="611"/>
      <c r="W88" s="611"/>
      <c r="X88" s="611"/>
      <c r="Y88" s="611"/>
      <c r="Z88" s="611"/>
      <c r="AA88" s="611"/>
      <c r="AB88" s="611"/>
      <c r="AC88" s="611"/>
      <c r="AD88" s="611"/>
      <c r="AE88" s="612"/>
      <c r="AF88" s="85"/>
      <c r="AG88" s="62"/>
      <c r="AH88" s="62"/>
      <c r="AI88" s="62"/>
      <c r="AJ88" s="84"/>
    </row>
    <row r="89" spans="1:36" ht="20.100000000000001" customHeight="1" x14ac:dyDescent="0.15">
      <c r="A89" s="152"/>
      <c r="C89" s="52"/>
      <c r="J89" s="54"/>
      <c r="K89" s="52"/>
      <c r="L89" s="55"/>
      <c r="M89" s="59"/>
      <c r="N89" s="138"/>
      <c r="O89" s="295"/>
      <c r="P89" s="292"/>
      <c r="Q89" s="611"/>
      <c r="R89" s="611"/>
      <c r="S89" s="611"/>
      <c r="T89" s="611"/>
      <c r="U89" s="611"/>
      <c r="V89" s="611"/>
      <c r="W89" s="611"/>
      <c r="X89" s="611"/>
      <c r="Y89" s="611"/>
      <c r="Z89" s="611"/>
      <c r="AA89" s="611"/>
      <c r="AB89" s="611"/>
      <c r="AC89" s="611"/>
      <c r="AD89" s="611"/>
      <c r="AE89" s="612"/>
      <c r="AF89" s="85"/>
      <c r="AG89" s="62"/>
      <c r="AH89" s="62"/>
      <c r="AI89" s="62"/>
      <c r="AJ89" s="84"/>
    </row>
    <row r="90" spans="1:36" ht="20.100000000000001" customHeight="1" x14ac:dyDescent="0.15">
      <c r="A90" s="152"/>
      <c r="C90" s="52"/>
      <c r="J90" s="54"/>
      <c r="K90" s="52"/>
      <c r="L90" s="55"/>
      <c r="M90" s="59"/>
      <c r="N90" s="138"/>
      <c r="O90" s="295"/>
      <c r="P90" s="292"/>
      <c r="Q90" s="611"/>
      <c r="R90" s="611"/>
      <c r="S90" s="611"/>
      <c r="T90" s="611"/>
      <c r="U90" s="611"/>
      <c r="V90" s="611"/>
      <c r="W90" s="611"/>
      <c r="X90" s="611"/>
      <c r="Y90" s="611"/>
      <c r="Z90" s="611"/>
      <c r="AA90" s="611"/>
      <c r="AB90" s="611"/>
      <c r="AC90" s="611"/>
      <c r="AD90" s="611"/>
      <c r="AE90" s="612"/>
      <c r="AF90" s="85"/>
      <c r="AG90" s="62"/>
      <c r="AH90" s="62"/>
      <c r="AI90" s="62"/>
      <c r="AJ90" s="84"/>
    </row>
    <row r="91" spans="1:36" ht="20.100000000000001" customHeight="1" x14ac:dyDescent="0.15">
      <c r="A91" s="152"/>
      <c r="C91" s="52"/>
      <c r="J91" s="54"/>
      <c r="K91" s="52"/>
      <c r="L91" s="55"/>
      <c r="M91" s="59"/>
      <c r="N91" s="138"/>
      <c r="O91" s="295"/>
      <c r="P91" s="292"/>
      <c r="Q91" s="611"/>
      <c r="R91" s="611"/>
      <c r="S91" s="611"/>
      <c r="T91" s="611"/>
      <c r="U91" s="611"/>
      <c r="V91" s="611"/>
      <c r="W91" s="611"/>
      <c r="X91" s="611"/>
      <c r="Y91" s="611"/>
      <c r="Z91" s="611"/>
      <c r="AA91" s="611"/>
      <c r="AB91" s="611"/>
      <c r="AC91" s="611"/>
      <c r="AD91" s="611"/>
      <c r="AE91" s="612"/>
      <c r="AF91" s="85"/>
      <c r="AG91" s="62"/>
      <c r="AH91" s="62"/>
      <c r="AI91" s="62"/>
      <c r="AJ91" s="84"/>
    </row>
    <row r="92" spans="1:36" ht="20.100000000000001" customHeight="1" x14ac:dyDescent="0.15">
      <c r="A92" s="152"/>
      <c r="C92" s="52"/>
      <c r="J92" s="54"/>
      <c r="K92" s="52"/>
      <c r="L92" s="55"/>
      <c r="M92" s="59"/>
      <c r="N92" s="138"/>
      <c r="O92" s="295"/>
      <c r="P92" s="292"/>
      <c r="Q92" s="611"/>
      <c r="R92" s="611"/>
      <c r="S92" s="611"/>
      <c r="T92" s="611"/>
      <c r="U92" s="611"/>
      <c r="V92" s="611"/>
      <c r="W92" s="611"/>
      <c r="X92" s="611"/>
      <c r="Y92" s="611"/>
      <c r="Z92" s="611"/>
      <c r="AA92" s="611"/>
      <c r="AB92" s="611"/>
      <c r="AC92" s="611"/>
      <c r="AD92" s="611"/>
      <c r="AE92" s="612"/>
      <c r="AF92" s="85"/>
      <c r="AG92" s="62"/>
      <c r="AH92" s="62"/>
      <c r="AI92" s="62"/>
      <c r="AJ92" s="84"/>
    </row>
    <row r="93" spans="1:36" ht="20.100000000000001" customHeight="1" x14ac:dyDescent="0.15">
      <c r="A93" s="152"/>
      <c r="C93" s="52"/>
      <c r="J93" s="54"/>
      <c r="K93" s="52"/>
      <c r="L93" s="55"/>
      <c r="M93" s="59"/>
      <c r="N93" s="138"/>
      <c r="O93" s="295"/>
      <c r="P93" s="292"/>
      <c r="Q93" s="611"/>
      <c r="R93" s="611"/>
      <c r="S93" s="611"/>
      <c r="T93" s="611"/>
      <c r="U93" s="611"/>
      <c r="V93" s="611"/>
      <c r="W93" s="611"/>
      <c r="X93" s="611"/>
      <c r="Y93" s="611"/>
      <c r="Z93" s="611"/>
      <c r="AA93" s="611"/>
      <c r="AB93" s="611"/>
      <c r="AC93" s="611"/>
      <c r="AD93" s="611"/>
      <c r="AE93" s="612"/>
      <c r="AF93" s="85"/>
      <c r="AG93" s="62"/>
      <c r="AH93" s="62"/>
      <c r="AI93" s="62"/>
      <c r="AJ93" s="84"/>
    </row>
    <row r="94" spans="1:36" ht="20.100000000000001" customHeight="1" x14ac:dyDescent="0.15">
      <c r="A94" s="152"/>
      <c r="C94" s="52"/>
      <c r="J94" s="54"/>
      <c r="K94" s="52"/>
      <c r="L94" s="55"/>
      <c r="M94" s="59"/>
      <c r="N94" s="138"/>
      <c r="O94" s="295"/>
      <c r="P94" s="292"/>
      <c r="Q94" s="611"/>
      <c r="R94" s="611"/>
      <c r="S94" s="611"/>
      <c r="T94" s="611"/>
      <c r="U94" s="611"/>
      <c r="V94" s="611"/>
      <c r="W94" s="611"/>
      <c r="X94" s="611"/>
      <c r="Y94" s="611"/>
      <c r="Z94" s="611"/>
      <c r="AA94" s="611"/>
      <c r="AB94" s="611"/>
      <c r="AC94" s="611"/>
      <c r="AD94" s="611"/>
      <c r="AE94" s="612"/>
      <c r="AF94" s="85"/>
      <c r="AG94" s="62"/>
      <c r="AH94" s="62"/>
      <c r="AI94" s="62"/>
      <c r="AJ94" s="84"/>
    </row>
    <row r="95" spans="1:36" ht="20.100000000000001" customHeight="1" x14ac:dyDescent="0.15">
      <c r="A95" s="152"/>
      <c r="C95" s="52"/>
      <c r="J95" s="54"/>
      <c r="K95" s="52"/>
      <c r="L95" s="55"/>
      <c r="M95" s="59"/>
      <c r="N95" s="138"/>
      <c r="O95" s="295"/>
      <c r="P95" s="292"/>
      <c r="Q95" s="611"/>
      <c r="R95" s="611"/>
      <c r="S95" s="611"/>
      <c r="T95" s="611"/>
      <c r="U95" s="611"/>
      <c r="V95" s="611"/>
      <c r="W95" s="611"/>
      <c r="X95" s="611"/>
      <c r="Y95" s="611"/>
      <c r="Z95" s="611"/>
      <c r="AA95" s="611"/>
      <c r="AB95" s="611"/>
      <c r="AC95" s="611"/>
      <c r="AD95" s="611"/>
      <c r="AE95" s="612"/>
      <c r="AF95" s="85"/>
      <c r="AG95" s="62"/>
      <c r="AH95" s="62"/>
      <c r="AI95" s="62"/>
      <c r="AJ95" s="84"/>
    </row>
    <row r="96" spans="1:36" ht="20.100000000000001" customHeight="1" x14ac:dyDescent="0.15">
      <c r="A96" s="152"/>
      <c r="C96" s="52"/>
      <c r="J96" s="54"/>
      <c r="K96" s="52"/>
      <c r="L96" s="55"/>
      <c r="M96" s="59"/>
      <c r="N96" s="138"/>
      <c r="O96" s="295"/>
      <c r="P96" s="292"/>
      <c r="Q96" s="611"/>
      <c r="R96" s="611"/>
      <c r="S96" s="611"/>
      <c r="T96" s="611"/>
      <c r="U96" s="611"/>
      <c r="V96" s="611"/>
      <c r="W96" s="611"/>
      <c r="X96" s="611"/>
      <c r="Y96" s="611"/>
      <c r="Z96" s="611"/>
      <c r="AA96" s="611"/>
      <c r="AB96" s="611"/>
      <c r="AC96" s="611"/>
      <c r="AD96" s="611"/>
      <c r="AE96" s="612"/>
      <c r="AF96" s="85"/>
      <c r="AG96" s="62"/>
      <c r="AH96" s="62"/>
      <c r="AI96" s="62"/>
      <c r="AJ96" s="84"/>
    </row>
    <row r="97" spans="1:36" ht="20.100000000000001" customHeight="1" x14ac:dyDescent="0.15">
      <c r="A97" s="152"/>
      <c r="C97" s="52"/>
      <c r="J97" s="54"/>
      <c r="K97" s="52"/>
      <c r="L97" s="55"/>
      <c r="M97" s="59"/>
      <c r="N97" s="138"/>
      <c r="O97" s="295"/>
      <c r="P97" s="292"/>
      <c r="Q97" s="611"/>
      <c r="R97" s="611"/>
      <c r="S97" s="611"/>
      <c r="T97" s="611"/>
      <c r="U97" s="611"/>
      <c r="V97" s="611"/>
      <c r="W97" s="611"/>
      <c r="X97" s="611"/>
      <c r="Y97" s="611"/>
      <c r="Z97" s="611"/>
      <c r="AA97" s="611"/>
      <c r="AB97" s="611"/>
      <c r="AC97" s="611"/>
      <c r="AD97" s="611"/>
      <c r="AE97" s="612"/>
      <c r="AF97" s="85"/>
      <c r="AG97" s="62"/>
      <c r="AH97" s="62"/>
      <c r="AI97" s="62"/>
      <c r="AJ97" s="84"/>
    </row>
    <row r="98" spans="1:36" ht="20.100000000000001" customHeight="1" x14ac:dyDescent="0.15">
      <c r="A98" s="152"/>
      <c r="C98" s="52"/>
      <c r="J98" s="54"/>
      <c r="K98" s="52"/>
      <c r="L98" s="55"/>
      <c r="M98" s="59"/>
      <c r="N98" s="138"/>
      <c r="P98" s="52" t="s">
        <v>118</v>
      </c>
      <c r="Q98" s="456" t="s">
        <v>136</v>
      </c>
      <c r="R98" s="456"/>
      <c r="S98" s="456"/>
      <c r="T98" s="456"/>
      <c r="U98" s="456"/>
      <c r="V98" s="456"/>
      <c r="W98" s="456"/>
      <c r="X98" s="456"/>
      <c r="Y98" s="456"/>
      <c r="Z98" s="456"/>
      <c r="AA98" s="456"/>
      <c r="AB98" s="456"/>
      <c r="AC98" s="456"/>
      <c r="AD98" s="456"/>
      <c r="AE98" s="457"/>
      <c r="AF98" s="85"/>
      <c r="AG98" s="62"/>
      <c r="AH98" s="62"/>
      <c r="AI98" s="62"/>
      <c r="AJ98" s="84"/>
    </row>
    <row r="99" spans="1:36" ht="20.100000000000001" customHeight="1" x14ac:dyDescent="0.15">
      <c r="A99" s="152"/>
      <c r="C99" s="52"/>
      <c r="J99" s="54"/>
      <c r="K99" s="52"/>
      <c r="L99" s="55"/>
      <c r="M99" s="59"/>
      <c r="N99" s="138"/>
      <c r="Q99" s="456"/>
      <c r="R99" s="456"/>
      <c r="S99" s="456"/>
      <c r="T99" s="456"/>
      <c r="U99" s="456"/>
      <c r="V99" s="456"/>
      <c r="W99" s="456"/>
      <c r="X99" s="456"/>
      <c r="Y99" s="456"/>
      <c r="Z99" s="456"/>
      <c r="AA99" s="456"/>
      <c r="AB99" s="456"/>
      <c r="AC99" s="456"/>
      <c r="AD99" s="456"/>
      <c r="AE99" s="457"/>
      <c r="AF99" s="85"/>
      <c r="AG99" s="62"/>
      <c r="AH99" s="62"/>
      <c r="AI99" s="62"/>
      <c r="AJ99" s="84"/>
    </row>
    <row r="100" spans="1:36" ht="20.100000000000001" customHeight="1" x14ac:dyDescent="0.15">
      <c r="A100" s="152"/>
      <c r="C100" s="52"/>
      <c r="J100" s="54"/>
      <c r="K100" s="52"/>
      <c r="L100" s="55"/>
      <c r="M100" s="59"/>
      <c r="N100" s="138"/>
      <c r="Q100" s="456"/>
      <c r="R100" s="456"/>
      <c r="S100" s="456"/>
      <c r="T100" s="456"/>
      <c r="U100" s="456"/>
      <c r="V100" s="456"/>
      <c r="W100" s="456"/>
      <c r="X100" s="456"/>
      <c r="Y100" s="456"/>
      <c r="Z100" s="456"/>
      <c r="AA100" s="456"/>
      <c r="AB100" s="456"/>
      <c r="AC100" s="456"/>
      <c r="AD100" s="456"/>
      <c r="AE100" s="457"/>
      <c r="AF100" s="85"/>
      <c r="AG100" s="62"/>
      <c r="AH100" s="62"/>
      <c r="AI100" s="62"/>
      <c r="AJ100" s="84"/>
    </row>
    <row r="101" spans="1:36" ht="20.100000000000001" customHeight="1" x14ac:dyDescent="0.15">
      <c r="A101" s="152"/>
      <c r="C101" s="52"/>
      <c r="J101" s="54"/>
      <c r="K101" s="52"/>
      <c r="L101" s="55"/>
      <c r="M101" s="59"/>
      <c r="N101" s="138"/>
      <c r="AE101" s="54"/>
      <c r="AF101" s="85"/>
      <c r="AG101" s="62"/>
      <c r="AH101" s="62"/>
      <c r="AI101" s="62"/>
      <c r="AJ101" s="84"/>
    </row>
    <row r="102" spans="1:36" ht="20.100000000000001" customHeight="1" x14ac:dyDescent="0.15">
      <c r="A102" s="174">
        <v>-3</v>
      </c>
      <c r="B102" s="456" t="s">
        <v>137</v>
      </c>
      <c r="C102" s="456"/>
      <c r="D102" s="456"/>
      <c r="E102" s="456"/>
      <c r="F102" s="456"/>
      <c r="G102" s="456"/>
      <c r="H102" s="456"/>
      <c r="I102" s="456"/>
      <c r="J102" s="457"/>
      <c r="K102" s="470" t="s">
        <v>2380</v>
      </c>
      <c r="L102" s="471"/>
      <c r="M102" s="471"/>
      <c r="N102" s="472"/>
      <c r="O102" s="295" t="s">
        <v>24</v>
      </c>
      <c r="P102" s="483" t="s">
        <v>3779</v>
      </c>
      <c r="Q102" s="483"/>
      <c r="R102" s="483"/>
      <c r="S102" s="483"/>
      <c r="T102" s="483"/>
      <c r="U102" s="483"/>
      <c r="V102" s="483"/>
      <c r="W102" s="483"/>
      <c r="X102" s="483"/>
      <c r="Y102" s="483"/>
      <c r="Z102" s="483"/>
      <c r="AA102" s="483"/>
      <c r="AB102" s="483"/>
      <c r="AC102" s="483"/>
      <c r="AD102" s="483"/>
      <c r="AE102" s="484"/>
      <c r="AF102" s="473" t="s">
        <v>2481</v>
      </c>
      <c r="AG102" s="456"/>
      <c r="AH102" s="456"/>
      <c r="AI102" s="456"/>
      <c r="AJ102" s="457"/>
    </row>
    <row r="103" spans="1:36" ht="20.100000000000001" customHeight="1" x14ac:dyDescent="0.15">
      <c r="B103" s="456"/>
      <c r="C103" s="456"/>
      <c r="D103" s="456"/>
      <c r="E103" s="456"/>
      <c r="F103" s="456"/>
      <c r="G103" s="456"/>
      <c r="H103" s="456"/>
      <c r="I103" s="456"/>
      <c r="J103" s="457"/>
      <c r="K103" s="470"/>
      <c r="L103" s="471"/>
      <c r="M103" s="471"/>
      <c r="N103" s="472"/>
      <c r="O103" s="295"/>
      <c r="P103" s="483"/>
      <c r="Q103" s="483"/>
      <c r="R103" s="483"/>
      <c r="S103" s="483"/>
      <c r="T103" s="483"/>
      <c r="U103" s="483"/>
      <c r="V103" s="483"/>
      <c r="W103" s="483"/>
      <c r="X103" s="483"/>
      <c r="Y103" s="483"/>
      <c r="Z103" s="483"/>
      <c r="AA103" s="483"/>
      <c r="AB103" s="483"/>
      <c r="AC103" s="483"/>
      <c r="AD103" s="483"/>
      <c r="AE103" s="484"/>
      <c r="AF103" s="473"/>
      <c r="AG103" s="456"/>
      <c r="AH103" s="456"/>
      <c r="AI103" s="456"/>
      <c r="AJ103" s="457"/>
    </row>
    <row r="104" spans="1:36" ht="20.100000000000001" customHeight="1" x14ac:dyDescent="0.15">
      <c r="A104" s="152"/>
      <c r="B104" s="456"/>
      <c r="C104" s="456"/>
      <c r="D104" s="456"/>
      <c r="E104" s="456"/>
      <c r="F104" s="456"/>
      <c r="G104" s="456"/>
      <c r="H104" s="456"/>
      <c r="I104" s="456"/>
      <c r="J104" s="457"/>
      <c r="K104" s="52"/>
      <c r="L104" s="59"/>
      <c r="M104" s="59"/>
      <c r="N104" s="138"/>
      <c r="O104" s="295"/>
      <c r="P104" s="483"/>
      <c r="Q104" s="483"/>
      <c r="R104" s="483"/>
      <c r="S104" s="483"/>
      <c r="T104" s="483"/>
      <c r="U104" s="483"/>
      <c r="V104" s="483"/>
      <c r="W104" s="483"/>
      <c r="X104" s="483"/>
      <c r="Y104" s="483"/>
      <c r="Z104" s="483"/>
      <c r="AA104" s="483"/>
      <c r="AB104" s="483"/>
      <c r="AC104" s="483"/>
      <c r="AD104" s="483"/>
      <c r="AE104" s="484"/>
      <c r="AF104" s="473" t="s">
        <v>3095</v>
      </c>
      <c r="AG104" s="456"/>
      <c r="AH104" s="456"/>
      <c r="AI104" s="456"/>
      <c r="AJ104" s="457"/>
    </row>
    <row r="105" spans="1:36" ht="20.100000000000001" customHeight="1" x14ac:dyDescent="0.15">
      <c r="A105" s="152"/>
      <c r="B105" s="456"/>
      <c r="C105" s="456"/>
      <c r="D105" s="456"/>
      <c r="E105" s="456"/>
      <c r="F105" s="456"/>
      <c r="G105" s="456"/>
      <c r="H105" s="456"/>
      <c r="I105" s="456"/>
      <c r="J105" s="457"/>
      <c r="K105" s="52"/>
      <c r="L105" s="55"/>
      <c r="M105" s="59"/>
      <c r="N105" s="138"/>
      <c r="O105" s="295"/>
      <c r="P105" s="483"/>
      <c r="Q105" s="483"/>
      <c r="R105" s="483"/>
      <c r="S105" s="483"/>
      <c r="T105" s="483"/>
      <c r="U105" s="483"/>
      <c r="V105" s="483"/>
      <c r="W105" s="483"/>
      <c r="X105" s="483"/>
      <c r="Y105" s="483"/>
      <c r="Z105" s="483"/>
      <c r="AA105" s="483"/>
      <c r="AB105" s="483"/>
      <c r="AC105" s="483"/>
      <c r="AD105" s="483"/>
      <c r="AE105" s="484"/>
      <c r="AF105" s="473"/>
      <c r="AG105" s="456"/>
      <c r="AH105" s="456"/>
      <c r="AI105" s="456"/>
      <c r="AJ105" s="457"/>
    </row>
    <row r="106" spans="1:36" ht="20.100000000000001" customHeight="1" x14ac:dyDescent="0.15">
      <c r="A106" s="152"/>
      <c r="B106" s="456"/>
      <c r="C106" s="456"/>
      <c r="D106" s="456"/>
      <c r="E106" s="456"/>
      <c r="F106" s="456"/>
      <c r="G106" s="456"/>
      <c r="H106" s="456"/>
      <c r="I106" s="456"/>
      <c r="J106" s="457"/>
      <c r="K106" s="52"/>
      <c r="L106" s="55"/>
      <c r="M106" s="59"/>
      <c r="N106" s="138"/>
      <c r="O106" s="295"/>
      <c r="P106" s="483"/>
      <c r="Q106" s="483"/>
      <c r="R106" s="483"/>
      <c r="S106" s="483"/>
      <c r="T106" s="483"/>
      <c r="U106" s="483"/>
      <c r="V106" s="483"/>
      <c r="W106" s="483"/>
      <c r="X106" s="483"/>
      <c r="Y106" s="483"/>
      <c r="Z106" s="483"/>
      <c r="AA106" s="483"/>
      <c r="AB106" s="483"/>
      <c r="AC106" s="483"/>
      <c r="AD106" s="483"/>
      <c r="AE106" s="484"/>
      <c r="AF106" s="113"/>
      <c r="AG106" s="18"/>
      <c r="AH106" s="18"/>
      <c r="AI106" s="18"/>
      <c r="AJ106" s="114"/>
    </row>
    <row r="107" spans="1:36" ht="20.100000000000001" customHeight="1" x14ac:dyDescent="0.15">
      <c r="A107" s="174">
        <v>-4</v>
      </c>
      <c r="B107" s="456" t="s">
        <v>2354</v>
      </c>
      <c r="C107" s="456"/>
      <c r="D107" s="456"/>
      <c r="E107" s="456"/>
      <c r="F107" s="456"/>
      <c r="G107" s="456"/>
      <c r="H107" s="456"/>
      <c r="I107" s="456"/>
      <c r="J107" s="457"/>
      <c r="K107" s="470" t="s">
        <v>2380</v>
      </c>
      <c r="L107" s="471"/>
      <c r="M107" s="471"/>
      <c r="N107" s="472"/>
      <c r="O107" s="295"/>
      <c r="P107" s="483"/>
      <c r="Q107" s="483"/>
      <c r="R107" s="483"/>
      <c r="S107" s="483"/>
      <c r="T107" s="483"/>
      <c r="U107" s="483"/>
      <c r="V107" s="483"/>
      <c r="W107" s="483"/>
      <c r="X107" s="483"/>
      <c r="Y107" s="483"/>
      <c r="Z107" s="483"/>
      <c r="AA107" s="483"/>
      <c r="AB107" s="483"/>
      <c r="AC107" s="483"/>
      <c r="AD107" s="483"/>
      <c r="AE107" s="484"/>
      <c r="AF107" s="113"/>
      <c r="AG107" s="18"/>
      <c r="AH107" s="18"/>
      <c r="AI107" s="18"/>
      <c r="AJ107" s="114"/>
    </row>
    <row r="108" spans="1:36" ht="20.100000000000001" customHeight="1" x14ac:dyDescent="0.15">
      <c r="A108" s="152"/>
      <c r="B108" s="456"/>
      <c r="C108" s="456"/>
      <c r="D108" s="456"/>
      <c r="E108" s="456"/>
      <c r="F108" s="456"/>
      <c r="G108" s="456"/>
      <c r="H108" s="456"/>
      <c r="I108" s="456"/>
      <c r="J108" s="457"/>
      <c r="K108" s="470"/>
      <c r="L108" s="471"/>
      <c r="M108" s="471"/>
      <c r="N108" s="472"/>
      <c r="O108" s="295"/>
      <c r="P108" s="483"/>
      <c r="Q108" s="483"/>
      <c r="R108" s="483"/>
      <c r="S108" s="483"/>
      <c r="T108" s="483"/>
      <c r="U108" s="483"/>
      <c r="V108" s="483"/>
      <c r="W108" s="483"/>
      <c r="X108" s="483"/>
      <c r="Y108" s="483"/>
      <c r="Z108" s="483"/>
      <c r="AA108" s="483"/>
      <c r="AB108" s="483"/>
      <c r="AC108" s="483"/>
      <c r="AD108" s="483"/>
      <c r="AE108" s="484"/>
      <c r="AF108" s="113"/>
      <c r="AG108" s="18"/>
      <c r="AH108" s="18"/>
      <c r="AI108" s="18"/>
      <c r="AJ108" s="114"/>
    </row>
    <row r="109" spans="1:36" ht="20.100000000000001" customHeight="1" x14ac:dyDescent="0.15">
      <c r="A109" s="152"/>
      <c r="B109" s="456"/>
      <c r="C109" s="456"/>
      <c r="D109" s="456"/>
      <c r="E109" s="456"/>
      <c r="F109" s="456"/>
      <c r="G109" s="456"/>
      <c r="H109" s="456"/>
      <c r="I109" s="456"/>
      <c r="J109" s="457"/>
      <c r="K109" s="52"/>
      <c r="L109" s="59"/>
      <c r="M109" s="59"/>
      <c r="N109" s="138"/>
      <c r="AE109" s="54"/>
      <c r="AF109" s="113"/>
      <c r="AG109" s="18"/>
      <c r="AH109" s="18"/>
      <c r="AI109" s="18"/>
      <c r="AJ109" s="114"/>
    </row>
    <row r="110" spans="1:36" ht="20.100000000000001" customHeight="1" x14ac:dyDescent="0.15">
      <c r="A110" s="152"/>
      <c r="B110" s="456"/>
      <c r="C110" s="456"/>
      <c r="D110" s="456"/>
      <c r="E110" s="456"/>
      <c r="F110" s="456"/>
      <c r="G110" s="456"/>
      <c r="H110" s="456"/>
      <c r="I110" s="456"/>
      <c r="J110" s="457"/>
      <c r="K110" s="52"/>
      <c r="L110" s="55"/>
      <c r="M110" s="59"/>
      <c r="N110" s="138"/>
      <c r="AE110" s="54"/>
      <c r="AF110" s="113"/>
      <c r="AG110" s="18"/>
      <c r="AH110" s="18"/>
      <c r="AI110" s="18"/>
      <c r="AJ110" s="114"/>
    </row>
    <row r="111" spans="1:36" ht="20.100000000000001" customHeight="1" x14ac:dyDescent="0.15">
      <c r="A111" s="152"/>
      <c r="B111" s="456"/>
      <c r="C111" s="456"/>
      <c r="D111" s="456"/>
      <c r="E111" s="456"/>
      <c r="F111" s="456"/>
      <c r="G111" s="456"/>
      <c r="H111" s="456"/>
      <c r="I111" s="456"/>
      <c r="J111" s="457"/>
      <c r="K111" s="52"/>
      <c r="L111" s="55"/>
      <c r="M111" s="59"/>
      <c r="N111" s="138"/>
      <c r="AE111" s="54"/>
      <c r="AF111" s="113"/>
      <c r="AG111" s="18"/>
      <c r="AH111" s="18"/>
      <c r="AI111" s="18"/>
      <c r="AJ111" s="114"/>
    </row>
    <row r="112" spans="1:36" ht="20.100000000000001" customHeight="1" x14ac:dyDescent="0.15">
      <c r="A112" s="152"/>
      <c r="B112" s="456"/>
      <c r="C112" s="456"/>
      <c r="D112" s="456"/>
      <c r="E112" s="456"/>
      <c r="F112" s="456"/>
      <c r="G112" s="456"/>
      <c r="H112" s="456"/>
      <c r="I112" s="456"/>
      <c r="J112" s="457"/>
      <c r="K112" s="52"/>
      <c r="L112" s="55"/>
      <c r="M112" s="59"/>
      <c r="N112" s="138"/>
      <c r="AE112" s="54"/>
      <c r="AF112" s="113"/>
      <c r="AG112" s="18"/>
      <c r="AH112" s="18"/>
      <c r="AI112" s="18"/>
      <c r="AJ112" s="114"/>
    </row>
    <row r="113" spans="1:36" ht="20.100000000000001" customHeight="1" x14ac:dyDescent="0.15">
      <c r="A113" s="152"/>
      <c r="C113" s="52"/>
      <c r="J113" s="54"/>
      <c r="K113" s="52"/>
      <c r="L113" s="55"/>
      <c r="M113" s="59"/>
      <c r="N113" s="138"/>
      <c r="AE113" s="54"/>
      <c r="AF113" s="113"/>
      <c r="AG113" s="18"/>
      <c r="AH113" s="18"/>
      <c r="AI113" s="18"/>
      <c r="AJ113" s="114"/>
    </row>
    <row r="114" spans="1:36" ht="20.100000000000001" customHeight="1" thickBot="1" x14ac:dyDescent="0.2">
      <c r="A114" s="473" t="s">
        <v>138</v>
      </c>
      <c r="B114" s="456"/>
      <c r="C114" s="456"/>
      <c r="D114" s="456"/>
      <c r="E114" s="456"/>
      <c r="F114" s="456"/>
      <c r="G114" s="456"/>
      <c r="H114" s="456"/>
      <c r="I114" s="456"/>
      <c r="J114" s="457"/>
      <c r="K114" s="52"/>
      <c r="L114" s="55"/>
      <c r="M114" s="59"/>
      <c r="N114" s="138"/>
      <c r="AE114" s="54"/>
      <c r="AF114" s="85"/>
      <c r="AG114" s="62"/>
      <c r="AH114" s="62"/>
      <c r="AI114" s="62"/>
      <c r="AJ114" s="84"/>
    </row>
    <row r="115" spans="1:36" ht="20.100000000000001" customHeight="1" x14ac:dyDescent="0.15">
      <c r="A115" s="174">
        <v>-1</v>
      </c>
      <c r="B115" s="456" t="s">
        <v>139</v>
      </c>
      <c r="C115" s="456"/>
      <c r="D115" s="456"/>
      <c r="E115" s="456"/>
      <c r="F115" s="456"/>
      <c r="G115" s="456"/>
      <c r="H115" s="456"/>
      <c r="I115" s="456"/>
      <c r="J115" s="457"/>
      <c r="K115" s="470" t="s">
        <v>2380</v>
      </c>
      <c r="L115" s="471"/>
      <c r="M115" s="471"/>
      <c r="N115" s="472"/>
      <c r="P115" s="475" t="s">
        <v>140</v>
      </c>
      <c r="Q115" s="476"/>
      <c r="R115" s="476"/>
      <c r="S115" s="626"/>
      <c r="T115" s="627"/>
      <c r="U115" s="627"/>
      <c r="V115" s="627"/>
      <c r="W115" s="627"/>
      <c r="X115" s="627"/>
      <c r="Y115" s="627"/>
      <c r="Z115" s="627"/>
      <c r="AA115" s="627"/>
      <c r="AB115" s="627"/>
      <c r="AC115" s="627"/>
      <c r="AD115" s="628"/>
      <c r="AE115" s="54"/>
      <c r="AF115" s="85"/>
      <c r="AG115" s="62"/>
      <c r="AH115" s="62"/>
      <c r="AI115" s="62"/>
      <c r="AJ115" s="84"/>
    </row>
    <row r="116" spans="1:36" ht="20.100000000000001" customHeight="1" x14ac:dyDescent="0.15">
      <c r="A116" s="152"/>
      <c r="B116" s="456"/>
      <c r="C116" s="456"/>
      <c r="D116" s="456"/>
      <c r="E116" s="456"/>
      <c r="F116" s="456"/>
      <c r="G116" s="456"/>
      <c r="H116" s="456"/>
      <c r="I116" s="456"/>
      <c r="J116" s="457"/>
      <c r="K116" s="470"/>
      <c r="L116" s="471"/>
      <c r="M116" s="471"/>
      <c r="N116" s="472"/>
      <c r="P116" s="624"/>
      <c r="Q116" s="625"/>
      <c r="R116" s="625"/>
      <c r="S116" s="615"/>
      <c r="T116" s="616"/>
      <c r="U116" s="616"/>
      <c r="V116" s="616"/>
      <c r="W116" s="616"/>
      <c r="X116" s="616"/>
      <c r="Y116" s="616"/>
      <c r="Z116" s="616"/>
      <c r="AA116" s="616"/>
      <c r="AB116" s="616"/>
      <c r="AC116" s="616"/>
      <c r="AD116" s="629"/>
      <c r="AE116" s="54"/>
      <c r="AF116" s="85"/>
      <c r="AG116" s="62"/>
      <c r="AH116" s="62"/>
      <c r="AI116" s="62"/>
      <c r="AJ116" s="84"/>
    </row>
    <row r="117" spans="1:36" ht="20.100000000000001" customHeight="1" x14ac:dyDescent="0.15">
      <c r="A117" s="152"/>
      <c r="B117" s="456"/>
      <c r="C117" s="456"/>
      <c r="D117" s="456"/>
      <c r="E117" s="456"/>
      <c r="F117" s="456"/>
      <c r="G117" s="456"/>
      <c r="H117" s="456"/>
      <c r="I117" s="456"/>
      <c r="J117" s="457"/>
      <c r="K117" s="52"/>
      <c r="L117" s="59"/>
      <c r="M117" s="59"/>
      <c r="N117" s="138"/>
      <c r="P117" s="493" t="s">
        <v>141</v>
      </c>
      <c r="Q117" s="494"/>
      <c r="R117" s="527"/>
      <c r="S117" s="680" t="s">
        <v>142</v>
      </c>
      <c r="T117" s="494"/>
      <c r="U117" s="494"/>
      <c r="V117" s="527"/>
      <c r="W117" s="514"/>
      <c r="X117" s="515"/>
      <c r="Y117" s="515"/>
      <c r="Z117" s="515"/>
      <c r="AA117" s="515"/>
      <c r="AB117" s="515"/>
      <c r="AC117" s="515"/>
      <c r="AD117" s="552"/>
      <c r="AE117" s="54"/>
      <c r="AF117" s="85"/>
      <c r="AG117" s="62"/>
      <c r="AH117" s="62"/>
      <c r="AI117" s="62"/>
      <c r="AJ117" s="84"/>
    </row>
    <row r="118" spans="1:36" ht="20.100000000000001" customHeight="1" x14ac:dyDescent="0.15">
      <c r="A118" s="152"/>
      <c r="B118" s="456"/>
      <c r="C118" s="456"/>
      <c r="D118" s="456"/>
      <c r="E118" s="456"/>
      <c r="F118" s="456"/>
      <c r="G118" s="456"/>
      <c r="H118" s="456"/>
      <c r="I118" s="456"/>
      <c r="J118" s="457"/>
      <c r="K118" s="52"/>
      <c r="L118" s="55"/>
      <c r="M118" s="59"/>
      <c r="N118" s="138"/>
      <c r="P118" s="406"/>
      <c r="Q118" s="407"/>
      <c r="R118" s="531"/>
      <c r="S118" s="540"/>
      <c r="T118" s="529"/>
      <c r="U118" s="529"/>
      <c r="V118" s="530"/>
      <c r="W118" s="517"/>
      <c r="X118" s="518"/>
      <c r="Y118" s="518"/>
      <c r="Z118" s="518"/>
      <c r="AA118" s="518"/>
      <c r="AB118" s="518"/>
      <c r="AC118" s="518"/>
      <c r="AD118" s="614"/>
      <c r="AE118" s="54"/>
      <c r="AF118" s="85"/>
      <c r="AG118" s="62"/>
      <c r="AH118" s="62"/>
      <c r="AI118" s="62"/>
      <c r="AJ118" s="84"/>
    </row>
    <row r="119" spans="1:36" ht="20.100000000000001" customHeight="1" x14ac:dyDescent="0.15">
      <c r="A119" s="152"/>
      <c r="B119" s="456"/>
      <c r="C119" s="456"/>
      <c r="D119" s="456"/>
      <c r="E119" s="456"/>
      <c r="F119" s="456"/>
      <c r="G119" s="456"/>
      <c r="H119" s="456"/>
      <c r="I119" s="456"/>
      <c r="J119" s="457"/>
      <c r="K119" s="52"/>
      <c r="L119" s="55"/>
      <c r="M119" s="59"/>
      <c r="N119" s="138"/>
      <c r="P119" s="406"/>
      <c r="Q119" s="407"/>
      <c r="R119" s="531"/>
      <c r="S119" s="550" t="s">
        <v>143</v>
      </c>
      <c r="T119" s="407"/>
      <c r="U119" s="407"/>
      <c r="V119" s="531"/>
      <c r="W119" s="514" t="s">
        <v>1762</v>
      </c>
      <c r="X119" s="515"/>
      <c r="Y119" s="515"/>
      <c r="Z119" s="515"/>
      <c r="AA119" s="515"/>
      <c r="AB119" s="515"/>
      <c r="AC119" s="515"/>
      <c r="AD119" s="552"/>
      <c r="AE119" s="54"/>
      <c r="AF119" s="85"/>
      <c r="AG119" s="62"/>
      <c r="AH119" s="62"/>
      <c r="AI119" s="62"/>
      <c r="AJ119" s="84"/>
    </row>
    <row r="120" spans="1:36" ht="20.100000000000001" customHeight="1" x14ac:dyDescent="0.15">
      <c r="A120" s="152"/>
      <c r="B120" s="456"/>
      <c r="C120" s="456"/>
      <c r="D120" s="456"/>
      <c r="E120" s="456"/>
      <c r="F120" s="456"/>
      <c r="G120" s="456"/>
      <c r="H120" s="456"/>
      <c r="I120" s="456"/>
      <c r="J120" s="457"/>
      <c r="K120" s="52"/>
      <c r="L120" s="55"/>
      <c r="M120" s="59"/>
      <c r="N120" s="138"/>
      <c r="P120" s="528"/>
      <c r="Q120" s="529"/>
      <c r="R120" s="530"/>
      <c r="S120" s="550"/>
      <c r="T120" s="529"/>
      <c r="U120" s="529"/>
      <c r="V120" s="531"/>
      <c r="W120" s="517"/>
      <c r="X120" s="518"/>
      <c r="Y120" s="518"/>
      <c r="Z120" s="616"/>
      <c r="AA120" s="518"/>
      <c r="AB120" s="518"/>
      <c r="AC120" s="518"/>
      <c r="AD120" s="614"/>
      <c r="AE120" s="54"/>
      <c r="AF120" s="85"/>
      <c r="AG120" s="62"/>
      <c r="AH120" s="62"/>
      <c r="AI120" s="62"/>
      <c r="AJ120" s="84"/>
    </row>
    <row r="121" spans="1:36" ht="20.100000000000001" customHeight="1" x14ac:dyDescent="0.15">
      <c r="A121" s="152"/>
      <c r="C121" s="52"/>
      <c r="J121" s="54"/>
      <c r="K121" s="52"/>
      <c r="L121" s="55"/>
      <c r="M121" s="59"/>
      <c r="N121" s="138"/>
      <c r="P121" s="753" t="s">
        <v>144</v>
      </c>
      <c r="Q121" s="754"/>
      <c r="R121" s="754"/>
      <c r="S121" s="181"/>
      <c r="T121" s="600" t="s">
        <v>145</v>
      </c>
      <c r="U121" s="600"/>
      <c r="V121" s="181"/>
      <c r="W121" s="600" t="s">
        <v>147</v>
      </c>
      <c r="X121" s="600"/>
      <c r="Y121" s="600"/>
      <c r="Z121" s="181"/>
      <c r="AA121" s="600" t="s">
        <v>148</v>
      </c>
      <c r="AB121" s="600"/>
      <c r="AC121" s="600"/>
      <c r="AD121" s="146"/>
      <c r="AE121" s="54"/>
      <c r="AF121" s="85"/>
      <c r="AG121" s="62"/>
      <c r="AH121" s="62"/>
      <c r="AI121" s="62"/>
      <c r="AJ121" s="84"/>
    </row>
    <row r="122" spans="1:36" ht="20.100000000000001" customHeight="1" x14ac:dyDescent="0.15">
      <c r="A122" s="152"/>
      <c r="C122" s="52"/>
      <c r="J122" s="54"/>
      <c r="K122" s="52"/>
      <c r="L122" s="55"/>
      <c r="M122" s="59"/>
      <c r="N122" s="138"/>
      <c r="P122" s="755"/>
      <c r="Q122" s="756"/>
      <c r="R122" s="756"/>
      <c r="S122" s="181"/>
      <c r="T122" s="456" t="s">
        <v>149</v>
      </c>
      <c r="U122" s="456"/>
      <c r="V122" s="456"/>
      <c r="W122" s="181"/>
      <c r="X122" s="456" t="s">
        <v>146</v>
      </c>
      <c r="Y122" s="456"/>
      <c r="Z122" s="456"/>
      <c r="AA122" s="456"/>
      <c r="AB122" s="456"/>
      <c r="AC122" s="456"/>
      <c r="AD122" s="146"/>
      <c r="AE122" s="54"/>
      <c r="AF122" s="85"/>
      <c r="AG122" s="62"/>
      <c r="AH122" s="62"/>
      <c r="AI122" s="62"/>
      <c r="AJ122" s="84"/>
    </row>
    <row r="123" spans="1:36" ht="20.100000000000001" customHeight="1" x14ac:dyDescent="0.15">
      <c r="A123" s="152"/>
      <c r="C123" s="52"/>
      <c r="J123" s="54"/>
      <c r="K123" s="52"/>
      <c r="L123" s="55"/>
      <c r="M123" s="59"/>
      <c r="N123" s="138"/>
      <c r="P123" s="755"/>
      <c r="Q123" s="756"/>
      <c r="R123" s="756"/>
      <c r="S123" s="181"/>
      <c r="T123" s="456" t="s">
        <v>150</v>
      </c>
      <c r="U123" s="456"/>
      <c r="V123" s="181"/>
      <c r="W123" s="456" t="s">
        <v>151</v>
      </c>
      <c r="X123" s="456"/>
      <c r="Y123" s="456"/>
      <c r="Z123" s="181"/>
      <c r="AA123" s="456" t="s">
        <v>152</v>
      </c>
      <c r="AB123" s="456"/>
      <c r="AC123" s="456"/>
      <c r="AD123" s="146"/>
      <c r="AE123" s="54"/>
      <c r="AF123" s="85"/>
      <c r="AG123" s="62"/>
      <c r="AH123" s="62"/>
      <c r="AI123" s="62"/>
      <c r="AJ123" s="84"/>
    </row>
    <row r="124" spans="1:36" ht="20.100000000000001" customHeight="1" thickBot="1" x14ac:dyDescent="0.2">
      <c r="A124" s="152"/>
      <c r="C124" s="52"/>
      <c r="J124" s="54"/>
      <c r="K124" s="52"/>
      <c r="L124" s="55"/>
      <c r="M124" s="59"/>
      <c r="N124" s="138"/>
      <c r="P124" s="757"/>
      <c r="Q124" s="758"/>
      <c r="R124" s="758"/>
      <c r="S124" s="66"/>
      <c r="T124" s="609" t="s">
        <v>153</v>
      </c>
      <c r="U124" s="609"/>
      <c r="V124" s="609"/>
      <c r="W124" s="199"/>
      <c r="X124" s="199"/>
      <c r="Y124" s="199"/>
      <c r="Z124" s="199"/>
      <c r="AA124" s="199"/>
      <c r="AB124" s="199"/>
      <c r="AC124" s="199"/>
      <c r="AD124" s="200"/>
      <c r="AE124" s="54"/>
      <c r="AF124" s="85"/>
      <c r="AG124" s="62"/>
      <c r="AH124" s="62"/>
      <c r="AI124" s="62"/>
      <c r="AJ124" s="84"/>
    </row>
    <row r="125" spans="1:36" ht="20.100000000000001" customHeight="1" x14ac:dyDescent="0.15">
      <c r="A125" s="152"/>
      <c r="C125" s="52"/>
      <c r="J125" s="54"/>
      <c r="K125" s="52"/>
      <c r="L125" s="55"/>
      <c r="M125" s="59"/>
      <c r="N125" s="138"/>
      <c r="P125" s="151"/>
      <c r="Q125" s="151"/>
      <c r="R125" s="151"/>
      <c r="AE125" s="54"/>
      <c r="AF125" s="85"/>
      <c r="AG125" s="62"/>
      <c r="AH125" s="62"/>
      <c r="AI125" s="62"/>
      <c r="AJ125" s="84"/>
    </row>
    <row r="126" spans="1:36" ht="20.100000000000001" customHeight="1" x14ac:dyDescent="0.15">
      <c r="A126" s="152"/>
      <c r="C126" s="52"/>
      <c r="J126" s="54"/>
      <c r="K126" s="52"/>
      <c r="L126" s="55"/>
      <c r="M126" s="59"/>
      <c r="N126" s="138"/>
      <c r="O126" s="88" t="s">
        <v>105</v>
      </c>
      <c r="P126" s="456" t="s">
        <v>154</v>
      </c>
      <c r="Q126" s="456"/>
      <c r="R126" s="456"/>
      <c r="S126" s="456"/>
      <c r="T126" s="456"/>
      <c r="U126" s="456"/>
      <c r="V126" s="456"/>
      <c r="W126" s="456"/>
      <c r="X126" s="456"/>
      <c r="Y126" s="456"/>
      <c r="Z126" s="456"/>
      <c r="AA126" s="456"/>
      <c r="AB126" s="456"/>
      <c r="AC126" s="456"/>
      <c r="AD126" s="456"/>
      <c r="AE126" s="457"/>
      <c r="AF126" s="85"/>
      <c r="AG126" s="62"/>
      <c r="AH126" s="62"/>
      <c r="AI126" s="62"/>
      <c r="AJ126" s="84"/>
    </row>
    <row r="127" spans="1:36" ht="20.100000000000001" customHeight="1" x14ac:dyDescent="0.15">
      <c r="A127" s="152"/>
      <c r="C127" s="52"/>
      <c r="J127" s="54"/>
      <c r="K127" s="52"/>
      <c r="L127" s="55"/>
      <c r="M127" s="59"/>
      <c r="N127" s="138"/>
      <c r="O127" s="88" t="s">
        <v>105</v>
      </c>
      <c r="P127" s="456" t="s">
        <v>155</v>
      </c>
      <c r="Q127" s="456"/>
      <c r="R127" s="456"/>
      <c r="S127" s="456"/>
      <c r="T127" s="456"/>
      <c r="U127" s="456"/>
      <c r="V127" s="456"/>
      <c r="W127" s="456"/>
      <c r="X127" s="456"/>
      <c r="Y127" s="456"/>
      <c r="Z127" s="456"/>
      <c r="AA127" s="456"/>
      <c r="AB127" s="456"/>
      <c r="AC127" s="456"/>
      <c r="AD127" s="456"/>
      <c r="AE127" s="457"/>
      <c r="AF127" s="85"/>
      <c r="AG127" s="62"/>
      <c r="AH127" s="62"/>
      <c r="AI127" s="62"/>
      <c r="AJ127" s="84"/>
    </row>
    <row r="128" spans="1:36" ht="20.100000000000001" customHeight="1" thickBot="1" x14ac:dyDescent="0.2">
      <c r="B128" s="62"/>
      <c r="C128" s="62"/>
      <c r="D128" s="62"/>
      <c r="E128" s="62"/>
      <c r="F128" s="62"/>
      <c r="G128" s="62"/>
      <c r="H128" s="62"/>
      <c r="I128" s="62"/>
      <c r="J128" s="84"/>
      <c r="K128" s="52"/>
      <c r="L128" s="55"/>
      <c r="M128" s="59"/>
      <c r="N128" s="138"/>
      <c r="P128" s="456"/>
      <c r="Q128" s="456"/>
      <c r="R128" s="456"/>
      <c r="S128" s="456"/>
      <c r="T128" s="456"/>
      <c r="U128" s="456"/>
      <c r="V128" s="456"/>
      <c r="W128" s="456"/>
      <c r="X128" s="456"/>
      <c r="Y128" s="456"/>
      <c r="Z128" s="456"/>
      <c r="AA128" s="456"/>
      <c r="AB128" s="456"/>
      <c r="AC128" s="456"/>
      <c r="AD128" s="456"/>
      <c r="AE128" s="457"/>
      <c r="AF128" s="85"/>
      <c r="AG128" s="62"/>
      <c r="AH128" s="62"/>
      <c r="AI128" s="62"/>
      <c r="AJ128" s="84"/>
    </row>
    <row r="129" spans="1:36" ht="20.100000000000001" customHeight="1" x14ac:dyDescent="0.15">
      <c r="A129" s="174">
        <v>-2</v>
      </c>
      <c r="B129" s="456" t="s">
        <v>156</v>
      </c>
      <c r="C129" s="456"/>
      <c r="D129" s="456"/>
      <c r="E129" s="456"/>
      <c r="F129" s="456"/>
      <c r="G129" s="456"/>
      <c r="H129" s="456"/>
      <c r="I129" s="456"/>
      <c r="J129" s="457"/>
      <c r="K129" s="470" t="s">
        <v>2380</v>
      </c>
      <c r="L129" s="471"/>
      <c r="M129" s="471"/>
      <c r="N129" s="472"/>
      <c r="P129" s="620" t="s">
        <v>157</v>
      </c>
      <c r="Q129" s="621"/>
      <c r="R129" s="621"/>
      <c r="S129" s="602"/>
      <c r="T129" s="602"/>
      <c r="U129" s="602"/>
      <c r="V129" s="602"/>
      <c r="W129" s="602"/>
      <c r="X129" s="602"/>
      <c r="Y129" s="602"/>
      <c r="Z129" s="602"/>
      <c r="AA129" s="602"/>
      <c r="AB129" s="602"/>
      <c r="AC129" s="602"/>
      <c r="AD129" s="603"/>
      <c r="AE129" s="54"/>
      <c r="AF129" s="85"/>
      <c r="AG129" s="62"/>
      <c r="AH129" s="62"/>
      <c r="AI129" s="62"/>
      <c r="AJ129" s="84"/>
    </row>
    <row r="130" spans="1:36" ht="20.100000000000001" customHeight="1" thickBot="1" x14ac:dyDescent="0.2">
      <c r="A130" s="152"/>
      <c r="B130" s="456"/>
      <c r="C130" s="456"/>
      <c r="D130" s="456"/>
      <c r="E130" s="456"/>
      <c r="F130" s="456"/>
      <c r="G130" s="456"/>
      <c r="H130" s="456"/>
      <c r="I130" s="456"/>
      <c r="J130" s="457"/>
      <c r="K130" s="470"/>
      <c r="L130" s="471"/>
      <c r="M130" s="471"/>
      <c r="N130" s="472"/>
      <c r="P130" s="622"/>
      <c r="Q130" s="623"/>
      <c r="R130" s="623"/>
      <c r="S130" s="604"/>
      <c r="T130" s="604"/>
      <c r="U130" s="604"/>
      <c r="V130" s="604"/>
      <c r="W130" s="604"/>
      <c r="X130" s="604"/>
      <c r="Y130" s="604"/>
      <c r="Z130" s="604"/>
      <c r="AA130" s="604"/>
      <c r="AB130" s="604"/>
      <c r="AC130" s="604"/>
      <c r="AD130" s="605"/>
      <c r="AE130" s="54"/>
      <c r="AF130" s="85"/>
      <c r="AG130" s="62"/>
      <c r="AH130" s="62"/>
      <c r="AI130" s="62"/>
      <c r="AJ130" s="84"/>
    </row>
    <row r="131" spans="1:36" ht="20.100000000000001" customHeight="1" x14ac:dyDescent="0.15">
      <c r="A131" s="152"/>
      <c r="B131" s="456"/>
      <c r="C131" s="456"/>
      <c r="D131" s="456"/>
      <c r="E131" s="456"/>
      <c r="F131" s="456"/>
      <c r="G131" s="456"/>
      <c r="H131" s="456"/>
      <c r="I131" s="456"/>
      <c r="J131" s="457"/>
      <c r="K131" s="52"/>
      <c r="L131" s="59"/>
      <c r="M131" s="59"/>
      <c r="N131" s="138"/>
      <c r="AE131" s="54"/>
      <c r="AF131" s="85"/>
      <c r="AG131" s="62"/>
      <c r="AH131" s="62"/>
      <c r="AI131" s="62"/>
      <c r="AJ131" s="84"/>
    </row>
    <row r="132" spans="1:36" ht="20.100000000000001" customHeight="1" x14ac:dyDescent="0.15">
      <c r="A132" s="152"/>
      <c r="B132" s="456"/>
      <c r="C132" s="456"/>
      <c r="D132" s="456"/>
      <c r="E132" s="456"/>
      <c r="F132" s="456"/>
      <c r="G132" s="456"/>
      <c r="H132" s="456"/>
      <c r="I132" s="456"/>
      <c r="J132" s="457"/>
      <c r="K132" s="52"/>
      <c r="L132" s="55"/>
      <c r="M132" s="59"/>
      <c r="N132" s="138"/>
      <c r="AE132" s="54"/>
      <c r="AF132" s="85"/>
      <c r="AG132" s="62"/>
      <c r="AH132" s="62"/>
      <c r="AI132" s="62"/>
      <c r="AJ132" s="84"/>
    </row>
    <row r="133" spans="1:36" ht="20.100000000000001" customHeight="1" x14ac:dyDescent="0.15">
      <c r="A133" s="152"/>
      <c r="C133" s="52"/>
      <c r="J133" s="54"/>
      <c r="K133" s="52"/>
      <c r="L133" s="55"/>
      <c r="M133" s="59"/>
      <c r="N133" s="138"/>
      <c r="AE133" s="54"/>
      <c r="AF133" s="85"/>
      <c r="AG133" s="62"/>
      <c r="AH133" s="62"/>
      <c r="AI133" s="62"/>
      <c r="AJ133" s="84"/>
    </row>
    <row r="134" spans="1:36" ht="20.100000000000001" customHeight="1" x14ac:dyDescent="0.15">
      <c r="A134" s="473" t="s">
        <v>158</v>
      </c>
      <c r="B134" s="456"/>
      <c r="C134" s="456"/>
      <c r="D134" s="456"/>
      <c r="E134" s="456"/>
      <c r="F134" s="456"/>
      <c r="G134" s="456"/>
      <c r="H134" s="456"/>
      <c r="I134" s="456"/>
      <c r="J134" s="457"/>
      <c r="K134" s="52"/>
      <c r="L134" s="55"/>
      <c r="M134" s="59"/>
      <c r="N134" s="138"/>
      <c r="AE134" s="54"/>
      <c r="AF134" s="85"/>
      <c r="AG134" s="62"/>
      <c r="AH134" s="62"/>
      <c r="AI134" s="62"/>
      <c r="AJ134" s="84"/>
    </row>
    <row r="135" spans="1:36" ht="20.100000000000001" customHeight="1" x14ac:dyDescent="0.15">
      <c r="A135" s="152"/>
      <c r="B135" s="456" t="s">
        <v>159</v>
      </c>
      <c r="C135" s="456"/>
      <c r="D135" s="456"/>
      <c r="E135" s="456"/>
      <c r="F135" s="456"/>
      <c r="G135" s="456"/>
      <c r="H135" s="456"/>
      <c r="I135" s="456"/>
      <c r="J135" s="457"/>
      <c r="K135" s="470" t="s">
        <v>2380</v>
      </c>
      <c r="L135" s="471"/>
      <c r="M135" s="471"/>
      <c r="N135" s="472"/>
      <c r="O135" s="88" t="s">
        <v>105</v>
      </c>
      <c r="P135" s="456" t="s">
        <v>160</v>
      </c>
      <c r="Q135" s="456"/>
      <c r="R135" s="456"/>
      <c r="S135" s="456"/>
      <c r="T135" s="456"/>
      <c r="U135" s="456"/>
      <c r="V135" s="456"/>
      <c r="W135" s="456"/>
      <c r="X135" s="456"/>
      <c r="Y135" s="456"/>
      <c r="Z135" s="456"/>
      <c r="AA135" s="456"/>
      <c r="AB135" s="456"/>
      <c r="AC135" s="456"/>
      <c r="AD135" s="456"/>
      <c r="AE135" s="457"/>
      <c r="AF135" s="473" t="s">
        <v>3191</v>
      </c>
      <c r="AG135" s="456"/>
      <c r="AH135" s="456"/>
      <c r="AI135" s="456"/>
      <c r="AJ135" s="457"/>
    </row>
    <row r="136" spans="1:36" ht="20.100000000000001" customHeight="1" x14ac:dyDescent="0.15">
      <c r="A136" s="152"/>
      <c r="B136" s="456"/>
      <c r="C136" s="456"/>
      <c r="D136" s="456"/>
      <c r="E136" s="456"/>
      <c r="F136" s="456"/>
      <c r="G136" s="456"/>
      <c r="H136" s="456"/>
      <c r="I136" s="456"/>
      <c r="J136" s="457"/>
      <c r="K136" s="470"/>
      <c r="L136" s="471"/>
      <c r="M136" s="471"/>
      <c r="N136" s="472"/>
      <c r="P136" s="456"/>
      <c r="Q136" s="456"/>
      <c r="R136" s="456"/>
      <c r="S136" s="456"/>
      <c r="T136" s="456"/>
      <c r="U136" s="456"/>
      <c r="V136" s="456"/>
      <c r="W136" s="456"/>
      <c r="X136" s="456"/>
      <c r="Y136" s="456"/>
      <c r="Z136" s="456"/>
      <c r="AA136" s="456"/>
      <c r="AB136" s="456"/>
      <c r="AC136" s="456"/>
      <c r="AD136" s="456"/>
      <c r="AE136" s="457"/>
      <c r="AF136" s="473"/>
      <c r="AG136" s="456"/>
      <c r="AH136" s="456"/>
      <c r="AI136" s="456"/>
      <c r="AJ136" s="457"/>
    </row>
    <row r="137" spans="1:36" ht="20.100000000000001" customHeight="1" x14ac:dyDescent="0.15">
      <c r="A137" s="152"/>
      <c r="B137" s="456"/>
      <c r="C137" s="456"/>
      <c r="D137" s="456"/>
      <c r="E137" s="456"/>
      <c r="F137" s="456"/>
      <c r="G137" s="456"/>
      <c r="H137" s="456"/>
      <c r="I137" s="456"/>
      <c r="J137" s="457"/>
      <c r="K137" s="52"/>
      <c r="L137" s="59"/>
      <c r="M137" s="59"/>
      <c r="N137" s="138"/>
      <c r="AE137" s="54"/>
      <c r="AF137" s="113"/>
      <c r="AG137" s="18"/>
      <c r="AH137" s="18"/>
      <c r="AI137" s="18"/>
      <c r="AJ137" s="114"/>
    </row>
    <row r="138" spans="1:36" ht="20.100000000000001" customHeight="1" x14ac:dyDescent="0.15">
      <c r="A138" s="152"/>
      <c r="B138" s="456"/>
      <c r="C138" s="456"/>
      <c r="D138" s="456"/>
      <c r="E138" s="456"/>
      <c r="F138" s="456"/>
      <c r="G138" s="456"/>
      <c r="H138" s="456"/>
      <c r="I138" s="456"/>
      <c r="J138" s="457"/>
      <c r="K138" s="52"/>
      <c r="L138" s="55"/>
      <c r="M138" s="59"/>
      <c r="N138" s="138"/>
      <c r="AE138" s="54"/>
      <c r="AF138" s="113"/>
      <c r="AG138" s="18"/>
      <c r="AH138" s="18"/>
      <c r="AI138" s="18"/>
      <c r="AJ138" s="114"/>
    </row>
    <row r="139" spans="1:36" ht="20.100000000000001" customHeight="1" x14ac:dyDescent="0.15">
      <c r="A139" s="152"/>
      <c r="B139" s="456"/>
      <c r="C139" s="456"/>
      <c r="D139" s="456"/>
      <c r="E139" s="456"/>
      <c r="F139" s="456"/>
      <c r="G139" s="456"/>
      <c r="H139" s="456"/>
      <c r="I139" s="456"/>
      <c r="J139" s="457"/>
      <c r="K139" s="52"/>
      <c r="L139" s="55"/>
      <c r="M139" s="59"/>
      <c r="N139" s="138"/>
      <c r="AE139" s="54"/>
      <c r="AF139" s="113"/>
      <c r="AG139" s="18"/>
      <c r="AH139" s="18"/>
      <c r="AI139" s="18"/>
      <c r="AJ139" s="114"/>
    </row>
    <row r="140" spans="1:36" ht="20.100000000000001" customHeight="1" x14ac:dyDescent="0.15">
      <c r="A140" s="646" t="s">
        <v>3780</v>
      </c>
      <c r="B140" s="483"/>
      <c r="C140" s="483"/>
      <c r="D140" s="483"/>
      <c r="E140" s="483"/>
      <c r="F140" s="483"/>
      <c r="G140" s="483"/>
      <c r="H140" s="483"/>
      <c r="I140" s="483"/>
      <c r="J140" s="484"/>
      <c r="K140" s="52"/>
      <c r="L140" s="55"/>
      <c r="M140" s="59"/>
      <c r="N140" s="138"/>
      <c r="AE140" s="54"/>
      <c r="AF140" s="85"/>
      <c r="AG140" s="62"/>
      <c r="AH140" s="62"/>
      <c r="AI140" s="62"/>
      <c r="AJ140" s="84"/>
    </row>
    <row r="141" spans="1:36" ht="20.100000000000001" customHeight="1" thickBot="1" x14ac:dyDescent="0.2">
      <c r="A141" s="291">
        <v>-1</v>
      </c>
      <c r="B141" s="483" t="s">
        <v>3781</v>
      </c>
      <c r="C141" s="483"/>
      <c r="D141" s="483"/>
      <c r="E141" s="483"/>
      <c r="F141" s="483"/>
      <c r="G141" s="483"/>
      <c r="H141" s="483"/>
      <c r="I141" s="483"/>
      <c r="J141" s="484"/>
      <c r="K141" s="470" t="s">
        <v>2380</v>
      </c>
      <c r="L141" s="471"/>
      <c r="M141" s="471"/>
      <c r="N141" s="472"/>
      <c r="O141" s="88" t="s">
        <v>1868</v>
      </c>
      <c r="P141" s="456" t="s">
        <v>2487</v>
      </c>
      <c r="Q141" s="456"/>
      <c r="R141" s="456"/>
      <c r="S141" s="456"/>
      <c r="T141" s="456"/>
      <c r="U141" s="456"/>
      <c r="V141" s="456"/>
      <c r="W141" s="456"/>
      <c r="X141" s="456"/>
      <c r="Y141" s="456"/>
      <c r="Z141" s="456"/>
      <c r="AA141" s="456"/>
      <c r="AB141" s="456"/>
      <c r="AC141" s="456"/>
      <c r="AD141" s="456"/>
      <c r="AE141" s="457"/>
      <c r="AF141" s="473" t="s">
        <v>3192</v>
      </c>
      <c r="AG141" s="456"/>
      <c r="AH141" s="456"/>
      <c r="AI141" s="456"/>
      <c r="AJ141" s="457"/>
    </row>
    <row r="142" spans="1:36" ht="20.100000000000001" customHeight="1" x14ac:dyDescent="0.15">
      <c r="A142" s="294"/>
      <c r="B142" s="483"/>
      <c r="C142" s="483"/>
      <c r="D142" s="483"/>
      <c r="E142" s="483"/>
      <c r="F142" s="483"/>
      <c r="G142" s="483"/>
      <c r="H142" s="483"/>
      <c r="I142" s="483"/>
      <c r="J142" s="484"/>
      <c r="K142" s="470"/>
      <c r="L142" s="471"/>
      <c r="M142" s="471"/>
      <c r="N142" s="472"/>
      <c r="P142" s="403" t="s">
        <v>2486</v>
      </c>
      <c r="Q142" s="404"/>
      <c r="R142" s="404"/>
      <c r="S142" s="404"/>
      <c r="T142" s="404"/>
      <c r="U142" s="539" t="s">
        <v>161</v>
      </c>
      <c r="V142" s="404"/>
      <c r="W142" s="404"/>
      <c r="X142" s="556"/>
      <c r="Y142" s="539" t="s">
        <v>162</v>
      </c>
      <c r="Z142" s="404"/>
      <c r="AA142" s="404"/>
      <c r="AB142" s="404"/>
      <c r="AC142" s="404"/>
      <c r="AD142" s="405"/>
      <c r="AE142" s="54"/>
      <c r="AF142" s="473"/>
      <c r="AG142" s="456"/>
      <c r="AH142" s="456"/>
      <c r="AI142" s="456"/>
      <c r="AJ142" s="457"/>
    </row>
    <row r="143" spans="1:36" ht="20.100000000000001" customHeight="1" x14ac:dyDescent="0.15">
      <c r="A143" s="294"/>
      <c r="B143" s="483"/>
      <c r="C143" s="483"/>
      <c r="D143" s="483"/>
      <c r="E143" s="483"/>
      <c r="F143" s="483"/>
      <c r="G143" s="483"/>
      <c r="H143" s="483"/>
      <c r="I143" s="483"/>
      <c r="J143" s="484"/>
      <c r="K143" s="52"/>
      <c r="L143" s="59"/>
      <c r="M143" s="59"/>
      <c r="N143" s="138"/>
      <c r="P143" s="528"/>
      <c r="Q143" s="529"/>
      <c r="R143" s="529"/>
      <c r="S143" s="529"/>
      <c r="T143" s="529"/>
      <c r="U143" s="540"/>
      <c r="V143" s="529"/>
      <c r="W143" s="529"/>
      <c r="X143" s="530"/>
      <c r="Y143" s="540"/>
      <c r="Z143" s="529"/>
      <c r="AA143" s="529"/>
      <c r="AB143" s="529"/>
      <c r="AC143" s="529"/>
      <c r="AD143" s="541"/>
      <c r="AE143" s="54"/>
      <c r="AF143" s="85"/>
      <c r="AG143" s="62"/>
      <c r="AH143" s="62"/>
      <c r="AI143" s="62"/>
      <c r="AJ143" s="84"/>
    </row>
    <row r="144" spans="1:36" ht="20.100000000000001" customHeight="1" x14ac:dyDescent="0.15">
      <c r="A144" s="294"/>
      <c r="B144" s="483"/>
      <c r="C144" s="483"/>
      <c r="D144" s="483"/>
      <c r="E144" s="483"/>
      <c r="F144" s="483"/>
      <c r="G144" s="483"/>
      <c r="H144" s="483"/>
      <c r="I144" s="483"/>
      <c r="J144" s="484"/>
      <c r="K144" s="52"/>
      <c r="L144" s="55"/>
      <c r="M144" s="59"/>
      <c r="N144" s="138"/>
      <c r="P144" s="618"/>
      <c r="Q144" s="515"/>
      <c r="R144" s="515"/>
      <c r="S144" s="515"/>
      <c r="T144" s="515"/>
      <c r="U144" s="514"/>
      <c r="V144" s="515"/>
      <c r="W144" s="515"/>
      <c r="X144" s="516"/>
      <c r="Y144" s="514"/>
      <c r="Z144" s="515"/>
      <c r="AA144" s="515"/>
      <c r="AB144" s="515"/>
      <c r="AC144" s="515"/>
      <c r="AD144" s="480" t="s">
        <v>163</v>
      </c>
      <c r="AE144" s="54"/>
      <c r="AF144" s="85"/>
      <c r="AG144" s="62"/>
      <c r="AH144" s="62"/>
      <c r="AI144" s="62"/>
      <c r="AJ144" s="84"/>
    </row>
    <row r="145" spans="1:36" ht="20.100000000000001" customHeight="1" x14ac:dyDescent="0.15">
      <c r="A145" s="294"/>
      <c r="B145" s="483"/>
      <c r="C145" s="483"/>
      <c r="D145" s="483"/>
      <c r="E145" s="483"/>
      <c r="F145" s="483"/>
      <c r="G145" s="483"/>
      <c r="H145" s="483"/>
      <c r="I145" s="483"/>
      <c r="J145" s="484"/>
      <c r="K145" s="52"/>
      <c r="L145" s="55"/>
      <c r="M145" s="59"/>
      <c r="N145" s="138"/>
      <c r="P145" s="630"/>
      <c r="Q145" s="616"/>
      <c r="R145" s="616"/>
      <c r="S145" s="616"/>
      <c r="T145" s="616"/>
      <c r="U145" s="615"/>
      <c r="V145" s="616"/>
      <c r="W145" s="616"/>
      <c r="X145" s="617"/>
      <c r="Y145" s="517"/>
      <c r="Z145" s="518"/>
      <c r="AA145" s="518"/>
      <c r="AB145" s="518"/>
      <c r="AC145" s="518"/>
      <c r="AD145" s="564"/>
      <c r="AE145" s="54"/>
      <c r="AF145" s="57"/>
      <c r="AG145" s="52"/>
      <c r="AH145" s="52"/>
      <c r="AI145" s="52"/>
      <c r="AJ145" s="54"/>
    </row>
    <row r="146" spans="1:36" ht="20.100000000000001" customHeight="1" x14ac:dyDescent="0.15">
      <c r="A146" s="294"/>
      <c r="B146" s="483"/>
      <c r="C146" s="483"/>
      <c r="D146" s="483"/>
      <c r="E146" s="483"/>
      <c r="F146" s="483"/>
      <c r="G146" s="483"/>
      <c r="H146" s="483"/>
      <c r="I146" s="483"/>
      <c r="J146" s="484"/>
      <c r="K146" s="52"/>
      <c r="L146" s="55"/>
      <c r="M146" s="59"/>
      <c r="N146" s="138"/>
      <c r="P146" s="618"/>
      <c r="Q146" s="515"/>
      <c r="R146" s="515"/>
      <c r="S146" s="515"/>
      <c r="T146" s="516"/>
      <c r="U146" s="514"/>
      <c r="V146" s="515"/>
      <c r="W146" s="515"/>
      <c r="X146" s="516"/>
      <c r="Y146" s="514"/>
      <c r="Z146" s="515"/>
      <c r="AA146" s="515"/>
      <c r="AB146" s="515"/>
      <c r="AC146" s="515"/>
      <c r="AD146" s="480" t="s">
        <v>163</v>
      </c>
      <c r="AE146" s="54"/>
      <c r="AF146" s="85"/>
      <c r="AG146" s="62"/>
      <c r="AH146" s="62"/>
      <c r="AI146" s="62"/>
      <c r="AJ146" s="84"/>
    </row>
    <row r="147" spans="1:36" ht="20.100000000000001" customHeight="1" x14ac:dyDescent="0.15">
      <c r="A147" s="294"/>
      <c r="B147" s="483"/>
      <c r="C147" s="483"/>
      <c r="D147" s="483"/>
      <c r="E147" s="483"/>
      <c r="F147" s="483"/>
      <c r="G147" s="483"/>
      <c r="H147" s="483"/>
      <c r="I147" s="483"/>
      <c r="J147" s="484"/>
      <c r="K147" s="52"/>
      <c r="L147" s="55"/>
      <c r="M147" s="59"/>
      <c r="N147" s="138"/>
      <c r="P147" s="630"/>
      <c r="Q147" s="616"/>
      <c r="R147" s="616"/>
      <c r="S147" s="616"/>
      <c r="T147" s="617"/>
      <c r="U147" s="615"/>
      <c r="V147" s="616"/>
      <c r="W147" s="616"/>
      <c r="X147" s="617"/>
      <c r="Y147" s="517"/>
      <c r="Z147" s="518"/>
      <c r="AA147" s="518"/>
      <c r="AB147" s="518"/>
      <c r="AC147" s="518"/>
      <c r="AD147" s="564"/>
      <c r="AE147" s="54"/>
      <c r="AF147" s="85"/>
      <c r="AG147" s="62"/>
      <c r="AH147" s="62"/>
      <c r="AI147" s="62"/>
      <c r="AJ147" s="84"/>
    </row>
    <row r="148" spans="1:36" ht="20.100000000000001" customHeight="1" x14ac:dyDescent="0.15">
      <c r="A148" s="294"/>
      <c r="B148" s="483"/>
      <c r="C148" s="483"/>
      <c r="D148" s="483"/>
      <c r="E148" s="483"/>
      <c r="F148" s="483"/>
      <c r="G148" s="483"/>
      <c r="H148" s="483"/>
      <c r="I148" s="483"/>
      <c r="J148" s="484"/>
      <c r="K148" s="52"/>
      <c r="L148" s="55"/>
      <c r="M148" s="59"/>
      <c r="N148" s="138"/>
      <c r="P148" s="618"/>
      <c r="Q148" s="515"/>
      <c r="R148" s="515"/>
      <c r="S148" s="515"/>
      <c r="T148" s="516"/>
      <c r="U148" s="514"/>
      <c r="V148" s="515"/>
      <c r="W148" s="515"/>
      <c r="X148" s="516"/>
      <c r="Y148" s="514"/>
      <c r="Z148" s="515"/>
      <c r="AA148" s="515"/>
      <c r="AB148" s="515"/>
      <c r="AC148" s="515"/>
      <c r="AD148" s="480" t="s">
        <v>163</v>
      </c>
      <c r="AE148" s="54"/>
      <c r="AF148" s="57"/>
      <c r="AG148" s="52"/>
      <c r="AH148" s="52"/>
      <c r="AI148" s="52"/>
      <c r="AJ148" s="54"/>
    </row>
    <row r="149" spans="1:36" ht="20.100000000000001" customHeight="1" thickBot="1" x14ac:dyDescent="0.2">
      <c r="A149" s="294"/>
      <c r="B149" s="483"/>
      <c r="C149" s="483"/>
      <c r="D149" s="483"/>
      <c r="E149" s="483"/>
      <c r="F149" s="483"/>
      <c r="G149" s="483"/>
      <c r="H149" s="483"/>
      <c r="I149" s="483"/>
      <c r="J149" s="484"/>
      <c r="K149" s="52"/>
      <c r="L149" s="55"/>
      <c r="M149" s="59"/>
      <c r="N149" s="138"/>
      <c r="P149" s="619"/>
      <c r="Q149" s="554"/>
      <c r="R149" s="554"/>
      <c r="S149" s="554"/>
      <c r="T149" s="613"/>
      <c r="U149" s="553"/>
      <c r="V149" s="554"/>
      <c r="W149" s="554"/>
      <c r="X149" s="613"/>
      <c r="Y149" s="553"/>
      <c r="Z149" s="554"/>
      <c r="AA149" s="554"/>
      <c r="AB149" s="554"/>
      <c r="AC149" s="554"/>
      <c r="AD149" s="631"/>
      <c r="AE149" s="54"/>
      <c r="AF149" s="57"/>
      <c r="AG149" s="52"/>
      <c r="AH149" s="52"/>
      <c r="AI149" s="52"/>
      <c r="AJ149" s="54"/>
    </row>
    <row r="150" spans="1:36" ht="20.100000000000001" customHeight="1" x14ac:dyDescent="0.15">
      <c r="A150" s="294"/>
      <c r="B150" s="483"/>
      <c r="C150" s="483"/>
      <c r="D150" s="483"/>
      <c r="E150" s="483"/>
      <c r="F150" s="483"/>
      <c r="G150" s="483"/>
      <c r="H150" s="483"/>
      <c r="I150" s="483"/>
      <c r="J150" s="484"/>
      <c r="K150" s="52"/>
      <c r="L150" s="55"/>
      <c r="M150" s="59"/>
      <c r="N150" s="138"/>
      <c r="P150" s="144"/>
      <c r="Q150" s="144"/>
      <c r="R150" s="144"/>
      <c r="S150" s="144"/>
      <c r="T150" s="144"/>
      <c r="U150" s="144"/>
      <c r="V150" s="144"/>
      <c r="W150" s="144"/>
      <c r="X150" s="144"/>
      <c r="Y150" s="144"/>
      <c r="Z150" s="144"/>
      <c r="AA150" s="144"/>
      <c r="AB150" s="144"/>
      <c r="AC150" s="144"/>
      <c r="AD150" s="144"/>
      <c r="AE150" s="54"/>
      <c r="AF150" s="57"/>
      <c r="AG150" s="52"/>
      <c r="AH150" s="52"/>
      <c r="AI150" s="52"/>
      <c r="AJ150" s="54"/>
    </row>
    <row r="151" spans="1:36" ht="20.100000000000001" customHeight="1" x14ac:dyDescent="0.15">
      <c r="A151" s="294"/>
      <c r="B151" s="483"/>
      <c r="C151" s="483"/>
      <c r="D151" s="483"/>
      <c r="E151" s="483"/>
      <c r="F151" s="483"/>
      <c r="G151" s="483"/>
      <c r="H151" s="483"/>
      <c r="I151" s="483"/>
      <c r="J151" s="484"/>
      <c r="K151" s="52"/>
      <c r="L151" s="55"/>
      <c r="M151" s="59"/>
      <c r="N151" s="138"/>
      <c r="AE151" s="54"/>
      <c r="AF151" s="57"/>
      <c r="AG151" s="52"/>
      <c r="AH151" s="52"/>
      <c r="AI151" s="52"/>
      <c r="AJ151" s="54"/>
    </row>
    <row r="152" spans="1:36" ht="20.100000000000001" customHeight="1" x14ac:dyDescent="0.15">
      <c r="A152" s="294"/>
      <c r="B152" s="483"/>
      <c r="C152" s="483"/>
      <c r="D152" s="483"/>
      <c r="E152" s="483"/>
      <c r="F152" s="483"/>
      <c r="G152" s="483"/>
      <c r="H152" s="483"/>
      <c r="I152" s="483"/>
      <c r="J152" s="484"/>
      <c r="K152" s="52"/>
      <c r="L152" s="55"/>
      <c r="M152" s="59"/>
      <c r="N152" s="138"/>
      <c r="O152" s="295" t="s">
        <v>24</v>
      </c>
      <c r="P152" s="611" t="s">
        <v>3460</v>
      </c>
      <c r="Q152" s="483"/>
      <c r="R152" s="483"/>
      <c r="S152" s="483"/>
      <c r="T152" s="483"/>
      <c r="U152" s="483"/>
      <c r="V152" s="483"/>
      <c r="W152" s="483"/>
      <c r="X152" s="483"/>
      <c r="Y152" s="483"/>
      <c r="Z152" s="483"/>
      <c r="AA152" s="483"/>
      <c r="AB152" s="483"/>
      <c r="AC152" s="483"/>
      <c r="AD152" s="483"/>
      <c r="AE152" s="293"/>
      <c r="AF152" s="473" t="s">
        <v>3096</v>
      </c>
      <c r="AG152" s="456"/>
      <c r="AH152" s="456"/>
      <c r="AI152" s="456"/>
      <c r="AJ152" s="457"/>
    </row>
    <row r="153" spans="1:36" ht="20.100000000000001" customHeight="1" x14ac:dyDescent="0.15">
      <c r="A153" s="294"/>
      <c r="B153" s="309" t="s">
        <v>2436</v>
      </c>
      <c r="C153" s="611" t="s">
        <v>2439</v>
      </c>
      <c r="D153" s="611"/>
      <c r="E153" s="611"/>
      <c r="F153" s="611"/>
      <c r="G153" s="611"/>
      <c r="H153" s="611"/>
      <c r="I153" s="611"/>
      <c r="J153" s="612"/>
      <c r="K153" s="470" t="s">
        <v>2380</v>
      </c>
      <c r="L153" s="471"/>
      <c r="M153" s="471"/>
      <c r="N153" s="472"/>
      <c r="O153" s="295"/>
      <c r="P153" s="483"/>
      <c r="Q153" s="483"/>
      <c r="R153" s="483"/>
      <c r="S153" s="483"/>
      <c r="T153" s="483"/>
      <c r="U153" s="483"/>
      <c r="V153" s="483"/>
      <c r="W153" s="483"/>
      <c r="X153" s="483"/>
      <c r="Y153" s="483"/>
      <c r="Z153" s="483"/>
      <c r="AA153" s="483"/>
      <c r="AB153" s="483"/>
      <c r="AC153" s="483"/>
      <c r="AD153" s="483"/>
      <c r="AE153" s="293"/>
      <c r="AF153" s="473"/>
      <c r="AG153" s="456"/>
      <c r="AH153" s="456"/>
      <c r="AI153" s="456"/>
      <c r="AJ153" s="457"/>
    </row>
    <row r="154" spans="1:36" ht="20.100000000000001" customHeight="1" x14ac:dyDescent="0.15">
      <c r="A154" s="294"/>
      <c r="B154" s="310"/>
      <c r="C154" s="611"/>
      <c r="D154" s="611"/>
      <c r="E154" s="611"/>
      <c r="F154" s="611"/>
      <c r="G154" s="611"/>
      <c r="H154" s="611"/>
      <c r="I154" s="611"/>
      <c r="J154" s="612"/>
      <c r="K154" s="470"/>
      <c r="L154" s="471"/>
      <c r="M154" s="471"/>
      <c r="N154" s="472"/>
      <c r="O154" s="295"/>
      <c r="P154" s="483"/>
      <c r="Q154" s="483"/>
      <c r="R154" s="483"/>
      <c r="S154" s="483"/>
      <c r="T154" s="483"/>
      <c r="U154" s="483"/>
      <c r="V154" s="483"/>
      <c r="W154" s="483"/>
      <c r="X154" s="483"/>
      <c r="Y154" s="483"/>
      <c r="Z154" s="483"/>
      <c r="AA154" s="483"/>
      <c r="AB154" s="483"/>
      <c r="AC154" s="483"/>
      <c r="AD154" s="483"/>
      <c r="AE154" s="293"/>
      <c r="AF154" s="57"/>
      <c r="AG154" s="52"/>
      <c r="AH154" s="52"/>
      <c r="AI154" s="52"/>
      <c r="AJ154" s="54"/>
    </row>
    <row r="155" spans="1:36" ht="20.100000000000001" customHeight="1" x14ac:dyDescent="0.15">
      <c r="A155" s="294"/>
      <c r="B155" s="310"/>
      <c r="C155" s="611"/>
      <c r="D155" s="611"/>
      <c r="E155" s="611"/>
      <c r="F155" s="611"/>
      <c r="G155" s="611"/>
      <c r="H155" s="611"/>
      <c r="I155" s="611"/>
      <c r="J155" s="612"/>
      <c r="K155" s="52"/>
      <c r="L155" s="55"/>
      <c r="M155" s="59"/>
      <c r="N155" s="138"/>
      <c r="O155" s="295"/>
      <c r="P155" s="483"/>
      <c r="Q155" s="483"/>
      <c r="R155" s="483"/>
      <c r="S155" s="483"/>
      <c r="T155" s="483"/>
      <c r="U155" s="483"/>
      <c r="V155" s="483"/>
      <c r="W155" s="483"/>
      <c r="X155" s="483"/>
      <c r="Y155" s="483"/>
      <c r="Z155" s="483"/>
      <c r="AA155" s="483"/>
      <c r="AB155" s="483"/>
      <c r="AC155" s="483"/>
      <c r="AD155" s="483"/>
      <c r="AE155" s="293"/>
      <c r="AF155" s="57"/>
      <c r="AG155" s="52"/>
      <c r="AH155" s="52"/>
      <c r="AI155" s="52"/>
      <c r="AJ155" s="54"/>
    </row>
    <row r="156" spans="1:36" ht="20.100000000000001" customHeight="1" x14ac:dyDescent="0.15">
      <c r="A156" s="294"/>
      <c r="B156" s="310"/>
      <c r="C156" s="611"/>
      <c r="D156" s="611"/>
      <c r="E156" s="611"/>
      <c r="F156" s="611"/>
      <c r="G156" s="611"/>
      <c r="H156" s="611"/>
      <c r="I156" s="611"/>
      <c r="J156" s="612"/>
      <c r="K156" s="52"/>
      <c r="L156" s="55"/>
      <c r="M156" s="59"/>
      <c r="N156" s="138"/>
      <c r="O156" s="295"/>
      <c r="P156" s="483"/>
      <c r="Q156" s="483"/>
      <c r="R156" s="483"/>
      <c r="S156" s="483"/>
      <c r="T156" s="483"/>
      <c r="U156" s="483"/>
      <c r="V156" s="483"/>
      <c r="W156" s="483"/>
      <c r="X156" s="483"/>
      <c r="Y156" s="483"/>
      <c r="Z156" s="483"/>
      <c r="AA156" s="483"/>
      <c r="AB156" s="483"/>
      <c r="AC156" s="483"/>
      <c r="AD156" s="483"/>
      <c r="AE156" s="293"/>
      <c r="AF156" s="57"/>
      <c r="AG156" s="52"/>
      <c r="AH156" s="52"/>
      <c r="AI156" s="52"/>
      <c r="AJ156" s="54"/>
    </row>
    <row r="157" spans="1:36" ht="20.100000000000001" customHeight="1" x14ac:dyDescent="0.15">
      <c r="A157" s="294"/>
      <c r="B157" s="310"/>
      <c r="C157" s="611"/>
      <c r="D157" s="611"/>
      <c r="E157" s="611"/>
      <c r="F157" s="611"/>
      <c r="G157" s="611"/>
      <c r="H157" s="611"/>
      <c r="I157" s="611"/>
      <c r="J157" s="612"/>
      <c r="K157" s="52"/>
      <c r="L157" s="55"/>
      <c r="M157" s="59"/>
      <c r="N157" s="138"/>
      <c r="O157" s="295"/>
      <c r="P157" s="483"/>
      <c r="Q157" s="483"/>
      <c r="R157" s="483"/>
      <c r="S157" s="483"/>
      <c r="T157" s="483"/>
      <c r="U157" s="483"/>
      <c r="V157" s="483"/>
      <c r="W157" s="483"/>
      <c r="X157" s="483"/>
      <c r="Y157" s="483"/>
      <c r="Z157" s="483"/>
      <c r="AA157" s="483"/>
      <c r="AB157" s="483"/>
      <c r="AC157" s="483"/>
      <c r="AD157" s="483"/>
      <c r="AE157" s="293"/>
      <c r="AF157" s="57"/>
      <c r="AG157" s="52"/>
      <c r="AH157" s="52"/>
      <c r="AI157" s="52"/>
      <c r="AJ157" s="54"/>
    </row>
    <row r="158" spans="1:36" ht="20.100000000000001" customHeight="1" x14ac:dyDescent="0.15">
      <c r="A158" s="294"/>
      <c r="B158" s="310"/>
      <c r="C158" s="611"/>
      <c r="D158" s="611"/>
      <c r="E158" s="611"/>
      <c r="F158" s="611"/>
      <c r="G158" s="611"/>
      <c r="H158" s="611"/>
      <c r="I158" s="611"/>
      <c r="J158" s="612"/>
      <c r="K158" s="52"/>
      <c r="L158" s="55"/>
      <c r="M158" s="59"/>
      <c r="N158" s="138"/>
      <c r="O158" s="295"/>
      <c r="P158" s="483"/>
      <c r="Q158" s="483"/>
      <c r="R158" s="483"/>
      <c r="S158" s="483"/>
      <c r="T158" s="483"/>
      <c r="U158" s="483"/>
      <c r="V158" s="483"/>
      <c r="W158" s="483"/>
      <c r="X158" s="483"/>
      <c r="Y158" s="483"/>
      <c r="Z158" s="483"/>
      <c r="AA158" s="483"/>
      <c r="AB158" s="483"/>
      <c r="AC158" s="483"/>
      <c r="AD158" s="483"/>
      <c r="AE158" s="293"/>
      <c r="AF158" s="57"/>
      <c r="AG158" s="52"/>
      <c r="AH158" s="52"/>
      <c r="AI158" s="52"/>
      <c r="AJ158" s="54"/>
    </row>
    <row r="159" spans="1:36" ht="20.100000000000001" customHeight="1" x14ac:dyDescent="0.15">
      <c r="A159" s="294"/>
      <c r="B159" s="310"/>
      <c r="C159" s="611"/>
      <c r="D159" s="611"/>
      <c r="E159" s="611"/>
      <c r="F159" s="611"/>
      <c r="G159" s="611"/>
      <c r="H159" s="611"/>
      <c r="I159" s="611"/>
      <c r="J159" s="612"/>
      <c r="K159" s="52"/>
      <c r="L159" s="55"/>
      <c r="M159" s="59"/>
      <c r="N159" s="138"/>
      <c r="O159" s="295"/>
      <c r="P159" s="483"/>
      <c r="Q159" s="483"/>
      <c r="R159" s="483"/>
      <c r="S159" s="483"/>
      <c r="T159" s="483"/>
      <c r="U159" s="483"/>
      <c r="V159" s="483"/>
      <c r="W159" s="483"/>
      <c r="X159" s="483"/>
      <c r="Y159" s="483"/>
      <c r="Z159" s="483"/>
      <c r="AA159" s="483"/>
      <c r="AB159" s="483"/>
      <c r="AC159" s="483"/>
      <c r="AD159" s="483"/>
      <c r="AE159" s="293"/>
      <c r="AF159" s="57"/>
      <c r="AG159" s="52"/>
      <c r="AH159" s="52"/>
      <c r="AI159" s="52"/>
      <c r="AJ159" s="54"/>
    </row>
    <row r="160" spans="1:36" ht="20.100000000000001" customHeight="1" x14ac:dyDescent="0.15">
      <c r="A160" s="294"/>
      <c r="B160" s="309" t="s">
        <v>2437</v>
      </c>
      <c r="C160" s="611" t="s">
        <v>2440</v>
      </c>
      <c r="D160" s="611"/>
      <c r="E160" s="611"/>
      <c r="F160" s="611"/>
      <c r="G160" s="611"/>
      <c r="H160" s="611"/>
      <c r="I160" s="611"/>
      <c r="J160" s="612"/>
      <c r="K160" s="632" t="s">
        <v>2380</v>
      </c>
      <c r="L160" s="633"/>
      <c r="M160" s="633"/>
      <c r="N160" s="634"/>
      <c r="O160" s="295" t="s">
        <v>24</v>
      </c>
      <c r="P160" s="483" t="s">
        <v>3782</v>
      </c>
      <c r="Q160" s="483"/>
      <c r="R160" s="483"/>
      <c r="S160" s="483"/>
      <c r="T160" s="483"/>
      <c r="U160" s="483"/>
      <c r="V160" s="483"/>
      <c r="W160" s="483"/>
      <c r="X160" s="483"/>
      <c r="Y160" s="483"/>
      <c r="Z160" s="483"/>
      <c r="AA160" s="483"/>
      <c r="AB160" s="483"/>
      <c r="AC160" s="483"/>
      <c r="AD160" s="483"/>
      <c r="AE160" s="484"/>
      <c r="AF160" s="57"/>
      <c r="AG160" s="52"/>
      <c r="AH160" s="52"/>
      <c r="AI160" s="52"/>
      <c r="AJ160" s="54"/>
    </row>
    <row r="161" spans="1:36" ht="20.100000000000001" customHeight="1" x14ac:dyDescent="0.15">
      <c r="A161" s="294"/>
      <c r="B161" s="310"/>
      <c r="C161" s="611"/>
      <c r="D161" s="611"/>
      <c r="E161" s="611"/>
      <c r="F161" s="611"/>
      <c r="G161" s="611"/>
      <c r="H161" s="611"/>
      <c r="I161" s="611"/>
      <c r="J161" s="612"/>
      <c r="K161" s="632"/>
      <c r="L161" s="633"/>
      <c r="M161" s="633"/>
      <c r="N161" s="634"/>
      <c r="O161" s="295"/>
      <c r="P161" s="483"/>
      <c r="Q161" s="483"/>
      <c r="R161" s="483"/>
      <c r="S161" s="483"/>
      <c r="T161" s="483"/>
      <c r="U161" s="483"/>
      <c r="V161" s="483"/>
      <c r="W161" s="483"/>
      <c r="X161" s="483"/>
      <c r="Y161" s="483"/>
      <c r="Z161" s="483"/>
      <c r="AA161" s="483"/>
      <c r="AB161" s="483"/>
      <c r="AC161" s="483"/>
      <c r="AD161" s="483"/>
      <c r="AE161" s="484"/>
      <c r="AF161" s="57"/>
      <c r="AG161" s="52"/>
      <c r="AH161" s="52"/>
      <c r="AI161" s="52"/>
      <c r="AJ161" s="54"/>
    </row>
    <row r="162" spans="1:36" ht="20.100000000000001" customHeight="1" x14ac:dyDescent="0.15">
      <c r="A162" s="294"/>
      <c r="B162" s="310"/>
      <c r="C162" s="611"/>
      <c r="D162" s="611"/>
      <c r="E162" s="611"/>
      <c r="F162" s="611"/>
      <c r="G162" s="611"/>
      <c r="H162" s="611"/>
      <c r="I162" s="611"/>
      <c r="J162" s="612"/>
      <c r="K162" s="292"/>
      <c r="L162" s="297"/>
      <c r="M162" s="298"/>
      <c r="N162" s="299"/>
      <c r="O162" s="309" t="s">
        <v>24</v>
      </c>
      <c r="P162" s="611" t="s">
        <v>2488</v>
      </c>
      <c r="Q162" s="611"/>
      <c r="R162" s="611"/>
      <c r="S162" s="611"/>
      <c r="T162" s="611"/>
      <c r="U162" s="611"/>
      <c r="V162" s="611"/>
      <c r="W162" s="611"/>
      <c r="X162" s="611"/>
      <c r="Y162" s="611"/>
      <c r="Z162" s="611"/>
      <c r="AA162" s="611"/>
      <c r="AB162" s="611"/>
      <c r="AC162" s="611"/>
      <c r="AD162" s="611"/>
      <c r="AE162" s="612"/>
      <c r="AF162" s="749" t="s">
        <v>3097</v>
      </c>
      <c r="AG162" s="750"/>
      <c r="AH162" s="750"/>
      <c r="AI162" s="750"/>
      <c r="AJ162" s="751"/>
    </row>
    <row r="163" spans="1:36" ht="20.100000000000001" customHeight="1" x14ac:dyDescent="0.15">
      <c r="A163" s="294"/>
      <c r="B163" s="310"/>
      <c r="C163" s="611"/>
      <c r="D163" s="611"/>
      <c r="E163" s="611"/>
      <c r="F163" s="611"/>
      <c r="G163" s="611"/>
      <c r="H163" s="611"/>
      <c r="I163" s="611"/>
      <c r="J163" s="612"/>
      <c r="K163" s="292"/>
      <c r="L163" s="297"/>
      <c r="M163" s="298"/>
      <c r="N163" s="299"/>
      <c r="O163" s="309"/>
      <c r="P163" s="611" t="s">
        <v>3461</v>
      </c>
      <c r="Q163" s="611"/>
      <c r="R163" s="611"/>
      <c r="S163" s="611"/>
      <c r="T163" s="611"/>
      <c r="U163" s="611"/>
      <c r="V163" s="611"/>
      <c r="W163" s="611"/>
      <c r="X163" s="611"/>
      <c r="Y163" s="611"/>
      <c r="Z163" s="611"/>
      <c r="AA163" s="611"/>
      <c r="AB163" s="611"/>
      <c r="AC163" s="611"/>
      <c r="AD163" s="611"/>
      <c r="AE163" s="612"/>
      <c r="AF163" s="749"/>
      <c r="AG163" s="750"/>
      <c r="AH163" s="750"/>
      <c r="AI163" s="750"/>
      <c r="AJ163" s="751"/>
    </row>
    <row r="164" spans="1:36" ht="20.100000000000001" customHeight="1" x14ac:dyDescent="0.15">
      <c r="A164" s="294"/>
      <c r="B164" s="310"/>
      <c r="C164" s="611"/>
      <c r="D164" s="611"/>
      <c r="E164" s="611"/>
      <c r="F164" s="611"/>
      <c r="G164" s="611"/>
      <c r="H164" s="611"/>
      <c r="I164" s="611"/>
      <c r="J164" s="612"/>
      <c r="K164" s="292"/>
      <c r="L164" s="297"/>
      <c r="M164" s="298"/>
      <c r="N164" s="299"/>
      <c r="O164" s="309"/>
      <c r="P164" s="611"/>
      <c r="Q164" s="611"/>
      <c r="R164" s="611"/>
      <c r="S164" s="611"/>
      <c r="T164" s="611"/>
      <c r="U164" s="611"/>
      <c r="V164" s="611"/>
      <c r="W164" s="611"/>
      <c r="X164" s="611"/>
      <c r="Y164" s="611"/>
      <c r="Z164" s="611"/>
      <c r="AA164" s="611"/>
      <c r="AB164" s="611"/>
      <c r="AC164" s="611"/>
      <c r="AD164" s="611"/>
      <c r="AE164" s="612"/>
      <c r="AF164" s="57"/>
      <c r="AG164" s="52"/>
      <c r="AH164" s="52"/>
      <c r="AI164" s="52"/>
      <c r="AJ164" s="54"/>
    </row>
    <row r="165" spans="1:36" ht="20.100000000000001" customHeight="1" x14ac:dyDescent="0.15">
      <c r="A165" s="294"/>
      <c r="B165" s="310"/>
      <c r="C165" s="307"/>
      <c r="D165" s="307"/>
      <c r="E165" s="307"/>
      <c r="F165" s="307"/>
      <c r="G165" s="307"/>
      <c r="H165" s="307"/>
      <c r="I165" s="307"/>
      <c r="J165" s="308"/>
      <c r="K165" s="292"/>
      <c r="L165" s="297"/>
      <c r="M165" s="298"/>
      <c r="N165" s="299"/>
      <c r="O165" s="309"/>
      <c r="P165" s="611"/>
      <c r="Q165" s="611"/>
      <c r="R165" s="611"/>
      <c r="S165" s="611"/>
      <c r="T165" s="611"/>
      <c r="U165" s="611"/>
      <c r="V165" s="611"/>
      <c r="W165" s="611"/>
      <c r="X165" s="611"/>
      <c r="Y165" s="611"/>
      <c r="Z165" s="611"/>
      <c r="AA165" s="611"/>
      <c r="AB165" s="611"/>
      <c r="AC165" s="611"/>
      <c r="AD165" s="611"/>
      <c r="AE165" s="612"/>
      <c r="AF165" s="57"/>
      <c r="AG165" s="52"/>
      <c r="AH165" s="52"/>
      <c r="AI165" s="52"/>
      <c r="AJ165" s="54"/>
    </row>
    <row r="166" spans="1:36" ht="20.100000000000001" customHeight="1" x14ac:dyDescent="0.15">
      <c r="A166" s="294"/>
      <c r="B166" s="301"/>
      <c r="C166" s="292"/>
      <c r="D166" s="292"/>
      <c r="E166" s="292"/>
      <c r="F166" s="292"/>
      <c r="G166" s="292"/>
      <c r="H166" s="292"/>
      <c r="I166" s="292"/>
      <c r="J166" s="293"/>
      <c r="K166" s="292"/>
      <c r="L166" s="297"/>
      <c r="M166" s="298"/>
      <c r="N166" s="299"/>
      <c r="O166" s="309"/>
      <c r="P166" s="611"/>
      <c r="Q166" s="611"/>
      <c r="R166" s="611"/>
      <c r="S166" s="611"/>
      <c r="T166" s="611"/>
      <c r="U166" s="611"/>
      <c r="V166" s="611"/>
      <c r="W166" s="611"/>
      <c r="X166" s="611"/>
      <c r="Y166" s="611"/>
      <c r="Z166" s="611"/>
      <c r="AA166" s="611"/>
      <c r="AB166" s="611"/>
      <c r="AC166" s="611"/>
      <c r="AD166" s="611"/>
      <c r="AE166" s="612"/>
      <c r="AF166" s="57"/>
      <c r="AG166" s="52"/>
      <c r="AH166" s="52"/>
      <c r="AI166" s="52"/>
      <c r="AJ166" s="54"/>
    </row>
    <row r="167" spans="1:36" ht="20.100000000000001" customHeight="1" x14ac:dyDescent="0.15">
      <c r="A167" s="294"/>
      <c r="B167" s="309" t="s">
        <v>2438</v>
      </c>
      <c r="C167" s="611" t="s">
        <v>2441</v>
      </c>
      <c r="D167" s="611"/>
      <c r="E167" s="611"/>
      <c r="F167" s="611"/>
      <c r="G167" s="611"/>
      <c r="H167" s="611"/>
      <c r="I167" s="611"/>
      <c r="J167" s="612"/>
      <c r="K167" s="632" t="s">
        <v>2380</v>
      </c>
      <c r="L167" s="633"/>
      <c r="M167" s="633"/>
      <c r="N167" s="634"/>
      <c r="O167" s="309"/>
      <c r="P167" s="611"/>
      <c r="Q167" s="611"/>
      <c r="R167" s="611"/>
      <c r="S167" s="611"/>
      <c r="T167" s="611"/>
      <c r="U167" s="611"/>
      <c r="V167" s="611"/>
      <c r="W167" s="611"/>
      <c r="X167" s="611"/>
      <c r="Y167" s="611"/>
      <c r="Z167" s="611"/>
      <c r="AA167" s="611"/>
      <c r="AB167" s="611"/>
      <c r="AC167" s="611"/>
      <c r="AD167" s="611"/>
      <c r="AE167" s="612"/>
      <c r="AF167" s="57"/>
      <c r="AG167" s="52"/>
      <c r="AH167" s="52"/>
      <c r="AI167" s="52"/>
      <c r="AJ167" s="54"/>
    </row>
    <row r="168" spans="1:36" ht="20.100000000000001" customHeight="1" x14ac:dyDescent="0.15">
      <c r="A168" s="294"/>
      <c r="B168" s="301"/>
      <c r="C168" s="611"/>
      <c r="D168" s="611"/>
      <c r="E168" s="611"/>
      <c r="F168" s="611"/>
      <c r="G168" s="611"/>
      <c r="H168" s="611"/>
      <c r="I168" s="611"/>
      <c r="J168" s="612"/>
      <c r="K168" s="632"/>
      <c r="L168" s="633"/>
      <c r="M168" s="633"/>
      <c r="N168" s="634"/>
      <c r="O168" s="309"/>
      <c r="P168" s="611"/>
      <c r="Q168" s="611"/>
      <c r="R168" s="611"/>
      <c r="S168" s="611"/>
      <c r="T168" s="611"/>
      <c r="U168" s="611"/>
      <c r="V168" s="611"/>
      <c r="W168" s="611"/>
      <c r="X168" s="611"/>
      <c r="Y168" s="611"/>
      <c r="Z168" s="611"/>
      <c r="AA168" s="611"/>
      <c r="AB168" s="611"/>
      <c r="AC168" s="611"/>
      <c r="AD168" s="611"/>
      <c r="AE168" s="612"/>
      <c r="AF168" s="57"/>
      <c r="AG168" s="52"/>
      <c r="AH168" s="52"/>
      <c r="AI168" s="52"/>
      <c r="AJ168" s="54"/>
    </row>
    <row r="169" spans="1:36" ht="20.100000000000001" customHeight="1" x14ac:dyDescent="0.15">
      <c r="A169" s="294"/>
      <c r="B169" s="301"/>
      <c r="C169" s="611"/>
      <c r="D169" s="611"/>
      <c r="E169" s="611"/>
      <c r="F169" s="611"/>
      <c r="G169" s="611"/>
      <c r="H169" s="611"/>
      <c r="I169" s="611"/>
      <c r="J169" s="612"/>
      <c r="K169" s="292"/>
      <c r="L169" s="297"/>
      <c r="M169" s="298"/>
      <c r="N169" s="299"/>
      <c r="O169" s="309"/>
      <c r="P169" s="611"/>
      <c r="Q169" s="611"/>
      <c r="R169" s="611"/>
      <c r="S169" s="611"/>
      <c r="T169" s="611"/>
      <c r="U169" s="611"/>
      <c r="V169" s="611"/>
      <c r="W169" s="611"/>
      <c r="X169" s="611"/>
      <c r="Y169" s="611"/>
      <c r="Z169" s="611"/>
      <c r="AA169" s="611"/>
      <c r="AB169" s="611"/>
      <c r="AC169" s="611"/>
      <c r="AD169" s="611"/>
      <c r="AE169" s="612"/>
      <c r="AF169" s="57"/>
      <c r="AG169" s="52"/>
      <c r="AH169" s="52"/>
      <c r="AI169" s="52"/>
      <c r="AJ169" s="54"/>
    </row>
    <row r="170" spans="1:36" ht="20.100000000000001" customHeight="1" x14ac:dyDescent="0.15">
      <c r="A170" s="294"/>
      <c r="B170" s="301"/>
      <c r="C170" s="611"/>
      <c r="D170" s="611"/>
      <c r="E170" s="611"/>
      <c r="F170" s="611"/>
      <c r="G170" s="611"/>
      <c r="H170" s="611"/>
      <c r="I170" s="611"/>
      <c r="J170" s="612"/>
      <c r="K170" s="292"/>
      <c r="L170" s="297"/>
      <c r="M170" s="298"/>
      <c r="N170" s="299"/>
      <c r="O170" s="309"/>
      <c r="P170" s="611"/>
      <c r="Q170" s="611"/>
      <c r="R170" s="611"/>
      <c r="S170" s="611"/>
      <c r="T170" s="611"/>
      <c r="U170" s="611"/>
      <c r="V170" s="611"/>
      <c r="W170" s="611"/>
      <c r="X170" s="611"/>
      <c r="Y170" s="611"/>
      <c r="Z170" s="611"/>
      <c r="AA170" s="611"/>
      <c r="AB170" s="611"/>
      <c r="AC170" s="611"/>
      <c r="AD170" s="611"/>
      <c r="AE170" s="612"/>
      <c r="AF170" s="57"/>
      <c r="AG170" s="52"/>
      <c r="AH170" s="52"/>
      <c r="AI170" s="52"/>
      <c r="AJ170" s="54"/>
    </row>
    <row r="171" spans="1:36" ht="20.100000000000001" customHeight="1" x14ac:dyDescent="0.15">
      <c r="A171" s="294"/>
      <c r="B171" s="301"/>
      <c r="C171" s="611"/>
      <c r="D171" s="611"/>
      <c r="E171" s="611"/>
      <c r="F171" s="611"/>
      <c r="G171" s="611"/>
      <c r="H171" s="611"/>
      <c r="I171" s="611"/>
      <c r="J171" s="612"/>
      <c r="K171" s="292"/>
      <c r="L171" s="297"/>
      <c r="M171" s="298"/>
      <c r="N171" s="299"/>
      <c r="O171" s="309"/>
      <c r="P171" s="611"/>
      <c r="Q171" s="611"/>
      <c r="R171" s="611"/>
      <c r="S171" s="611"/>
      <c r="T171" s="611"/>
      <c r="U171" s="611"/>
      <c r="V171" s="611"/>
      <c r="W171" s="611"/>
      <c r="X171" s="611"/>
      <c r="Y171" s="611"/>
      <c r="Z171" s="611"/>
      <c r="AA171" s="611"/>
      <c r="AB171" s="611"/>
      <c r="AC171" s="611"/>
      <c r="AD171" s="611"/>
      <c r="AE171" s="612"/>
      <c r="AF171" s="57"/>
      <c r="AG171" s="52"/>
      <c r="AH171" s="52"/>
      <c r="AI171" s="52"/>
      <c r="AJ171" s="54"/>
    </row>
    <row r="172" spans="1:36" ht="20.100000000000001" customHeight="1" x14ac:dyDescent="0.15">
      <c r="A172" s="294"/>
      <c r="B172" s="301"/>
      <c r="C172" s="611"/>
      <c r="D172" s="611"/>
      <c r="E172" s="611"/>
      <c r="F172" s="611"/>
      <c r="G172" s="611"/>
      <c r="H172" s="611"/>
      <c r="I172" s="611"/>
      <c r="J172" s="612"/>
      <c r="K172" s="292"/>
      <c r="L172" s="297"/>
      <c r="M172" s="298"/>
      <c r="N172" s="299"/>
      <c r="O172" s="309"/>
      <c r="P172" s="611"/>
      <c r="Q172" s="611"/>
      <c r="R172" s="611"/>
      <c r="S172" s="611"/>
      <c r="T172" s="611"/>
      <c r="U172" s="611"/>
      <c r="V172" s="611"/>
      <c r="W172" s="611"/>
      <c r="X172" s="611"/>
      <c r="Y172" s="611"/>
      <c r="Z172" s="611"/>
      <c r="AA172" s="611"/>
      <c r="AB172" s="611"/>
      <c r="AC172" s="611"/>
      <c r="AD172" s="611"/>
      <c r="AE172" s="612"/>
      <c r="AF172" s="57"/>
      <c r="AG172" s="52"/>
      <c r="AH172" s="52"/>
      <c r="AI172" s="52"/>
      <c r="AJ172" s="54"/>
    </row>
    <row r="173" spans="1:36" ht="20.100000000000001" customHeight="1" x14ac:dyDescent="0.15">
      <c r="A173" s="294"/>
      <c r="B173" s="301"/>
      <c r="C173" s="611"/>
      <c r="D173" s="611"/>
      <c r="E173" s="611"/>
      <c r="F173" s="611"/>
      <c r="G173" s="611"/>
      <c r="H173" s="611"/>
      <c r="I173" s="611"/>
      <c r="J173" s="612"/>
      <c r="K173" s="292"/>
      <c r="L173" s="297"/>
      <c r="M173" s="298"/>
      <c r="N173" s="299"/>
      <c r="O173" s="309"/>
      <c r="P173" s="611"/>
      <c r="Q173" s="611"/>
      <c r="R173" s="611"/>
      <c r="S173" s="611"/>
      <c r="T173" s="611"/>
      <c r="U173" s="611"/>
      <c r="V173" s="611"/>
      <c r="W173" s="611"/>
      <c r="X173" s="611"/>
      <c r="Y173" s="611"/>
      <c r="Z173" s="611"/>
      <c r="AA173" s="611"/>
      <c r="AB173" s="611"/>
      <c r="AC173" s="611"/>
      <c r="AD173" s="611"/>
      <c r="AE173" s="612"/>
      <c r="AF173" s="57"/>
      <c r="AG173" s="52"/>
      <c r="AH173" s="52"/>
      <c r="AI173" s="52"/>
      <c r="AJ173" s="54"/>
    </row>
    <row r="174" spans="1:36" ht="20.100000000000001" customHeight="1" x14ac:dyDescent="0.15">
      <c r="A174" s="294"/>
      <c r="B174" s="301"/>
      <c r="C174" s="611"/>
      <c r="D174" s="611"/>
      <c r="E174" s="611"/>
      <c r="F174" s="611"/>
      <c r="G174" s="611"/>
      <c r="H174" s="611"/>
      <c r="I174" s="611"/>
      <c r="J174" s="612"/>
      <c r="K174" s="292"/>
      <c r="L174" s="297"/>
      <c r="M174" s="298"/>
      <c r="N174" s="299"/>
      <c r="O174" s="309"/>
      <c r="P174" s="611"/>
      <c r="Q174" s="611"/>
      <c r="R174" s="611"/>
      <c r="S174" s="611"/>
      <c r="T174" s="611"/>
      <c r="U174" s="611"/>
      <c r="V174" s="611"/>
      <c r="W174" s="611"/>
      <c r="X174" s="611"/>
      <c r="Y174" s="611"/>
      <c r="Z174" s="611"/>
      <c r="AA174" s="611"/>
      <c r="AB174" s="611"/>
      <c r="AC174" s="611"/>
      <c r="AD174" s="611"/>
      <c r="AE174" s="612"/>
      <c r="AF174" s="57"/>
      <c r="AG174" s="52"/>
      <c r="AH174" s="52"/>
      <c r="AI174" s="52"/>
      <c r="AJ174" s="54"/>
    </row>
    <row r="175" spans="1:36" ht="20.100000000000001" customHeight="1" x14ac:dyDescent="0.15">
      <c r="A175" s="294"/>
      <c r="B175" s="301"/>
      <c r="C175" s="611"/>
      <c r="D175" s="611"/>
      <c r="E175" s="611"/>
      <c r="F175" s="611"/>
      <c r="G175" s="611"/>
      <c r="H175" s="611"/>
      <c r="I175" s="611"/>
      <c r="J175" s="612"/>
      <c r="K175" s="292"/>
      <c r="L175" s="297"/>
      <c r="M175" s="298"/>
      <c r="N175" s="299"/>
      <c r="O175" s="309"/>
      <c r="P175" s="611"/>
      <c r="Q175" s="611"/>
      <c r="R175" s="611"/>
      <c r="S175" s="611"/>
      <c r="T175" s="611"/>
      <c r="U175" s="611"/>
      <c r="V175" s="611"/>
      <c r="W175" s="611"/>
      <c r="X175" s="611"/>
      <c r="Y175" s="611"/>
      <c r="Z175" s="611"/>
      <c r="AA175" s="611"/>
      <c r="AB175" s="611"/>
      <c r="AC175" s="611"/>
      <c r="AD175" s="611"/>
      <c r="AE175" s="612"/>
      <c r="AF175" s="57"/>
      <c r="AG175" s="52"/>
      <c r="AH175" s="52"/>
      <c r="AI175" s="52"/>
      <c r="AJ175" s="54"/>
    </row>
    <row r="176" spans="1:36" ht="20.100000000000001" customHeight="1" x14ac:dyDescent="0.15">
      <c r="A176" s="294"/>
      <c r="B176" s="301"/>
      <c r="C176" s="307"/>
      <c r="D176" s="307"/>
      <c r="E176" s="307"/>
      <c r="F176" s="307"/>
      <c r="G176" s="307"/>
      <c r="H176" s="307"/>
      <c r="I176" s="307"/>
      <c r="J176" s="308"/>
      <c r="K176" s="292"/>
      <c r="L176" s="297"/>
      <c r="M176" s="298"/>
      <c r="N176" s="299"/>
      <c r="O176" s="309"/>
      <c r="P176" s="611"/>
      <c r="Q176" s="611"/>
      <c r="R176" s="611"/>
      <c r="S176" s="611"/>
      <c r="T176" s="611"/>
      <c r="U176" s="611"/>
      <c r="V176" s="611"/>
      <c r="W176" s="611"/>
      <c r="X176" s="611"/>
      <c r="Y176" s="611"/>
      <c r="Z176" s="611"/>
      <c r="AA176" s="611"/>
      <c r="AB176" s="611"/>
      <c r="AC176" s="611"/>
      <c r="AD176" s="611"/>
      <c r="AE176" s="612"/>
      <c r="AF176" s="57"/>
      <c r="AG176" s="52"/>
      <c r="AH176" s="52"/>
      <c r="AI176" s="52"/>
      <c r="AJ176" s="54"/>
    </row>
    <row r="177" spans="1:36" ht="20.100000000000001" customHeight="1" x14ac:dyDescent="0.15">
      <c r="A177" s="294"/>
      <c r="B177" s="301"/>
      <c r="C177" s="307"/>
      <c r="D177" s="307"/>
      <c r="E177" s="307"/>
      <c r="F177" s="307"/>
      <c r="G177" s="307"/>
      <c r="H177" s="307"/>
      <c r="I177" s="307"/>
      <c r="J177" s="308"/>
      <c r="K177" s="292"/>
      <c r="L177" s="297"/>
      <c r="M177" s="298"/>
      <c r="N177" s="299"/>
      <c r="O177" s="309"/>
      <c r="P177" s="611"/>
      <c r="Q177" s="611"/>
      <c r="R177" s="611"/>
      <c r="S177" s="611"/>
      <c r="T177" s="611"/>
      <c r="U177" s="611"/>
      <c r="V177" s="611"/>
      <c r="W177" s="611"/>
      <c r="X177" s="611"/>
      <c r="Y177" s="611"/>
      <c r="Z177" s="611"/>
      <c r="AA177" s="611"/>
      <c r="AB177" s="611"/>
      <c r="AC177" s="611"/>
      <c r="AD177" s="611"/>
      <c r="AE177" s="612"/>
      <c r="AF177" s="57"/>
      <c r="AG177" s="52"/>
      <c r="AH177" s="52"/>
      <c r="AI177" s="52"/>
      <c r="AJ177" s="54"/>
    </row>
    <row r="178" spans="1:36" ht="20.100000000000001" customHeight="1" x14ac:dyDescent="0.15">
      <c r="A178" s="294"/>
      <c r="B178" s="301"/>
      <c r="C178" s="307"/>
      <c r="D178" s="307"/>
      <c r="E178" s="307"/>
      <c r="F178" s="307"/>
      <c r="G178" s="307"/>
      <c r="H178" s="307"/>
      <c r="I178" s="307"/>
      <c r="J178" s="308"/>
      <c r="K178" s="292"/>
      <c r="L178" s="297"/>
      <c r="M178" s="298"/>
      <c r="N178" s="299"/>
      <c r="O178" s="309"/>
      <c r="P178" s="611"/>
      <c r="Q178" s="611"/>
      <c r="R178" s="611"/>
      <c r="S178" s="611"/>
      <c r="T178" s="611"/>
      <c r="U178" s="611"/>
      <c r="V178" s="611"/>
      <c r="W178" s="611"/>
      <c r="X178" s="611"/>
      <c r="Y178" s="611"/>
      <c r="Z178" s="611"/>
      <c r="AA178" s="611"/>
      <c r="AB178" s="611"/>
      <c r="AC178" s="611"/>
      <c r="AD178" s="611"/>
      <c r="AE178" s="612"/>
      <c r="AF178" s="57"/>
      <c r="AG178" s="52"/>
      <c r="AH178" s="52"/>
      <c r="AI178" s="52"/>
      <c r="AJ178" s="54"/>
    </row>
    <row r="179" spans="1:36" ht="20.100000000000001" customHeight="1" x14ac:dyDescent="0.15">
      <c r="A179" s="294"/>
      <c r="B179" s="301"/>
      <c r="C179" s="307"/>
      <c r="D179" s="307"/>
      <c r="E179" s="307"/>
      <c r="F179" s="307"/>
      <c r="G179" s="307"/>
      <c r="H179" s="307"/>
      <c r="I179" s="307"/>
      <c r="J179" s="308"/>
      <c r="K179" s="292"/>
      <c r="L179" s="297"/>
      <c r="M179" s="298"/>
      <c r="N179" s="299"/>
      <c r="O179" s="309"/>
      <c r="P179" s="611"/>
      <c r="Q179" s="611"/>
      <c r="R179" s="611"/>
      <c r="S179" s="611"/>
      <c r="T179" s="611"/>
      <c r="U179" s="611"/>
      <c r="V179" s="611"/>
      <c r="W179" s="611"/>
      <c r="X179" s="611"/>
      <c r="Y179" s="611"/>
      <c r="Z179" s="611"/>
      <c r="AA179" s="611"/>
      <c r="AB179" s="611"/>
      <c r="AC179" s="611"/>
      <c r="AD179" s="611"/>
      <c r="AE179" s="612"/>
      <c r="AF179" s="57"/>
      <c r="AG179" s="52"/>
      <c r="AH179" s="52"/>
      <c r="AI179" s="52"/>
      <c r="AJ179" s="54"/>
    </row>
    <row r="180" spans="1:36" ht="20.100000000000001" customHeight="1" x14ac:dyDescent="0.15">
      <c r="A180" s="294"/>
      <c r="B180" s="301"/>
      <c r="C180" s="307"/>
      <c r="D180" s="307"/>
      <c r="E180" s="307"/>
      <c r="F180" s="307"/>
      <c r="G180" s="307"/>
      <c r="H180" s="307"/>
      <c r="I180" s="307"/>
      <c r="J180" s="308"/>
      <c r="K180" s="292"/>
      <c r="L180" s="297"/>
      <c r="M180" s="298"/>
      <c r="N180" s="299"/>
      <c r="O180" s="309"/>
      <c r="P180" s="611"/>
      <c r="Q180" s="611"/>
      <c r="R180" s="611"/>
      <c r="S180" s="611"/>
      <c r="T180" s="611"/>
      <c r="U180" s="611"/>
      <c r="V180" s="611"/>
      <c r="W180" s="611"/>
      <c r="X180" s="611"/>
      <c r="Y180" s="611"/>
      <c r="Z180" s="611"/>
      <c r="AA180" s="611"/>
      <c r="AB180" s="611"/>
      <c r="AC180" s="611"/>
      <c r="AD180" s="611"/>
      <c r="AE180" s="612"/>
      <c r="AF180" s="57"/>
      <c r="AG180" s="52"/>
      <c r="AH180" s="52"/>
      <c r="AI180" s="52"/>
      <c r="AJ180" s="54"/>
    </row>
    <row r="181" spans="1:36" ht="20.100000000000001" customHeight="1" x14ac:dyDescent="0.15">
      <c r="A181" s="294"/>
      <c r="B181" s="301"/>
      <c r="C181" s="307"/>
      <c r="D181" s="307"/>
      <c r="E181" s="307"/>
      <c r="F181" s="307"/>
      <c r="G181" s="307"/>
      <c r="H181" s="307"/>
      <c r="I181" s="307"/>
      <c r="J181" s="308"/>
      <c r="K181" s="292"/>
      <c r="L181" s="297"/>
      <c r="M181" s="298"/>
      <c r="N181" s="299"/>
      <c r="O181" s="309"/>
      <c r="P181" s="611"/>
      <c r="Q181" s="611"/>
      <c r="R181" s="611"/>
      <c r="S181" s="611"/>
      <c r="T181" s="611"/>
      <c r="U181" s="611"/>
      <c r="V181" s="611"/>
      <c r="W181" s="611"/>
      <c r="X181" s="611"/>
      <c r="Y181" s="611"/>
      <c r="Z181" s="611"/>
      <c r="AA181" s="611"/>
      <c r="AB181" s="611"/>
      <c r="AC181" s="611"/>
      <c r="AD181" s="611"/>
      <c r="AE181" s="612"/>
      <c r="AF181" s="57"/>
      <c r="AG181" s="52"/>
      <c r="AH181" s="52"/>
      <c r="AI181" s="52"/>
      <c r="AJ181" s="54"/>
    </row>
    <row r="182" spans="1:36" ht="20.100000000000001" customHeight="1" x14ac:dyDescent="0.15">
      <c r="A182" s="152"/>
      <c r="B182" s="62"/>
      <c r="C182" s="103"/>
      <c r="D182" s="103"/>
      <c r="E182" s="103"/>
      <c r="F182" s="103"/>
      <c r="G182" s="103"/>
      <c r="H182" s="103"/>
      <c r="I182" s="103"/>
      <c r="J182" s="130"/>
      <c r="K182" s="52"/>
      <c r="L182" s="55"/>
      <c r="M182" s="59"/>
      <c r="N182" s="138"/>
      <c r="AE182" s="54"/>
      <c r="AF182" s="57"/>
      <c r="AG182" s="52"/>
      <c r="AH182" s="52"/>
      <c r="AI182" s="52"/>
      <c r="AJ182" s="54"/>
    </row>
    <row r="183" spans="1:36" s="112" customFormat="1" ht="20.100000000000001" customHeight="1" x14ac:dyDescent="0.15">
      <c r="A183" s="313">
        <v>-2</v>
      </c>
      <c r="B183" s="611" t="s">
        <v>2442</v>
      </c>
      <c r="C183" s="611"/>
      <c r="D183" s="611"/>
      <c r="E183" s="611"/>
      <c r="F183" s="611"/>
      <c r="G183" s="611"/>
      <c r="H183" s="611"/>
      <c r="I183" s="611"/>
      <c r="J183" s="612"/>
      <c r="K183" s="632" t="s">
        <v>2380</v>
      </c>
      <c r="L183" s="633"/>
      <c r="M183" s="633"/>
      <c r="N183" s="634"/>
      <c r="O183" s="309" t="s">
        <v>2489</v>
      </c>
      <c r="P183" s="611" t="s">
        <v>2490</v>
      </c>
      <c r="Q183" s="611"/>
      <c r="R183" s="611"/>
      <c r="S183" s="611"/>
      <c r="T183" s="611"/>
      <c r="U183" s="611"/>
      <c r="V183" s="611"/>
      <c r="W183" s="611"/>
      <c r="X183" s="611"/>
      <c r="Y183" s="611"/>
      <c r="Z183" s="611"/>
      <c r="AA183" s="611"/>
      <c r="AB183" s="611"/>
      <c r="AC183" s="611"/>
      <c r="AD183" s="611"/>
      <c r="AE183" s="612"/>
      <c r="AF183" s="610" t="s">
        <v>2443</v>
      </c>
      <c r="AG183" s="611"/>
      <c r="AH183" s="611"/>
      <c r="AI183" s="611"/>
      <c r="AJ183" s="612"/>
    </row>
    <row r="184" spans="1:36" s="112" customFormat="1" ht="20.100000000000001" customHeight="1" x14ac:dyDescent="0.15">
      <c r="A184" s="294"/>
      <c r="B184" s="611"/>
      <c r="C184" s="611"/>
      <c r="D184" s="611"/>
      <c r="E184" s="611"/>
      <c r="F184" s="611"/>
      <c r="G184" s="611"/>
      <c r="H184" s="611"/>
      <c r="I184" s="611"/>
      <c r="J184" s="612"/>
      <c r="K184" s="632"/>
      <c r="L184" s="633"/>
      <c r="M184" s="633"/>
      <c r="N184" s="634"/>
      <c r="O184" s="309"/>
      <c r="P184" s="611" t="s">
        <v>3462</v>
      </c>
      <c r="Q184" s="611"/>
      <c r="R184" s="611"/>
      <c r="S184" s="611"/>
      <c r="T184" s="611"/>
      <c r="U184" s="611"/>
      <c r="V184" s="611"/>
      <c r="W184" s="611"/>
      <c r="X184" s="611"/>
      <c r="Y184" s="611"/>
      <c r="Z184" s="611"/>
      <c r="AA184" s="611"/>
      <c r="AB184" s="611"/>
      <c r="AC184" s="611"/>
      <c r="AD184" s="611"/>
      <c r="AE184" s="612"/>
      <c r="AF184" s="610"/>
      <c r="AG184" s="611"/>
      <c r="AH184" s="611"/>
      <c r="AI184" s="611"/>
      <c r="AJ184" s="612"/>
    </row>
    <row r="185" spans="1:36" s="112" customFormat="1" ht="20.100000000000001" customHeight="1" x14ac:dyDescent="0.15">
      <c r="A185" s="294"/>
      <c r="B185" s="611"/>
      <c r="C185" s="611"/>
      <c r="D185" s="611"/>
      <c r="E185" s="611"/>
      <c r="F185" s="611"/>
      <c r="G185" s="611"/>
      <c r="H185" s="611"/>
      <c r="I185" s="611"/>
      <c r="J185" s="612"/>
      <c r="K185" s="292"/>
      <c r="L185" s="297"/>
      <c r="M185" s="298"/>
      <c r="N185" s="299"/>
      <c r="O185" s="309"/>
      <c r="P185" s="611"/>
      <c r="Q185" s="611"/>
      <c r="R185" s="611"/>
      <c r="S185" s="611"/>
      <c r="T185" s="611"/>
      <c r="U185" s="611"/>
      <c r="V185" s="611"/>
      <c r="W185" s="611"/>
      <c r="X185" s="611"/>
      <c r="Y185" s="611"/>
      <c r="Z185" s="611"/>
      <c r="AA185" s="611"/>
      <c r="AB185" s="611"/>
      <c r="AC185" s="611"/>
      <c r="AD185" s="611"/>
      <c r="AE185" s="612"/>
      <c r="AF185" s="610" t="s">
        <v>3098</v>
      </c>
      <c r="AG185" s="611"/>
      <c r="AH185" s="611"/>
      <c r="AI185" s="611"/>
      <c r="AJ185" s="612"/>
    </row>
    <row r="186" spans="1:36" s="112" customFormat="1" ht="20.100000000000001" customHeight="1" x14ac:dyDescent="0.15">
      <c r="A186" s="294"/>
      <c r="B186" s="611"/>
      <c r="C186" s="611"/>
      <c r="D186" s="611"/>
      <c r="E186" s="611"/>
      <c r="F186" s="611"/>
      <c r="G186" s="611"/>
      <c r="H186" s="611"/>
      <c r="I186" s="611"/>
      <c r="J186" s="612"/>
      <c r="K186" s="292"/>
      <c r="L186" s="297"/>
      <c r="M186" s="298"/>
      <c r="N186" s="299"/>
      <c r="O186" s="309"/>
      <c r="P186" s="611"/>
      <c r="Q186" s="611"/>
      <c r="R186" s="611"/>
      <c r="S186" s="611"/>
      <c r="T186" s="611"/>
      <c r="U186" s="611"/>
      <c r="V186" s="611"/>
      <c r="W186" s="611"/>
      <c r="X186" s="611"/>
      <c r="Y186" s="611"/>
      <c r="Z186" s="611"/>
      <c r="AA186" s="611"/>
      <c r="AB186" s="611"/>
      <c r="AC186" s="611"/>
      <c r="AD186" s="611"/>
      <c r="AE186" s="612"/>
      <c r="AF186" s="610"/>
      <c r="AG186" s="611"/>
      <c r="AH186" s="611"/>
      <c r="AI186" s="611"/>
      <c r="AJ186" s="612"/>
    </row>
    <row r="187" spans="1:36" s="112" customFormat="1" ht="20.100000000000001" customHeight="1" x14ac:dyDescent="0.15">
      <c r="A187" s="294"/>
      <c r="B187" s="611"/>
      <c r="C187" s="611"/>
      <c r="D187" s="611"/>
      <c r="E187" s="611"/>
      <c r="F187" s="611"/>
      <c r="G187" s="611"/>
      <c r="H187" s="611"/>
      <c r="I187" s="611"/>
      <c r="J187" s="612"/>
      <c r="K187" s="292"/>
      <c r="L187" s="297"/>
      <c r="M187" s="298"/>
      <c r="N187" s="299"/>
      <c r="O187" s="309"/>
      <c r="P187" s="611"/>
      <c r="Q187" s="611"/>
      <c r="R187" s="611"/>
      <c r="S187" s="611"/>
      <c r="T187" s="611"/>
      <c r="U187" s="611"/>
      <c r="V187" s="611"/>
      <c r="W187" s="611"/>
      <c r="X187" s="611"/>
      <c r="Y187" s="611"/>
      <c r="Z187" s="611"/>
      <c r="AA187" s="611"/>
      <c r="AB187" s="611"/>
      <c r="AC187" s="611"/>
      <c r="AD187" s="611"/>
      <c r="AE187" s="612"/>
      <c r="AF187" s="303"/>
      <c r="AG187" s="292"/>
      <c r="AH187" s="292"/>
      <c r="AI187" s="292"/>
      <c r="AJ187" s="293"/>
    </row>
    <row r="188" spans="1:36" s="112" customFormat="1" ht="20.100000000000001" customHeight="1" x14ac:dyDescent="0.15">
      <c r="A188" s="294"/>
      <c r="B188" s="307"/>
      <c r="C188" s="307"/>
      <c r="D188" s="307"/>
      <c r="E188" s="307"/>
      <c r="F188" s="307"/>
      <c r="G188" s="307"/>
      <c r="H188" s="307"/>
      <c r="I188" s="307"/>
      <c r="J188" s="308"/>
      <c r="K188" s="292"/>
      <c r="L188" s="297"/>
      <c r="M188" s="298"/>
      <c r="N188" s="299"/>
      <c r="O188" s="309"/>
      <c r="P188" s="611"/>
      <c r="Q188" s="611"/>
      <c r="R188" s="611"/>
      <c r="S188" s="611"/>
      <c r="T188" s="611"/>
      <c r="U188" s="611"/>
      <c r="V188" s="611"/>
      <c r="W188" s="611"/>
      <c r="X188" s="611"/>
      <c r="Y188" s="611"/>
      <c r="Z188" s="611"/>
      <c r="AA188" s="611"/>
      <c r="AB188" s="611"/>
      <c r="AC188" s="611"/>
      <c r="AD188" s="611"/>
      <c r="AE188" s="612"/>
      <c r="AF188" s="303"/>
      <c r="AG188" s="292"/>
      <c r="AH188" s="292"/>
      <c r="AI188" s="292"/>
      <c r="AJ188" s="293"/>
    </row>
    <row r="189" spans="1:36" s="112" customFormat="1" ht="20.100000000000001" customHeight="1" x14ac:dyDescent="0.15">
      <c r="A189" s="294"/>
      <c r="B189" s="307"/>
      <c r="C189" s="307"/>
      <c r="D189" s="307"/>
      <c r="E189" s="307"/>
      <c r="F189" s="307"/>
      <c r="G189" s="307"/>
      <c r="H189" s="307"/>
      <c r="I189" s="307"/>
      <c r="J189" s="308"/>
      <c r="K189" s="292"/>
      <c r="L189" s="297"/>
      <c r="M189" s="298"/>
      <c r="N189" s="299"/>
      <c r="O189" s="309"/>
      <c r="P189" s="611"/>
      <c r="Q189" s="611"/>
      <c r="R189" s="611"/>
      <c r="S189" s="611"/>
      <c r="T189" s="611"/>
      <c r="U189" s="611"/>
      <c r="V189" s="611"/>
      <c r="W189" s="611"/>
      <c r="X189" s="611"/>
      <c r="Y189" s="611"/>
      <c r="Z189" s="611"/>
      <c r="AA189" s="611"/>
      <c r="AB189" s="611"/>
      <c r="AC189" s="611"/>
      <c r="AD189" s="611"/>
      <c r="AE189" s="612"/>
      <c r="AF189" s="303"/>
      <c r="AG189" s="292"/>
      <c r="AH189" s="292"/>
      <c r="AI189" s="292"/>
      <c r="AJ189" s="293"/>
    </row>
    <row r="190" spans="1:36" s="112" customFormat="1" ht="20.100000000000001" customHeight="1" x14ac:dyDescent="0.15">
      <c r="A190" s="294"/>
      <c r="B190" s="307"/>
      <c r="C190" s="307"/>
      <c r="D190" s="307"/>
      <c r="E190" s="307"/>
      <c r="F190" s="307"/>
      <c r="G190" s="307"/>
      <c r="H190" s="307"/>
      <c r="I190" s="307"/>
      <c r="J190" s="308"/>
      <c r="K190" s="292"/>
      <c r="L190" s="297"/>
      <c r="M190" s="298"/>
      <c r="N190" s="299"/>
      <c r="O190" s="309"/>
      <c r="P190" s="611"/>
      <c r="Q190" s="611"/>
      <c r="R190" s="611"/>
      <c r="S190" s="611"/>
      <c r="T190" s="611"/>
      <c r="U190" s="611"/>
      <c r="V190" s="611"/>
      <c r="W190" s="611"/>
      <c r="X190" s="611"/>
      <c r="Y190" s="611"/>
      <c r="Z190" s="611"/>
      <c r="AA190" s="611"/>
      <c r="AB190" s="611"/>
      <c r="AC190" s="611"/>
      <c r="AD190" s="611"/>
      <c r="AE190" s="612"/>
      <c r="AF190" s="303"/>
      <c r="AG190" s="292"/>
      <c r="AH190" s="292"/>
      <c r="AI190" s="292"/>
      <c r="AJ190" s="293"/>
    </row>
    <row r="191" spans="1:36" s="112" customFormat="1" ht="20.100000000000001" customHeight="1" x14ac:dyDescent="0.15">
      <c r="A191" s="294"/>
      <c r="B191" s="307"/>
      <c r="C191" s="307"/>
      <c r="D191" s="307"/>
      <c r="E191" s="307"/>
      <c r="F191" s="307"/>
      <c r="G191" s="307"/>
      <c r="H191" s="307"/>
      <c r="I191" s="307"/>
      <c r="J191" s="308"/>
      <c r="K191" s="292"/>
      <c r="L191" s="297"/>
      <c r="M191" s="298"/>
      <c r="N191" s="299"/>
      <c r="O191" s="309"/>
      <c r="P191" s="611"/>
      <c r="Q191" s="611"/>
      <c r="R191" s="611"/>
      <c r="S191" s="611"/>
      <c r="T191" s="611"/>
      <c r="U191" s="611"/>
      <c r="V191" s="611"/>
      <c r="W191" s="611"/>
      <c r="X191" s="611"/>
      <c r="Y191" s="611"/>
      <c r="Z191" s="611"/>
      <c r="AA191" s="611"/>
      <c r="AB191" s="611"/>
      <c r="AC191" s="611"/>
      <c r="AD191" s="611"/>
      <c r="AE191" s="612"/>
      <c r="AF191" s="303"/>
      <c r="AG191" s="292"/>
      <c r="AH191" s="292"/>
      <c r="AI191" s="292"/>
      <c r="AJ191" s="293"/>
    </row>
    <row r="192" spans="1:36" s="112" customFormat="1" ht="20.100000000000001" customHeight="1" x14ac:dyDescent="0.15">
      <c r="A192" s="294"/>
      <c r="B192" s="307"/>
      <c r="C192" s="307"/>
      <c r="D192" s="307"/>
      <c r="E192" s="307"/>
      <c r="F192" s="307"/>
      <c r="G192" s="307"/>
      <c r="H192" s="307"/>
      <c r="I192" s="307"/>
      <c r="J192" s="308"/>
      <c r="K192" s="292"/>
      <c r="L192" s="297"/>
      <c r="M192" s="298"/>
      <c r="N192" s="299"/>
      <c r="O192" s="309"/>
      <c r="P192" s="611"/>
      <c r="Q192" s="611"/>
      <c r="R192" s="611"/>
      <c r="S192" s="611"/>
      <c r="T192" s="611"/>
      <c r="U192" s="611"/>
      <c r="V192" s="611"/>
      <c r="W192" s="611"/>
      <c r="X192" s="611"/>
      <c r="Y192" s="611"/>
      <c r="Z192" s="611"/>
      <c r="AA192" s="611"/>
      <c r="AB192" s="611"/>
      <c r="AC192" s="611"/>
      <c r="AD192" s="611"/>
      <c r="AE192" s="612"/>
      <c r="AF192" s="303"/>
      <c r="AG192" s="292"/>
      <c r="AH192" s="292"/>
      <c r="AI192" s="292"/>
      <c r="AJ192" s="293"/>
    </row>
    <row r="193" spans="1:36" ht="20.100000000000001" customHeight="1" x14ac:dyDescent="0.15">
      <c r="A193" s="152"/>
      <c r="B193" s="62"/>
      <c r="C193" s="62"/>
      <c r="D193" s="62"/>
      <c r="E193" s="62"/>
      <c r="F193" s="62"/>
      <c r="G193" s="62"/>
      <c r="H193" s="62"/>
      <c r="I193" s="62"/>
      <c r="J193" s="84"/>
      <c r="K193" s="52"/>
      <c r="L193" s="55"/>
      <c r="M193" s="59"/>
      <c r="N193" s="138"/>
      <c r="AE193" s="54"/>
      <c r="AF193" s="57"/>
      <c r="AG193" s="52"/>
      <c r="AH193" s="52"/>
      <c r="AI193" s="52"/>
      <c r="AJ193" s="54"/>
    </row>
    <row r="194" spans="1:36" s="112" customFormat="1" ht="20.100000000000001" customHeight="1" x14ac:dyDescent="0.15">
      <c r="A194" s="313">
        <v>-3</v>
      </c>
      <c r="B194" s="611" t="s">
        <v>2445</v>
      </c>
      <c r="C194" s="611"/>
      <c r="D194" s="611"/>
      <c r="E194" s="611"/>
      <c r="F194" s="611"/>
      <c r="G194" s="611"/>
      <c r="H194" s="611"/>
      <c r="I194" s="611"/>
      <c r="J194" s="612"/>
      <c r="K194" s="632" t="s">
        <v>2380</v>
      </c>
      <c r="L194" s="633"/>
      <c r="M194" s="633"/>
      <c r="N194" s="634"/>
      <c r="O194" s="309" t="s">
        <v>2489</v>
      </c>
      <c r="P194" s="611" t="s">
        <v>2491</v>
      </c>
      <c r="Q194" s="611"/>
      <c r="R194" s="611"/>
      <c r="S194" s="611"/>
      <c r="T194" s="611"/>
      <c r="U194" s="611"/>
      <c r="V194" s="611"/>
      <c r="W194" s="611"/>
      <c r="X194" s="611"/>
      <c r="Y194" s="611"/>
      <c r="Z194" s="611"/>
      <c r="AA194" s="611"/>
      <c r="AB194" s="611"/>
      <c r="AC194" s="611"/>
      <c r="AD194" s="611"/>
      <c r="AE194" s="612"/>
      <c r="AF194" s="610" t="s">
        <v>2446</v>
      </c>
      <c r="AG194" s="611"/>
      <c r="AH194" s="611"/>
      <c r="AI194" s="611"/>
      <c r="AJ194" s="612"/>
    </row>
    <row r="195" spans="1:36" s="112" customFormat="1" ht="20.100000000000001" customHeight="1" x14ac:dyDescent="0.15">
      <c r="A195" s="294"/>
      <c r="B195" s="611"/>
      <c r="C195" s="611"/>
      <c r="D195" s="611"/>
      <c r="E195" s="611"/>
      <c r="F195" s="611"/>
      <c r="G195" s="611"/>
      <c r="H195" s="611"/>
      <c r="I195" s="611"/>
      <c r="J195" s="612"/>
      <c r="K195" s="632"/>
      <c r="L195" s="633"/>
      <c r="M195" s="633"/>
      <c r="N195" s="634"/>
      <c r="O195" s="295"/>
      <c r="P195" s="611" t="s">
        <v>3463</v>
      </c>
      <c r="Q195" s="611"/>
      <c r="R195" s="611"/>
      <c r="S195" s="611"/>
      <c r="T195" s="611"/>
      <c r="U195" s="611"/>
      <c r="V195" s="611"/>
      <c r="W195" s="611"/>
      <c r="X195" s="611"/>
      <c r="Y195" s="611"/>
      <c r="Z195" s="611"/>
      <c r="AA195" s="611"/>
      <c r="AB195" s="611"/>
      <c r="AC195" s="611"/>
      <c r="AD195" s="611"/>
      <c r="AE195" s="612"/>
      <c r="AF195" s="610"/>
      <c r="AG195" s="611"/>
      <c r="AH195" s="611"/>
      <c r="AI195" s="611"/>
      <c r="AJ195" s="612"/>
    </row>
    <row r="196" spans="1:36" s="112" customFormat="1" ht="20.100000000000001" customHeight="1" x14ac:dyDescent="0.15">
      <c r="A196" s="294"/>
      <c r="B196" s="611"/>
      <c r="C196" s="611"/>
      <c r="D196" s="611"/>
      <c r="E196" s="611"/>
      <c r="F196" s="611"/>
      <c r="G196" s="611"/>
      <c r="H196" s="611"/>
      <c r="I196" s="611"/>
      <c r="J196" s="612"/>
      <c r="K196" s="292"/>
      <c r="L196" s="297"/>
      <c r="M196" s="298"/>
      <c r="N196" s="299"/>
      <c r="O196" s="295"/>
      <c r="P196" s="611"/>
      <c r="Q196" s="611"/>
      <c r="R196" s="611"/>
      <c r="S196" s="611"/>
      <c r="T196" s="611"/>
      <c r="U196" s="611"/>
      <c r="V196" s="611"/>
      <c r="W196" s="611"/>
      <c r="X196" s="611"/>
      <c r="Y196" s="611"/>
      <c r="Z196" s="611"/>
      <c r="AA196" s="611"/>
      <c r="AB196" s="611"/>
      <c r="AC196" s="611"/>
      <c r="AD196" s="611"/>
      <c r="AE196" s="612"/>
      <c r="AF196" s="610" t="s">
        <v>3099</v>
      </c>
      <c r="AG196" s="611"/>
      <c r="AH196" s="611"/>
      <c r="AI196" s="611"/>
      <c r="AJ196" s="612"/>
    </row>
    <row r="197" spans="1:36" s="112" customFormat="1" ht="20.100000000000001" customHeight="1" x14ac:dyDescent="0.15">
      <c r="A197" s="294"/>
      <c r="B197" s="611"/>
      <c r="C197" s="611"/>
      <c r="D197" s="611"/>
      <c r="E197" s="611"/>
      <c r="F197" s="611"/>
      <c r="G197" s="611"/>
      <c r="H197" s="611"/>
      <c r="I197" s="611"/>
      <c r="J197" s="612"/>
      <c r="K197" s="292"/>
      <c r="L197" s="297"/>
      <c r="M197" s="298"/>
      <c r="N197" s="299"/>
      <c r="O197" s="295"/>
      <c r="P197" s="611"/>
      <c r="Q197" s="611"/>
      <c r="R197" s="611"/>
      <c r="S197" s="611"/>
      <c r="T197" s="611"/>
      <c r="U197" s="611"/>
      <c r="V197" s="611"/>
      <c r="W197" s="611"/>
      <c r="X197" s="611"/>
      <c r="Y197" s="611"/>
      <c r="Z197" s="611"/>
      <c r="AA197" s="611"/>
      <c r="AB197" s="611"/>
      <c r="AC197" s="611"/>
      <c r="AD197" s="611"/>
      <c r="AE197" s="612"/>
      <c r="AF197" s="610"/>
      <c r="AG197" s="611"/>
      <c r="AH197" s="611"/>
      <c r="AI197" s="611"/>
      <c r="AJ197" s="612"/>
    </row>
    <row r="198" spans="1:36" s="112" customFormat="1" ht="20.100000000000001" customHeight="1" x14ac:dyDescent="0.15">
      <c r="A198" s="294"/>
      <c r="B198" s="611"/>
      <c r="C198" s="611"/>
      <c r="D198" s="611"/>
      <c r="E198" s="611"/>
      <c r="F198" s="611"/>
      <c r="G198" s="611"/>
      <c r="H198" s="611"/>
      <c r="I198" s="611"/>
      <c r="J198" s="612"/>
      <c r="K198" s="292"/>
      <c r="L198" s="297"/>
      <c r="M198" s="298"/>
      <c r="N198" s="299"/>
      <c r="O198" s="295"/>
      <c r="P198" s="611"/>
      <c r="Q198" s="611"/>
      <c r="R198" s="611"/>
      <c r="S198" s="611"/>
      <c r="T198" s="611"/>
      <c r="U198" s="611"/>
      <c r="V198" s="611"/>
      <c r="W198" s="611"/>
      <c r="X198" s="611"/>
      <c r="Y198" s="611"/>
      <c r="Z198" s="611"/>
      <c r="AA198" s="611"/>
      <c r="AB198" s="611"/>
      <c r="AC198" s="611"/>
      <c r="AD198" s="611"/>
      <c r="AE198" s="612"/>
      <c r="AF198" s="303"/>
      <c r="AG198" s="292"/>
      <c r="AH198" s="292"/>
      <c r="AI198" s="292"/>
      <c r="AJ198" s="293"/>
    </row>
    <row r="199" spans="1:36" s="112" customFormat="1" ht="20.100000000000001" customHeight="1" x14ac:dyDescent="0.15">
      <c r="A199" s="294"/>
      <c r="B199" s="611"/>
      <c r="C199" s="611"/>
      <c r="D199" s="611"/>
      <c r="E199" s="611"/>
      <c r="F199" s="611"/>
      <c r="G199" s="611"/>
      <c r="H199" s="611"/>
      <c r="I199" s="611"/>
      <c r="J199" s="612"/>
      <c r="K199" s="292"/>
      <c r="L199" s="297"/>
      <c r="M199" s="298"/>
      <c r="N199" s="299"/>
      <c r="O199" s="295"/>
      <c r="P199" s="611"/>
      <c r="Q199" s="611"/>
      <c r="R199" s="611"/>
      <c r="S199" s="611"/>
      <c r="T199" s="611"/>
      <c r="U199" s="611"/>
      <c r="V199" s="611"/>
      <c r="W199" s="611"/>
      <c r="X199" s="611"/>
      <c r="Y199" s="611"/>
      <c r="Z199" s="611"/>
      <c r="AA199" s="611"/>
      <c r="AB199" s="611"/>
      <c r="AC199" s="611"/>
      <c r="AD199" s="611"/>
      <c r="AE199" s="612"/>
      <c r="AF199" s="303"/>
      <c r="AG199" s="292"/>
      <c r="AH199" s="292"/>
      <c r="AI199" s="292"/>
      <c r="AJ199" s="293"/>
    </row>
    <row r="200" spans="1:36" s="112" customFormat="1" ht="20.100000000000001" customHeight="1" x14ac:dyDescent="0.15">
      <c r="A200" s="294"/>
      <c r="B200" s="611"/>
      <c r="C200" s="611"/>
      <c r="D200" s="611"/>
      <c r="E200" s="611"/>
      <c r="F200" s="611"/>
      <c r="G200" s="611"/>
      <c r="H200" s="611"/>
      <c r="I200" s="611"/>
      <c r="J200" s="612"/>
      <c r="K200" s="292"/>
      <c r="L200" s="297"/>
      <c r="M200" s="298"/>
      <c r="N200" s="299"/>
      <c r="O200" s="295"/>
      <c r="P200" s="611"/>
      <c r="Q200" s="611"/>
      <c r="R200" s="611"/>
      <c r="S200" s="611"/>
      <c r="T200" s="611"/>
      <c r="U200" s="611"/>
      <c r="V200" s="611"/>
      <c r="W200" s="611"/>
      <c r="X200" s="611"/>
      <c r="Y200" s="611"/>
      <c r="Z200" s="611"/>
      <c r="AA200" s="611"/>
      <c r="AB200" s="611"/>
      <c r="AC200" s="611"/>
      <c r="AD200" s="611"/>
      <c r="AE200" s="612"/>
      <c r="AF200" s="303"/>
      <c r="AG200" s="292"/>
      <c r="AH200" s="292"/>
      <c r="AI200" s="292"/>
      <c r="AJ200" s="293"/>
    </row>
    <row r="201" spans="1:36" s="112" customFormat="1" ht="20.100000000000001" customHeight="1" x14ac:dyDescent="0.15">
      <c r="A201" s="294"/>
      <c r="B201" s="611"/>
      <c r="C201" s="611"/>
      <c r="D201" s="611"/>
      <c r="E201" s="611"/>
      <c r="F201" s="611"/>
      <c r="G201" s="611"/>
      <c r="H201" s="611"/>
      <c r="I201" s="611"/>
      <c r="J201" s="612"/>
      <c r="K201" s="292"/>
      <c r="L201" s="297"/>
      <c r="M201" s="298"/>
      <c r="N201" s="299"/>
      <c r="O201" s="295"/>
      <c r="P201" s="611"/>
      <c r="Q201" s="611"/>
      <c r="R201" s="611"/>
      <c r="S201" s="611"/>
      <c r="T201" s="611"/>
      <c r="U201" s="611"/>
      <c r="V201" s="611"/>
      <c r="W201" s="611"/>
      <c r="X201" s="611"/>
      <c r="Y201" s="611"/>
      <c r="Z201" s="611"/>
      <c r="AA201" s="611"/>
      <c r="AB201" s="611"/>
      <c r="AC201" s="611"/>
      <c r="AD201" s="611"/>
      <c r="AE201" s="612"/>
      <c r="AF201" s="303"/>
      <c r="AG201" s="292"/>
      <c r="AH201" s="292"/>
      <c r="AI201" s="292"/>
      <c r="AJ201" s="293"/>
    </row>
    <row r="202" spans="1:36" s="112" customFormat="1" ht="20.100000000000001" customHeight="1" x14ac:dyDescent="0.15">
      <c r="A202" s="294"/>
      <c r="B202" s="611"/>
      <c r="C202" s="611"/>
      <c r="D202" s="611"/>
      <c r="E202" s="611"/>
      <c r="F202" s="611"/>
      <c r="G202" s="611"/>
      <c r="H202" s="611"/>
      <c r="I202" s="611"/>
      <c r="J202" s="612"/>
      <c r="K202" s="292"/>
      <c r="L202" s="297"/>
      <c r="M202" s="298"/>
      <c r="N202" s="299"/>
      <c r="O202" s="295"/>
      <c r="P202" s="611"/>
      <c r="Q202" s="611"/>
      <c r="R202" s="611"/>
      <c r="S202" s="611"/>
      <c r="T202" s="611"/>
      <c r="U202" s="611"/>
      <c r="V202" s="611"/>
      <c r="W202" s="611"/>
      <c r="X202" s="611"/>
      <c r="Y202" s="611"/>
      <c r="Z202" s="611"/>
      <c r="AA202" s="611"/>
      <c r="AB202" s="611"/>
      <c r="AC202" s="611"/>
      <c r="AD202" s="611"/>
      <c r="AE202" s="612"/>
      <c r="AF202" s="303"/>
      <c r="AG202" s="292"/>
      <c r="AH202" s="292"/>
      <c r="AI202" s="292"/>
      <c r="AJ202" s="293"/>
    </row>
    <row r="203" spans="1:36" s="112" customFormat="1" ht="20.100000000000001" customHeight="1" x14ac:dyDescent="0.15">
      <c r="A203" s="294"/>
      <c r="B203" s="611"/>
      <c r="C203" s="611"/>
      <c r="D203" s="611"/>
      <c r="E203" s="611"/>
      <c r="F203" s="611"/>
      <c r="G203" s="611"/>
      <c r="H203" s="611"/>
      <c r="I203" s="611"/>
      <c r="J203" s="612"/>
      <c r="K203" s="292"/>
      <c r="L203" s="297"/>
      <c r="M203" s="298"/>
      <c r="N203" s="299"/>
      <c r="O203" s="295"/>
      <c r="P203" s="611"/>
      <c r="Q203" s="611"/>
      <c r="R203" s="611"/>
      <c r="S203" s="611"/>
      <c r="T203" s="611"/>
      <c r="U203" s="611"/>
      <c r="V203" s="611"/>
      <c r="W203" s="611"/>
      <c r="X203" s="611"/>
      <c r="Y203" s="611"/>
      <c r="Z203" s="611"/>
      <c r="AA203" s="611"/>
      <c r="AB203" s="611"/>
      <c r="AC203" s="611"/>
      <c r="AD203" s="611"/>
      <c r="AE203" s="612"/>
      <c r="AF203" s="303"/>
      <c r="AG203" s="292"/>
      <c r="AH203" s="292"/>
      <c r="AI203" s="292"/>
      <c r="AJ203" s="293"/>
    </row>
    <row r="204" spans="1:36" s="112" customFormat="1" ht="20.100000000000001" customHeight="1" x14ac:dyDescent="0.15">
      <c r="A204" s="294"/>
      <c r="B204" s="611"/>
      <c r="C204" s="611"/>
      <c r="D204" s="611"/>
      <c r="E204" s="611"/>
      <c r="F204" s="611"/>
      <c r="G204" s="611"/>
      <c r="H204" s="611"/>
      <c r="I204" s="611"/>
      <c r="J204" s="612"/>
      <c r="K204" s="292"/>
      <c r="L204" s="297"/>
      <c r="M204" s="298"/>
      <c r="N204" s="299"/>
      <c r="O204" s="295"/>
      <c r="P204" s="611"/>
      <c r="Q204" s="611"/>
      <c r="R204" s="611"/>
      <c r="S204" s="611"/>
      <c r="T204" s="611"/>
      <c r="U204" s="611"/>
      <c r="V204" s="611"/>
      <c r="W204" s="611"/>
      <c r="X204" s="611"/>
      <c r="Y204" s="611"/>
      <c r="Z204" s="611"/>
      <c r="AA204" s="611"/>
      <c r="AB204" s="611"/>
      <c r="AC204" s="611"/>
      <c r="AD204" s="611"/>
      <c r="AE204" s="612"/>
      <c r="AF204" s="303"/>
      <c r="AG204" s="292"/>
      <c r="AH204" s="292"/>
      <c r="AI204" s="292"/>
      <c r="AJ204" s="293"/>
    </row>
    <row r="205" spans="1:36" ht="20.100000000000001" customHeight="1" x14ac:dyDescent="0.15">
      <c r="A205" s="152"/>
      <c r="B205" s="62"/>
      <c r="C205" s="103"/>
      <c r="D205" s="103"/>
      <c r="E205" s="103"/>
      <c r="F205" s="103"/>
      <c r="G205" s="103"/>
      <c r="H205" s="103"/>
      <c r="I205" s="103"/>
      <c r="J205" s="130"/>
      <c r="K205" s="52"/>
      <c r="L205" s="55"/>
      <c r="M205" s="59"/>
      <c r="N205" s="138"/>
      <c r="AE205" s="54"/>
      <c r="AF205" s="57"/>
      <c r="AG205" s="52"/>
      <c r="AH205" s="52"/>
      <c r="AI205" s="52"/>
      <c r="AJ205" s="54"/>
    </row>
    <row r="206" spans="1:36" s="112" customFormat="1" ht="20.100000000000001" customHeight="1" x14ac:dyDescent="0.15">
      <c r="A206" s="313">
        <v>-4</v>
      </c>
      <c r="B206" s="611" t="s">
        <v>2448</v>
      </c>
      <c r="C206" s="611"/>
      <c r="D206" s="611"/>
      <c r="E206" s="611"/>
      <c r="F206" s="611"/>
      <c r="G206" s="611"/>
      <c r="H206" s="611"/>
      <c r="I206" s="611"/>
      <c r="J206" s="612"/>
      <c r="K206" s="632" t="s">
        <v>2380</v>
      </c>
      <c r="L206" s="633"/>
      <c r="M206" s="633"/>
      <c r="N206" s="634"/>
      <c r="O206" s="309" t="s">
        <v>2489</v>
      </c>
      <c r="P206" s="611" t="s">
        <v>2492</v>
      </c>
      <c r="Q206" s="611"/>
      <c r="R206" s="611"/>
      <c r="S206" s="611"/>
      <c r="T206" s="611"/>
      <c r="U206" s="611"/>
      <c r="V206" s="611"/>
      <c r="W206" s="611"/>
      <c r="X206" s="611"/>
      <c r="Y206" s="611"/>
      <c r="Z206" s="611"/>
      <c r="AA206" s="611"/>
      <c r="AB206" s="611"/>
      <c r="AC206" s="611"/>
      <c r="AD206" s="611"/>
      <c r="AE206" s="612"/>
      <c r="AF206" s="610" t="s">
        <v>2447</v>
      </c>
      <c r="AG206" s="611"/>
      <c r="AH206" s="611"/>
      <c r="AI206" s="611"/>
      <c r="AJ206" s="612"/>
    </row>
    <row r="207" spans="1:36" s="112" customFormat="1" ht="20.100000000000001" customHeight="1" x14ac:dyDescent="0.15">
      <c r="A207" s="294"/>
      <c r="B207" s="611"/>
      <c r="C207" s="611"/>
      <c r="D207" s="611"/>
      <c r="E207" s="611"/>
      <c r="F207" s="611"/>
      <c r="G207" s="611"/>
      <c r="H207" s="611"/>
      <c r="I207" s="611"/>
      <c r="J207" s="612"/>
      <c r="K207" s="632"/>
      <c r="L207" s="633"/>
      <c r="M207" s="633"/>
      <c r="N207" s="634"/>
      <c r="O207" s="295"/>
      <c r="P207" s="611" t="s">
        <v>2493</v>
      </c>
      <c r="Q207" s="611"/>
      <c r="R207" s="611"/>
      <c r="S207" s="611"/>
      <c r="T207" s="611"/>
      <c r="U207" s="611"/>
      <c r="V207" s="611"/>
      <c r="W207" s="611"/>
      <c r="X207" s="611"/>
      <c r="Y207" s="611"/>
      <c r="Z207" s="611"/>
      <c r="AA207" s="611"/>
      <c r="AB207" s="611"/>
      <c r="AC207" s="611"/>
      <c r="AD207" s="611"/>
      <c r="AE207" s="612"/>
      <c r="AF207" s="610"/>
      <c r="AG207" s="611"/>
      <c r="AH207" s="611"/>
      <c r="AI207" s="611"/>
      <c r="AJ207" s="612"/>
    </row>
    <row r="208" spans="1:36" s="112" customFormat="1" ht="20.100000000000001" customHeight="1" x14ac:dyDescent="0.15">
      <c r="A208" s="294"/>
      <c r="B208" s="611"/>
      <c r="C208" s="611"/>
      <c r="D208" s="611"/>
      <c r="E208" s="611"/>
      <c r="F208" s="611"/>
      <c r="G208" s="611"/>
      <c r="H208" s="611"/>
      <c r="I208" s="611"/>
      <c r="J208" s="612"/>
      <c r="K208" s="292"/>
      <c r="L208" s="297"/>
      <c r="M208" s="298"/>
      <c r="N208" s="299"/>
      <c r="O208" s="295"/>
      <c r="P208" s="611"/>
      <c r="Q208" s="611"/>
      <c r="R208" s="611"/>
      <c r="S208" s="611"/>
      <c r="T208" s="611"/>
      <c r="U208" s="611"/>
      <c r="V208" s="611"/>
      <c r="W208" s="611"/>
      <c r="X208" s="611"/>
      <c r="Y208" s="611"/>
      <c r="Z208" s="611"/>
      <c r="AA208" s="611"/>
      <c r="AB208" s="611"/>
      <c r="AC208" s="611"/>
      <c r="AD208" s="611"/>
      <c r="AE208" s="612"/>
      <c r="AF208" s="610" t="s">
        <v>3100</v>
      </c>
      <c r="AG208" s="611"/>
      <c r="AH208" s="611"/>
      <c r="AI208" s="611"/>
      <c r="AJ208" s="612"/>
    </row>
    <row r="209" spans="1:36" s="112" customFormat="1" ht="20.100000000000001" customHeight="1" x14ac:dyDescent="0.15">
      <c r="A209" s="294"/>
      <c r="B209" s="611"/>
      <c r="C209" s="611"/>
      <c r="D209" s="611"/>
      <c r="E209" s="611"/>
      <c r="F209" s="611"/>
      <c r="G209" s="611"/>
      <c r="H209" s="611"/>
      <c r="I209" s="611"/>
      <c r="J209" s="612"/>
      <c r="K209" s="292"/>
      <c r="L209" s="297"/>
      <c r="M209" s="298"/>
      <c r="N209" s="299"/>
      <c r="O209" s="295"/>
      <c r="P209" s="611"/>
      <c r="Q209" s="611"/>
      <c r="R209" s="611"/>
      <c r="S209" s="611"/>
      <c r="T209" s="611"/>
      <c r="U209" s="611"/>
      <c r="V209" s="611"/>
      <c r="W209" s="611"/>
      <c r="X209" s="611"/>
      <c r="Y209" s="611"/>
      <c r="Z209" s="611"/>
      <c r="AA209" s="611"/>
      <c r="AB209" s="611"/>
      <c r="AC209" s="611"/>
      <c r="AD209" s="611"/>
      <c r="AE209" s="612"/>
      <c r="AF209" s="610"/>
      <c r="AG209" s="611"/>
      <c r="AH209" s="611"/>
      <c r="AI209" s="611"/>
      <c r="AJ209" s="612"/>
    </row>
    <row r="210" spans="1:36" s="112" customFormat="1" ht="20.100000000000001" customHeight="1" x14ac:dyDescent="0.15">
      <c r="A210" s="294"/>
      <c r="B210" s="611"/>
      <c r="C210" s="611"/>
      <c r="D210" s="611"/>
      <c r="E210" s="611"/>
      <c r="F210" s="611"/>
      <c r="G210" s="611"/>
      <c r="H210" s="611"/>
      <c r="I210" s="611"/>
      <c r="J210" s="612"/>
      <c r="K210" s="292"/>
      <c r="L210" s="297"/>
      <c r="M210" s="298"/>
      <c r="N210" s="299"/>
      <c r="O210" s="295"/>
      <c r="P210" s="611"/>
      <c r="Q210" s="611"/>
      <c r="R210" s="611"/>
      <c r="S210" s="611"/>
      <c r="T210" s="611"/>
      <c r="U210" s="611"/>
      <c r="V210" s="611"/>
      <c r="W210" s="611"/>
      <c r="X210" s="611"/>
      <c r="Y210" s="611"/>
      <c r="Z210" s="611"/>
      <c r="AA210" s="611"/>
      <c r="AB210" s="611"/>
      <c r="AC210" s="611"/>
      <c r="AD210" s="611"/>
      <c r="AE210" s="612"/>
      <c r="AF210" s="303"/>
      <c r="AG210" s="292"/>
      <c r="AH210" s="292"/>
      <c r="AI210" s="292"/>
      <c r="AJ210" s="293"/>
    </row>
    <row r="211" spans="1:36" s="112" customFormat="1" ht="20.100000000000001" customHeight="1" x14ac:dyDescent="0.15">
      <c r="A211" s="294"/>
      <c r="B211" s="611"/>
      <c r="C211" s="611"/>
      <c r="D211" s="611"/>
      <c r="E211" s="611"/>
      <c r="F211" s="611"/>
      <c r="G211" s="611"/>
      <c r="H211" s="611"/>
      <c r="I211" s="611"/>
      <c r="J211" s="612"/>
      <c r="K211" s="292"/>
      <c r="L211" s="297"/>
      <c r="M211" s="298"/>
      <c r="N211" s="299"/>
      <c r="O211" s="295"/>
      <c r="P211" s="611"/>
      <c r="Q211" s="611"/>
      <c r="R211" s="611"/>
      <c r="S211" s="611"/>
      <c r="T211" s="611"/>
      <c r="U211" s="611"/>
      <c r="V211" s="611"/>
      <c r="W211" s="611"/>
      <c r="X211" s="611"/>
      <c r="Y211" s="611"/>
      <c r="Z211" s="611"/>
      <c r="AA211" s="611"/>
      <c r="AB211" s="611"/>
      <c r="AC211" s="611"/>
      <c r="AD211" s="611"/>
      <c r="AE211" s="612"/>
      <c r="AF211" s="303"/>
      <c r="AG211" s="292"/>
      <c r="AH211" s="292"/>
      <c r="AI211" s="292"/>
      <c r="AJ211" s="293"/>
    </row>
    <row r="212" spans="1:36" s="112" customFormat="1" ht="20.100000000000001" customHeight="1" x14ac:dyDescent="0.15">
      <c r="A212" s="294"/>
      <c r="B212" s="307"/>
      <c r="C212" s="307"/>
      <c r="D212" s="307"/>
      <c r="E212" s="307"/>
      <c r="F212" s="307"/>
      <c r="G212" s="307"/>
      <c r="H212" s="307"/>
      <c r="I212" s="307"/>
      <c r="J212" s="308"/>
      <c r="K212" s="292"/>
      <c r="L212" s="297"/>
      <c r="M212" s="298"/>
      <c r="N212" s="299"/>
      <c r="O212" s="295"/>
      <c r="P212" s="611"/>
      <c r="Q212" s="611"/>
      <c r="R212" s="611"/>
      <c r="S212" s="611"/>
      <c r="T212" s="611"/>
      <c r="U212" s="611"/>
      <c r="V212" s="611"/>
      <c r="W212" s="611"/>
      <c r="X212" s="611"/>
      <c r="Y212" s="611"/>
      <c r="Z212" s="611"/>
      <c r="AA212" s="611"/>
      <c r="AB212" s="611"/>
      <c r="AC212" s="611"/>
      <c r="AD212" s="611"/>
      <c r="AE212" s="612"/>
      <c r="AF212" s="303"/>
      <c r="AG212" s="292"/>
      <c r="AH212" s="292"/>
      <c r="AI212" s="292"/>
      <c r="AJ212" s="293"/>
    </row>
    <row r="213" spans="1:36" s="112" customFormat="1" ht="20.100000000000001" customHeight="1" x14ac:dyDescent="0.15">
      <c r="A213" s="294"/>
      <c r="B213" s="307"/>
      <c r="C213" s="307"/>
      <c r="D213" s="307"/>
      <c r="E213" s="307"/>
      <c r="F213" s="307"/>
      <c r="G213" s="307"/>
      <c r="H213" s="307"/>
      <c r="I213" s="307"/>
      <c r="J213" s="308"/>
      <c r="K213" s="292"/>
      <c r="L213" s="297"/>
      <c r="M213" s="298"/>
      <c r="N213" s="299"/>
      <c r="O213" s="295"/>
      <c r="P213" s="611"/>
      <c r="Q213" s="611"/>
      <c r="R213" s="611"/>
      <c r="S213" s="611"/>
      <c r="T213" s="611"/>
      <c r="U213" s="611"/>
      <c r="V213" s="611"/>
      <c r="W213" s="611"/>
      <c r="X213" s="611"/>
      <c r="Y213" s="611"/>
      <c r="Z213" s="611"/>
      <c r="AA213" s="611"/>
      <c r="AB213" s="611"/>
      <c r="AC213" s="611"/>
      <c r="AD213" s="611"/>
      <c r="AE213" s="612"/>
      <c r="AF213" s="303"/>
      <c r="AG213" s="292"/>
      <c r="AH213" s="292"/>
      <c r="AI213" s="292"/>
      <c r="AJ213" s="293"/>
    </row>
    <row r="214" spans="1:36" ht="20.100000000000001" customHeight="1" x14ac:dyDescent="0.15">
      <c r="A214" s="152"/>
      <c r="B214" s="62"/>
      <c r="C214" s="311"/>
      <c r="D214" s="311"/>
      <c r="E214" s="311"/>
      <c r="F214" s="311"/>
      <c r="G214" s="311"/>
      <c r="H214" s="311"/>
      <c r="I214" s="311"/>
      <c r="J214" s="312"/>
      <c r="K214" s="52"/>
      <c r="L214" s="55"/>
      <c r="M214" s="59"/>
      <c r="N214" s="138"/>
      <c r="AE214" s="54"/>
      <c r="AF214" s="57"/>
      <c r="AG214" s="52"/>
      <c r="AH214" s="52"/>
      <c r="AI214" s="52"/>
      <c r="AJ214" s="54"/>
    </row>
    <row r="215" spans="1:36" s="112" customFormat="1" ht="20.100000000000001" customHeight="1" x14ac:dyDescent="0.15">
      <c r="A215" s="313">
        <v>-5</v>
      </c>
      <c r="B215" s="611" t="s">
        <v>2449</v>
      </c>
      <c r="C215" s="611"/>
      <c r="D215" s="611"/>
      <c r="E215" s="611"/>
      <c r="F215" s="611"/>
      <c r="G215" s="611"/>
      <c r="H215" s="611"/>
      <c r="I215" s="611"/>
      <c r="J215" s="612"/>
      <c r="K215" s="632" t="s">
        <v>2380</v>
      </c>
      <c r="L215" s="633"/>
      <c r="M215" s="633"/>
      <c r="N215" s="634"/>
      <c r="O215" s="309" t="s">
        <v>2489</v>
      </c>
      <c r="P215" s="611" t="s">
        <v>2494</v>
      </c>
      <c r="Q215" s="611"/>
      <c r="R215" s="611"/>
      <c r="S215" s="611"/>
      <c r="T215" s="611"/>
      <c r="U215" s="611"/>
      <c r="V215" s="611"/>
      <c r="W215" s="611"/>
      <c r="X215" s="611"/>
      <c r="Y215" s="611"/>
      <c r="Z215" s="611"/>
      <c r="AA215" s="611"/>
      <c r="AB215" s="611"/>
      <c r="AC215" s="611"/>
      <c r="AD215" s="611"/>
      <c r="AE215" s="612"/>
      <c r="AF215" s="610" t="s">
        <v>2450</v>
      </c>
      <c r="AG215" s="611"/>
      <c r="AH215" s="611"/>
      <c r="AI215" s="611"/>
      <c r="AJ215" s="612"/>
    </row>
    <row r="216" spans="1:36" s="112" customFormat="1" ht="20.100000000000001" customHeight="1" x14ac:dyDescent="0.15">
      <c r="A216" s="294"/>
      <c r="B216" s="611"/>
      <c r="C216" s="611"/>
      <c r="D216" s="611"/>
      <c r="E216" s="611"/>
      <c r="F216" s="611"/>
      <c r="G216" s="611"/>
      <c r="H216" s="611"/>
      <c r="I216" s="611"/>
      <c r="J216" s="612"/>
      <c r="K216" s="632"/>
      <c r="L216" s="633"/>
      <c r="M216" s="633"/>
      <c r="N216" s="634"/>
      <c r="O216" s="295"/>
      <c r="P216" s="611" t="s">
        <v>2495</v>
      </c>
      <c r="Q216" s="611"/>
      <c r="R216" s="611"/>
      <c r="S216" s="611"/>
      <c r="T216" s="611"/>
      <c r="U216" s="611"/>
      <c r="V216" s="611"/>
      <c r="W216" s="611"/>
      <c r="X216" s="611"/>
      <c r="Y216" s="611"/>
      <c r="Z216" s="611"/>
      <c r="AA216" s="611"/>
      <c r="AB216" s="611"/>
      <c r="AC216" s="611"/>
      <c r="AD216" s="611"/>
      <c r="AE216" s="612"/>
      <c r="AF216" s="610"/>
      <c r="AG216" s="611"/>
      <c r="AH216" s="611"/>
      <c r="AI216" s="611"/>
      <c r="AJ216" s="612"/>
    </row>
    <row r="217" spans="1:36" s="112" customFormat="1" ht="20.100000000000001" customHeight="1" x14ac:dyDescent="0.15">
      <c r="A217" s="294"/>
      <c r="B217" s="611"/>
      <c r="C217" s="611"/>
      <c r="D217" s="611"/>
      <c r="E217" s="611"/>
      <c r="F217" s="611"/>
      <c r="G217" s="611"/>
      <c r="H217" s="611"/>
      <c r="I217" s="611"/>
      <c r="J217" s="612"/>
      <c r="K217" s="292"/>
      <c r="L217" s="297"/>
      <c r="M217" s="298"/>
      <c r="N217" s="299"/>
      <c r="O217" s="295"/>
      <c r="P217" s="611"/>
      <c r="Q217" s="611"/>
      <c r="R217" s="611"/>
      <c r="S217" s="611"/>
      <c r="T217" s="611"/>
      <c r="U217" s="611"/>
      <c r="V217" s="611"/>
      <c r="W217" s="611"/>
      <c r="X217" s="611"/>
      <c r="Y217" s="611"/>
      <c r="Z217" s="611"/>
      <c r="AA217" s="611"/>
      <c r="AB217" s="611"/>
      <c r="AC217" s="611"/>
      <c r="AD217" s="611"/>
      <c r="AE217" s="612"/>
      <c r="AF217" s="610" t="s">
        <v>3101</v>
      </c>
      <c r="AG217" s="611"/>
      <c r="AH217" s="611"/>
      <c r="AI217" s="611"/>
      <c r="AJ217" s="612"/>
    </row>
    <row r="218" spans="1:36" s="112" customFormat="1" ht="20.100000000000001" customHeight="1" x14ac:dyDescent="0.15">
      <c r="A218" s="294"/>
      <c r="B218" s="611"/>
      <c r="C218" s="611"/>
      <c r="D218" s="611"/>
      <c r="E218" s="611"/>
      <c r="F218" s="611"/>
      <c r="G218" s="611"/>
      <c r="H218" s="611"/>
      <c r="I218" s="611"/>
      <c r="J218" s="612"/>
      <c r="K218" s="292"/>
      <c r="L218" s="297"/>
      <c r="M218" s="298"/>
      <c r="N218" s="299"/>
      <c r="O218" s="295"/>
      <c r="P218" s="611"/>
      <c r="Q218" s="611"/>
      <c r="R218" s="611"/>
      <c r="S218" s="611"/>
      <c r="T218" s="611"/>
      <c r="U218" s="611"/>
      <c r="V218" s="611"/>
      <c r="W218" s="611"/>
      <c r="X218" s="611"/>
      <c r="Y218" s="611"/>
      <c r="Z218" s="611"/>
      <c r="AA218" s="611"/>
      <c r="AB218" s="611"/>
      <c r="AC218" s="611"/>
      <c r="AD218" s="611"/>
      <c r="AE218" s="612"/>
      <c r="AF218" s="610"/>
      <c r="AG218" s="611"/>
      <c r="AH218" s="611"/>
      <c r="AI218" s="611"/>
      <c r="AJ218" s="612"/>
    </row>
    <row r="219" spans="1:36" s="112" customFormat="1" ht="20.100000000000001" customHeight="1" x14ac:dyDescent="0.15">
      <c r="A219" s="294"/>
      <c r="B219" s="611"/>
      <c r="C219" s="611"/>
      <c r="D219" s="611"/>
      <c r="E219" s="611"/>
      <c r="F219" s="611"/>
      <c r="G219" s="611"/>
      <c r="H219" s="611"/>
      <c r="I219" s="611"/>
      <c r="J219" s="612"/>
      <c r="K219" s="292"/>
      <c r="L219" s="297"/>
      <c r="M219" s="298"/>
      <c r="N219" s="299"/>
      <c r="O219" s="295"/>
      <c r="P219" s="611"/>
      <c r="Q219" s="611"/>
      <c r="R219" s="611"/>
      <c r="S219" s="611"/>
      <c r="T219" s="611"/>
      <c r="U219" s="611"/>
      <c r="V219" s="611"/>
      <c r="W219" s="611"/>
      <c r="X219" s="611"/>
      <c r="Y219" s="611"/>
      <c r="Z219" s="611"/>
      <c r="AA219" s="611"/>
      <c r="AB219" s="611"/>
      <c r="AC219" s="611"/>
      <c r="AD219" s="611"/>
      <c r="AE219" s="612"/>
      <c r="AF219" s="303"/>
      <c r="AG219" s="292"/>
      <c r="AH219" s="292"/>
      <c r="AI219" s="292"/>
      <c r="AJ219" s="293"/>
    </row>
    <row r="220" spans="1:36" s="112" customFormat="1" ht="20.100000000000001" customHeight="1" x14ac:dyDescent="0.15">
      <c r="A220" s="294"/>
      <c r="B220" s="611"/>
      <c r="C220" s="611"/>
      <c r="D220" s="611"/>
      <c r="E220" s="611"/>
      <c r="F220" s="611"/>
      <c r="G220" s="611"/>
      <c r="H220" s="611"/>
      <c r="I220" s="611"/>
      <c r="J220" s="612"/>
      <c r="K220" s="292"/>
      <c r="L220" s="297"/>
      <c r="M220" s="298"/>
      <c r="N220" s="299"/>
      <c r="O220" s="295"/>
      <c r="P220" s="611"/>
      <c r="Q220" s="611"/>
      <c r="R220" s="611"/>
      <c r="S220" s="611"/>
      <c r="T220" s="611"/>
      <c r="U220" s="611"/>
      <c r="V220" s="611"/>
      <c r="W220" s="611"/>
      <c r="X220" s="611"/>
      <c r="Y220" s="611"/>
      <c r="Z220" s="611"/>
      <c r="AA220" s="611"/>
      <c r="AB220" s="611"/>
      <c r="AC220" s="611"/>
      <c r="AD220" s="611"/>
      <c r="AE220" s="612"/>
      <c r="AF220" s="303"/>
      <c r="AG220" s="292"/>
      <c r="AH220" s="292"/>
      <c r="AI220" s="292"/>
      <c r="AJ220" s="293"/>
    </row>
    <row r="221" spans="1:36" ht="20.100000000000001" customHeight="1" thickBot="1" x14ac:dyDescent="0.2">
      <c r="A221" s="152"/>
      <c r="B221" s="62"/>
      <c r="C221" s="103"/>
      <c r="D221" s="103"/>
      <c r="E221" s="103"/>
      <c r="F221" s="103"/>
      <c r="G221" s="103"/>
      <c r="H221" s="103"/>
      <c r="I221" s="103"/>
      <c r="J221" s="130"/>
      <c r="K221" s="52"/>
      <c r="L221" s="55"/>
      <c r="M221" s="59"/>
      <c r="N221" s="138"/>
      <c r="AE221" s="54"/>
      <c r="AF221" s="57"/>
      <c r="AG221" s="52"/>
      <c r="AH221" s="52"/>
      <c r="AI221" s="52"/>
      <c r="AJ221" s="54"/>
    </row>
    <row r="222" spans="1:36" ht="20.100000000000001" customHeight="1" x14ac:dyDescent="0.15">
      <c r="A222" s="314">
        <v>-6</v>
      </c>
      <c r="B222" s="456" t="s">
        <v>164</v>
      </c>
      <c r="C222" s="456"/>
      <c r="D222" s="456"/>
      <c r="E222" s="456"/>
      <c r="F222" s="456"/>
      <c r="G222" s="456"/>
      <c r="H222" s="456"/>
      <c r="I222" s="456"/>
      <c r="J222" s="457"/>
      <c r="K222" s="470" t="s">
        <v>2380</v>
      </c>
      <c r="L222" s="471"/>
      <c r="M222" s="471"/>
      <c r="N222" s="472"/>
      <c r="P222" s="403" t="s">
        <v>165</v>
      </c>
      <c r="Q222" s="404"/>
      <c r="R222" s="404"/>
      <c r="S222" s="404"/>
      <c r="T222" s="404"/>
      <c r="U222" s="539" t="s">
        <v>161</v>
      </c>
      <c r="V222" s="404"/>
      <c r="W222" s="404"/>
      <c r="X222" s="556"/>
      <c r="Y222" s="539" t="s">
        <v>162</v>
      </c>
      <c r="Z222" s="404"/>
      <c r="AA222" s="404"/>
      <c r="AB222" s="404"/>
      <c r="AC222" s="404"/>
      <c r="AD222" s="405"/>
      <c r="AE222" s="54"/>
      <c r="AF222" s="473" t="s">
        <v>3193</v>
      </c>
      <c r="AG222" s="456"/>
      <c r="AH222" s="456"/>
      <c r="AI222" s="456"/>
      <c r="AJ222" s="457"/>
    </row>
    <row r="223" spans="1:36" ht="20.100000000000001" customHeight="1" x14ac:dyDescent="0.15">
      <c r="A223" s="152"/>
      <c r="B223" s="456"/>
      <c r="C223" s="456"/>
      <c r="D223" s="456"/>
      <c r="E223" s="456"/>
      <c r="F223" s="456"/>
      <c r="G223" s="456"/>
      <c r="H223" s="456"/>
      <c r="I223" s="456"/>
      <c r="J223" s="457"/>
      <c r="K223" s="470"/>
      <c r="L223" s="471"/>
      <c r="M223" s="471"/>
      <c r="N223" s="472"/>
      <c r="P223" s="528"/>
      <c r="Q223" s="529"/>
      <c r="R223" s="529"/>
      <c r="S223" s="529"/>
      <c r="T223" s="529"/>
      <c r="U223" s="540"/>
      <c r="V223" s="529"/>
      <c r="W223" s="529"/>
      <c r="X223" s="530"/>
      <c r="Y223" s="540"/>
      <c r="Z223" s="529"/>
      <c r="AA223" s="529"/>
      <c r="AB223" s="529"/>
      <c r="AC223" s="529"/>
      <c r="AD223" s="541"/>
      <c r="AE223" s="54"/>
      <c r="AF223" s="473"/>
      <c r="AG223" s="456"/>
      <c r="AH223" s="456"/>
      <c r="AI223" s="456"/>
      <c r="AJ223" s="457"/>
    </row>
    <row r="224" spans="1:36" ht="20.100000000000001" customHeight="1" x14ac:dyDescent="0.15">
      <c r="A224" s="152"/>
      <c r="B224" s="456"/>
      <c r="C224" s="456"/>
      <c r="D224" s="456"/>
      <c r="E224" s="456"/>
      <c r="F224" s="456"/>
      <c r="G224" s="456"/>
      <c r="H224" s="456"/>
      <c r="I224" s="456"/>
      <c r="J224" s="457"/>
      <c r="K224" s="52"/>
      <c r="L224" s="59"/>
      <c r="M224" s="59"/>
      <c r="N224" s="138"/>
      <c r="P224" s="618"/>
      <c r="Q224" s="515"/>
      <c r="R224" s="515"/>
      <c r="S224" s="515"/>
      <c r="T224" s="515"/>
      <c r="U224" s="514"/>
      <c r="V224" s="515"/>
      <c r="W224" s="515"/>
      <c r="X224" s="516"/>
      <c r="Y224" s="514"/>
      <c r="Z224" s="515"/>
      <c r="AA224" s="515"/>
      <c r="AB224" s="515"/>
      <c r="AC224" s="515"/>
      <c r="AD224" s="480" t="s">
        <v>163</v>
      </c>
      <c r="AE224" s="54"/>
      <c r="AF224" s="85"/>
      <c r="AG224" s="62"/>
      <c r="AH224" s="62"/>
      <c r="AI224" s="62"/>
      <c r="AJ224" s="84"/>
    </row>
    <row r="225" spans="1:36" ht="20.100000000000001" customHeight="1" thickBot="1" x14ac:dyDescent="0.2">
      <c r="A225" s="152"/>
      <c r="B225" s="456"/>
      <c r="C225" s="456"/>
      <c r="D225" s="456"/>
      <c r="E225" s="456"/>
      <c r="F225" s="456"/>
      <c r="G225" s="456"/>
      <c r="H225" s="456"/>
      <c r="I225" s="456"/>
      <c r="J225" s="457"/>
      <c r="K225" s="52"/>
      <c r="L225" s="55"/>
      <c r="M225" s="59"/>
      <c r="N225" s="138"/>
      <c r="P225" s="619"/>
      <c r="Q225" s="554"/>
      <c r="R225" s="554"/>
      <c r="S225" s="554"/>
      <c r="T225" s="554"/>
      <c r="U225" s="553"/>
      <c r="V225" s="554"/>
      <c r="W225" s="554"/>
      <c r="X225" s="613"/>
      <c r="Y225" s="553"/>
      <c r="Z225" s="554"/>
      <c r="AA225" s="554"/>
      <c r="AB225" s="554"/>
      <c r="AC225" s="554"/>
      <c r="AD225" s="631"/>
      <c r="AE225" s="54"/>
      <c r="AF225" s="85"/>
      <c r="AG225" s="62"/>
      <c r="AH225" s="62"/>
      <c r="AI225" s="62"/>
      <c r="AJ225" s="84"/>
    </row>
    <row r="226" spans="1:36" ht="20.100000000000001" customHeight="1" x14ac:dyDescent="0.15">
      <c r="A226" s="152"/>
      <c r="C226" s="52"/>
      <c r="J226" s="54"/>
      <c r="K226" s="52"/>
      <c r="L226" s="55"/>
      <c r="M226" s="59"/>
      <c r="N226" s="138"/>
      <c r="AE226" s="54"/>
      <c r="AF226" s="57"/>
      <c r="AG226" s="52"/>
      <c r="AH226" s="52"/>
      <c r="AI226" s="52"/>
      <c r="AJ226" s="54"/>
    </row>
    <row r="227" spans="1:36" ht="20.100000000000001" customHeight="1" x14ac:dyDescent="0.15">
      <c r="A227" s="536" t="s">
        <v>2271</v>
      </c>
      <c r="B227" s="537"/>
      <c r="C227" s="537"/>
      <c r="D227" s="537"/>
      <c r="E227" s="537"/>
      <c r="F227" s="537"/>
      <c r="G227" s="537"/>
      <c r="H227" s="537"/>
      <c r="I227" s="537"/>
      <c r="J227" s="538"/>
      <c r="K227" s="52"/>
      <c r="L227" s="55"/>
      <c r="M227" s="59"/>
      <c r="N227" s="138"/>
      <c r="AE227" s="54"/>
      <c r="AF227" s="85"/>
      <c r="AG227" s="62"/>
      <c r="AH227" s="62"/>
      <c r="AI227" s="62"/>
      <c r="AJ227" s="84"/>
    </row>
    <row r="228" spans="1:36" ht="20.100000000000001" customHeight="1" x14ac:dyDescent="0.15">
      <c r="A228" s="313">
        <v>-1</v>
      </c>
      <c r="B228" s="483" t="s">
        <v>3783</v>
      </c>
      <c r="C228" s="483"/>
      <c r="D228" s="483"/>
      <c r="E228" s="483"/>
      <c r="F228" s="483"/>
      <c r="G228" s="483"/>
      <c r="H228" s="483"/>
      <c r="I228" s="483"/>
      <c r="J228" s="484"/>
      <c r="K228" s="632" t="s">
        <v>2380</v>
      </c>
      <c r="L228" s="633"/>
      <c r="M228" s="633"/>
      <c r="N228" s="634"/>
      <c r="O228" s="295" t="s">
        <v>24</v>
      </c>
      <c r="P228" s="483" t="s">
        <v>3784</v>
      </c>
      <c r="Q228" s="483"/>
      <c r="R228" s="483"/>
      <c r="S228" s="483"/>
      <c r="T228" s="483"/>
      <c r="U228" s="483"/>
      <c r="V228" s="483"/>
      <c r="W228" s="483"/>
      <c r="X228" s="483"/>
      <c r="Y228" s="483"/>
      <c r="Z228" s="483"/>
      <c r="AA228" s="483"/>
      <c r="AB228" s="483"/>
      <c r="AC228" s="483"/>
      <c r="AD228" s="483"/>
      <c r="AE228" s="484"/>
      <c r="AF228" s="473" t="s">
        <v>2451</v>
      </c>
      <c r="AG228" s="456"/>
      <c r="AH228" s="456"/>
      <c r="AI228" s="456"/>
      <c r="AJ228" s="457"/>
    </row>
    <row r="229" spans="1:36" ht="20.100000000000001" customHeight="1" x14ac:dyDescent="0.15">
      <c r="A229" s="294"/>
      <c r="B229" s="483"/>
      <c r="C229" s="483"/>
      <c r="D229" s="483"/>
      <c r="E229" s="483"/>
      <c r="F229" s="483"/>
      <c r="G229" s="483"/>
      <c r="H229" s="483"/>
      <c r="I229" s="483"/>
      <c r="J229" s="484"/>
      <c r="K229" s="632"/>
      <c r="L229" s="633"/>
      <c r="M229" s="633"/>
      <c r="N229" s="634"/>
      <c r="O229" s="295"/>
      <c r="P229" s="483"/>
      <c r="Q229" s="483"/>
      <c r="R229" s="483"/>
      <c r="S229" s="483"/>
      <c r="T229" s="483"/>
      <c r="U229" s="483"/>
      <c r="V229" s="483"/>
      <c r="W229" s="483"/>
      <c r="X229" s="483"/>
      <c r="Y229" s="483"/>
      <c r="Z229" s="483"/>
      <c r="AA229" s="483"/>
      <c r="AB229" s="483"/>
      <c r="AC229" s="483"/>
      <c r="AD229" s="483"/>
      <c r="AE229" s="484"/>
      <c r="AF229" s="473"/>
      <c r="AG229" s="456"/>
      <c r="AH229" s="456"/>
      <c r="AI229" s="456"/>
      <c r="AJ229" s="457"/>
    </row>
    <row r="230" spans="1:36" ht="20.100000000000001" customHeight="1" x14ac:dyDescent="0.15">
      <c r="A230" s="294"/>
      <c r="B230" s="483"/>
      <c r="C230" s="483"/>
      <c r="D230" s="483"/>
      <c r="E230" s="483"/>
      <c r="F230" s="483"/>
      <c r="G230" s="483"/>
      <c r="H230" s="483"/>
      <c r="I230" s="483"/>
      <c r="J230" s="484"/>
      <c r="K230" s="292"/>
      <c r="L230" s="298"/>
      <c r="M230" s="298"/>
      <c r="N230" s="299"/>
      <c r="O230" s="295"/>
      <c r="P230" s="483"/>
      <c r="Q230" s="483"/>
      <c r="R230" s="483"/>
      <c r="S230" s="483"/>
      <c r="T230" s="483"/>
      <c r="U230" s="483"/>
      <c r="V230" s="483"/>
      <c r="W230" s="483"/>
      <c r="X230" s="483"/>
      <c r="Y230" s="483"/>
      <c r="Z230" s="483"/>
      <c r="AA230" s="483"/>
      <c r="AB230" s="483"/>
      <c r="AC230" s="483"/>
      <c r="AD230" s="483"/>
      <c r="AE230" s="484"/>
      <c r="AF230" s="85"/>
      <c r="AG230" s="62"/>
      <c r="AH230" s="62"/>
      <c r="AI230" s="62"/>
      <c r="AJ230" s="84"/>
    </row>
    <row r="231" spans="1:36" ht="20.100000000000001" customHeight="1" x14ac:dyDescent="0.15">
      <c r="A231" s="294"/>
      <c r="B231" s="483"/>
      <c r="C231" s="483"/>
      <c r="D231" s="483"/>
      <c r="E231" s="483"/>
      <c r="F231" s="483"/>
      <c r="G231" s="483"/>
      <c r="H231" s="483"/>
      <c r="I231" s="483"/>
      <c r="J231" s="484"/>
      <c r="K231" s="292"/>
      <c r="L231" s="297"/>
      <c r="M231" s="298"/>
      <c r="N231" s="299"/>
      <c r="O231" s="295"/>
      <c r="P231" s="483"/>
      <c r="Q231" s="483"/>
      <c r="R231" s="483"/>
      <c r="S231" s="483"/>
      <c r="T231" s="483"/>
      <c r="U231" s="483"/>
      <c r="V231" s="483"/>
      <c r="W231" s="483"/>
      <c r="X231" s="483"/>
      <c r="Y231" s="483"/>
      <c r="Z231" s="483"/>
      <c r="AA231" s="483"/>
      <c r="AB231" s="483"/>
      <c r="AC231" s="483"/>
      <c r="AD231" s="483"/>
      <c r="AE231" s="484"/>
      <c r="AF231" s="473" t="s">
        <v>3102</v>
      </c>
      <c r="AG231" s="456"/>
      <c r="AH231" s="456"/>
      <c r="AI231" s="456"/>
      <c r="AJ231" s="457"/>
    </row>
    <row r="232" spans="1:36" ht="20.100000000000001" customHeight="1" x14ac:dyDescent="0.15">
      <c r="A232" s="294"/>
      <c r="B232" s="483"/>
      <c r="C232" s="483"/>
      <c r="D232" s="483"/>
      <c r="E232" s="483"/>
      <c r="F232" s="483"/>
      <c r="G232" s="483"/>
      <c r="H232" s="483"/>
      <c r="I232" s="483"/>
      <c r="J232" s="484"/>
      <c r="K232" s="292"/>
      <c r="L232" s="297"/>
      <c r="M232" s="298"/>
      <c r="N232" s="299"/>
      <c r="O232" s="295"/>
      <c r="P232" s="483"/>
      <c r="Q232" s="483"/>
      <c r="R232" s="483"/>
      <c r="S232" s="483"/>
      <c r="T232" s="483"/>
      <c r="U232" s="483"/>
      <c r="V232" s="483"/>
      <c r="W232" s="483"/>
      <c r="X232" s="483"/>
      <c r="Y232" s="483"/>
      <c r="Z232" s="483"/>
      <c r="AA232" s="483"/>
      <c r="AB232" s="483"/>
      <c r="AC232" s="483"/>
      <c r="AD232" s="483"/>
      <c r="AE232" s="484"/>
      <c r="AF232" s="473"/>
      <c r="AG232" s="456"/>
      <c r="AH232" s="456"/>
      <c r="AI232" s="456"/>
      <c r="AJ232" s="457"/>
    </row>
    <row r="233" spans="1:36" ht="20.100000000000001" customHeight="1" x14ac:dyDescent="0.15">
      <c r="A233" s="294"/>
      <c r="B233" s="483"/>
      <c r="C233" s="483"/>
      <c r="D233" s="483"/>
      <c r="E233" s="483"/>
      <c r="F233" s="483"/>
      <c r="G233" s="483"/>
      <c r="H233" s="483"/>
      <c r="I233" s="483"/>
      <c r="J233" s="484"/>
      <c r="K233" s="292"/>
      <c r="L233" s="297"/>
      <c r="M233" s="298"/>
      <c r="N233" s="299"/>
      <c r="O233" s="295"/>
      <c r="P233" s="483"/>
      <c r="Q233" s="483"/>
      <c r="R233" s="483"/>
      <c r="S233" s="483"/>
      <c r="T233" s="483"/>
      <c r="U233" s="483"/>
      <c r="V233" s="483"/>
      <c r="W233" s="483"/>
      <c r="X233" s="483"/>
      <c r="Y233" s="483"/>
      <c r="Z233" s="483"/>
      <c r="AA233" s="483"/>
      <c r="AB233" s="483"/>
      <c r="AC233" s="483"/>
      <c r="AD233" s="483"/>
      <c r="AE233" s="484"/>
      <c r="AF233" s="57"/>
      <c r="AG233" s="52"/>
      <c r="AH233" s="52"/>
      <c r="AI233" s="52"/>
      <c r="AJ233" s="54"/>
    </row>
    <row r="234" spans="1:36" ht="20.100000000000001" customHeight="1" x14ac:dyDescent="0.15">
      <c r="A234" s="294"/>
      <c r="B234" s="483"/>
      <c r="C234" s="483"/>
      <c r="D234" s="483"/>
      <c r="E234" s="483"/>
      <c r="F234" s="483"/>
      <c r="G234" s="483"/>
      <c r="H234" s="483"/>
      <c r="I234" s="483"/>
      <c r="J234" s="484"/>
      <c r="K234" s="292"/>
      <c r="L234" s="297"/>
      <c r="M234" s="298"/>
      <c r="N234" s="299"/>
      <c r="O234" s="295"/>
      <c r="P234" s="483"/>
      <c r="Q234" s="483"/>
      <c r="R234" s="483"/>
      <c r="S234" s="483"/>
      <c r="T234" s="483"/>
      <c r="U234" s="483"/>
      <c r="V234" s="483"/>
      <c r="W234" s="483"/>
      <c r="X234" s="483"/>
      <c r="Y234" s="483"/>
      <c r="Z234" s="483"/>
      <c r="AA234" s="483"/>
      <c r="AB234" s="483"/>
      <c r="AC234" s="483"/>
      <c r="AD234" s="483"/>
      <c r="AE234" s="484"/>
      <c r="AF234" s="85"/>
      <c r="AG234" s="62"/>
      <c r="AH234" s="62"/>
      <c r="AI234" s="62"/>
      <c r="AJ234" s="84"/>
    </row>
    <row r="235" spans="1:36" ht="20.100000000000001" customHeight="1" x14ac:dyDescent="0.15">
      <c r="A235" s="294"/>
      <c r="B235" s="292"/>
      <c r="C235" s="292"/>
      <c r="D235" s="292"/>
      <c r="E235" s="292"/>
      <c r="F235" s="292"/>
      <c r="G235" s="292"/>
      <c r="H235" s="292"/>
      <c r="I235" s="292"/>
      <c r="J235" s="293"/>
      <c r="K235" s="292"/>
      <c r="L235" s="297"/>
      <c r="M235" s="298"/>
      <c r="N235" s="299"/>
      <c r="O235" s="295"/>
      <c r="P235" s="483"/>
      <c r="Q235" s="483"/>
      <c r="R235" s="483"/>
      <c r="S235" s="483"/>
      <c r="T235" s="483"/>
      <c r="U235" s="483"/>
      <c r="V235" s="483"/>
      <c r="W235" s="483"/>
      <c r="X235" s="483"/>
      <c r="Y235" s="483"/>
      <c r="Z235" s="483"/>
      <c r="AA235" s="483"/>
      <c r="AB235" s="483"/>
      <c r="AC235" s="483"/>
      <c r="AD235" s="483"/>
      <c r="AE235" s="484"/>
      <c r="AF235" s="85"/>
      <c r="AG235" s="62"/>
      <c r="AH235" s="62"/>
      <c r="AI235" s="62"/>
      <c r="AJ235" s="84"/>
    </row>
    <row r="236" spans="1:36" ht="20.100000000000001" customHeight="1" x14ac:dyDescent="0.15">
      <c r="A236" s="294"/>
      <c r="B236" s="292"/>
      <c r="C236" s="292"/>
      <c r="D236" s="292"/>
      <c r="E236" s="292"/>
      <c r="F236" s="292"/>
      <c r="G236" s="292"/>
      <c r="H236" s="292"/>
      <c r="I236" s="292"/>
      <c r="J236" s="293"/>
      <c r="K236" s="292"/>
      <c r="L236" s="297"/>
      <c r="M236" s="298"/>
      <c r="N236" s="299"/>
      <c r="O236" s="295"/>
      <c r="P236" s="483"/>
      <c r="Q236" s="483"/>
      <c r="R236" s="483"/>
      <c r="S236" s="483"/>
      <c r="T236" s="483"/>
      <c r="U236" s="483"/>
      <c r="V236" s="483"/>
      <c r="W236" s="483"/>
      <c r="X236" s="483"/>
      <c r="Y236" s="483"/>
      <c r="Z236" s="483"/>
      <c r="AA236" s="483"/>
      <c r="AB236" s="483"/>
      <c r="AC236" s="483"/>
      <c r="AD236" s="483"/>
      <c r="AE236" s="484"/>
      <c r="AF236" s="85"/>
      <c r="AG236" s="62"/>
      <c r="AH236" s="62"/>
      <c r="AI236" s="62"/>
      <c r="AJ236" s="84"/>
    </row>
    <row r="237" spans="1:36" ht="20.100000000000001" customHeight="1" x14ac:dyDescent="0.15">
      <c r="A237" s="294"/>
      <c r="B237" s="292"/>
      <c r="C237" s="292"/>
      <c r="D237" s="292"/>
      <c r="E237" s="292"/>
      <c r="F237" s="292"/>
      <c r="G237" s="292"/>
      <c r="H237" s="292"/>
      <c r="I237" s="292"/>
      <c r="J237" s="293"/>
      <c r="K237" s="292"/>
      <c r="L237" s="297"/>
      <c r="M237" s="298"/>
      <c r="N237" s="299"/>
      <c r="O237" s="295"/>
      <c r="P237" s="483"/>
      <c r="Q237" s="483"/>
      <c r="R237" s="483"/>
      <c r="S237" s="483"/>
      <c r="T237" s="483"/>
      <c r="U237" s="483"/>
      <c r="V237" s="483"/>
      <c r="W237" s="483"/>
      <c r="X237" s="483"/>
      <c r="Y237" s="483"/>
      <c r="Z237" s="483"/>
      <c r="AA237" s="483"/>
      <c r="AB237" s="483"/>
      <c r="AC237" s="483"/>
      <c r="AD237" s="483"/>
      <c r="AE237" s="484"/>
      <c r="AF237" s="85"/>
      <c r="AG237" s="62"/>
      <c r="AH237" s="62"/>
      <c r="AI237" s="62"/>
      <c r="AJ237" s="84"/>
    </row>
    <row r="238" spans="1:36" ht="20.100000000000001" customHeight="1" x14ac:dyDescent="0.15">
      <c r="A238" s="152"/>
      <c r="C238" s="52"/>
      <c r="J238" s="54"/>
      <c r="K238" s="52"/>
      <c r="L238" s="55"/>
      <c r="M238" s="59"/>
      <c r="N238" s="138"/>
      <c r="P238" s="88" t="s">
        <v>2496</v>
      </c>
      <c r="Q238" s="456" t="s">
        <v>2497</v>
      </c>
      <c r="R238" s="456"/>
      <c r="S238" s="456"/>
      <c r="T238" s="456"/>
      <c r="U238" s="456"/>
      <c r="V238" s="456"/>
      <c r="W238" s="456"/>
      <c r="X238" s="456"/>
      <c r="Y238" s="456"/>
      <c r="Z238" s="456"/>
      <c r="AA238" s="456"/>
      <c r="AB238" s="456"/>
      <c r="AC238" s="456"/>
      <c r="AD238" s="456"/>
      <c r="AE238" s="457"/>
      <c r="AF238" s="85"/>
      <c r="AG238" s="62"/>
      <c r="AH238" s="62"/>
      <c r="AI238" s="62"/>
      <c r="AJ238" s="84"/>
    </row>
    <row r="239" spans="1:36" ht="20.100000000000001" customHeight="1" x14ac:dyDescent="0.15">
      <c r="A239" s="152"/>
      <c r="C239" s="52"/>
      <c r="J239" s="54"/>
      <c r="K239" s="52"/>
      <c r="L239" s="55"/>
      <c r="M239" s="59"/>
      <c r="N239" s="138"/>
      <c r="P239" s="88"/>
      <c r="Q239" s="456"/>
      <c r="R239" s="456"/>
      <c r="S239" s="456"/>
      <c r="T239" s="456"/>
      <c r="U239" s="456"/>
      <c r="V239" s="456"/>
      <c r="W239" s="456"/>
      <c r="X239" s="456"/>
      <c r="Y239" s="456"/>
      <c r="Z239" s="456"/>
      <c r="AA239" s="456"/>
      <c r="AB239" s="456"/>
      <c r="AC239" s="456"/>
      <c r="AD239" s="456"/>
      <c r="AE239" s="457"/>
      <c r="AF239" s="85"/>
      <c r="AG239" s="62"/>
      <c r="AH239" s="62"/>
      <c r="AI239" s="62"/>
      <c r="AJ239" s="84"/>
    </row>
    <row r="240" spans="1:36" ht="20.100000000000001" customHeight="1" x14ac:dyDescent="0.15">
      <c r="A240" s="152"/>
      <c r="C240" s="52"/>
      <c r="J240" s="54"/>
      <c r="K240" s="52"/>
      <c r="L240" s="55"/>
      <c r="M240" s="59"/>
      <c r="N240" s="138"/>
      <c r="P240" s="88" t="s">
        <v>2498</v>
      </c>
      <c r="Q240" s="456" t="s">
        <v>2499</v>
      </c>
      <c r="R240" s="456"/>
      <c r="S240" s="456"/>
      <c r="T240" s="456"/>
      <c r="U240" s="456"/>
      <c r="V240" s="456"/>
      <c r="W240" s="456"/>
      <c r="X240" s="456"/>
      <c r="Y240" s="456"/>
      <c r="Z240" s="456"/>
      <c r="AA240" s="456"/>
      <c r="AB240" s="456"/>
      <c r="AC240" s="456"/>
      <c r="AD240" s="456"/>
      <c r="AE240" s="457"/>
      <c r="AF240" s="85"/>
      <c r="AG240" s="62"/>
      <c r="AH240" s="62"/>
      <c r="AI240" s="62"/>
      <c r="AJ240" s="84"/>
    </row>
    <row r="241" spans="1:36" ht="20.100000000000001" customHeight="1" x14ac:dyDescent="0.15">
      <c r="A241" s="152"/>
      <c r="C241" s="52"/>
      <c r="J241" s="54"/>
      <c r="K241" s="52"/>
      <c r="L241" s="55"/>
      <c r="M241" s="59"/>
      <c r="N241" s="138"/>
      <c r="P241" s="88"/>
      <c r="Q241" s="456"/>
      <c r="R241" s="456"/>
      <c r="S241" s="456"/>
      <c r="T241" s="456"/>
      <c r="U241" s="456"/>
      <c r="V241" s="456"/>
      <c r="W241" s="456"/>
      <c r="X241" s="456"/>
      <c r="Y241" s="456"/>
      <c r="Z241" s="456"/>
      <c r="AA241" s="456"/>
      <c r="AB241" s="456"/>
      <c r="AC241" s="456"/>
      <c r="AD241" s="456"/>
      <c r="AE241" s="457"/>
      <c r="AF241" s="85"/>
      <c r="AG241" s="62"/>
      <c r="AH241" s="62"/>
      <c r="AI241" s="62"/>
      <c r="AJ241" s="84"/>
    </row>
    <row r="242" spans="1:36" ht="20.100000000000001" customHeight="1" x14ac:dyDescent="0.15">
      <c r="A242" s="152"/>
      <c r="C242" s="52"/>
      <c r="J242" s="54"/>
      <c r="K242" s="52"/>
      <c r="L242" s="55"/>
      <c r="M242" s="59"/>
      <c r="N242" s="138"/>
      <c r="P242" s="88"/>
      <c r="Q242" s="456"/>
      <c r="R242" s="456"/>
      <c r="S242" s="456"/>
      <c r="T242" s="456"/>
      <c r="U242" s="456"/>
      <c r="V242" s="456"/>
      <c r="W242" s="456"/>
      <c r="X242" s="456"/>
      <c r="Y242" s="456"/>
      <c r="Z242" s="456"/>
      <c r="AA242" s="456"/>
      <c r="AB242" s="456"/>
      <c r="AC242" s="456"/>
      <c r="AD242" s="456"/>
      <c r="AE242" s="457"/>
      <c r="AF242" s="85"/>
      <c r="AG242" s="62"/>
      <c r="AH242" s="62"/>
      <c r="AI242" s="62"/>
      <c r="AJ242" s="84"/>
    </row>
    <row r="243" spans="1:36" ht="20.100000000000001" customHeight="1" x14ac:dyDescent="0.15">
      <c r="A243" s="152"/>
      <c r="C243" s="52"/>
      <c r="J243" s="54"/>
      <c r="K243" s="52"/>
      <c r="L243" s="55"/>
      <c r="M243" s="59"/>
      <c r="N243" s="138"/>
      <c r="P243" s="88" t="s">
        <v>2500</v>
      </c>
      <c r="Q243" s="456" t="s">
        <v>3464</v>
      </c>
      <c r="R243" s="456"/>
      <c r="S243" s="456"/>
      <c r="T243" s="456"/>
      <c r="U243" s="456"/>
      <c r="V243" s="456"/>
      <c r="W243" s="456"/>
      <c r="X243" s="456"/>
      <c r="Y243" s="456"/>
      <c r="Z243" s="456"/>
      <c r="AA243" s="456"/>
      <c r="AB243" s="456"/>
      <c r="AC243" s="456"/>
      <c r="AD243" s="456"/>
      <c r="AE243" s="457"/>
      <c r="AF243" s="85"/>
      <c r="AG243" s="62"/>
      <c r="AH243" s="62"/>
      <c r="AI243" s="62"/>
      <c r="AJ243" s="84"/>
    </row>
    <row r="244" spans="1:36" ht="20.100000000000001" customHeight="1" x14ac:dyDescent="0.15">
      <c r="A244" s="152"/>
      <c r="C244" s="52"/>
      <c r="J244" s="54"/>
      <c r="K244" s="52"/>
      <c r="L244" s="55"/>
      <c r="M244" s="59"/>
      <c r="N244" s="138"/>
      <c r="Q244" s="456"/>
      <c r="R244" s="456"/>
      <c r="S244" s="456"/>
      <c r="T244" s="456"/>
      <c r="U244" s="456"/>
      <c r="V244" s="456"/>
      <c r="W244" s="456"/>
      <c r="X244" s="456"/>
      <c r="Y244" s="456"/>
      <c r="Z244" s="456"/>
      <c r="AA244" s="456"/>
      <c r="AB244" s="456"/>
      <c r="AC244" s="456"/>
      <c r="AD244" s="456"/>
      <c r="AE244" s="457"/>
      <c r="AF244" s="85"/>
      <c r="AG244" s="62"/>
      <c r="AH244" s="62"/>
      <c r="AI244" s="62"/>
      <c r="AJ244" s="84"/>
    </row>
    <row r="245" spans="1:36" ht="20.100000000000001" customHeight="1" x14ac:dyDescent="0.15">
      <c r="A245" s="152"/>
      <c r="C245" s="52"/>
      <c r="J245" s="54"/>
      <c r="K245" s="52"/>
      <c r="L245" s="55"/>
      <c r="M245" s="59"/>
      <c r="N245" s="138"/>
      <c r="Q245" s="456"/>
      <c r="R245" s="456"/>
      <c r="S245" s="456"/>
      <c r="T245" s="456"/>
      <c r="U245" s="456"/>
      <c r="V245" s="456"/>
      <c r="W245" s="456"/>
      <c r="X245" s="456"/>
      <c r="Y245" s="456"/>
      <c r="Z245" s="456"/>
      <c r="AA245" s="456"/>
      <c r="AB245" s="456"/>
      <c r="AC245" s="456"/>
      <c r="AD245" s="456"/>
      <c r="AE245" s="457"/>
      <c r="AF245" s="85"/>
      <c r="AG245" s="62"/>
      <c r="AH245" s="62"/>
      <c r="AI245" s="62"/>
      <c r="AJ245" s="84"/>
    </row>
    <row r="246" spans="1:36" ht="20.100000000000001" customHeight="1" x14ac:dyDescent="0.15">
      <c r="A246" s="152"/>
      <c r="C246" s="52"/>
      <c r="J246" s="54"/>
      <c r="K246" s="52"/>
      <c r="L246" s="55"/>
      <c r="M246" s="59"/>
      <c r="N246" s="138"/>
      <c r="Q246" s="456"/>
      <c r="R246" s="456"/>
      <c r="S246" s="456"/>
      <c r="T246" s="456"/>
      <c r="U246" s="456"/>
      <c r="V246" s="456"/>
      <c r="W246" s="456"/>
      <c r="X246" s="456"/>
      <c r="Y246" s="456"/>
      <c r="Z246" s="456"/>
      <c r="AA246" s="456"/>
      <c r="AB246" s="456"/>
      <c r="AC246" s="456"/>
      <c r="AD246" s="456"/>
      <c r="AE246" s="457"/>
      <c r="AF246" s="85"/>
      <c r="AG246" s="62"/>
      <c r="AH246" s="62"/>
      <c r="AI246" s="62"/>
      <c r="AJ246" s="84"/>
    </row>
    <row r="247" spans="1:36" ht="20.100000000000001" customHeight="1" x14ac:dyDescent="0.15">
      <c r="A247" s="152"/>
      <c r="C247" s="52"/>
      <c r="J247" s="54"/>
      <c r="K247" s="52"/>
      <c r="L247" s="55"/>
      <c r="M247" s="59"/>
      <c r="N247" s="138"/>
      <c r="Q247" s="456"/>
      <c r="R247" s="456"/>
      <c r="S247" s="456"/>
      <c r="T247" s="456"/>
      <c r="U247" s="456"/>
      <c r="V247" s="456"/>
      <c r="W247" s="456"/>
      <c r="X247" s="456"/>
      <c r="Y247" s="456"/>
      <c r="Z247" s="456"/>
      <c r="AA247" s="456"/>
      <c r="AB247" s="456"/>
      <c r="AC247" s="456"/>
      <c r="AD247" s="456"/>
      <c r="AE247" s="457"/>
      <c r="AF247" s="85"/>
      <c r="AG247" s="62"/>
      <c r="AH247" s="62"/>
      <c r="AI247" s="62"/>
      <c r="AJ247" s="84"/>
    </row>
    <row r="248" spans="1:36" ht="20.100000000000001" customHeight="1" x14ac:dyDescent="0.15">
      <c r="A248" s="152"/>
      <c r="C248" s="52"/>
      <c r="J248" s="54"/>
      <c r="K248" s="52"/>
      <c r="L248" s="55"/>
      <c r="M248" s="59"/>
      <c r="N248" s="138"/>
      <c r="Q248" s="456"/>
      <c r="R248" s="456"/>
      <c r="S248" s="456"/>
      <c r="T248" s="456"/>
      <c r="U248" s="456"/>
      <c r="V248" s="456"/>
      <c r="W248" s="456"/>
      <c r="X248" s="456"/>
      <c r="Y248" s="456"/>
      <c r="Z248" s="456"/>
      <c r="AA248" s="456"/>
      <c r="AB248" s="456"/>
      <c r="AC248" s="456"/>
      <c r="AD248" s="456"/>
      <c r="AE248" s="457"/>
      <c r="AF248" s="85"/>
      <c r="AG248" s="62"/>
      <c r="AH248" s="62"/>
      <c r="AI248" s="62"/>
      <c r="AJ248" s="84"/>
    </row>
    <row r="249" spans="1:36" ht="20.100000000000001" customHeight="1" x14ac:dyDescent="0.15">
      <c r="A249" s="152"/>
      <c r="C249" s="52"/>
      <c r="J249" s="54"/>
      <c r="K249" s="52"/>
      <c r="L249" s="55"/>
      <c r="M249" s="59"/>
      <c r="N249" s="138"/>
      <c r="Q249" s="456"/>
      <c r="R249" s="456"/>
      <c r="S249" s="456"/>
      <c r="T249" s="456"/>
      <c r="U249" s="456"/>
      <c r="V249" s="456"/>
      <c r="W249" s="456"/>
      <c r="X249" s="456"/>
      <c r="Y249" s="456"/>
      <c r="Z249" s="456"/>
      <c r="AA249" s="456"/>
      <c r="AB249" s="456"/>
      <c r="AC249" s="456"/>
      <c r="AD249" s="456"/>
      <c r="AE249" s="457"/>
      <c r="AF249" s="85"/>
      <c r="AG249" s="62"/>
      <c r="AH249" s="62"/>
      <c r="AI249" s="62"/>
      <c r="AJ249" s="84"/>
    </row>
    <row r="250" spans="1:36" ht="20.100000000000001" customHeight="1" x14ac:dyDescent="0.15">
      <c r="A250" s="152"/>
      <c r="C250" s="52"/>
      <c r="J250" s="54"/>
      <c r="K250" s="52"/>
      <c r="L250" s="55"/>
      <c r="M250" s="59"/>
      <c r="N250" s="138"/>
      <c r="Q250" s="456"/>
      <c r="R250" s="456"/>
      <c r="S250" s="456"/>
      <c r="T250" s="456"/>
      <c r="U250" s="456"/>
      <c r="V250" s="456"/>
      <c r="W250" s="456"/>
      <c r="X250" s="456"/>
      <c r="Y250" s="456"/>
      <c r="Z250" s="456"/>
      <c r="AA250" s="456"/>
      <c r="AB250" s="456"/>
      <c r="AC250" s="456"/>
      <c r="AD250" s="456"/>
      <c r="AE250" s="457"/>
      <c r="AF250" s="85"/>
      <c r="AG250" s="62"/>
      <c r="AH250" s="62"/>
      <c r="AI250" s="62"/>
      <c r="AJ250" s="84"/>
    </row>
    <row r="251" spans="1:36" ht="20.100000000000001" customHeight="1" x14ac:dyDescent="0.15">
      <c r="A251" s="152"/>
      <c r="C251" s="52"/>
      <c r="J251" s="54"/>
      <c r="K251" s="52"/>
      <c r="L251" s="55"/>
      <c r="M251" s="59"/>
      <c r="N251" s="138"/>
      <c r="Q251" s="456"/>
      <c r="R251" s="456"/>
      <c r="S251" s="456"/>
      <c r="T251" s="456"/>
      <c r="U251" s="456"/>
      <c r="V251" s="456"/>
      <c r="W251" s="456"/>
      <c r="X251" s="456"/>
      <c r="Y251" s="456"/>
      <c r="Z251" s="456"/>
      <c r="AA251" s="456"/>
      <c r="AB251" s="456"/>
      <c r="AC251" s="456"/>
      <c r="AD251" s="456"/>
      <c r="AE251" s="457"/>
      <c r="AF251" s="85"/>
      <c r="AG251" s="62"/>
      <c r="AH251" s="62"/>
      <c r="AI251" s="62"/>
      <c r="AJ251" s="84"/>
    </row>
    <row r="252" spans="1:36" ht="20.100000000000001" customHeight="1" x14ac:dyDescent="0.15">
      <c r="A252" s="152"/>
      <c r="C252" s="52"/>
      <c r="J252" s="54"/>
      <c r="K252" s="52"/>
      <c r="L252" s="55"/>
      <c r="M252" s="59"/>
      <c r="N252" s="138"/>
      <c r="Q252" s="456"/>
      <c r="R252" s="456"/>
      <c r="S252" s="456"/>
      <c r="T252" s="456"/>
      <c r="U252" s="456"/>
      <c r="V252" s="456"/>
      <c r="W252" s="456"/>
      <c r="X252" s="456"/>
      <c r="Y252" s="456"/>
      <c r="Z252" s="456"/>
      <c r="AA252" s="456"/>
      <c r="AB252" s="456"/>
      <c r="AC252" s="456"/>
      <c r="AD252" s="456"/>
      <c r="AE252" s="457"/>
      <c r="AF252" s="85"/>
      <c r="AG252" s="62"/>
      <c r="AH252" s="62"/>
      <c r="AI252" s="62"/>
      <c r="AJ252" s="84"/>
    </row>
    <row r="253" spans="1:36" ht="20.100000000000001" customHeight="1" x14ac:dyDescent="0.15">
      <c r="A253" s="152"/>
      <c r="C253" s="52"/>
      <c r="J253" s="54"/>
      <c r="K253" s="52"/>
      <c r="L253" s="55"/>
      <c r="M253" s="59"/>
      <c r="N253" s="138"/>
      <c r="Q253" s="456"/>
      <c r="R253" s="456"/>
      <c r="S253" s="456"/>
      <c r="T253" s="456"/>
      <c r="U253" s="456"/>
      <c r="V253" s="456"/>
      <c r="W253" s="456"/>
      <c r="X253" s="456"/>
      <c r="Y253" s="456"/>
      <c r="Z253" s="456"/>
      <c r="AA253" s="456"/>
      <c r="AB253" s="456"/>
      <c r="AC253" s="456"/>
      <c r="AD253" s="456"/>
      <c r="AE253" s="457"/>
      <c r="AF253" s="85"/>
      <c r="AG253" s="62"/>
      <c r="AH253" s="62"/>
      <c r="AI253" s="62"/>
      <c r="AJ253" s="84"/>
    </row>
    <row r="254" spans="1:36" ht="20.100000000000001" customHeight="1" x14ac:dyDescent="0.15">
      <c r="A254" s="152"/>
      <c r="C254" s="52"/>
      <c r="J254" s="54"/>
      <c r="K254" s="52"/>
      <c r="L254" s="55"/>
      <c r="M254" s="59"/>
      <c r="N254" s="138"/>
      <c r="Q254" s="456"/>
      <c r="R254" s="456"/>
      <c r="S254" s="456"/>
      <c r="T254" s="456"/>
      <c r="U254" s="456"/>
      <c r="V254" s="456"/>
      <c r="W254" s="456"/>
      <c r="X254" s="456"/>
      <c r="Y254" s="456"/>
      <c r="Z254" s="456"/>
      <c r="AA254" s="456"/>
      <c r="AB254" s="456"/>
      <c r="AC254" s="456"/>
      <c r="AD254" s="456"/>
      <c r="AE254" s="457"/>
      <c r="AF254" s="85"/>
      <c r="AG254" s="62"/>
      <c r="AH254" s="62"/>
      <c r="AI254" s="62"/>
      <c r="AJ254" s="84"/>
    </row>
    <row r="255" spans="1:36" ht="20.100000000000001" customHeight="1" x14ac:dyDescent="0.15">
      <c r="A255" s="152"/>
      <c r="C255" s="52"/>
      <c r="J255" s="54"/>
      <c r="K255" s="52"/>
      <c r="L255" s="55"/>
      <c r="M255" s="59"/>
      <c r="N255" s="138"/>
      <c r="Q255" s="456"/>
      <c r="R255" s="456"/>
      <c r="S255" s="456"/>
      <c r="T255" s="456"/>
      <c r="U255" s="456"/>
      <c r="V255" s="456"/>
      <c r="W255" s="456"/>
      <c r="X255" s="456"/>
      <c r="Y255" s="456"/>
      <c r="Z255" s="456"/>
      <c r="AA255" s="456"/>
      <c r="AB255" s="456"/>
      <c r="AC255" s="456"/>
      <c r="AD255" s="456"/>
      <c r="AE255" s="457"/>
      <c r="AF255" s="85"/>
      <c r="AG255" s="62"/>
      <c r="AH255" s="62"/>
      <c r="AI255" s="62"/>
      <c r="AJ255" s="84"/>
    </row>
    <row r="256" spans="1:36" ht="20.100000000000001" customHeight="1" x14ac:dyDescent="0.15">
      <c r="A256" s="152"/>
      <c r="C256" s="52"/>
      <c r="J256" s="54"/>
      <c r="K256" s="52"/>
      <c r="L256" s="55"/>
      <c r="M256" s="59"/>
      <c r="N256" s="138"/>
      <c r="AE256" s="54"/>
      <c r="AF256" s="85"/>
      <c r="AG256" s="62"/>
      <c r="AH256" s="62"/>
      <c r="AI256" s="62"/>
      <c r="AJ256" s="84"/>
    </row>
    <row r="257" spans="1:36" ht="20.100000000000001" customHeight="1" x14ac:dyDescent="0.15">
      <c r="A257" s="313">
        <v>-2</v>
      </c>
      <c r="B257" s="611" t="s">
        <v>2453</v>
      </c>
      <c r="C257" s="611"/>
      <c r="D257" s="611"/>
      <c r="E257" s="611"/>
      <c r="F257" s="611"/>
      <c r="G257" s="611"/>
      <c r="H257" s="611"/>
      <c r="I257" s="611"/>
      <c r="J257" s="612"/>
      <c r="K257" s="632" t="s">
        <v>2380</v>
      </c>
      <c r="L257" s="633"/>
      <c r="M257" s="633"/>
      <c r="N257" s="634"/>
      <c r="O257" s="295" t="s">
        <v>24</v>
      </c>
      <c r="P257" s="483" t="s">
        <v>1959</v>
      </c>
      <c r="Q257" s="483"/>
      <c r="R257" s="483"/>
      <c r="S257" s="483"/>
      <c r="T257" s="483"/>
      <c r="U257" s="483"/>
      <c r="V257" s="483"/>
      <c r="W257" s="483"/>
      <c r="X257" s="483"/>
      <c r="Y257" s="483"/>
      <c r="Z257" s="483"/>
      <c r="AA257" s="483"/>
      <c r="AB257" s="483"/>
      <c r="AC257" s="483"/>
      <c r="AD257" s="483"/>
      <c r="AE257" s="484"/>
      <c r="AF257" s="646" t="s">
        <v>2452</v>
      </c>
      <c r="AG257" s="483"/>
      <c r="AH257" s="483"/>
      <c r="AI257" s="483"/>
      <c r="AJ257" s="484"/>
    </row>
    <row r="258" spans="1:36" ht="20.100000000000001" customHeight="1" x14ac:dyDescent="0.15">
      <c r="A258" s="294"/>
      <c r="B258" s="611"/>
      <c r="C258" s="611"/>
      <c r="D258" s="611"/>
      <c r="E258" s="611"/>
      <c r="F258" s="611"/>
      <c r="G258" s="611"/>
      <c r="H258" s="611"/>
      <c r="I258" s="611"/>
      <c r="J258" s="612"/>
      <c r="K258" s="632"/>
      <c r="L258" s="633"/>
      <c r="M258" s="633"/>
      <c r="N258" s="634"/>
      <c r="O258" s="295"/>
      <c r="P258" s="483"/>
      <c r="Q258" s="483"/>
      <c r="R258" s="483"/>
      <c r="S258" s="483"/>
      <c r="T258" s="483"/>
      <c r="U258" s="483"/>
      <c r="V258" s="483"/>
      <c r="W258" s="483"/>
      <c r="X258" s="483"/>
      <c r="Y258" s="483"/>
      <c r="Z258" s="483"/>
      <c r="AA258" s="483"/>
      <c r="AB258" s="483"/>
      <c r="AC258" s="483"/>
      <c r="AD258" s="483"/>
      <c r="AE258" s="484"/>
      <c r="AF258" s="646"/>
      <c r="AG258" s="483"/>
      <c r="AH258" s="483"/>
      <c r="AI258" s="483"/>
      <c r="AJ258" s="484"/>
    </row>
    <row r="259" spans="1:36" ht="20.100000000000001" customHeight="1" x14ac:dyDescent="0.15">
      <c r="A259" s="294"/>
      <c r="B259" s="611"/>
      <c r="C259" s="611"/>
      <c r="D259" s="611"/>
      <c r="E259" s="611"/>
      <c r="F259" s="611"/>
      <c r="G259" s="611"/>
      <c r="H259" s="611"/>
      <c r="I259" s="611"/>
      <c r="J259" s="612"/>
      <c r="K259" s="292"/>
      <c r="L259" s="297"/>
      <c r="M259" s="298"/>
      <c r="N259" s="299"/>
      <c r="O259" s="295"/>
      <c r="P259" s="483"/>
      <c r="Q259" s="483"/>
      <c r="R259" s="483"/>
      <c r="S259" s="483"/>
      <c r="T259" s="483"/>
      <c r="U259" s="483"/>
      <c r="V259" s="483"/>
      <c r="W259" s="483"/>
      <c r="X259" s="483"/>
      <c r="Y259" s="483"/>
      <c r="Z259" s="483"/>
      <c r="AA259" s="483"/>
      <c r="AB259" s="483"/>
      <c r="AC259" s="483"/>
      <c r="AD259" s="483"/>
      <c r="AE259" s="484"/>
      <c r="AF259" s="303"/>
      <c r="AG259" s="292"/>
      <c r="AH259" s="292"/>
      <c r="AI259" s="292"/>
      <c r="AJ259" s="293"/>
    </row>
    <row r="260" spans="1:36" ht="20.100000000000001" customHeight="1" x14ac:dyDescent="0.15">
      <c r="A260" s="294"/>
      <c r="B260" s="611"/>
      <c r="C260" s="611"/>
      <c r="D260" s="611"/>
      <c r="E260" s="611"/>
      <c r="F260" s="611"/>
      <c r="G260" s="611"/>
      <c r="H260" s="611"/>
      <c r="I260" s="611"/>
      <c r="J260" s="612"/>
      <c r="K260" s="292"/>
      <c r="L260" s="297"/>
      <c r="M260" s="298"/>
      <c r="N260" s="299"/>
      <c r="O260" s="295"/>
      <c r="P260" s="292"/>
      <c r="Q260" s="292"/>
      <c r="R260" s="292"/>
      <c r="S260" s="292"/>
      <c r="T260" s="292"/>
      <c r="U260" s="292"/>
      <c r="V260" s="292"/>
      <c r="W260" s="292"/>
      <c r="X260" s="292"/>
      <c r="Y260" s="292"/>
      <c r="Z260" s="292"/>
      <c r="AA260" s="292"/>
      <c r="AB260" s="292"/>
      <c r="AC260" s="292"/>
      <c r="AD260" s="292"/>
      <c r="AE260" s="293"/>
      <c r="AF260" s="303"/>
      <c r="AG260" s="292"/>
      <c r="AH260" s="292"/>
      <c r="AI260" s="292"/>
      <c r="AJ260" s="293"/>
    </row>
    <row r="261" spans="1:36" ht="20.100000000000001" customHeight="1" x14ac:dyDescent="0.15">
      <c r="A261" s="294"/>
      <c r="B261" s="611"/>
      <c r="C261" s="611"/>
      <c r="D261" s="611"/>
      <c r="E261" s="611"/>
      <c r="F261" s="611"/>
      <c r="G261" s="611"/>
      <c r="H261" s="611"/>
      <c r="I261" s="611"/>
      <c r="J261" s="612"/>
      <c r="K261" s="292"/>
      <c r="L261" s="297"/>
      <c r="M261" s="298"/>
      <c r="N261" s="299"/>
      <c r="O261" s="295"/>
      <c r="P261" s="292"/>
      <c r="Q261" s="292"/>
      <c r="R261" s="292"/>
      <c r="S261" s="292"/>
      <c r="T261" s="292"/>
      <c r="U261" s="292"/>
      <c r="V261" s="292"/>
      <c r="W261" s="292"/>
      <c r="X261" s="292"/>
      <c r="Y261" s="292"/>
      <c r="Z261" s="292"/>
      <c r="AA261" s="292"/>
      <c r="AB261" s="292"/>
      <c r="AC261" s="292"/>
      <c r="AD261" s="292"/>
      <c r="AE261" s="293"/>
      <c r="AF261" s="303"/>
      <c r="AG261" s="292"/>
      <c r="AH261" s="292"/>
      <c r="AI261" s="292"/>
      <c r="AJ261" s="293"/>
    </row>
    <row r="262" spans="1:36" ht="20.100000000000001" customHeight="1" x14ac:dyDescent="0.15">
      <c r="A262" s="294"/>
      <c r="B262" s="307"/>
      <c r="C262" s="307"/>
      <c r="D262" s="307"/>
      <c r="E262" s="307"/>
      <c r="F262" s="307"/>
      <c r="G262" s="307"/>
      <c r="H262" s="307"/>
      <c r="I262" s="307"/>
      <c r="J262" s="308"/>
      <c r="K262" s="292"/>
      <c r="L262" s="297"/>
      <c r="M262" s="298"/>
      <c r="N262" s="299"/>
      <c r="O262" s="295"/>
      <c r="P262" s="292"/>
      <c r="Q262" s="292"/>
      <c r="R262" s="292"/>
      <c r="S262" s="292"/>
      <c r="T262" s="292"/>
      <c r="U262" s="292"/>
      <c r="V262" s="292"/>
      <c r="W262" s="292"/>
      <c r="X262" s="292"/>
      <c r="Y262" s="292"/>
      <c r="Z262" s="292"/>
      <c r="AA262" s="292"/>
      <c r="AB262" s="292"/>
      <c r="AC262" s="292"/>
      <c r="AD262" s="292"/>
      <c r="AE262" s="293"/>
      <c r="AF262" s="303"/>
      <c r="AG262" s="292"/>
      <c r="AH262" s="292"/>
      <c r="AI262" s="292"/>
      <c r="AJ262" s="293"/>
    </row>
    <row r="263" spans="1:36" ht="20.100000000000001" customHeight="1" x14ac:dyDescent="0.15">
      <c r="A263" s="313">
        <v>-3</v>
      </c>
      <c r="B263" s="611" t="s">
        <v>3582</v>
      </c>
      <c r="C263" s="611"/>
      <c r="D263" s="611"/>
      <c r="E263" s="611"/>
      <c r="F263" s="611"/>
      <c r="G263" s="611"/>
      <c r="H263" s="611"/>
      <c r="I263" s="611"/>
      <c r="J263" s="612"/>
      <c r="K263" s="632" t="s">
        <v>2380</v>
      </c>
      <c r="L263" s="633"/>
      <c r="M263" s="633"/>
      <c r="N263" s="634"/>
      <c r="O263" s="295"/>
      <c r="P263" s="483"/>
      <c r="Q263" s="483"/>
      <c r="R263" s="483"/>
      <c r="S263" s="483"/>
      <c r="T263" s="483"/>
      <c r="U263" s="483"/>
      <c r="V263" s="483"/>
      <c r="W263" s="483"/>
      <c r="X263" s="483"/>
      <c r="Y263" s="483"/>
      <c r="Z263" s="483"/>
      <c r="AA263" s="483"/>
      <c r="AB263" s="483"/>
      <c r="AC263" s="483"/>
      <c r="AD263" s="483"/>
      <c r="AE263" s="484"/>
      <c r="AF263" s="610" t="s">
        <v>2501</v>
      </c>
      <c r="AG263" s="611"/>
      <c r="AH263" s="611"/>
      <c r="AI263" s="611"/>
      <c r="AJ263" s="612"/>
    </row>
    <row r="264" spans="1:36" ht="20.100000000000001" customHeight="1" x14ac:dyDescent="0.15">
      <c r="A264" s="294"/>
      <c r="B264" s="611"/>
      <c r="C264" s="611"/>
      <c r="D264" s="611"/>
      <c r="E264" s="611"/>
      <c r="F264" s="611"/>
      <c r="G264" s="611"/>
      <c r="H264" s="611"/>
      <c r="I264" s="611"/>
      <c r="J264" s="612"/>
      <c r="K264" s="632"/>
      <c r="L264" s="633"/>
      <c r="M264" s="633"/>
      <c r="N264" s="634"/>
      <c r="O264" s="295"/>
      <c r="P264" s="483"/>
      <c r="Q264" s="483"/>
      <c r="R264" s="483"/>
      <c r="S264" s="483"/>
      <c r="T264" s="483"/>
      <c r="U264" s="483"/>
      <c r="V264" s="483"/>
      <c r="W264" s="483"/>
      <c r="X264" s="483"/>
      <c r="Y264" s="483"/>
      <c r="Z264" s="483"/>
      <c r="AA264" s="483"/>
      <c r="AB264" s="483"/>
      <c r="AC264" s="483"/>
      <c r="AD264" s="483"/>
      <c r="AE264" s="484"/>
      <c r="AF264" s="610"/>
      <c r="AG264" s="611"/>
      <c r="AH264" s="611"/>
      <c r="AI264" s="611"/>
      <c r="AJ264" s="612"/>
    </row>
    <row r="265" spans="1:36" ht="20.100000000000001" customHeight="1" x14ac:dyDescent="0.15">
      <c r="A265" s="294"/>
      <c r="B265" s="611"/>
      <c r="C265" s="611"/>
      <c r="D265" s="611"/>
      <c r="E265" s="611"/>
      <c r="F265" s="611"/>
      <c r="G265" s="611"/>
      <c r="H265" s="611"/>
      <c r="I265" s="611"/>
      <c r="J265" s="612"/>
      <c r="K265" s="292"/>
      <c r="L265" s="297"/>
      <c r="M265" s="298"/>
      <c r="N265" s="299"/>
      <c r="O265" s="295"/>
      <c r="P265" s="483"/>
      <c r="Q265" s="483"/>
      <c r="R265" s="483"/>
      <c r="S265" s="483"/>
      <c r="T265" s="483"/>
      <c r="U265" s="483"/>
      <c r="V265" s="483"/>
      <c r="W265" s="483"/>
      <c r="X265" s="483"/>
      <c r="Y265" s="483"/>
      <c r="Z265" s="483"/>
      <c r="AA265" s="483"/>
      <c r="AB265" s="483"/>
      <c r="AC265" s="483"/>
      <c r="AD265" s="483"/>
      <c r="AE265" s="484"/>
      <c r="AF265" s="646"/>
      <c r="AG265" s="483"/>
      <c r="AH265" s="483"/>
      <c r="AI265" s="483"/>
      <c r="AJ265" s="484"/>
    </row>
    <row r="266" spans="1:36" ht="20.100000000000001" customHeight="1" x14ac:dyDescent="0.15">
      <c r="A266" s="152"/>
      <c r="C266" s="52"/>
      <c r="J266" s="54"/>
      <c r="K266" s="52"/>
      <c r="L266" s="55"/>
      <c r="M266" s="59"/>
      <c r="N266" s="138"/>
      <c r="AE266" s="54"/>
      <c r="AF266" s="57"/>
      <c r="AG266" s="52"/>
      <c r="AH266" s="52"/>
      <c r="AI266" s="52"/>
      <c r="AJ266" s="54"/>
    </row>
    <row r="267" spans="1:36" ht="20.100000000000001" customHeight="1" x14ac:dyDescent="0.15">
      <c r="A267" s="536" t="s">
        <v>167</v>
      </c>
      <c r="B267" s="537"/>
      <c r="C267" s="537"/>
      <c r="D267" s="537"/>
      <c r="E267" s="537"/>
      <c r="F267" s="537"/>
      <c r="G267" s="537"/>
      <c r="H267" s="537"/>
      <c r="I267" s="537"/>
      <c r="J267" s="538"/>
      <c r="K267" s="52"/>
      <c r="L267" s="55"/>
      <c r="M267" s="59"/>
      <c r="N267" s="138"/>
      <c r="AE267" s="54"/>
      <c r="AF267" s="85"/>
      <c r="AG267" s="62"/>
      <c r="AH267" s="62"/>
      <c r="AI267" s="62"/>
      <c r="AJ267" s="84"/>
    </row>
    <row r="268" spans="1:36" ht="20.100000000000001" customHeight="1" x14ac:dyDescent="0.15">
      <c r="A268" s="152"/>
      <c r="B268" s="456" t="s">
        <v>166</v>
      </c>
      <c r="C268" s="456"/>
      <c r="D268" s="456"/>
      <c r="E268" s="456"/>
      <c r="F268" s="456"/>
      <c r="G268" s="456"/>
      <c r="H268" s="456"/>
      <c r="I268" s="456"/>
      <c r="J268" s="457"/>
      <c r="K268" s="470" t="s">
        <v>2380</v>
      </c>
      <c r="L268" s="471"/>
      <c r="M268" s="471"/>
      <c r="N268" s="472"/>
      <c r="AE268" s="54"/>
      <c r="AF268" s="473" t="s">
        <v>3194</v>
      </c>
      <c r="AG268" s="456"/>
      <c r="AH268" s="456"/>
      <c r="AI268" s="456"/>
      <c r="AJ268" s="457"/>
    </row>
    <row r="269" spans="1:36" ht="20.100000000000001" customHeight="1" x14ac:dyDescent="0.15">
      <c r="A269" s="152"/>
      <c r="B269" s="456"/>
      <c r="C269" s="456"/>
      <c r="D269" s="456"/>
      <c r="E269" s="456"/>
      <c r="F269" s="456"/>
      <c r="G269" s="456"/>
      <c r="H269" s="456"/>
      <c r="I269" s="456"/>
      <c r="J269" s="457"/>
      <c r="K269" s="470"/>
      <c r="L269" s="471"/>
      <c r="M269" s="471"/>
      <c r="N269" s="472"/>
      <c r="AE269" s="54"/>
      <c r="AF269" s="473"/>
      <c r="AG269" s="456"/>
      <c r="AH269" s="456"/>
      <c r="AI269" s="456"/>
      <c r="AJ269" s="457"/>
    </row>
    <row r="270" spans="1:36" ht="20.100000000000001" customHeight="1" x14ac:dyDescent="0.15">
      <c r="A270" s="152"/>
      <c r="B270" s="456"/>
      <c r="C270" s="456"/>
      <c r="D270" s="456"/>
      <c r="E270" s="456"/>
      <c r="F270" s="456"/>
      <c r="G270" s="456"/>
      <c r="H270" s="456"/>
      <c r="I270" s="456"/>
      <c r="J270" s="457"/>
      <c r="K270" s="52"/>
      <c r="L270" s="59"/>
      <c r="M270" s="59"/>
      <c r="N270" s="138"/>
      <c r="AE270" s="54"/>
      <c r="AF270" s="85"/>
      <c r="AG270" s="62"/>
      <c r="AH270" s="62"/>
      <c r="AI270" s="62"/>
      <c r="AJ270" s="84"/>
    </row>
    <row r="271" spans="1:36" ht="20.100000000000001" customHeight="1" x14ac:dyDescent="0.15">
      <c r="A271" s="152"/>
      <c r="B271" s="456"/>
      <c r="C271" s="456"/>
      <c r="D271" s="456"/>
      <c r="E271" s="456"/>
      <c r="F271" s="456"/>
      <c r="G271" s="456"/>
      <c r="H271" s="456"/>
      <c r="I271" s="456"/>
      <c r="J271" s="457"/>
      <c r="K271" s="52"/>
      <c r="L271" s="55"/>
      <c r="M271" s="59"/>
      <c r="N271" s="138"/>
      <c r="AE271" s="54"/>
      <c r="AF271" s="85"/>
      <c r="AG271" s="62"/>
      <c r="AH271" s="62"/>
      <c r="AI271" s="62"/>
      <c r="AJ271" s="84"/>
    </row>
    <row r="272" spans="1:36" ht="20.100000000000001" customHeight="1" x14ac:dyDescent="0.15">
      <c r="A272" s="152"/>
      <c r="C272" s="52"/>
      <c r="J272" s="54"/>
      <c r="K272" s="52"/>
      <c r="L272" s="55"/>
      <c r="M272" s="59"/>
      <c r="N272" s="138"/>
      <c r="AE272" s="54"/>
      <c r="AF272" s="57"/>
      <c r="AG272" s="52"/>
      <c r="AH272" s="52"/>
      <c r="AI272" s="52"/>
      <c r="AJ272" s="54"/>
    </row>
    <row r="273" spans="1:36" ht="20.100000000000001" customHeight="1" x14ac:dyDescent="0.15">
      <c r="A273" s="473" t="s">
        <v>168</v>
      </c>
      <c r="B273" s="456"/>
      <c r="C273" s="456"/>
      <c r="D273" s="456"/>
      <c r="E273" s="456"/>
      <c r="F273" s="456"/>
      <c r="G273" s="456"/>
      <c r="H273" s="456"/>
      <c r="I273" s="456"/>
      <c r="J273" s="457"/>
      <c r="K273" s="52"/>
      <c r="L273" s="55"/>
      <c r="M273" s="59"/>
      <c r="N273" s="138"/>
      <c r="AE273" s="54"/>
      <c r="AF273" s="85"/>
      <c r="AG273" s="62"/>
      <c r="AH273" s="62"/>
      <c r="AI273" s="62"/>
      <c r="AJ273" s="84"/>
    </row>
    <row r="274" spans="1:36" ht="20.100000000000001" customHeight="1" x14ac:dyDescent="0.15">
      <c r="A274" s="473"/>
      <c r="B274" s="456"/>
      <c r="C274" s="456"/>
      <c r="D274" s="456"/>
      <c r="E274" s="456"/>
      <c r="F274" s="456"/>
      <c r="G274" s="456"/>
      <c r="H274" s="456"/>
      <c r="I274" s="456"/>
      <c r="J274" s="457"/>
      <c r="K274" s="52"/>
      <c r="L274" s="55"/>
      <c r="M274" s="59"/>
      <c r="N274" s="138"/>
      <c r="AE274" s="54"/>
      <c r="AF274" s="85"/>
      <c r="AG274" s="62"/>
      <c r="AH274" s="62"/>
      <c r="AI274" s="62"/>
      <c r="AJ274" s="84"/>
    </row>
    <row r="275" spans="1:36" ht="20.100000000000001" customHeight="1" x14ac:dyDescent="0.15">
      <c r="A275" s="174">
        <v>-1</v>
      </c>
      <c r="B275" s="456" t="s">
        <v>169</v>
      </c>
      <c r="C275" s="456"/>
      <c r="D275" s="456"/>
      <c r="E275" s="456"/>
      <c r="F275" s="456"/>
      <c r="G275" s="456"/>
      <c r="H275" s="456"/>
      <c r="I275" s="456"/>
      <c r="J275" s="457"/>
      <c r="K275" s="470" t="s">
        <v>2380</v>
      </c>
      <c r="L275" s="471"/>
      <c r="M275" s="471"/>
      <c r="N275" s="472"/>
      <c r="AE275" s="54"/>
      <c r="AF275" s="473" t="s">
        <v>3195</v>
      </c>
      <c r="AG275" s="456"/>
      <c r="AH275" s="456"/>
      <c r="AI275" s="456"/>
      <c r="AJ275" s="457"/>
    </row>
    <row r="276" spans="1:36" ht="20.100000000000001" customHeight="1" x14ac:dyDescent="0.15">
      <c r="B276" s="456"/>
      <c r="C276" s="456"/>
      <c r="D276" s="456"/>
      <c r="E276" s="456"/>
      <c r="F276" s="456"/>
      <c r="G276" s="456"/>
      <c r="H276" s="456"/>
      <c r="I276" s="456"/>
      <c r="J276" s="457"/>
      <c r="K276" s="470"/>
      <c r="L276" s="471"/>
      <c r="M276" s="471"/>
      <c r="N276" s="472"/>
      <c r="AE276" s="54"/>
      <c r="AF276" s="473"/>
      <c r="AG276" s="456"/>
      <c r="AH276" s="456"/>
      <c r="AI276" s="456"/>
      <c r="AJ276" s="457"/>
    </row>
    <row r="277" spans="1:36" ht="20.100000000000001" customHeight="1" x14ac:dyDescent="0.15">
      <c r="B277" s="456"/>
      <c r="C277" s="456"/>
      <c r="D277" s="456"/>
      <c r="E277" s="456"/>
      <c r="F277" s="456"/>
      <c r="G277" s="456"/>
      <c r="H277" s="456"/>
      <c r="I277" s="456"/>
      <c r="J277" s="457"/>
      <c r="K277" s="52"/>
      <c r="L277" s="59"/>
      <c r="M277" s="59"/>
      <c r="N277" s="138"/>
      <c r="AE277" s="54"/>
      <c r="AF277" s="85"/>
      <c r="AG277" s="62"/>
      <c r="AH277" s="62"/>
      <c r="AI277" s="62"/>
      <c r="AJ277" s="84"/>
    </row>
    <row r="278" spans="1:36" ht="20.100000000000001" customHeight="1" x14ac:dyDescent="0.15">
      <c r="B278" s="456"/>
      <c r="C278" s="456"/>
      <c r="D278" s="456"/>
      <c r="E278" s="456"/>
      <c r="F278" s="456"/>
      <c r="G278" s="456"/>
      <c r="H278" s="456"/>
      <c r="I278" s="456"/>
      <c r="J278" s="457"/>
      <c r="K278" s="52"/>
      <c r="L278" s="55"/>
      <c r="M278" s="59"/>
      <c r="N278" s="138"/>
      <c r="AE278" s="54"/>
      <c r="AF278" s="85"/>
      <c r="AG278" s="62"/>
      <c r="AH278" s="62"/>
      <c r="AI278" s="62"/>
      <c r="AJ278" s="84"/>
    </row>
    <row r="279" spans="1:36" ht="20.100000000000001" customHeight="1" x14ac:dyDescent="0.15">
      <c r="B279" s="456"/>
      <c r="C279" s="456"/>
      <c r="D279" s="456"/>
      <c r="E279" s="456"/>
      <c r="F279" s="456"/>
      <c r="G279" s="456"/>
      <c r="H279" s="456"/>
      <c r="I279" s="456"/>
      <c r="J279" s="457"/>
      <c r="K279" s="52"/>
      <c r="L279" s="55"/>
      <c r="M279" s="59"/>
      <c r="N279" s="138"/>
      <c r="AE279" s="54"/>
      <c r="AF279" s="85"/>
      <c r="AG279" s="62"/>
      <c r="AH279" s="62"/>
      <c r="AI279" s="62"/>
      <c r="AJ279" s="84"/>
    </row>
    <row r="280" spans="1:36" ht="20.100000000000001" customHeight="1" x14ac:dyDescent="0.15">
      <c r="B280" s="456"/>
      <c r="C280" s="456"/>
      <c r="D280" s="456"/>
      <c r="E280" s="456"/>
      <c r="F280" s="456"/>
      <c r="G280" s="456"/>
      <c r="H280" s="456"/>
      <c r="I280" s="456"/>
      <c r="J280" s="457"/>
      <c r="K280" s="52"/>
      <c r="L280" s="55"/>
      <c r="M280" s="59"/>
      <c r="N280" s="138"/>
      <c r="AE280" s="54"/>
      <c r="AF280" s="85"/>
      <c r="AG280" s="62"/>
      <c r="AH280" s="62"/>
      <c r="AI280" s="62"/>
      <c r="AJ280" s="84"/>
    </row>
    <row r="281" spans="1:36" ht="20.100000000000001" customHeight="1" x14ac:dyDescent="0.15">
      <c r="A281" s="174">
        <v>-2</v>
      </c>
      <c r="B281" s="456" t="s">
        <v>170</v>
      </c>
      <c r="C281" s="456"/>
      <c r="D281" s="456"/>
      <c r="E281" s="456"/>
      <c r="F281" s="456"/>
      <c r="G281" s="456"/>
      <c r="H281" s="456"/>
      <c r="I281" s="456"/>
      <c r="J281" s="457"/>
      <c r="K281" s="470" t="s">
        <v>2380</v>
      </c>
      <c r="L281" s="471"/>
      <c r="M281" s="471"/>
      <c r="N281" s="472"/>
      <c r="AE281" s="54"/>
      <c r="AF281" s="473" t="s">
        <v>3195</v>
      </c>
      <c r="AG281" s="456"/>
      <c r="AH281" s="456"/>
      <c r="AI281" s="456"/>
      <c r="AJ281" s="457"/>
    </row>
    <row r="282" spans="1:36" ht="20.100000000000001" customHeight="1" x14ac:dyDescent="0.15">
      <c r="B282" s="456"/>
      <c r="C282" s="456"/>
      <c r="D282" s="456"/>
      <c r="E282" s="456"/>
      <c r="F282" s="456"/>
      <c r="G282" s="456"/>
      <c r="H282" s="456"/>
      <c r="I282" s="456"/>
      <c r="J282" s="457"/>
      <c r="K282" s="470"/>
      <c r="L282" s="471"/>
      <c r="M282" s="471"/>
      <c r="N282" s="472"/>
      <c r="AE282" s="54"/>
      <c r="AF282" s="473"/>
      <c r="AG282" s="456"/>
      <c r="AH282" s="456"/>
      <c r="AI282" s="456"/>
      <c r="AJ282" s="457"/>
    </row>
    <row r="283" spans="1:36" ht="20.100000000000001" customHeight="1" x14ac:dyDescent="0.15">
      <c r="B283" s="456"/>
      <c r="C283" s="456"/>
      <c r="D283" s="456"/>
      <c r="E283" s="456"/>
      <c r="F283" s="456"/>
      <c r="G283" s="456"/>
      <c r="H283" s="456"/>
      <c r="I283" s="456"/>
      <c r="J283" s="457"/>
      <c r="K283" s="52"/>
      <c r="L283" s="59"/>
      <c r="M283" s="59"/>
      <c r="N283" s="138"/>
      <c r="AE283" s="54"/>
      <c r="AF283" s="85"/>
      <c r="AG283" s="62"/>
      <c r="AH283" s="62"/>
      <c r="AI283" s="62"/>
      <c r="AJ283" s="84"/>
    </row>
    <row r="284" spans="1:36" ht="20.100000000000001" customHeight="1" x14ac:dyDescent="0.15">
      <c r="B284" s="456"/>
      <c r="C284" s="456"/>
      <c r="D284" s="456"/>
      <c r="E284" s="456"/>
      <c r="F284" s="456"/>
      <c r="G284" s="456"/>
      <c r="H284" s="456"/>
      <c r="I284" s="456"/>
      <c r="J284" s="457"/>
      <c r="K284" s="52"/>
      <c r="L284" s="55"/>
      <c r="M284" s="59"/>
      <c r="N284" s="138"/>
      <c r="AE284" s="54"/>
      <c r="AF284" s="85"/>
      <c r="AG284" s="62"/>
      <c r="AH284" s="62"/>
      <c r="AI284" s="62"/>
      <c r="AJ284" s="84"/>
    </row>
    <row r="285" spans="1:36" ht="20.100000000000001" customHeight="1" x14ac:dyDescent="0.15">
      <c r="B285" s="456"/>
      <c r="C285" s="456"/>
      <c r="D285" s="456"/>
      <c r="E285" s="456"/>
      <c r="F285" s="456"/>
      <c r="G285" s="456"/>
      <c r="H285" s="456"/>
      <c r="I285" s="456"/>
      <c r="J285" s="457"/>
      <c r="K285" s="52"/>
      <c r="L285" s="55"/>
      <c r="M285" s="59"/>
      <c r="N285" s="138"/>
      <c r="AE285" s="54"/>
      <c r="AF285" s="85"/>
      <c r="AG285" s="62"/>
      <c r="AH285" s="62"/>
      <c r="AI285" s="62"/>
      <c r="AJ285" s="84"/>
    </row>
    <row r="286" spans="1:36" ht="20.100000000000001" customHeight="1" x14ac:dyDescent="0.15">
      <c r="A286" s="152"/>
      <c r="B286" s="456"/>
      <c r="C286" s="456"/>
      <c r="D286" s="456"/>
      <c r="E286" s="456"/>
      <c r="F286" s="456"/>
      <c r="G286" s="456"/>
      <c r="H286" s="456"/>
      <c r="I286" s="456"/>
      <c r="J286" s="457"/>
      <c r="K286" s="52"/>
      <c r="L286" s="55"/>
      <c r="M286" s="59"/>
      <c r="N286" s="138"/>
      <c r="AE286" s="54"/>
      <c r="AF286" s="85"/>
      <c r="AG286" s="62"/>
      <c r="AH286" s="62"/>
      <c r="AI286" s="62"/>
      <c r="AJ286" s="84"/>
    </row>
    <row r="287" spans="1:36" ht="20.100000000000001" customHeight="1" x14ac:dyDescent="0.15">
      <c r="A287" s="536" t="s">
        <v>171</v>
      </c>
      <c r="B287" s="537"/>
      <c r="C287" s="537"/>
      <c r="D287" s="537"/>
      <c r="E287" s="537"/>
      <c r="F287" s="537"/>
      <c r="G287" s="537"/>
      <c r="H287" s="537"/>
      <c r="I287" s="537"/>
      <c r="J287" s="538"/>
      <c r="K287" s="52"/>
      <c r="L287" s="55"/>
      <c r="M287" s="59"/>
      <c r="N287" s="138"/>
      <c r="AE287" s="54"/>
      <c r="AF287" s="473" t="s">
        <v>3196</v>
      </c>
      <c r="AG287" s="456"/>
      <c r="AH287" s="456"/>
      <c r="AI287" s="456"/>
      <c r="AJ287" s="457"/>
    </row>
    <row r="288" spans="1:36" ht="20.100000000000001" customHeight="1" x14ac:dyDescent="0.15">
      <c r="A288" s="174">
        <v>-1</v>
      </c>
      <c r="B288" s="456" t="s">
        <v>172</v>
      </c>
      <c r="C288" s="456"/>
      <c r="D288" s="456"/>
      <c r="E288" s="456"/>
      <c r="F288" s="456"/>
      <c r="G288" s="456"/>
      <c r="H288" s="456"/>
      <c r="I288" s="456"/>
      <c r="J288" s="457"/>
      <c r="K288" s="470" t="s">
        <v>2380</v>
      </c>
      <c r="L288" s="471"/>
      <c r="M288" s="471"/>
      <c r="N288" s="472"/>
      <c r="AE288" s="54"/>
      <c r="AF288" s="473"/>
      <c r="AG288" s="456"/>
      <c r="AH288" s="456"/>
      <c r="AI288" s="456"/>
      <c r="AJ288" s="457"/>
    </row>
    <row r="289" spans="1:36" ht="20.100000000000001" customHeight="1" x14ac:dyDescent="0.15">
      <c r="A289" s="152"/>
      <c r="B289" s="456"/>
      <c r="C289" s="456"/>
      <c r="D289" s="456"/>
      <c r="E289" s="456"/>
      <c r="F289" s="456"/>
      <c r="G289" s="456"/>
      <c r="H289" s="456"/>
      <c r="I289" s="456"/>
      <c r="J289" s="457"/>
      <c r="K289" s="470"/>
      <c r="L289" s="471"/>
      <c r="M289" s="471"/>
      <c r="N289" s="472"/>
      <c r="AE289" s="54"/>
      <c r="AF289" s="85"/>
      <c r="AG289" s="62"/>
      <c r="AH289" s="62"/>
      <c r="AI289" s="62"/>
      <c r="AJ289" s="84"/>
    </row>
    <row r="290" spans="1:36" ht="20.100000000000001" customHeight="1" x14ac:dyDescent="0.15">
      <c r="A290" s="152"/>
      <c r="B290" s="456"/>
      <c r="C290" s="456"/>
      <c r="D290" s="456"/>
      <c r="E290" s="456"/>
      <c r="F290" s="456"/>
      <c r="G290" s="456"/>
      <c r="H290" s="456"/>
      <c r="I290" s="456"/>
      <c r="J290" s="457"/>
      <c r="K290" s="52"/>
      <c r="L290" s="59"/>
      <c r="M290" s="59"/>
      <c r="N290" s="138"/>
      <c r="AE290" s="54"/>
      <c r="AF290" s="85"/>
      <c r="AG290" s="62"/>
      <c r="AH290" s="62"/>
      <c r="AI290" s="62"/>
      <c r="AJ290" s="84"/>
    </row>
    <row r="291" spans="1:36" ht="20.100000000000001" customHeight="1" x14ac:dyDescent="0.15">
      <c r="A291" s="152"/>
      <c r="B291" s="456"/>
      <c r="C291" s="456"/>
      <c r="D291" s="456"/>
      <c r="E291" s="456"/>
      <c r="F291" s="456"/>
      <c r="G291" s="456"/>
      <c r="H291" s="456"/>
      <c r="I291" s="456"/>
      <c r="J291" s="457"/>
      <c r="K291" s="52"/>
      <c r="L291" s="55"/>
      <c r="M291" s="59"/>
      <c r="N291" s="138"/>
      <c r="AE291" s="54"/>
      <c r="AF291" s="473" t="s">
        <v>3197</v>
      </c>
      <c r="AG291" s="456"/>
      <c r="AH291" s="456"/>
      <c r="AI291" s="456"/>
      <c r="AJ291" s="457"/>
    </row>
    <row r="292" spans="1:36" ht="20.100000000000001" customHeight="1" x14ac:dyDescent="0.15">
      <c r="A292" s="152"/>
      <c r="B292" s="456"/>
      <c r="C292" s="456"/>
      <c r="D292" s="456"/>
      <c r="E292" s="456"/>
      <c r="F292" s="456"/>
      <c r="G292" s="456"/>
      <c r="H292" s="456"/>
      <c r="I292" s="456"/>
      <c r="J292" s="457"/>
      <c r="K292" s="52"/>
      <c r="L292" s="55"/>
      <c r="M292" s="59"/>
      <c r="N292" s="138"/>
      <c r="AE292" s="54"/>
      <c r="AF292" s="473"/>
      <c r="AG292" s="456"/>
      <c r="AH292" s="456"/>
      <c r="AI292" s="456"/>
      <c r="AJ292" s="457"/>
    </row>
    <row r="293" spans="1:36" ht="20.100000000000001" customHeight="1" x14ac:dyDescent="0.15">
      <c r="A293" s="152"/>
      <c r="B293" s="456"/>
      <c r="C293" s="456"/>
      <c r="D293" s="456"/>
      <c r="E293" s="456"/>
      <c r="F293" s="456"/>
      <c r="G293" s="456"/>
      <c r="H293" s="456"/>
      <c r="I293" s="456"/>
      <c r="J293" s="457"/>
      <c r="K293" s="52"/>
      <c r="L293" s="55"/>
      <c r="M293" s="59"/>
      <c r="N293" s="138"/>
      <c r="AE293" s="54"/>
      <c r="AF293" s="85"/>
      <c r="AG293" s="62"/>
      <c r="AH293" s="62"/>
      <c r="AI293" s="62"/>
      <c r="AJ293" s="84"/>
    </row>
    <row r="294" spans="1:36" ht="20.100000000000001" customHeight="1" x14ac:dyDescent="0.15">
      <c r="A294" s="152"/>
      <c r="B294" s="456"/>
      <c r="C294" s="456"/>
      <c r="D294" s="456"/>
      <c r="E294" s="456"/>
      <c r="F294" s="456"/>
      <c r="G294" s="456"/>
      <c r="H294" s="456"/>
      <c r="I294" s="456"/>
      <c r="J294" s="457"/>
      <c r="K294" s="52"/>
      <c r="L294" s="55"/>
      <c r="M294" s="59"/>
      <c r="N294" s="138"/>
      <c r="AE294" s="54"/>
      <c r="AF294" s="85"/>
      <c r="AG294" s="62"/>
      <c r="AH294" s="62"/>
      <c r="AI294" s="62"/>
      <c r="AJ294" s="84"/>
    </row>
    <row r="295" spans="1:36" ht="20.100000000000001" customHeight="1" x14ac:dyDescent="0.15">
      <c r="A295" s="174">
        <v>-2</v>
      </c>
      <c r="B295" s="456" t="s">
        <v>173</v>
      </c>
      <c r="C295" s="456"/>
      <c r="D295" s="456"/>
      <c r="E295" s="456"/>
      <c r="F295" s="456"/>
      <c r="G295" s="456"/>
      <c r="H295" s="456"/>
      <c r="I295" s="456"/>
      <c r="J295" s="457"/>
      <c r="K295" s="470" t="s">
        <v>2380</v>
      </c>
      <c r="L295" s="471"/>
      <c r="M295" s="471"/>
      <c r="N295" s="472"/>
      <c r="O295" s="88" t="s">
        <v>105</v>
      </c>
      <c r="P295" s="456" t="s">
        <v>2272</v>
      </c>
      <c r="Q295" s="456"/>
      <c r="R295" s="456"/>
      <c r="S295" s="456"/>
      <c r="T295" s="456"/>
      <c r="U295" s="456"/>
      <c r="V295" s="456"/>
      <c r="W295" s="456"/>
      <c r="X295" s="456"/>
      <c r="Y295" s="456"/>
      <c r="Z295" s="456"/>
      <c r="AA295" s="456"/>
      <c r="AB295" s="456"/>
      <c r="AC295" s="456"/>
      <c r="AD295" s="456"/>
      <c r="AE295" s="457"/>
      <c r="AF295" s="473" t="s">
        <v>3103</v>
      </c>
      <c r="AG295" s="456"/>
      <c r="AH295" s="456"/>
      <c r="AI295" s="456"/>
      <c r="AJ295" s="457"/>
    </row>
    <row r="296" spans="1:36" ht="20.100000000000001" customHeight="1" x14ac:dyDescent="0.15">
      <c r="A296" s="152"/>
      <c r="B296" s="456"/>
      <c r="C296" s="456"/>
      <c r="D296" s="456"/>
      <c r="E296" s="456"/>
      <c r="F296" s="456"/>
      <c r="G296" s="456"/>
      <c r="H296" s="456"/>
      <c r="I296" s="456"/>
      <c r="J296" s="457"/>
      <c r="K296" s="470"/>
      <c r="L296" s="471"/>
      <c r="M296" s="471"/>
      <c r="N296" s="472"/>
      <c r="P296" s="456"/>
      <c r="Q296" s="456"/>
      <c r="R296" s="456"/>
      <c r="S296" s="456"/>
      <c r="T296" s="456"/>
      <c r="U296" s="456"/>
      <c r="V296" s="456"/>
      <c r="W296" s="456"/>
      <c r="X296" s="456"/>
      <c r="Y296" s="456"/>
      <c r="Z296" s="456"/>
      <c r="AA296" s="456"/>
      <c r="AB296" s="456"/>
      <c r="AC296" s="456"/>
      <c r="AD296" s="456"/>
      <c r="AE296" s="457"/>
      <c r="AF296" s="473"/>
      <c r="AG296" s="456"/>
      <c r="AH296" s="456"/>
      <c r="AI296" s="456"/>
      <c r="AJ296" s="457"/>
    </row>
    <row r="297" spans="1:36" ht="20.100000000000001" customHeight="1" x14ac:dyDescent="0.15">
      <c r="A297" s="152"/>
      <c r="B297" s="456"/>
      <c r="C297" s="456"/>
      <c r="D297" s="456"/>
      <c r="E297" s="456"/>
      <c r="F297" s="456"/>
      <c r="G297" s="456"/>
      <c r="H297" s="456"/>
      <c r="I297" s="456"/>
      <c r="J297" s="457"/>
      <c r="K297" s="52"/>
      <c r="L297" s="59"/>
      <c r="M297" s="59"/>
      <c r="N297" s="138"/>
      <c r="P297" s="456"/>
      <c r="Q297" s="456"/>
      <c r="R297" s="456"/>
      <c r="S297" s="456"/>
      <c r="T297" s="456"/>
      <c r="U297" s="456"/>
      <c r="V297" s="456"/>
      <c r="W297" s="456"/>
      <c r="X297" s="456"/>
      <c r="Y297" s="456"/>
      <c r="Z297" s="456"/>
      <c r="AA297" s="456"/>
      <c r="AB297" s="456"/>
      <c r="AC297" s="456"/>
      <c r="AD297" s="456"/>
      <c r="AE297" s="457"/>
      <c r="AF297" s="85"/>
      <c r="AG297" s="62"/>
      <c r="AH297" s="62"/>
      <c r="AI297" s="62"/>
      <c r="AJ297" s="84"/>
    </row>
    <row r="298" spans="1:36" ht="20.100000000000001" customHeight="1" x14ac:dyDescent="0.15">
      <c r="A298" s="152"/>
      <c r="B298" s="456"/>
      <c r="C298" s="456"/>
      <c r="D298" s="456"/>
      <c r="E298" s="456"/>
      <c r="F298" s="456"/>
      <c r="G298" s="456"/>
      <c r="H298" s="456"/>
      <c r="I298" s="456"/>
      <c r="J298" s="457"/>
      <c r="K298" s="52"/>
      <c r="L298" s="55"/>
      <c r="M298" s="59"/>
      <c r="N298" s="138"/>
      <c r="P298" s="456"/>
      <c r="Q298" s="456"/>
      <c r="R298" s="456"/>
      <c r="S298" s="456"/>
      <c r="T298" s="456"/>
      <c r="U298" s="456"/>
      <c r="V298" s="456"/>
      <c r="W298" s="456"/>
      <c r="X298" s="456"/>
      <c r="Y298" s="456"/>
      <c r="Z298" s="456"/>
      <c r="AA298" s="456"/>
      <c r="AB298" s="456"/>
      <c r="AC298" s="456"/>
      <c r="AD298" s="456"/>
      <c r="AE298" s="457"/>
      <c r="AF298" s="85"/>
      <c r="AG298" s="62"/>
      <c r="AH298" s="62"/>
      <c r="AI298" s="62"/>
      <c r="AJ298" s="84"/>
    </row>
    <row r="299" spans="1:36" ht="20.100000000000001" customHeight="1" x14ac:dyDescent="0.15">
      <c r="A299" s="152"/>
      <c r="B299" s="456"/>
      <c r="C299" s="456"/>
      <c r="D299" s="456"/>
      <c r="E299" s="456"/>
      <c r="F299" s="456"/>
      <c r="G299" s="456"/>
      <c r="H299" s="456"/>
      <c r="I299" s="456"/>
      <c r="J299" s="457"/>
      <c r="K299" s="52"/>
      <c r="L299" s="55"/>
      <c r="M299" s="59"/>
      <c r="N299" s="138"/>
      <c r="P299" s="456"/>
      <c r="Q299" s="456"/>
      <c r="R299" s="456"/>
      <c r="S299" s="456"/>
      <c r="T299" s="456"/>
      <c r="U299" s="456"/>
      <c r="V299" s="456"/>
      <c r="W299" s="456"/>
      <c r="X299" s="456"/>
      <c r="Y299" s="456"/>
      <c r="Z299" s="456"/>
      <c r="AA299" s="456"/>
      <c r="AB299" s="456"/>
      <c r="AC299" s="456"/>
      <c r="AD299" s="456"/>
      <c r="AE299" s="457"/>
      <c r="AF299" s="85"/>
      <c r="AG299" s="62"/>
      <c r="AH299" s="62"/>
      <c r="AI299" s="62"/>
      <c r="AJ299" s="84"/>
    </row>
    <row r="300" spans="1:36" ht="20.100000000000001" customHeight="1" x14ac:dyDescent="0.15">
      <c r="A300" s="152"/>
      <c r="B300" s="456"/>
      <c r="C300" s="456"/>
      <c r="D300" s="456"/>
      <c r="E300" s="456"/>
      <c r="F300" s="456"/>
      <c r="G300" s="456"/>
      <c r="H300" s="456"/>
      <c r="I300" s="456"/>
      <c r="J300" s="457"/>
      <c r="K300" s="52"/>
      <c r="L300" s="55"/>
      <c r="M300" s="59"/>
      <c r="N300" s="138"/>
      <c r="AE300" s="54"/>
      <c r="AF300" s="85"/>
      <c r="AG300" s="62"/>
      <c r="AH300" s="62"/>
      <c r="AI300" s="62"/>
      <c r="AJ300" s="84"/>
    </row>
    <row r="301" spans="1:36" ht="20.100000000000001" customHeight="1" x14ac:dyDescent="0.15">
      <c r="A301" s="152"/>
      <c r="B301" s="456"/>
      <c r="C301" s="456"/>
      <c r="D301" s="456"/>
      <c r="E301" s="456"/>
      <c r="F301" s="456"/>
      <c r="G301" s="456"/>
      <c r="H301" s="456"/>
      <c r="I301" s="456"/>
      <c r="J301" s="457"/>
      <c r="K301" s="52"/>
      <c r="L301" s="55"/>
      <c r="M301" s="59"/>
      <c r="N301" s="138"/>
      <c r="AE301" s="54"/>
      <c r="AF301" s="85"/>
      <c r="AG301" s="62"/>
      <c r="AH301" s="62"/>
      <c r="AI301" s="62"/>
      <c r="AJ301" s="84"/>
    </row>
    <row r="302" spans="1:36" ht="20.100000000000001" customHeight="1" x14ac:dyDescent="0.15">
      <c r="A302" s="315" t="s">
        <v>2455</v>
      </c>
      <c r="B302" s="611" t="s">
        <v>2454</v>
      </c>
      <c r="C302" s="611"/>
      <c r="D302" s="611"/>
      <c r="E302" s="611"/>
      <c r="F302" s="611"/>
      <c r="G302" s="611"/>
      <c r="H302" s="611"/>
      <c r="I302" s="611"/>
      <c r="J302" s="612"/>
      <c r="K302" s="632" t="s">
        <v>2380</v>
      </c>
      <c r="L302" s="633"/>
      <c r="M302" s="633"/>
      <c r="N302" s="634"/>
      <c r="O302" s="309" t="s">
        <v>2512</v>
      </c>
      <c r="P302" s="643" t="s">
        <v>2513</v>
      </c>
      <c r="Q302" s="644"/>
      <c r="R302" s="644"/>
      <c r="S302" s="645"/>
      <c r="T302" s="643" t="s">
        <v>2514</v>
      </c>
      <c r="U302" s="644"/>
      <c r="V302" s="644"/>
      <c r="W302" s="644"/>
      <c r="X302" s="644"/>
      <c r="Y302" s="644"/>
      <c r="Z302" s="645"/>
      <c r="AA302" s="307"/>
      <c r="AB302" s="307"/>
      <c r="AC302" s="307"/>
      <c r="AD302" s="307"/>
      <c r="AE302" s="308"/>
      <c r="AF302" s="610" t="s">
        <v>2458</v>
      </c>
      <c r="AG302" s="611"/>
      <c r="AH302" s="611"/>
      <c r="AI302" s="611"/>
      <c r="AJ302" s="612"/>
    </row>
    <row r="303" spans="1:36" ht="20.100000000000001" customHeight="1" x14ac:dyDescent="0.15">
      <c r="A303" s="315"/>
      <c r="B303" s="611"/>
      <c r="C303" s="611"/>
      <c r="D303" s="611"/>
      <c r="E303" s="611"/>
      <c r="F303" s="611"/>
      <c r="G303" s="611"/>
      <c r="H303" s="611"/>
      <c r="I303" s="611"/>
      <c r="J303" s="612"/>
      <c r="K303" s="632"/>
      <c r="L303" s="633"/>
      <c r="M303" s="633"/>
      <c r="N303" s="634"/>
      <c r="O303" s="309"/>
      <c r="P303" s="316" t="s">
        <v>2515</v>
      </c>
      <c r="Q303" s="644"/>
      <c r="R303" s="644"/>
      <c r="S303" s="317" t="s">
        <v>2516</v>
      </c>
      <c r="T303" s="762" t="s">
        <v>2517</v>
      </c>
      <c r="U303" s="763"/>
      <c r="V303" s="752" t="s">
        <v>2518</v>
      </c>
      <c r="W303" s="752"/>
      <c r="X303" s="644"/>
      <c r="Y303" s="644"/>
      <c r="Z303" s="317" t="s">
        <v>2516</v>
      </c>
      <c r="AA303" s="307"/>
      <c r="AB303" s="307"/>
      <c r="AC303" s="307"/>
      <c r="AD303" s="307"/>
      <c r="AE303" s="308"/>
      <c r="AF303" s="610"/>
      <c r="AG303" s="611"/>
      <c r="AH303" s="611"/>
      <c r="AI303" s="611"/>
      <c r="AJ303" s="612"/>
    </row>
    <row r="304" spans="1:36" ht="20.100000000000001" customHeight="1" x14ac:dyDescent="0.15">
      <c r="A304" s="315"/>
      <c r="B304" s="611"/>
      <c r="C304" s="611"/>
      <c r="D304" s="611"/>
      <c r="E304" s="611"/>
      <c r="F304" s="611"/>
      <c r="G304" s="611"/>
      <c r="H304" s="611"/>
      <c r="I304" s="611"/>
      <c r="J304" s="612"/>
      <c r="K304" s="307"/>
      <c r="L304" s="318"/>
      <c r="M304" s="319"/>
      <c r="N304" s="320"/>
      <c r="O304" s="309"/>
      <c r="P304" s="307"/>
      <c r="Q304" s="307"/>
      <c r="R304" s="307"/>
      <c r="S304" s="307"/>
      <c r="T304" s="307"/>
      <c r="U304" s="307"/>
      <c r="V304" s="307"/>
      <c r="W304" s="307"/>
      <c r="X304" s="307"/>
      <c r="Y304" s="307"/>
      <c r="Z304" s="307"/>
      <c r="AA304" s="307"/>
      <c r="AB304" s="307"/>
      <c r="AC304" s="307"/>
      <c r="AD304" s="307"/>
      <c r="AE304" s="308"/>
      <c r="AF304" s="610" t="s">
        <v>3104</v>
      </c>
      <c r="AG304" s="611"/>
      <c r="AH304" s="611"/>
      <c r="AI304" s="611"/>
      <c r="AJ304" s="612"/>
    </row>
    <row r="305" spans="1:36" ht="20.100000000000001" customHeight="1" x14ac:dyDescent="0.15">
      <c r="A305" s="315"/>
      <c r="B305" s="611"/>
      <c r="C305" s="611"/>
      <c r="D305" s="611"/>
      <c r="E305" s="611"/>
      <c r="F305" s="611"/>
      <c r="G305" s="611"/>
      <c r="H305" s="611"/>
      <c r="I305" s="611"/>
      <c r="J305" s="612"/>
      <c r="K305" s="307"/>
      <c r="L305" s="318"/>
      <c r="M305" s="319"/>
      <c r="N305" s="320"/>
      <c r="O305" s="309" t="s">
        <v>2489</v>
      </c>
      <c r="P305" s="611" t="s">
        <v>3465</v>
      </c>
      <c r="Q305" s="611"/>
      <c r="R305" s="611"/>
      <c r="S305" s="611"/>
      <c r="T305" s="611"/>
      <c r="U305" s="611"/>
      <c r="V305" s="611"/>
      <c r="W305" s="611"/>
      <c r="X305" s="611"/>
      <c r="Y305" s="611"/>
      <c r="Z305" s="611"/>
      <c r="AA305" s="611"/>
      <c r="AB305" s="611"/>
      <c r="AC305" s="611"/>
      <c r="AD305" s="611"/>
      <c r="AE305" s="612"/>
      <c r="AF305" s="610"/>
      <c r="AG305" s="611"/>
      <c r="AH305" s="611"/>
      <c r="AI305" s="611"/>
      <c r="AJ305" s="612"/>
    </row>
    <row r="306" spans="1:36" ht="20.100000000000001" customHeight="1" x14ac:dyDescent="0.15">
      <c r="A306" s="315"/>
      <c r="B306" s="611"/>
      <c r="C306" s="611"/>
      <c r="D306" s="611"/>
      <c r="E306" s="611"/>
      <c r="F306" s="611"/>
      <c r="G306" s="611"/>
      <c r="H306" s="611"/>
      <c r="I306" s="611"/>
      <c r="J306" s="612"/>
      <c r="K306" s="307"/>
      <c r="L306" s="318"/>
      <c r="M306" s="319"/>
      <c r="N306" s="320"/>
      <c r="O306" s="309"/>
      <c r="P306" s="611"/>
      <c r="Q306" s="611"/>
      <c r="R306" s="611"/>
      <c r="S306" s="611"/>
      <c r="T306" s="611"/>
      <c r="U306" s="611"/>
      <c r="V306" s="611"/>
      <c r="W306" s="611"/>
      <c r="X306" s="611"/>
      <c r="Y306" s="611"/>
      <c r="Z306" s="611"/>
      <c r="AA306" s="611"/>
      <c r="AB306" s="611"/>
      <c r="AC306" s="611"/>
      <c r="AD306" s="611"/>
      <c r="AE306" s="612"/>
      <c r="AF306" s="300"/>
      <c r="AG306" s="301"/>
      <c r="AH306" s="301"/>
      <c r="AI306" s="301"/>
      <c r="AJ306" s="302"/>
    </row>
    <row r="307" spans="1:36" ht="20.100000000000001" customHeight="1" x14ac:dyDescent="0.15">
      <c r="A307" s="315"/>
      <c r="B307" s="611" t="s">
        <v>2459</v>
      </c>
      <c r="C307" s="611"/>
      <c r="D307" s="611"/>
      <c r="E307" s="611"/>
      <c r="F307" s="611"/>
      <c r="G307" s="611"/>
      <c r="H307" s="611"/>
      <c r="I307" s="611"/>
      <c r="J307" s="612"/>
      <c r="K307" s="307"/>
      <c r="L307" s="318"/>
      <c r="M307" s="319"/>
      <c r="N307" s="320"/>
      <c r="O307" s="309"/>
      <c r="P307" s="611"/>
      <c r="Q307" s="611"/>
      <c r="R307" s="611"/>
      <c r="S307" s="611"/>
      <c r="T307" s="611"/>
      <c r="U307" s="611"/>
      <c r="V307" s="611"/>
      <c r="W307" s="611"/>
      <c r="X307" s="611"/>
      <c r="Y307" s="611"/>
      <c r="Z307" s="611"/>
      <c r="AA307" s="611"/>
      <c r="AB307" s="611"/>
      <c r="AC307" s="611"/>
      <c r="AD307" s="611"/>
      <c r="AE307" s="612"/>
      <c r="AF307" s="300"/>
      <c r="AG307" s="301"/>
      <c r="AH307" s="301"/>
      <c r="AI307" s="301"/>
      <c r="AJ307" s="302"/>
    </row>
    <row r="308" spans="1:36" ht="20.100000000000001" customHeight="1" x14ac:dyDescent="0.15">
      <c r="A308" s="315"/>
      <c r="B308" s="611"/>
      <c r="C308" s="611"/>
      <c r="D308" s="611"/>
      <c r="E308" s="611"/>
      <c r="F308" s="611"/>
      <c r="G308" s="611"/>
      <c r="H308" s="611"/>
      <c r="I308" s="611"/>
      <c r="J308" s="612"/>
      <c r="K308" s="307"/>
      <c r="L308" s="318"/>
      <c r="M308" s="319"/>
      <c r="N308" s="320"/>
      <c r="O308" s="309"/>
      <c r="P308" s="611"/>
      <c r="Q308" s="611"/>
      <c r="R308" s="611"/>
      <c r="S308" s="611"/>
      <c r="T308" s="611"/>
      <c r="U308" s="611"/>
      <c r="V308" s="611"/>
      <c r="W308" s="611"/>
      <c r="X308" s="611"/>
      <c r="Y308" s="611"/>
      <c r="Z308" s="611"/>
      <c r="AA308" s="611"/>
      <c r="AB308" s="611"/>
      <c r="AC308" s="611"/>
      <c r="AD308" s="611"/>
      <c r="AE308" s="612"/>
      <c r="AF308" s="300"/>
      <c r="AG308" s="301"/>
      <c r="AH308" s="301"/>
      <c r="AI308" s="301"/>
      <c r="AJ308" s="302"/>
    </row>
    <row r="309" spans="1:36" ht="20.100000000000001" customHeight="1" x14ac:dyDescent="0.15">
      <c r="A309" s="315"/>
      <c r="B309" s="611"/>
      <c r="C309" s="611"/>
      <c r="D309" s="611"/>
      <c r="E309" s="611"/>
      <c r="F309" s="611"/>
      <c r="G309" s="611"/>
      <c r="H309" s="611"/>
      <c r="I309" s="611"/>
      <c r="J309" s="612"/>
      <c r="K309" s="307"/>
      <c r="L309" s="318"/>
      <c r="M309" s="319"/>
      <c r="N309" s="320"/>
      <c r="O309" s="309"/>
      <c r="P309" s="611"/>
      <c r="Q309" s="611"/>
      <c r="R309" s="611"/>
      <c r="S309" s="611"/>
      <c r="T309" s="611"/>
      <c r="U309" s="611"/>
      <c r="V309" s="611"/>
      <c r="W309" s="611"/>
      <c r="X309" s="611"/>
      <c r="Y309" s="611"/>
      <c r="Z309" s="611"/>
      <c r="AA309" s="611"/>
      <c r="AB309" s="611"/>
      <c r="AC309" s="611"/>
      <c r="AD309" s="611"/>
      <c r="AE309" s="612"/>
      <c r="AF309" s="300"/>
      <c r="AG309" s="301"/>
      <c r="AH309" s="301"/>
      <c r="AI309" s="301"/>
      <c r="AJ309" s="302"/>
    </row>
    <row r="310" spans="1:36" ht="20.100000000000001" customHeight="1" x14ac:dyDescent="0.15">
      <c r="A310" s="315"/>
      <c r="B310" s="611"/>
      <c r="C310" s="611"/>
      <c r="D310" s="611"/>
      <c r="E310" s="611"/>
      <c r="F310" s="611"/>
      <c r="G310" s="611"/>
      <c r="H310" s="611"/>
      <c r="I310" s="611"/>
      <c r="J310" s="612"/>
      <c r="K310" s="307"/>
      <c r="L310" s="318"/>
      <c r="M310" s="319"/>
      <c r="N310" s="320"/>
      <c r="O310" s="309"/>
      <c r="P310" s="611"/>
      <c r="Q310" s="611"/>
      <c r="R310" s="611"/>
      <c r="S310" s="611"/>
      <c r="T310" s="611"/>
      <c r="U310" s="611"/>
      <c r="V310" s="611"/>
      <c r="W310" s="611"/>
      <c r="X310" s="611"/>
      <c r="Y310" s="611"/>
      <c r="Z310" s="611"/>
      <c r="AA310" s="611"/>
      <c r="AB310" s="611"/>
      <c r="AC310" s="611"/>
      <c r="AD310" s="611"/>
      <c r="AE310" s="612"/>
      <c r="AF310" s="300"/>
      <c r="AG310" s="301"/>
      <c r="AH310" s="301"/>
      <c r="AI310" s="301"/>
      <c r="AJ310" s="302"/>
    </row>
    <row r="311" spans="1:36" ht="20.100000000000001" customHeight="1" x14ac:dyDescent="0.15">
      <c r="A311" s="315"/>
      <c r="B311" s="611"/>
      <c r="C311" s="611"/>
      <c r="D311" s="611"/>
      <c r="E311" s="611"/>
      <c r="F311" s="611"/>
      <c r="G311" s="611"/>
      <c r="H311" s="611"/>
      <c r="I311" s="611"/>
      <c r="J311" s="612"/>
      <c r="K311" s="307"/>
      <c r="L311" s="318"/>
      <c r="M311" s="319"/>
      <c r="N311" s="320"/>
      <c r="O311" s="309"/>
      <c r="P311" s="611"/>
      <c r="Q311" s="611"/>
      <c r="R311" s="611"/>
      <c r="S311" s="611"/>
      <c r="T311" s="611"/>
      <c r="U311" s="611"/>
      <c r="V311" s="611"/>
      <c r="W311" s="611"/>
      <c r="X311" s="611"/>
      <c r="Y311" s="611"/>
      <c r="Z311" s="611"/>
      <c r="AA311" s="611"/>
      <c r="AB311" s="611"/>
      <c r="AC311" s="611"/>
      <c r="AD311" s="611"/>
      <c r="AE311" s="612"/>
      <c r="AF311" s="300"/>
      <c r="AG311" s="301"/>
      <c r="AH311" s="301"/>
      <c r="AI311" s="301"/>
      <c r="AJ311" s="302"/>
    </row>
    <row r="312" spans="1:36" ht="20.100000000000001" customHeight="1" x14ac:dyDescent="0.15">
      <c r="A312" s="315"/>
      <c r="B312" s="611"/>
      <c r="C312" s="611"/>
      <c r="D312" s="611"/>
      <c r="E312" s="611"/>
      <c r="F312" s="611"/>
      <c r="G312" s="611"/>
      <c r="H312" s="611"/>
      <c r="I312" s="611"/>
      <c r="J312" s="612"/>
      <c r="K312" s="307"/>
      <c r="L312" s="318"/>
      <c r="M312" s="319"/>
      <c r="N312" s="320"/>
      <c r="O312" s="309"/>
      <c r="P312" s="611"/>
      <c r="Q312" s="611"/>
      <c r="R312" s="611"/>
      <c r="S312" s="611"/>
      <c r="T312" s="611"/>
      <c r="U312" s="611"/>
      <c r="V312" s="611"/>
      <c r="W312" s="611"/>
      <c r="X312" s="611"/>
      <c r="Y312" s="611"/>
      <c r="Z312" s="611"/>
      <c r="AA312" s="611"/>
      <c r="AB312" s="611"/>
      <c r="AC312" s="611"/>
      <c r="AD312" s="611"/>
      <c r="AE312" s="612"/>
      <c r="AF312" s="300"/>
      <c r="AG312" s="301"/>
      <c r="AH312" s="301"/>
      <c r="AI312" s="301"/>
      <c r="AJ312" s="302"/>
    </row>
    <row r="313" spans="1:36" ht="20.100000000000001" customHeight="1" x14ac:dyDescent="0.15">
      <c r="A313" s="315"/>
      <c r="B313" s="611"/>
      <c r="C313" s="611"/>
      <c r="D313" s="611"/>
      <c r="E313" s="611"/>
      <c r="F313" s="611"/>
      <c r="G313" s="611"/>
      <c r="H313" s="611"/>
      <c r="I313" s="611"/>
      <c r="J313" s="612"/>
      <c r="K313" s="307"/>
      <c r="L313" s="318"/>
      <c r="M313" s="319"/>
      <c r="N313" s="320"/>
      <c r="O313" s="309"/>
      <c r="P313" s="611"/>
      <c r="Q313" s="611"/>
      <c r="R313" s="611"/>
      <c r="S313" s="611"/>
      <c r="T313" s="611"/>
      <c r="U313" s="611"/>
      <c r="V313" s="611"/>
      <c r="W313" s="611"/>
      <c r="X313" s="611"/>
      <c r="Y313" s="611"/>
      <c r="Z313" s="611"/>
      <c r="AA313" s="611"/>
      <c r="AB313" s="611"/>
      <c r="AC313" s="611"/>
      <c r="AD313" s="611"/>
      <c r="AE313" s="612"/>
      <c r="AF313" s="300"/>
      <c r="AG313" s="301"/>
      <c r="AH313" s="301"/>
      <c r="AI313" s="301"/>
      <c r="AJ313" s="302"/>
    </row>
    <row r="314" spans="1:36" ht="20.100000000000001" customHeight="1" x14ac:dyDescent="0.15">
      <c r="A314" s="315"/>
      <c r="B314" s="611"/>
      <c r="C314" s="611"/>
      <c r="D314" s="611"/>
      <c r="E314" s="611"/>
      <c r="F314" s="611"/>
      <c r="G314" s="611"/>
      <c r="H314" s="611"/>
      <c r="I314" s="611"/>
      <c r="J314" s="612"/>
      <c r="K314" s="307"/>
      <c r="L314" s="318"/>
      <c r="M314" s="319"/>
      <c r="N314" s="320"/>
      <c r="O314" s="309"/>
      <c r="P314" s="611"/>
      <c r="Q314" s="611"/>
      <c r="R314" s="611"/>
      <c r="S314" s="611"/>
      <c r="T314" s="611"/>
      <c r="U314" s="611"/>
      <c r="V314" s="611"/>
      <c r="W314" s="611"/>
      <c r="X314" s="611"/>
      <c r="Y314" s="611"/>
      <c r="Z314" s="611"/>
      <c r="AA314" s="611"/>
      <c r="AB314" s="611"/>
      <c r="AC314" s="611"/>
      <c r="AD314" s="611"/>
      <c r="AE314" s="612"/>
      <c r="AF314" s="300"/>
      <c r="AG314" s="301"/>
      <c r="AH314" s="301"/>
      <c r="AI314" s="301"/>
      <c r="AJ314" s="302"/>
    </row>
    <row r="315" spans="1:36" ht="20.100000000000001" customHeight="1" x14ac:dyDescent="0.15">
      <c r="A315" s="315"/>
      <c r="B315" s="611"/>
      <c r="C315" s="611"/>
      <c r="D315" s="611"/>
      <c r="E315" s="611"/>
      <c r="F315" s="611"/>
      <c r="G315" s="611"/>
      <c r="H315" s="611"/>
      <c r="I315" s="611"/>
      <c r="J315" s="612"/>
      <c r="K315" s="307"/>
      <c r="L315" s="318"/>
      <c r="M315" s="319"/>
      <c r="N315" s="320"/>
      <c r="O315" s="309"/>
      <c r="P315" s="611"/>
      <c r="Q315" s="611"/>
      <c r="R315" s="611"/>
      <c r="S315" s="611"/>
      <c r="T315" s="611"/>
      <c r="U315" s="611"/>
      <c r="V315" s="611"/>
      <c r="W315" s="611"/>
      <c r="X315" s="611"/>
      <c r="Y315" s="611"/>
      <c r="Z315" s="611"/>
      <c r="AA315" s="611"/>
      <c r="AB315" s="611"/>
      <c r="AC315" s="611"/>
      <c r="AD315" s="611"/>
      <c r="AE315" s="612"/>
      <c r="AF315" s="300"/>
      <c r="AG315" s="301"/>
      <c r="AH315" s="301"/>
      <c r="AI315" s="301"/>
      <c r="AJ315" s="302"/>
    </row>
    <row r="316" spans="1:36" ht="20.100000000000001" customHeight="1" x14ac:dyDescent="0.15">
      <c r="A316" s="315"/>
      <c r="B316" s="611"/>
      <c r="C316" s="611"/>
      <c r="D316" s="611"/>
      <c r="E316" s="611"/>
      <c r="F316" s="611"/>
      <c r="G316" s="611"/>
      <c r="H316" s="611"/>
      <c r="I316" s="611"/>
      <c r="J316" s="612"/>
      <c r="K316" s="307"/>
      <c r="L316" s="318"/>
      <c r="M316" s="319"/>
      <c r="N316" s="320"/>
      <c r="O316" s="309"/>
      <c r="P316" s="611"/>
      <c r="Q316" s="611"/>
      <c r="R316" s="611"/>
      <c r="S316" s="611"/>
      <c r="T316" s="611"/>
      <c r="U316" s="611"/>
      <c r="V316" s="611"/>
      <c r="W316" s="611"/>
      <c r="X316" s="611"/>
      <c r="Y316" s="611"/>
      <c r="Z316" s="611"/>
      <c r="AA316" s="611"/>
      <c r="AB316" s="611"/>
      <c r="AC316" s="611"/>
      <c r="AD316" s="611"/>
      <c r="AE316" s="612"/>
      <c r="AF316" s="300"/>
      <c r="AG316" s="301"/>
      <c r="AH316" s="301"/>
      <c r="AI316" s="301"/>
      <c r="AJ316" s="302"/>
    </row>
    <row r="317" spans="1:36" ht="20.100000000000001" customHeight="1" x14ac:dyDescent="0.15">
      <c r="A317" s="315"/>
      <c r="B317" s="611"/>
      <c r="C317" s="611"/>
      <c r="D317" s="611"/>
      <c r="E317" s="611"/>
      <c r="F317" s="611"/>
      <c r="G317" s="611"/>
      <c r="H317" s="611"/>
      <c r="I317" s="611"/>
      <c r="J317" s="612"/>
      <c r="K317" s="307"/>
      <c r="L317" s="318"/>
      <c r="M317" s="319"/>
      <c r="N317" s="320"/>
      <c r="O317" s="309"/>
      <c r="P317" s="611"/>
      <c r="Q317" s="611"/>
      <c r="R317" s="611"/>
      <c r="S317" s="611"/>
      <c r="T317" s="611"/>
      <c r="U317" s="611"/>
      <c r="V317" s="611"/>
      <c r="W317" s="611"/>
      <c r="X317" s="611"/>
      <c r="Y317" s="611"/>
      <c r="Z317" s="611"/>
      <c r="AA317" s="611"/>
      <c r="AB317" s="611"/>
      <c r="AC317" s="611"/>
      <c r="AD317" s="611"/>
      <c r="AE317" s="612"/>
      <c r="AF317" s="300"/>
      <c r="AG317" s="301"/>
      <c r="AH317" s="301"/>
      <c r="AI317" s="301"/>
      <c r="AJ317" s="302"/>
    </row>
    <row r="318" spans="1:36" ht="20.100000000000001" customHeight="1" x14ac:dyDescent="0.15">
      <c r="A318" s="315"/>
      <c r="B318" s="307"/>
      <c r="C318" s="307"/>
      <c r="D318" s="307"/>
      <c r="E318" s="307"/>
      <c r="F318" s="307"/>
      <c r="G318" s="307"/>
      <c r="H318" s="307"/>
      <c r="I318" s="307"/>
      <c r="J318" s="308"/>
      <c r="K318" s="307"/>
      <c r="L318" s="318"/>
      <c r="M318" s="319"/>
      <c r="N318" s="320"/>
      <c r="O318" s="309"/>
      <c r="P318" s="611"/>
      <c r="Q318" s="611"/>
      <c r="R318" s="611"/>
      <c r="S318" s="611"/>
      <c r="T318" s="611"/>
      <c r="U318" s="611"/>
      <c r="V318" s="611"/>
      <c r="W318" s="611"/>
      <c r="X318" s="611"/>
      <c r="Y318" s="611"/>
      <c r="Z318" s="611"/>
      <c r="AA318" s="611"/>
      <c r="AB318" s="611"/>
      <c r="AC318" s="611"/>
      <c r="AD318" s="611"/>
      <c r="AE318" s="612"/>
      <c r="AF318" s="300"/>
      <c r="AG318" s="301"/>
      <c r="AH318" s="301"/>
      <c r="AI318" s="301"/>
      <c r="AJ318" s="302"/>
    </row>
    <row r="319" spans="1:36" ht="20.100000000000001" customHeight="1" x14ac:dyDescent="0.15">
      <c r="A319" s="315"/>
      <c r="B319" s="611" t="s">
        <v>3583</v>
      </c>
      <c r="C319" s="611"/>
      <c r="D319" s="611"/>
      <c r="E319" s="611"/>
      <c r="F319" s="611"/>
      <c r="G319" s="611"/>
      <c r="H319" s="611"/>
      <c r="I319" s="611"/>
      <c r="J319" s="612"/>
      <c r="K319" s="307"/>
      <c r="L319" s="318"/>
      <c r="M319" s="319"/>
      <c r="N319" s="320"/>
      <c r="O319" s="309"/>
      <c r="P319" s="611"/>
      <c r="Q319" s="611"/>
      <c r="R319" s="611"/>
      <c r="S319" s="611"/>
      <c r="T319" s="611"/>
      <c r="U319" s="611"/>
      <c r="V319" s="611"/>
      <c r="W319" s="611"/>
      <c r="X319" s="611"/>
      <c r="Y319" s="611"/>
      <c r="Z319" s="611"/>
      <c r="AA319" s="611"/>
      <c r="AB319" s="611"/>
      <c r="AC319" s="611"/>
      <c r="AD319" s="611"/>
      <c r="AE319" s="612"/>
      <c r="AF319" s="300"/>
      <c r="AG319" s="301"/>
      <c r="AH319" s="301"/>
      <c r="AI319" s="301"/>
      <c r="AJ319" s="302"/>
    </row>
    <row r="320" spans="1:36" ht="20.100000000000001" customHeight="1" x14ac:dyDescent="0.15">
      <c r="A320" s="315"/>
      <c r="B320" s="611"/>
      <c r="C320" s="611"/>
      <c r="D320" s="611"/>
      <c r="E320" s="611"/>
      <c r="F320" s="611"/>
      <c r="G320" s="611"/>
      <c r="H320" s="611"/>
      <c r="I320" s="611"/>
      <c r="J320" s="612"/>
      <c r="K320" s="307"/>
      <c r="L320" s="318"/>
      <c r="M320" s="319"/>
      <c r="N320" s="320"/>
      <c r="O320" s="309"/>
      <c r="P320" s="611"/>
      <c r="Q320" s="611"/>
      <c r="R320" s="611"/>
      <c r="S320" s="611"/>
      <c r="T320" s="611"/>
      <c r="U320" s="611"/>
      <c r="V320" s="611"/>
      <c r="W320" s="611"/>
      <c r="X320" s="611"/>
      <c r="Y320" s="611"/>
      <c r="Z320" s="611"/>
      <c r="AA320" s="611"/>
      <c r="AB320" s="611"/>
      <c r="AC320" s="611"/>
      <c r="AD320" s="611"/>
      <c r="AE320" s="612"/>
      <c r="AF320" s="300"/>
      <c r="AG320" s="301"/>
      <c r="AH320" s="301"/>
      <c r="AI320" s="301"/>
      <c r="AJ320" s="302"/>
    </row>
    <row r="321" spans="1:36" ht="20.100000000000001" customHeight="1" x14ac:dyDescent="0.15">
      <c r="A321" s="315"/>
      <c r="B321" s="307"/>
      <c r="C321" s="307"/>
      <c r="D321" s="307"/>
      <c r="E321" s="307"/>
      <c r="F321" s="307"/>
      <c r="G321" s="307"/>
      <c r="H321" s="307"/>
      <c r="I321" s="307"/>
      <c r="J321" s="308"/>
      <c r="K321" s="307"/>
      <c r="L321" s="318"/>
      <c r="M321" s="319"/>
      <c r="N321" s="320"/>
      <c r="O321" s="309"/>
      <c r="P321" s="611"/>
      <c r="Q321" s="611"/>
      <c r="R321" s="611"/>
      <c r="S321" s="611"/>
      <c r="T321" s="611"/>
      <c r="U321" s="611"/>
      <c r="V321" s="611"/>
      <c r="W321" s="611"/>
      <c r="X321" s="611"/>
      <c r="Y321" s="611"/>
      <c r="Z321" s="611"/>
      <c r="AA321" s="611"/>
      <c r="AB321" s="611"/>
      <c r="AC321" s="611"/>
      <c r="AD321" s="611"/>
      <c r="AE321" s="612"/>
      <c r="AF321" s="300"/>
      <c r="AG321" s="301"/>
      <c r="AH321" s="301"/>
      <c r="AI321" s="301"/>
      <c r="AJ321" s="302"/>
    </row>
    <row r="322" spans="1:36" ht="20.100000000000001" customHeight="1" x14ac:dyDescent="0.15">
      <c r="A322" s="315"/>
      <c r="B322" s="307"/>
      <c r="C322" s="307"/>
      <c r="D322" s="307"/>
      <c r="E322" s="307"/>
      <c r="F322" s="307"/>
      <c r="G322" s="307"/>
      <c r="H322" s="307"/>
      <c r="I322" s="307"/>
      <c r="J322" s="308"/>
      <c r="K322" s="307"/>
      <c r="L322" s="318"/>
      <c r="M322" s="319"/>
      <c r="N322" s="320"/>
      <c r="O322" s="309"/>
      <c r="P322" s="611"/>
      <c r="Q322" s="611"/>
      <c r="R322" s="611"/>
      <c r="S322" s="611"/>
      <c r="T322" s="611"/>
      <c r="U322" s="611"/>
      <c r="V322" s="611"/>
      <c r="W322" s="611"/>
      <c r="X322" s="611"/>
      <c r="Y322" s="611"/>
      <c r="Z322" s="611"/>
      <c r="AA322" s="611"/>
      <c r="AB322" s="611"/>
      <c r="AC322" s="611"/>
      <c r="AD322" s="611"/>
      <c r="AE322" s="612"/>
      <c r="AF322" s="300"/>
      <c r="AG322" s="301"/>
      <c r="AH322" s="301"/>
      <c r="AI322" s="301"/>
      <c r="AJ322" s="302"/>
    </row>
    <row r="323" spans="1:36" ht="20.100000000000001" customHeight="1" x14ac:dyDescent="0.15">
      <c r="A323" s="315"/>
      <c r="B323" s="307"/>
      <c r="C323" s="307"/>
      <c r="D323" s="307"/>
      <c r="E323" s="307"/>
      <c r="F323" s="307"/>
      <c r="G323" s="307"/>
      <c r="H323" s="307"/>
      <c r="I323" s="307"/>
      <c r="J323" s="308"/>
      <c r="K323" s="307"/>
      <c r="L323" s="318"/>
      <c r="M323" s="319"/>
      <c r="N323" s="320"/>
      <c r="O323" s="309"/>
      <c r="P323" s="611"/>
      <c r="Q323" s="611"/>
      <c r="R323" s="611"/>
      <c r="S323" s="611"/>
      <c r="T323" s="611"/>
      <c r="U323" s="611"/>
      <c r="V323" s="611"/>
      <c r="W323" s="611"/>
      <c r="X323" s="611"/>
      <c r="Y323" s="611"/>
      <c r="Z323" s="611"/>
      <c r="AA323" s="611"/>
      <c r="AB323" s="611"/>
      <c r="AC323" s="611"/>
      <c r="AD323" s="611"/>
      <c r="AE323" s="612"/>
      <c r="AF323" s="300"/>
      <c r="AG323" s="301"/>
      <c r="AH323" s="301"/>
      <c r="AI323" s="301"/>
      <c r="AJ323" s="302"/>
    </row>
    <row r="324" spans="1:36" ht="20.100000000000001" customHeight="1" x14ac:dyDescent="0.15">
      <c r="A324" s="315"/>
      <c r="B324" s="307"/>
      <c r="C324" s="307"/>
      <c r="D324" s="307"/>
      <c r="E324" s="307"/>
      <c r="F324" s="307"/>
      <c r="G324" s="307"/>
      <c r="H324" s="307"/>
      <c r="I324" s="307"/>
      <c r="J324" s="308"/>
      <c r="K324" s="307"/>
      <c r="L324" s="318"/>
      <c r="M324" s="319"/>
      <c r="N324" s="320"/>
      <c r="O324" s="309"/>
      <c r="P324" s="611"/>
      <c r="Q324" s="611"/>
      <c r="R324" s="611"/>
      <c r="S324" s="611"/>
      <c r="T324" s="611"/>
      <c r="U324" s="611"/>
      <c r="V324" s="611"/>
      <c r="W324" s="611"/>
      <c r="X324" s="611"/>
      <c r="Y324" s="611"/>
      <c r="Z324" s="611"/>
      <c r="AA324" s="611"/>
      <c r="AB324" s="611"/>
      <c r="AC324" s="611"/>
      <c r="AD324" s="611"/>
      <c r="AE324" s="612"/>
      <c r="AF324" s="300"/>
      <c r="AG324" s="301"/>
      <c r="AH324" s="301"/>
      <c r="AI324" s="301"/>
      <c r="AJ324" s="302"/>
    </row>
    <row r="325" spans="1:36" ht="20.100000000000001" customHeight="1" x14ac:dyDescent="0.15">
      <c r="A325" s="315"/>
      <c r="B325" s="307"/>
      <c r="C325" s="307"/>
      <c r="D325" s="307"/>
      <c r="E325" s="307"/>
      <c r="F325" s="307"/>
      <c r="G325" s="307"/>
      <c r="H325" s="307"/>
      <c r="I325" s="307"/>
      <c r="J325" s="308"/>
      <c r="K325" s="307"/>
      <c r="L325" s="318"/>
      <c r="M325" s="319"/>
      <c r="N325" s="320"/>
      <c r="O325" s="309"/>
      <c r="P325" s="611"/>
      <c r="Q325" s="611"/>
      <c r="R325" s="611"/>
      <c r="S325" s="611"/>
      <c r="T325" s="611"/>
      <c r="U325" s="611"/>
      <c r="V325" s="611"/>
      <c r="W325" s="611"/>
      <c r="X325" s="611"/>
      <c r="Y325" s="611"/>
      <c r="Z325" s="611"/>
      <c r="AA325" s="611"/>
      <c r="AB325" s="611"/>
      <c r="AC325" s="611"/>
      <c r="AD325" s="611"/>
      <c r="AE325" s="612"/>
      <c r="AF325" s="300"/>
      <c r="AG325" s="301"/>
      <c r="AH325" s="301"/>
      <c r="AI325" s="301"/>
      <c r="AJ325" s="302"/>
    </row>
    <row r="326" spans="1:36" ht="20.100000000000001" customHeight="1" x14ac:dyDescent="0.15">
      <c r="A326" s="315"/>
      <c r="B326" s="307"/>
      <c r="C326" s="307"/>
      <c r="D326" s="307"/>
      <c r="E326" s="307"/>
      <c r="F326" s="307"/>
      <c r="G326" s="307"/>
      <c r="H326" s="307"/>
      <c r="I326" s="307"/>
      <c r="J326" s="308"/>
      <c r="K326" s="307"/>
      <c r="L326" s="318"/>
      <c r="M326" s="319"/>
      <c r="N326" s="320"/>
      <c r="O326" s="309"/>
      <c r="P326" s="611"/>
      <c r="Q326" s="611"/>
      <c r="R326" s="611"/>
      <c r="S326" s="611"/>
      <c r="T326" s="611"/>
      <c r="U326" s="611"/>
      <c r="V326" s="611"/>
      <c r="W326" s="611"/>
      <c r="X326" s="611"/>
      <c r="Y326" s="611"/>
      <c r="Z326" s="611"/>
      <c r="AA326" s="611"/>
      <c r="AB326" s="611"/>
      <c r="AC326" s="611"/>
      <c r="AD326" s="611"/>
      <c r="AE326" s="612"/>
      <c r="AF326" s="300"/>
      <c r="AG326" s="301"/>
      <c r="AH326" s="301"/>
      <c r="AI326" s="301"/>
      <c r="AJ326" s="302"/>
    </row>
    <row r="327" spans="1:36" ht="20.100000000000001" customHeight="1" x14ac:dyDescent="0.15">
      <c r="A327" s="315"/>
      <c r="B327" s="307"/>
      <c r="C327" s="307"/>
      <c r="D327" s="307"/>
      <c r="E327" s="307"/>
      <c r="F327" s="307"/>
      <c r="G327" s="307"/>
      <c r="H327" s="307"/>
      <c r="I327" s="307"/>
      <c r="J327" s="308"/>
      <c r="K327" s="307"/>
      <c r="L327" s="318"/>
      <c r="M327" s="319"/>
      <c r="N327" s="320"/>
      <c r="O327" s="309"/>
      <c r="P327" s="611"/>
      <c r="Q327" s="611"/>
      <c r="R327" s="611"/>
      <c r="S327" s="611"/>
      <c r="T327" s="611"/>
      <c r="U327" s="611"/>
      <c r="V327" s="611"/>
      <c r="W327" s="611"/>
      <c r="X327" s="611"/>
      <c r="Y327" s="611"/>
      <c r="Z327" s="611"/>
      <c r="AA327" s="611"/>
      <c r="AB327" s="611"/>
      <c r="AC327" s="611"/>
      <c r="AD327" s="611"/>
      <c r="AE327" s="612"/>
      <c r="AF327" s="300"/>
      <c r="AG327" s="301"/>
      <c r="AH327" s="301"/>
      <c r="AI327" s="301"/>
      <c r="AJ327" s="302"/>
    </row>
    <row r="328" spans="1:36" ht="20.100000000000001" customHeight="1" x14ac:dyDescent="0.15">
      <c r="A328" s="315"/>
      <c r="B328" s="307"/>
      <c r="C328" s="307"/>
      <c r="D328" s="307"/>
      <c r="E328" s="307"/>
      <c r="F328" s="307"/>
      <c r="G328" s="307"/>
      <c r="H328" s="307"/>
      <c r="I328" s="307"/>
      <c r="J328" s="308"/>
      <c r="K328" s="307"/>
      <c r="L328" s="318"/>
      <c r="M328" s="319"/>
      <c r="N328" s="320"/>
      <c r="O328" s="309"/>
      <c r="P328" s="611"/>
      <c r="Q328" s="611"/>
      <c r="R328" s="611"/>
      <c r="S328" s="611"/>
      <c r="T328" s="611"/>
      <c r="U328" s="611"/>
      <c r="V328" s="611"/>
      <c r="W328" s="611"/>
      <c r="X328" s="611"/>
      <c r="Y328" s="611"/>
      <c r="Z328" s="611"/>
      <c r="AA328" s="611"/>
      <c r="AB328" s="611"/>
      <c r="AC328" s="611"/>
      <c r="AD328" s="611"/>
      <c r="AE328" s="612"/>
      <c r="AF328" s="300"/>
      <c r="AG328" s="301"/>
      <c r="AH328" s="301"/>
      <c r="AI328" s="301"/>
      <c r="AJ328" s="302"/>
    </row>
    <row r="329" spans="1:36" ht="20.100000000000001" customHeight="1" x14ac:dyDescent="0.15">
      <c r="A329" s="315"/>
      <c r="B329" s="307"/>
      <c r="C329" s="307"/>
      <c r="D329" s="307"/>
      <c r="E329" s="307"/>
      <c r="F329" s="307"/>
      <c r="G329" s="307"/>
      <c r="H329" s="307"/>
      <c r="I329" s="307"/>
      <c r="J329" s="308"/>
      <c r="K329" s="307"/>
      <c r="L329" s="318"/>
      <c r="M329" s="319"/>
      <c r="N329" s="320"/>
      <c r="O329" s="309"/>
      <c r="P329" s="611"/>
      <c r="Q329" s="611"/>
      <c r="R329" s="611"/>
      <c r="S329" s="611"/>
      <c r="T329" s="611"/>
      <c r="U329" s="611"/>
      <c r="V329" s="611"/>
      <c r="W329" s="611"/>
      <c r="X329" s="611"/>
      <c r="Y329" s="611"/>
      <c r="Z329" s="611"/>
      <c r="AA329" s="611"/>
      <c r="AB329" s="611"/>
      <c r="AC329" s="611"/>
      <c r="AD329" s="611"/>
      <c r="AE329" s="612"/>
      <c r="AF329" s="300"/>
      <c r="AG329" s="301"/>
      <c r="AH329" s="301"/>
      <c r="AI329" s="301"/>
      <c r="AJ329" s="302"/>
    </row>
    <row r="330" spans="1:36" ht="20.100000000000001" customHeight="1" x14ac:dyDescent="0.15">
      <c r="A330" s="315"/>
      <c r="B330" s="307"/>
      <c r="C330" s="307"/>
      <c r="D330" s="307"/>
      <c r="E330" s="307"/>
      <c r="F330" s="307"/>
      <c r="G330" s="307"/>
      <c r="H330" s="307"/>
      <c r="I330" s="307"/>
      <c r="J330" s="308"/>
      <c r="K330" s="307"/>
      <c r="L330" s="318"/>
      <c r="M330" s="319"/>
      <c r="N330" s="320"/>
      <c r="O330" s="309"/>
      <c r="P330" s="611"/>
      <c r="Q330" s="611"/>
      <c r="R330" s="611"/>
      <c r="S330" s="611"/>
      <c r="T330" s="611"/>
      <c r="U330" s="611"/>
      <c r="V330" s="611"/>
      <c r="W330" s="611"/>
      <c r="X330" s="611"/>
      <c r="Y330" s="611"/>
      <c r="Z330" s="611"/>
      <c r="AA330" s="611"/>
      <c r="AB330" s="611"/>
      <c r="AC330" s="611"/>
      <c r="AD330" s="611"/>
      <c r="AE330" s="612"/>
      <c r="AF330" s="300"/>
      <c r="AG330" s="301"/>
      <c r="AH330" s="301"/>
      <c r="AI330" s="301"/>
      <c r="AJ330" s="302"/>
    </row>
    <row r="331" spans="1:36" ht="20.100000000000001" customHeight="1" x14ac:dyDescent="0.15">
      <c r="A331" s="315"/>
      <c r="B331" s="307"/>
      <c r="C331" s="307"/>
      <c r="D331" s="307"/>
      <c r="E331" s="307"/>
      <c r="F331" s="307"/>
      <c r="G331" s="307"/>
      <c r="H331" s="307"/>
      <c r="I331" s="307"/>
      <c r="J331" s="308"/>
      <c r="K331" s="307"/>
      <c r="L331" s="318"/>
      <c r="M331" s="319"/>
      <c r="N331" s="320"/>
      <c r="O331" s="309"/>
      <c r="P331" s="611"/>
      <c r="Q331" s="611"/>
      <c r="R331" s="611"/>
      <c r="S331" s="611"/>
      <c r="T331" s="611"/>
      <c r="U331" s="611"/>
      <c r="V331" s="611"/>
      <c r="W331" s="611"/>
      <c r="X331" s="611"/>
      <c r="Y331" s="611"/>
      <c r="Z331" s="611"/>
      <c r="AA331" s="611"/>
      <c r="AB331" s="611"/>
      <c r="AC331" s="611"/>
      <c r="AD331" s="611"/>
      <c r="AE331" s="612"/>
      <c r="AF331" s="300"/>
      <c r="AG331" s="301"/>
      <c r="AH331" s="301"/>
      <c r="AI331" s="301"/>
      <c r="AJ331" s="302"/>
    </row>
    <row r="332" spans="1:36" ht="20.100000000000001" customHeight="1" x14ac:dyDescent="0.15">
      <c r="A332" s="315"/>
      <c r="B332" s="307"/>
      <c r="C332" s="307"/>
      <c r="D332" s="307"/>
      <c r="E332" s="307"/>
      <c r="F332" s="307"/>
      <c r="G332" s="307"/>
      <c r="H332" s="307"/>
      <c r="I332" s="307"/>
      <c r="J332" s="308"/>
      <c r="K332" s="307"/>
      <c r="L332" s="318"/>
      <c r="M332" s="319"/>
      <c r="N332" s="320"/>
      <c r="O332" s="309"/>
      <c r="P332" s="611"/>
      <c r="Q332" s="611"/>
      <c r="R332" s="611"/>
      <c r="S332" s="611"/>
      <c r="T332" s="611"/>
      <c r="U332" s="611"/>
      <c r="V332" s="611"/>
      <c r="W332" s="611"/>
      <c r="X332" s="611"/>
      <c r="Y332" s="611"/>
      <c r="Z332" s="611"/>
      <c r="AA332" s="611"/>
      <c r="AB332" s="611"/>
      <c r="AC332" s="611"/>
      <c r="AD332" s="611"/>
      <c r="AE332" s="612"/>
      <c r="AF332" s="300"/>
      <c r="AG332" s="301"/>
      <c r="AH332" s="301"/>
      <c r="AI332" s="301"/>
      <c r="AJ332" s="302"/>
    </row>
    <row r="333" spans="1:36" ht="20.100000000000001" customHeight="1" x14ac:dyDescent="0.15">
      <c r="A333" s="315"/>
      <c r="B333" s="307"/>
      <c r="C333" s="307"/>
      <c r="D333" s="307"/>
      <c r="E333" s="307"/>
      <c r="F333" s="307"/>
      <c r="G333" s="307"/>
      <c r="H333" s="307"/>
      <c r="I333" s="307"/>
      <c r="J333" s="308"/>
      <c r="K333" s="307"/>
      <c r="L333" s="318"/>
      <c r="M333" s="319"/>
      <c r="N333" s="320"/>
      <c r="O333" s="309"/>
      <c r="P333" s="611"/>
      <c r="Q333" s="611"/>
      <c r="R333" s="611"/>
      <c r="S333" s="611"/>
      <c r="T333" s="611"/>
      <c r="U333" s="611"/>
      <c r="V333" s="611"/>
      <c r="W333" s="611"/>
      <c r="X333" s="611"/>
      <c r="Y333" s="611"/>
      <c r="Z333" s="611"/>
      <c r="AA333" s="611"/>
      <c r="AB333" s="611"/>
      <c r="AC333" s="611"/>
      <c r="AD333" s="611"/>
      <c r="AE333" s="612"/>
      <c r="AF333" s="300"/>
      <c r="AG333" s="301"/>
      <c r="AH333" s="301"/>
      <c r="AI333" s="301"/>
      <c r="AJ333" s="302"/>
    </row>
    <row r="334" spans="1:36" ht="20.100000000000001" customHeight="1" x14ac:dyDescent="0.15">
      <c r="A334" s="315"/>
      <c r="B334" s="307"/>
      <c r="C334" s="307"/>
      <c r="D334" s="307"/>
      <c r="E334" s="307"/>
      <c r="F334" s="307"/>
      <c r="G334" s="307"/>
      <c r="H334" s="307"/>
      <c r="I334" s="307"/>
      <c r="J334" s="308"/>
      <c r="K334" s="307"/>
      <c r="L334" s="318"/>
      <c r="M334" s="319"/>
      <c r="N334" s="320"/>
      <c r="O334" s="309"/>
      <c r="P334" s="611"/>
      <c r="Q334" s="611"/>
      <c r="R334" s="611"/>
      <c r="S334" s="611"/>
      <c r="T334" s="611"/>
      <c r="U334" s="611"/>
      <c r="V334" s="611"/>
      <c r="W334" s="611"/>
      <c r="X334" s="611"/>
      <c r="Y334" s="611"/>
      <c r="Z334" s="611"/>
      <c r="AA334" s="611"/>
      <c r="AB334" s="611"/>
      <c r="AC334" s="611"/>
      <c r="AD334" s="611"/>
      <c r="AE334" s="612"/>
      <c r="AF334" s="300"/>
      <c r="AG334" s="301"/>
      <c r="AH334" s="301"/>
      <c r="AI334" s="301"/>
      <c r="AJ334" s="302"/>
    </row>
    <row r="335" spans="1:36" ht="20.100000000000001" customHeight="1" x14ac:dyDescent="0.15">
      <c r="A335" s="315"/>
      <c r="B335" s="307"/>
      <c r="C335" s="307"/>
      <c r="D335" s="307"/>
      <c r="E335" s="307"/>
      <c r="F335" s="307"/>
      <c r="G335" s="307"/>
      <c r="H335" s="307"/>
      <c r="I335" s="307"/>
      <c r="J335" s="308"/>
      <c r="K335" s="307"/>
      <c r="L335" s="318"/>
      <c r="M335" s="319"/>
      <c r="N335" s="320"/>
      <c r="O335" s="309"/>
      <c r="P335" s="611"/>
      <c r="Q335" s="611"/>
      <c r="R335" s="611"/>
      <c r="S335" s="611"/>
      <c r="T335" s="611"/>
      <c r="U335" s="611"/>
      <c r="V335" s="611"/>
      <c r="W335" s="611"/>
      <c r="X335" s="611"/>
      <c r="Y335" s="611"/>
      <c r="Z335" s="611"/>
      <c r="AA335" s="611"/>
      <c r="AB335" s="611"/>
      <c r="AC335" s="611"/>
      <c r="AD335" s="611"/>
      <c r="AE335" s="612"/>
      <c r="AF335" s="300"/>
      <c r="AG335" s="301"/>
      <c r="AH335" s="301"/>
      <c r="AI335" s="301"/>
      <c r="AJ335" s="302"/>
    </row>
    <row r="336" spans="1:36" ht="20.100000000000001" customHeight="1" x14ac:dyDescent="0.15">
      <c r="A336" s="315"/>
      <c r="B336" s="307"/>
      <c r="C336" s="307"/>
      <c r="D336" s="307"/>
      <c r="E336" s="307"/>
      <c r="F336" s="307"/>
      <c r="G336" s="307"/>
      <c r="H336" s="307"/>
      <c r="I336" s="307"/>
      <c r="J336" s="308"/>
      <c r="K336" s="307"/>
      <c r="L336" s="318"/>
      <c r="M336" s="319"/>
      <c r="N336" s="320"/>
      <c r="O336" s="309"/>
      <c r="P336" s="611"/>
      <c r="Q336" s="611"/>
      <c r="R336" s="611"/>
      <c r="S336" s="611"/>
      <c r="T336" s="611"/>
      <c r="U336" s="611"/>
      <c r="V336" s="611"/>
      <c r="W336" s="611"/>
      <c r="X336" s="611"/>
      <c r="Y336" s="611"/>
      <c r="Z336" s="611"/>
      <c r="AA336" s="611"/>
      <c r="AB336" s="611"/>
      <c r="AC336" s="611"/>
      <c r="AD336" s="611"/>
      <c r="AE336" s="612"/>
      <c r="AF336" s="300"/>
      <c r="AG336" s="301"/>
      <c r="AH336" s="301"/>
      <c r="AI336" s="301"/>
      <c r="AJ336" s="302"/>
    </row>
    <row r="337" spans="1:36" ht="20.100000000000001" customHeight="1" x14ac:dyDescent="0.15">
      <c r="A337" s="152"/>
      <c r="C337" s="52"/>
      <c r="J337" s="54"/>
      <c r="K337" s="52"/>
      <c r="L337" s="55"/>
      <c r="M337" s="59"/>
      <c r="N337" s="138"/>
      <c r="AE337" s="54"/>
      <c r="AF337" s="85"/>
      <c r="AG337" s="62"/>
      <c r="AH337" s="62"/>
      <c r="AI337" s="62"/>
      <c r="AJ337" s="84"/>
    </row>
    <row r="338" spans="1:36" ht="20.100000000000001" customHeight="1" x14ac:dyDescent="0.15">
      <c r="A338" s="321" t="s">
        <v>2457</v>
      </c>
      <c r="B338" s="456" t="s">
        <v>2456</v>
      </c>
      <c r="C338" s="456"/>
      <c r="D338" s="456"/>
      <c r="E338" s="456"/>
      <c r="F338" s="456"/>
      <c r="G338" s="456"/>
      <c r="H338" s="456"/>
      <c r="I338" s="456"/>
      <c r="J338" s="457"/>
      <c r="K338" s="52"/>
      <c r="L338" s="55"/>
      <c r="M338" s="59"/>
      <c r="N338" s="138"/>
      <c r="AE338" s="54"/>
      <c r="AF338" s="85"/>
      <c r="AG338" s="62"/>
      <c r="AH338" s="62"/>
      <c r="AI338" s="62"/>
      <c r="AJ338" s="84"/>
    </row>
    <row r="339" spans="1:36" ht="20.100000000000001" customHeight="1" x14ac:dyDescent="0.15">
      <c r="B339" s="456" t="s">
        <v>2433</v>
      </c>
      <c r="C339" s="456"/>
      <c r="D339" s="456"/>
      <c r="E339" s="456"/>
      <c r="F339" s="456"/>
      <c r="G339" s="456"/>
      <c r="H339" s="456"/>
      <c r="I339" s="456"/>
      <c r="J339" s="457"/>
      <c r="K339" s="470" t="s">
        <v>2380</v>
      </c>
      <c r="L339" s="471"/>
      <c r="M339" s="471"/>
      <c r="N339" s="472"/>
      <c r="O339" s="88" t="s">
        <v>115</v>
      </c>
      <c r="P339" s="456" t="s">
        <v>174</v>
      </c>
      <c r="Q339" s="456"/>
      <c r="R339" s="456"/>
      <c r="S339" s="456"/>
      <c r="T339" s="456"/>
      <c r="U339" s="456"/>
      <c r="V339" s="456"/>
      <c r="AE339" s="54"/>
      <c r="AF339" s="85"/>
      <c r="AG339" s="62"/>
      <c r="AH339" s="62"/>
      <c r="AI339" s="62"/>
      <c r="AJ339" s="84"/>
    </row>
    <row r="340" spans="1:36" ht="20.100000000000001" customHeight="1" x14ac:dyDescent="0.15">
      <c r="B340" s="456"/>
      <c r="C340" s="456"/>
      <c r="D340" s="456"/>
      <c r="E340" s="456"/>
      <c r="F340" s="456"/>
      <c r="G340" s="456"/>
      <c r="H340" s="456"/>
      <c r="I340" s="456"/>
      <c r="J340" s="457"/>
      <c r="K340" s="470"/>
      <c r="L340" s="471"/>
      <c r="M340" s="471"/>
      <c r="N340" s="472"/>
      <c r="P340" s="181"/>
      <c r="Q340" s="456" t="s">
        <v>175</v>
      </c>
      <c r="R340" s="456"/>
      <c r="S340" s="456"/>
      <c r="T340" s="456"/>
      <c r="U340" s="456"/>
      <c r="V340" s="456"/>
      <c r="W340" s="456"/>
      <c r="X340" s="456"/>
      <c r="Y340" s="456"/>
      <c r="Z340" s="456"/>
      <c r="AA340" s="456"/>
      <c r="AB340" s="456"/>
      <c r="AC340" s="456"/>
      <c r="AD340" s="456"/>
      <c r="AE340" s="457"/>
      <c r="AF340" s="85"/>
      <c r="AG340" s="62"/>
      <c r="AH340" s="62"/>
      <c r="AI340" s="62"/>
      <c r="AJ340" s="84"/>
    </row>
    <row r="341" spans="1:36" ht="20.100000000000001" customHeight="1" x14ac:dyDescent="0.15">
      <c r="B341" s="456"/>
      <c r="C341" s="456"/>
      <c r="D341" s="456"/>
      <c r="E341" s="456"/>
      <c r="F341" s="456"/>
      <c r="G341" s="456"/>
      <c r="H341" s="456"/>
      <c r="I341" s="456"/>
      <c r="J341" s="457"/>
      <c r="K341" s="52"/>
      <c r="L341" s="59"/>
      <c r="M341" s="59"/>
      <c r="N341" s="138"/>
      <c r="Q341" s="456"/>
      <c r="R341" s="456"/>
      <c r="S341" s="456"/>
      <c r="T341" s="456"/>
      <c r="U341" s="456"/>
      <c r="V341" s="456"/>
      <c r="W341" s="456"/>
      <c r="X341" s="456"/>
      <c r="Y341" s="456"/>
      <c r="Z341" s="456"/>
      <c r="AA341" s="456"/>
      <c r="AB341" s="456"/>
      <c r="AC341" s="456"/>
      <c r="AD341" s="456"/>
      <c r="AE341" s="457"/>
      <c r="AF341" s="85"/>
      <c r="AG341" s="62"/>
      <c r="AH341" s="62"/>
      <c r="AI341" s="62"/>
      <c r="AJ341" s="84"/>
    </row>
    <row r="342" spans="1:36" ht="20.100000000000001" customHeight="1" x14ac:dyDescent="0.15">
      <c r="B342" s="456"/>
      <c r="C342" s="456"/>
      <c r="D342" s="456"/>
      <c r="E342" s="456"/>
      <c r="F342" s="456"/>
      <c r="G342" s="456"/>
      <c r="H342" s="456"/>
      <c r="I342" s="456"/>
      <c r="J342" s="457"/>
      <c r="K342" s="52"/>
      <c r="L342" s="59"/>
      <c r="M342" s="59"/>
      <c r="N342" s="138"/>
      <c r="P342" s="181"/>
      <c r="Q342" s="456" t="s">
        <v>176</v>
      </c>
      <c r="R342" s="456"/>
      <c r="S342" s="456"/>
      <c r="T342" s="181"/>
      <c r="U342" s="456" t="s">
        <v>177</v>
      </c>
      <c r="V342" s="456"/>
      <c r="W342" s="456"/>
      <c r="X342" s="456"/>
      <c r="Y342" s="456"/>
      <c r="Z342" s="456"/>
      <c r="AA342" s="456"/>
      <c r="AB342" s="181"/>
      <c r="AC342" s="456" t="s">
        <v>178</v>
      </c>
      <c r="AD342" s="456"/>
      <c r="AE342" s="457"/>
      <c r="AF342" s="85"/>
      <c r="AG342" s="62"/>
      <c r="AH342" s="62"/>
      <c r="AI342" s="62"/>
      <c r="AJ342" s="84"/>
    </row>
    <row r="343" spans="1:36" ht="20.100000000000001" customHeight="1" x14ac:dyDescent="0.15">
      <c r="C343" s="52"/>
      <c r="L343" s="59"/>
      <c r="M343" s="59"/>
      <c r="N343" s="138"/>
      <c r="P343" s="181"/>
      <c r="Q343" s="456" t="s">
        <v>179</v>
      </c>
      <c r="R343" s="456"/>
      <c r="S343" s="456"/>
      <c r="T343" s="181"/>
      <c r="U343" s="456" t="s">
        <v>180</v>
      </c>
      <c r="V343" s="456"/>
      <c r="W343" s="456"/>
      <c r="X343" s="181"/>
      <c r="Y343" s="456" t="s">
        <v>181</v>
      </c>
      <c r="Z343" s="456"/>
      <c r="AA343" s="456"/>
      <c r="AB343" s="456"/>
      <c r="AE343" s="54"/>
      <c r="AF343" s="85"/>
      <c r="AG343" s="62"/>
      <c r="AH343" s="62"/>
      <c r="AI343" s="62"/>
      <c r="AJ343" s="84"/>
    </row>
    <row r="344" spans="1:36" ht="20.100000000000001" customHeight="1" x14ac:dyDescent="0.15">
      <c r="A344" s="152"/>
      <c r="C344" s="52"/>
      <c r="L344" s="59"/>
      <c r="M344" s="59"/>
      <c r="N344" s="138"/>
      <c r="P344" s="181"/>
      <c r="Q344" s="456" t="s">
        <v>182</v>
      </c>
      <c r="R344" s="456"/>
      <c r="S344" s="456"/>
      <c r="T344" s="456"/>
      <c r="U344" s="181"/>
      <c r="V344" s="456" t="s">
        <v>183</v>
      </c>
      <c r="W344" s="456"/>
      <c r="X344" s="456"/>
      <c r="Y344" s="456"/>
      <c r="Z344" s="181"/>
      <c r="AA344" s="456" t="s">
        <v>184</v>
      </c>
      <c r="AB344" s="456"/>
      <c r="AC344" s="456"/>
      <c r="AD344" s="456"/>
      <c r="AE344" s="54"/>
      <c r="AF344" s="85"/>
      <c r="AG344" s="62"/>
      <c r="AH344" s="62"/>
      <c r="AI344" s="62"/>
      <c r="AJ344" s="84"/>
    </row>
    <row r="345" spans="1:36" ht="20.100000000000001" customHeight="1" x14ac:dyDescent="0.15">
      <c r="A345" s="152"/>
      <c r="C345" s="52"/>
      <c r="L345" s="59"/>
      <c r="M345" s="59"/>
      <c r="N345" s="138"/>
      <c r="P345" s="181"/>
      <c r="Q345" s="456" t="s">
        <v>185</v>
      </c>
      <c r="R345" s="456"/>
      <c r="S345" s="456"/>
      <c r="T345" s="456"/>
      <c r="U345" s="181"/>
      <c r="V345" s="456" t="s">
        <v>200</v>
      </c>
      <c r="W345" s="456"/>
      <c r="X345" s="456"/>
      <c r="Y345" s="456"/>
      <c r="Z345" s="456"/>
      <c r="AA345" s="456"/>
      <c r="AB345" s="456"/>
      <c r="AC345" s="456"/>
      <c r="AD345" s="456"/>
      <c r="AE345" s="457"/>
      <c r="AF345" s="85"/>
      <c r="AG345" s="62"/>
      <c r="AH345" s="62"/>
      <c r="AI345" s="62"/>
      <c r="AJ345" s="84"/>
    </row>
    <row r="346" spans="1:36" ht="20.100000000000001" customHeight="1" x14ac:dyDescent="0.15">
      <c r="A346" s="152"/>
      <c r="C346" s="52"/>
      <c r="L346" s="59"/>
      <c r="M346" s="59"/>
      <c r="N346" s="138"/>
      <c r="O346" s="88" t="s">
        <v>117</v>
      </c>
      <c r="P346" s="456" t="s">
        <v>186</v>
      </c>
      <c r="Q346" s="456"/>
      <c r="R346" s="456"/>
      <c r="S346" s="456"/>
      <c r="T346" s="456"/>
      <c r="U346" s="456"/>
      <c r="V346" s="456"/>
      <c r="AE346" s="54"/>
      <c r="AF346" s="85"/>
      <c r="AG346" s="62"/>
      <c r="AH346" s="62"/>
      <c r="AI346" s="62"/>
      <c r="AJ346" s="84"/>
    </row>
    <row r="347" spans="1:36" ht="20.100000000000001" customHeight="1" x14ac:dyDescent="0.15">
      <c r="A347" s="152"/>
      <c r="C347" s="52"/>
      <c r="J347" s="54"/>
      <c r="L347" s="59"/>
      <c r="M347" s="59"/>
      <c r="N347" s="138"/>
      <c r="P347" s="181"/>
      <c r="Q347" s="456" t="s">
        <v>187</v>
      </c>
      <c r="R347" s="456"/>
      <c r="S347" s="456"/>
      <c r="T347" s="181"/>
      <c r="U347" s="456" t="s">
        <v>188</v>
      </c>
      <c r="V347" s="456"/>
      <c r="W347" s="456"/>
      <c r="X347" s="181"/>
      <c r="Y347" s="456" t="s">
        <v>189</v>
      </c>
      <c r="Z347" s="456"/>
      <c r="AA347" s="456"/>
      <c r="AB347" s="456"/>
      <c r="AC347" s="456"/>
      <c r="AD347" s="456"/>
      <c r="AE347" s="457"/>
      <c r="AF347" s="52"/>
      <c r="AG347" s="52"/>
      <c r="AH347" s="52"/>
      <c r="AI347" s="52"/>
      <c r="AJ347" s="54"/>
    </row>
    <row r="348" spans="1:36" ht="20.100000000000001" customHeight="1" x14ac:dyDescent="0.15">
      <c r="A348" s="152"/>
      <c r="C348" s="52"/>
      <c r="J348" s="54"/>
      <c r="L348" s="59"/>
      <c r="M348" s="59"/>
      <c r="N348" s="138"/>
      <c r="P348" s="181"/>
      <c r="Q348" s="456" t="s">
        <v>190</v>
      </c>
      <c r="R348" s="456"/>
      <c r="S348" s="456"/>
      <c r="T348" s="456"/>
      <c r="U348" s="456"/>
      <c r="V348" s="456"/>
      <c r="W348" s="456"/>
      <c r="X348" s="456"/>
      <c r="Y348" s="181"/>
      <c r="Z348" s="456" t="s">
        <v>191</v>
      </c>
      <c r="AA348" s="456"/>
      <c r="AB348" s="456"/>
      <c r="AC348" s="456"/>
      <c r="AD348" s="456"/>
      <c r="AE348" s="457"/>
      <c r="AF348" s="52"/>
      <c r="AG348" s="52"/>
      <c r="AH348" s="52"/>
      <c r="AI348" s="52"/>
      <c r="AJ348" s="54"/>
    </row>
    <row r="349" spans="1:36" ht="20.100000000000001" customHeight="1" x14ac:dyDescent="0.15">
      <c r="A349" s="152"/>
      <c r="C349" s="52"/>
      <c r="L349" s="59"/>
      <c r="M349" s="59"/>
      <c r="N349" s="138"/>
      <c r="P349" s="181"/>
      <c r="Q349" s="456" t="s">
        <v>192</v>
      </c>
      <c r="R349" s="456"/>
      <c r="S349" s="456"/>
      <c r="T349" s="456"/>
      <c r="U349" s="456"/>
      <c r="V349" s="456"/>
      <c r="W349" s="456"/>
      <c r="X349" s="456"/>
      <c r="Y349" s="456"/>
      <c r="Z349" s="456"/>
      <c r="AA349" s="456"/>
      <c r="AB349" s="456"/>
      <c r="AC349" s="456"/>
      <c r="AD349" s="456"/>
      <c r="AE349" s="457"/>
      <c r="AF349" s="52"/>
      <c r="AG349" s="52"/>
      <c r="AH349" s="52"/>
      <c r="AI349" s="52"/>
      <c r="AJ349" s="54"/>
    </row>
    <row r="350" spans="1:36" ht="20.100000000000001" customHeight="1" x14ac:dyDescent="0.15">
      <c r="A350" s="153"/>
      <c r="C350" s="52"/>
      <c r="K350" s="141"/>
      <c r="L350" s="59"/>
      <c r="M350" s="59"/>
      <c r="N350" s="59"/>
      <c r="O350" s="137"/>
      <c r="P350" s="179"/>
      <c r="AF350" s="141"/>
      <c r="AG350" s="52"/>
      <c r="AH350" s="52"/>
      <c r="AI350" s="52"/>
      <c r="AJ350" s="143"/>
    </row>
    <row r="351" spans="1:36" ht="20.100000000000001" customHeight="1" x14ac:dyDescent="0.15">
      <c r="A351" s="389" t="s">
        <v>2357</v>
      </c>
      <c r="B351" s="479"/>
      <c r="C351" s="479"/>
      <c r="D351" s="479"/>
      <c r="E351" s="479"/>
      <c r="F351" s="479"/>
      <c r="G351" s="479"/>
      <c r="H351" s="479"/>
      <c r="I351" s="479"/>
      <c r="J351" s="479"/>
      <c r="K351" s="479"/>
      <c r="L351" s="479"/>
      <c r="M351" s="479"/>
      <c r="N351" s="479"/>
      <c r="O351" s="479"/>
      <c r="P351" s="378"/>
      <c r="Q351" s="479"/>
      <c r="R351" s="479"/>
      <c r="S351" s="479"/>
      <c r="T351" s="479"/>
      <c r="U351" s="479"/>
      <c r="V351" s="479"/>
      <c r="W351" s="479"/>
      <c r="X351" s="479"/>
      <c r="Y351" s="479"/>
      <c r="Z351" s="479"/>
      <c r="AA351" s="479"/>
      <c r="AB351" s="479"/>
      <c r="AC351" s="479"/>
      <c r="AD351" s="479"/>
      <c r="AE351" s="479"/>
      <c r="AF351" s="479"/>
      <c r="AG351" s="479"/>
      <c r="AH351" s="479"/>
      <c r="AI351" s="479"/>
      <c r="AJ351" s="391"/>
    </row>
    <row r="352" spans="1:36" ht="20.100000000000001" customHeight="1" x14ac:dyDescent="0.15">
      <c r="A352" s="362"/>
      <c r="B352" s="363"/>
      <c r="C352" s="363"/>
      <c r="D352" s="363"/>
      <c r="E352" s="363"/>
      <c r="F352" s="363"/>
      <c r="G352" s="363"/>
      <c r="H352" s="363"/>
      <c r="I352" s="363"/>
      <c r="J352" s="363"/>
      <c r="K352" s="363"/>
      <c r="L352" s="363"/>
      <c r="M352" s="363"/>
      <c r="N352" s="363"/>
      <c r="O352" s="363"/>
      <c r="P352" s="363"/>
      <c r="Q352" s="363"/>
      <c r="R352" s="363"/>
      <c r="S352" s="363"/>
      <c r="T352" s="363"/>
      <c r="U352" s="363"/>
      <c r="V352" s="363"/>
      <c r="W352" s="363"/>
      <c r="X352" s="363"/>
      <c r="Y352" s="363"/>
      <c r="Z352" s="363"/>
      <c r="AA352" s="363"/>
      <c r="AB352" s="363"/>
      <c r="AC352" s="363"/>
      <c r="AD352" s="363"/>
      <c r="AE352" s="363"/>
      <c r="AF352" s="363"/>
      <c r="AG352" s="363"/>
      <c r="AH352" s="363"/>
      <c r="AI352" s="363"/>
      <c r="AJ352" s="364"/>
    </row>
    <row r="353" spans="1:36" ht="20.100000000000001" customHeight="1" thickBot="1" x14ac:dyDescent="0.2">
      <c r="A353" s="473" t="s">
        <v>193</v>
      </c>
      <c r="B353" s="456"/>
      <c r="C353" s="456"/>
      <c r="D353" s="456"/>
      <c r="E353" s="456"/>
      <c r="F353" s="456"/>
      <c r="G353" s="456"/>
      <c r="H353" s="456"/>
      <c r="I353" s="456"/>
      <c r="J353" s="457"/>
      <c r="K353" s="135"/>
      <c r="L353" s="55"/>
      <c r="M353" s="55"/>
      <c r="N353" s="134"/>
      <c r="O353" s="116"/>
      <c r="AE353" s="54"/>
    </row>
    <row r="354" spans="1:36" ht="20.100000000000001" customHeight="1" x14ac:dyDescent="0.15">
      <c r="A354" s="174">
        <v>-1</v>
      </c>
      <c r="B354" s="456" t="s">
        <v>194</v>
      </c>
      <c r="C354" s="456"/>
      <c r="D354" s="456"/>
      <c r="E354" s="456"/>
      <c r="F354" s="456"/>
      <c r="G354" s="456"/>
      <c r="H354" s="456"/>
      <c r="I354" s="456"/>
      <c r="J354" s="457"/>
      <c r="K354" s="470" t="s">
        <v>2380</v>
      </c>
      <c r="L354" s="471"/>
      <c r="M354" s="471"/>
      <c r="N354" s="472"/>
      <c r="O354" s="116"/>
      <c r="P354" s="403" t="s">
        <v>196</v>
      </c>
      <c r="Q354" s="404"/>
      <c r="R354" s="404"/>
      <c r="S354" s="404"/>
      <c r="T354" s="404"/>
      <c r="U354" s="556"/>
      <c r="V354" s="635"/>
      <c r="W354" s="635"/>
      <c r="X354" s="635"/>
      <c r="Y354" s="635"/>
      <c r="Z354" s="635"/>
      <c r="AA354" s="635"/>
      <c r="AB354" s="635"/>
      <c r="AC354" s="635"/>
      <c r="AD354" s="636"/>
      <c r="AE354" s="54"/>
      <c r="AF354" s="473" t="s">
        <v>195</v>
      </c>
      <c r="AG354" s="456"/>
      <c r="AH354" s="456"/>
      <c r="AI354" s="456"/>
      <c r="AJ354" s="457"/>
    </row>
    <row r="355" spans="1:36" ht="20.100000000000001" customHeight="1" x14ac:dyDescent="0.15">
      <c r="B355" s="456"/>
      <c r="C355" s="456"/>
      <c r="D355" s="456"/>
      <c r="E355" s="456"/>
      <c r="F355" s="456"/>
      <c r="G355" s="456"/>
      <c r="H355" s="456"/>
      <c r="I355" s="456"/>
      <c r="J355" s="457"/>
      <c r="K355" s="470"/>
      <c r="L355" s="471"/>
      <c r="M355" s="471"/>
      <c r="N355" s="472"/>
      <c r="O355" s="116"/>
      <c r="P355" s="528"/>
      <c r="Q355" s="529"/>
      <c r="R355" s="529"/>
      <c r="S355" s="529"/>
      <c r="T355" s="529"/>
      <c r="U355" s="530"/>
      <c r="V355" s="584"/>
      <c r="W355" s="584"/>
      <c r="X355" s="584"/>
      <c r="Y355" s="584"/>
      <c r="Z355" s="584"/>
      <c r="AA355" s="584"/>
      <c r="AB355" s="584"/>
      <c r="AC355" s="584"/>
      <c r="AD355" s="585"/>
      <c r="AE355" s="54"/>
      <c r="AF355" s="473"/>
      <c r="AG355" s="456"/>
      <c r="AH355" s="456"/>
      <c r="AI355" s="456"/>
      <c r="AJ355" s="457"/>
    </row>
    <row r="356" spans="1:36" ht="20.100000000000001" customHeight="1" x14ac:dyDescent="0.15">
      <c r="B356" s="456"/>
      <c r="C356" s="456"/>
      <c r="D356" s="456"/>
      <c r="E356" s="456"/>
      <c r="F356" s="456"/>
      <c r="G356" s="456"/>
      <c r="H356" s="456"/>
      <c r="I356" s="456"/>
      <c r="J356" s="457"/>
      <c r="K356" s="52"/>
      <c r="L356" s="59"/>
      <c r="M356" s="59"/>
      <c r="N356" s="138"/>
      <c r="O356" s="116"/>
      <c r="P356" s="493" t="s">
        <v>197</v>
      </c>
      <c r="Q356" s="494"/>
      <c r="R356" s="494"/>
      <c r="S356" s="494"/>
      <c r="T356" s="494"/>
      <c r="U356" s="527"/>
      <c r="V356" s="580"/>
      <c r="W356" s="581"/>
      <c r="X356" s="581"/>
      <c r="Y356" s="581"/>
      <c r="Z356" s="581"/>
      <c r="AA356" s="581"/>
      <c r="AB356" s="581"/>
      <c r="AC356" s="581"/>
      <c r="AD356" s="582"/>
      <c r="AE356" s="54"/>
      <c r="AF356" s="85"/>
      <c r="AG356" s="62"/>
      <c r="AH356" s="62"/>
      <c r="AI356" s="62"/>
      <c r="AJ356" s="84"/>
    </row>
    <row r="357" spans="1:36" ht="20.100000000000001" customHeight="1" x14ac:dyDescent="0.15">
      <c r="B357" s="456"/>
      <c r="C357" s="456"/>
      <c r="D357" s="456"/>
      <c r="E357" s="456"/>
      <c r="F357" s="456"/>
      <c r="G357" s="456"/>
      <c r="H357" s="456"/>
      <c r="I357" s="456"/>
      <c r="J357" s="457"/>
      <c r="K357" s="135"/>
      <c r="L357" s="55"/>
      <c r="M357" s="55"/>
      <c r="N357" s="134"/>
      <c r="O357" s="116"/>
      <c r="P357" s="528"/>
      <c r="Q357" s="529"/>
      <c r="R357" s="529"/>
      <c r="S357" s="529"/>
      <c r="T357" s="529"/>
      <c r="U357" s="530"/>
      <c r="V357" s="583"/>
      <c r="W357" s="584"/>
      <c r="X357" s="584"/>
      <c r="Y357" s="584"/>
      <c r="Z357" s="584"/>
      <c r="AA357" s="584"/>
      <c r="AB357" s="584"/>
      <c r="AC357" s="584"/>
      <c r="AD357" s="585"/>
      <c r="AE357" s="54"/>
      <c r="AF357" s="85"/>
      <c r="AG357" s="62"/>
      <c r="AH357" s="62"/>
      <c r="AI357" s="62"/>
      <c r="AJ357" s="84"/>
    </row>
    <row r="358" spans="1:36" ht="20.100000000000001" customHeight="1" x14ac:dyDescent="0.15">
      <c r="B358" s="456"/>
      <c r="C358" s="456"/>
      <c r="D358" s="456"/>
      <c r="E358" s="456"/>
      <c r="F358" s="456"/>
      <c r="G358" s="456"/>
      <c r="H358" s="456"/>
      <c r="I358" s="456"/>
      <c r="J358" s="457"/>
      <c r="K358" s="135"/>
      <c r="L358" s="55"/>
      <c r="M358" s="55"/>
      <c r="N358" s="134"/>
      <c r="O358" s="116"/>
      <c r="P358" s="493" t="s">
        <v>198</v>
      </c>
      <c r="Q358" s="494"/>
      <c r="R358" s="494"/>
      <c r="S358" s="494"/>
      <c r="T358" s="494"/>
      <c r="U358" s="527"/>
      <c r="V358" s="580"/>
      <c r="W358" s="581"/>
      <c r="X358" s="581"/>
      <c r="Y358" s="581"/>
      <c r="Z358" s="581"/>
      <c r="AA358" s="581"/>
      <c r="AB358" s="581"/>
      <c r="AC358" s="581"/>
      <c r="AD358" s="582"/>
      <c r="AE358" s="54"/>
      <c r="AF358" s="85"/>
      <c r="AG358" s="62"/>
      <c r="AH358" s="62"/>
      <c r="AI358" s="62"/>
      <c r="AJ358" s="84"/>
    </row>
    <row r="359" spans="1:36" ht="20.100000000000001" customHeight="1" x14ac:dyDescent="0.15">
      <c r="B359" s="456"/>
      <c r="C359" s="456"/>
      <c r="D359" s="456"/>
      <c r="E359" s="456"/>
      <c r="F359" s="456"/>
      <c r="G359" s="456"/>
      <c r="H359" s="456"/>
      <c r="I359" s="456"/>
      <c r="J359" s="457"/>
      <c r="K359" s="135"/>
      <c r="L359" s="55"/>
      <c r="M359" s="55"/>
      <c r="N359" s="134"/>
      <c r="O359" s="116"/>
      <c r="P359" s="406"/>
      <c r="Q359" s="407"/>
      <c r="R359" s="407"/>
      <c r="S359" s="407"/>
      <c r="T359" s="407"/>
      <c r="U359" s="531"/>
      <c r="V359" s="759"/>
      <c r="W359" s="760"/>
      <c r="X359" s="760"/>
      <c r="Y359" s="760"/>
      <c r="Z359" s="760"/>
      <c r="AA359" s="760"/>
      <c r="AB359" s="760"/>
      <c r="AC359" s="760"/>
      <c r="AD359" s="761"/>
      <c r="AE359" s="54"/>
      <c r="AF359" s="85"/>
      <c r="AG359" s="62"/>
      <c r="AH359" s="62"/>
      <c r="AI359" s="62"/>
      <c r="AJ359" s="84"/>
    </row>
    <row r="360" spans="1:36" ht="20.100000000000001" customHeight="1" thickBot="1" x14ac:dyDescent="0.2">
      <c r="B360" s="456"/>
      <c r="C360" s="456"/>
      <c r="D360" s="456"/>
      <c r="E360" s="456"/>
      <c r="F360" s="456"/>
      <c r="G360" s="456"/>
      <c r="H360" s="456"/>
      <c r="I360" s="456"/>
      <c r="J360" s="457"/>
      <c r="K360" s="135"/>
      <c r="L360" s="55"/>
      <c r="M360" s="55"/>
      <c r="N360" s="134"/>
      <c r="O360" s="116"/>
      <c r="P360" s="495"/>
      <c r="Q360" s="496"/>
      <c r="R360" s="496"/>
      <c r="S360" s="496"/>
      <c r="T360" s="496"/>
      <c r="U360" s="532"/>
      <c r="V360" s="586"/>
      <c r="W360" s="587"/>
      <c r="X360" s="587"/>
      <c r="Y360" s="587"/>
      <c r="Z360" s="587"/>
      <c r="AA360" s="587"/>
      <c r="AB360" s="587"/>
      <c r="AC360" s="587"/>
      <c r="AD360" s="588"/>
      <c r="AE360" s="54"/>
      <c r="AF360" s="85"/>
      <c r="AG360" s="62"/>
      <c r="AH360" s="62"/>
      <c r="AI360" s="62"/>
      <c r="AJ360" s="84"/>
    </row>
    <row r="361" spans="1:36" ht="20.100000000000001" customHeight="1" x14ac:dyDescent="0.15">
      <c r="C361" s="52"/>
      <c r="J361" s="54"/>
      <c r="K361" s="135"/>
      <c r="L361" s="55"/>
      <c r="M361" s="55"/>
      <c r="N361" s="134"/>
      <c r="P361" s="55"/>
      <c r="Q361" s="55"/>
      <c r="R361" s="55"/>
      <c r="S361" s="55"/>
      <c r="T361" s="55"/>
      <c r="U361" s="55"/>
      <c r="V361" s="59"/>
      <c r="W361" s="59"/>
      <c r="X361" s="59"/>
      <c r="Y361" s="59"/>
      <c r="Z361" s="59"/>
      <c r="AA361" s="59"/>
      <c r="AB361" s="59"/>
      <c r="AC361" s="59"/>
      <c r="AD361" s="59"/>
      <c r="AE361" s="54"/>
      <c r="AF361" s="85"/>
      <c r="AG361" s="62"/>
      <c r="AH361" s="62"/>
      <c r="AI361" s="62"/>
      <c r="AJ361" s="84"/>
    </row>
    <row r="362" spans="1:36" ht="20.100000000000001" customHeight="1" x14ac:dyDescent="0.15">
      <c r="B362" s="62"/>
      <c r="C362" s="62"/>
      <c r="D362" s="62"/>
      <c r="E362" s="62"/>
      <c r="F362" s="62"/>
      <c r="G362" s="62"/>
      <c r="H362" s="62"/>
      <c r="I362" s="62"/>
      <c r="J362" s="84"/>
      <c r="K362" s="135"/>
      <c r="L362" s="55"/>
      <c r="M362" s="55"/>
      <c r="N362" s="134"/>
      <c r="O362" s="88" t="s">
        <v>105</v>
      </c>
      <c r="P362" s="456" t="s">
        <v>199</v>
      </c>
      <c r="Q362" s="456"/>
      <c r="R362" s="456"/>
      <c r="S362" s="456"/>
      <c r="T362" s="456"/>
      <c r="U362" s="456"/>
      <c r="V362" s="456"/>
      <c r="W362" s="456"/>
      <c r="X362" s="456"/>
      <c r="Y362" s="456"/>
      <c r="Z362" s="456"/>
      <c r="AA362" s="456"/>
      <c r="AB362" s="456"/>
      <c r="AC362" s="456"/>
      <c r="AD362" s="456"/>
      <c r="AE362" s="457"/>
    </row>
    <row r="363" spans="1:36" ht="20.100000000000001" customHeight="1" x14ac:dyDescent="0.15">
      <c r="B363" s="62"/>
      <c r="C363" s="62"/>
      <c r="D363" s="62"/>
      <c r="E363" s="62"/>
      <c r="F363" s="62"/>
      <c r="G363" s="62"/>
      <c r="H363" s="62"/>
      <c r="I363" s="62"/>
      <c r="J363" s="84"/>
      <c r="K363" s="135"/>
      <c r="L363" s="55"/>
      <c r="M363" s="55"/>
      <c r="N363" s="134"/>
      <c r="O363" s="116"/>
      <c r="P363" s="456"/>
      <c r="Q363" s="456"/>
      <c r="R363" s="456"/>
      <c r="S363" s="456"/>
      <c r="T363" s="456"/>
      <c r="U363" s="456"/>
      <c r="V363" s="456"/>
      <c r="W363" s="456"/>
      <c r="X363" s="456"/>
      <c r="Y363" s="456"/>
      <c r="Z363" s="456"/>
      <c r="AA363" s="456"/>
      <c r="AB363" s="456"/>
      <c r="AC363" s="456"/>
      <c r="AD363" s="456"/>
      <c r="AE363" s="457"/>
      <c r="AF363" s="113"/>
      <c r="AG363" s="18"/>
      <c r="AH363" s="18"/>
      <c r="AI363" s="18"/>
      <c r="AJ363" s="114"/>
    </row>
    <row r="364" spans="1:36" s="172" customFormat="1" ht="20.100000000000001" customHeight="1" x14ac:dyDescent="0.15">
      <c r="A364" s="116"/>
      <c r="B364" s="62"/>
      <c r="C364" s="62"/>
      <c r="D364" s="62"/>
      <c r="E364" s="62"/>
      <c r="F364" s="62"/>
      <c r="G364" s="62"/>
      <c r="H364" s="62"/>
      <c r="I364" s="62"/>
      <c r="J364" s="84"/>
      <c r="K364" s="74"/>
      <c r="L364" s="87"/>
      <c r="M364" s="87"/>
      <c r="N364" s="75"/>
      <c r="O364" s="116"/>
      <c r="P364" s="456"/>
      <c r="Q364" s="456"/>
      <c r="R364" s="456"/>
      <c r="S364" s="456"/>
      <c r="T364" s="456"/>
      <c r="U364" s="456"/>
      <c r="V364" s="456"/>
      <c r="W364" s="456"/>
      <c r="X364" s="456"/>
      <c r="Y364" s="456"/>
      <c r="Z364" s="456"/>
      <c r="AA364" s="456"/>
      <c r="AB364" s="456"/>
      <c r="AC364" s="456"/>
      <c r="AD364" s="456"/>
      <c r="AE364" s="457"/>
      <c r="AF364" s="26"/>
      <c r="AG364" s="27"/>
      <c r="AH364" s="27"/>
      <c r="AI364" s="27"/>
      <c r="AJ364" s="28"/>
    </row>
    <row r="365" spans="1:36" s="172" customFormat="1" ht="20.100000000000001" customHeight="1" x14ac:dyDescent="0.15">
      <c r="A365" s="116"/>
      <c r="B365" s="62"/>
      <c r="C365" s="62"/>
      <c r="D365" s="62"/>
      <c r="E365" s="62"/>
      <c r="F365" s="62"/>
      <c r="G365" s="62"/>
      <c r="H365" s="62"/>
      <c r="I365" s="62"/>
      <c r="J365" s="84"/>
      <c r="K365" s="74"/>
      <c r="L365" s="87"/>
      <c r="M365" s="87"/>
      <c r="N365" s="75"/>
      <c r="O365" s="116"/>
      <c r="P365" s="456"/>
      <c r="Q365" s="456"/>
      <c r="R365" s="456"/>
      <c r="S365" s="456"/>
      <c r="T365" s="456"/>
      <c r="U365" s="456"/>
      <c r="V365" s="456"/>
      <c r="W365" s="456"/>
      <c r="X365" s="456"/>
      <c r="Y365" s="456"/>
      <c r="Z365" s="456"/>
      <c r="AA365" s="456"/>
      <c r="AB365" s="456"/>
      <c r="AC365" s="456"/>
      <c r="AD365" s="456"/>
      <c r="AE365" s="457"/>
      <c r="AF365" s="26"/>
      <c r="AG365" s="27"/>
      <c r="AH365" s="27"/>
      <c r="AI365" s="27"/>
      <c r="AJ365" s="28"/>
    </row>
    <row r="366" spans="1:36" s="172" customFormat="1" ht="20.100000000000001" customHeight="1" x14ac:dyDescent="0.15">
      <c r="A366" s="116"/>
      <c r="B366" s="62"/>
      <c r="C366" s="62"/>
      <c r="D366" s="62"/>
      <c r="E366" s="62"/>
      <c r="F366" s="62"/>
      <c r="G366" s="62"/>
      <c r="H366" s="62"/>
      <c r="I366" s="62"/>
      <c r="J366" s="84"/>
      <c r="K366" s="74"/>
      <c r="L366" s="87"/>
      <c r="M366" s="87"/>
      <c r="N366" s="75"/>
      <c r="O366" s="116"/>
      <c r="P366" s="456"/>
      <c r="Q366" s="456"/>
      <c r="R366" s="456"/>
      <c r="S366" s="456"/>
      <c r="T366" s="456"/>
      <c r="U366" s="456"/>
      <c r="V366" s="456"/>
      <c r="W366" s="456"/>
      <c r="X366" s="456"/>
      <c r="Y366" s="456"/>
      <c r="Z366" s="456"/>
      <c r="AA366" s="456"/>
      <c r="AB366" s="456"/>
      <c r="AC366" s="456"/>
      <c r="AD366" s="456"/>
      <c r="AE366" s="457"/>
      <c r="AF366" s="26"/>
      <c r="AG366" s="27"/>
      <c r="AH366" s="27"/>
      <c r="AI366" s="27"/>
      <c r="AJ366" s="28"/>
    </row>
    <row r="367" spans="1:36" s="172" customFormat="1" ht="20.100000000000001" customHeight="1" x14ac:dyDescent="0.15">
      <c r="A367" s="116"/>
      <c r="B367" s="62"/>
      <c r="C367" s="62"/>
      <c r="D367" s="62"/>
      <c r="E367" s="62"/>
      <c r="F367" s="62"/>
      <c r="G367" s="62"/>
      <c r="H367" s="62"/>
      <c r="I367" s="62"/>
      <c r="J367" s="84"/>
      <c r="K367" s="74"/>
      <c r="L367" s="87"/>
      <c r="M367" s="87"/>
      <c r="N367" s="75"/>
      <c r="O367" s="116"/>
      <c r="P367" s="456"/>
      <c r="Q367" s="456"/>
      <c r="R367" s="456"/>
      <c r="S367" s="456"/>
      <c r="T367" s="456"/>
      <c r="U367" s="456"/>
      <c r="V367" s="456"/>
      <c r="W367" s="456"/>
      <c r="X367" s="456"/>
      <c r="Y367" s="456"/>
      <c r="Z367" s="456"/>
      <c r="AA367" s="456"/>
      <c r="AB367" s="456"/>
      <c r="AC367" s="456"/>
      <c r="AD367" s="456"/>
      <c r="AE367" s="457"/>
      <c r="AF367" s="26"/>
      <c r="AG367" s="27"/>
      <c r="AH367" s="27"/>
      <c r="AI367" s="27"/>
      <c r="AJ367" s="28"/>
    </row>
    <row r="368" spans="1:36" s="172" customFormat="1" ht="20.100000000000001" customHeight="1" x14ac:dyDescent="0.15">
      <c r="A368" s="116"/>
      <c r="B368" s="62"/>
      <c r="C368" s="62"/>
      <c r="D368" s="62"/>
      <c r="E368" s="62"/>
      <c r="F368" s="62"/>
      <c r="G368" s="62"/>
      <c r="H368" s="62"/>
      <c r="I368" s="62"/>
      <c r="J368" s="84"/>
      <c r="K368" s="74"/>
      <c r="L368" s="87"/>
      <c r="M368" s="87"/>
      <c r="N368" s="75"/>
      <c r="O368" s="116"/>
      <c r="P368" s="52"/>
      <c r="Q368" s="52"/>
      <c r="R368" s="52"/>
      <c r="S368" s="52"/>
      <c r="T368" s="52"/>
      <c r="U368" s="52"/>
      <c r="V368" s="52"/>
      <c r="W368" s="52"/>
      <c r="X368" s="52"/>
      <c r="Y368" s="52"/>
      <c r="Z368" s="52"/>
      <c r="AA368" s="52"/>
      <c r="AB368" s="52"/>
      <c r="AC368" s="52"/>
      <c r="AD368" s="52"/>
      <c r="AE368" s="54"/>
      <c r="AF368" s="26"/>
      <c r="AG368" s="27"/>
      <c r="AH368" s="27"/>
      <c r="AI368" s="27"/>
      <c r="AJ368" s="28"/>
    </row>
    <row r="369" spans="1:36" s="172" customFormat="1" ht="20.100000000000001" customHeight="1" x14ac:dyDescent="0.15">
      <c r="A369" s="174">
        <v>-2</v>
      </c>
      <c r="B369" s="611" t="s">
        <v>3603</v>
      </c>
      <c r="C369" s="611"/>
      <c r="D369" s="611"/>
      <c r="E369" s="611"/>
      <c r="F369" s="611"/>
      <c r="G369" s="611"/>
      <c r="H369" s="611"/>
      <c r="I369" s="611"/>
      <c r="J369" s="612"/>
      <c r="K369" s="632" t="s">
        <v>2380</v>
      </c>
      <c r="L369" s="633"/>
      <c r="M369" s="633"/>
      <c r="N369" s="634"/>
      <c r="O369" s="656" t="s">
        <v>3606</v>
      </c>
      <c r="P369" s="639" t="s">
        <v>3604</v>
      </c>
      <c r="Q369" s="639"/>
      <c r="R369" s="639"/>
      <c r="S369" s="639"/>
      <c r="T369" s="639"/>
      <c r="U369" s="639"/>
      <c r="V369" s="639"/>
      <c r="W369" s="639"/>
      <c r="X369" s="639"/>
      <c r="Y369" s="639"/>
      <c r="Z369" s="639"/>
      <c r="AA369" s="639"/>
      <c r="AB369" s="639"/>
      <c r="AC369" s="639"/>
      <c r="AD369" s="639"/>
      <c r="AE369" s="640"/>
      <c r="AF369" s="26"/>
      <c r="AG369" s="27"/>
      <c r="AH369" s="27"/>
      <c r="AI369" s="27"/>
      <c r="AJ369" s="28"/>
    </row>
    <row r="370" spans="1:36" s="172" customFormat="1" ht="20.100000000000001" customHeight="1" x14ac:dyDescent="0.15">
      <c r="A370" s="116"/>
      <c r="B370" s="611"/>
      <c r="C370" s="611"/>
      <c r="D370" s="611"/>
      <c r="E370" s="611"/>
      <c r="F370" s="611"/>
      <c r="G370" s="611"/>
      <c r="H370" s="611"/>
      <c r="I370" s="611"/>
      <c r="J370" s="612"/>
      <c r="K370" s="632"/>
      <c r="L370" s="633"/>
      <c r="M370" s="633"/>
      <c r="N370" s="634"/>
      <c r="O370" s="656"/>
      <c r="P370" s="639"/>
      <c r="Q370" s="639"/>
      <c r="R370" s="639"/>
      <c r="S370" s="639"/>
      <c r="T370" s="639"/>
      <c r="U370" s="639"/>
      <c r="V370" s="639"/>
      <c r="W370" s="639"/>
      <c r="X370" s="639"/>
      <c r="Y370" s="639"/>
      <c r="Z370" s="639"/>
      <c r="AA370" s="639"/>
      <c r="AB370" s="639"/>
      <c r="AC370" s="639"/>
      <c r="AD370" s="639"/>
      <c r="AE370" s="640"/>
      <c r="AF370" s="26"/>
      <c r="AG370" s="27"/>
      <c r="AH370" s="27"/>
      <c r="AI370" s="27"/>
      <c r="AJ370" s="28"/>
    </row>
    <row r="371" spans="1:36" s="172" customFormat="1" ht="20.100000000000001" customHeight="1" x14ac:dyDescent="0.15">
      <c r="A371" s="116"/>
      <c r="B371" s="611"/>
      <c r="C371" s="611"/>
      <c r="D371" s="611"/>
      <c r="E371" s="611"/>
      <c r="F371" s="611"/>
      <c r="G371" s="611"/>
      <c r="H371" s="611"/>
      <c r="I371" s="611"/>
      <c r="J371" s="612"/>
      <c r="K371" s="322"/>
      <c r="L371" s="323"/>
      <c r="M371" s="323"/>
      <c r="N371" s="324"/>
      <c r="O371" s="296"/>
      <c r="P371" s="325" t="s">
        <v>1939</v>
      </c>
      <c r="Q371" s="611" t="s">
        <v>3726</v>
      </c>
      <c r="R371" s="611"/>
      <c r="S371" s="611"/>
      <c r="T371" s="611"/>
      <c r="U371" s="611"/>
      <c r="V371" s="611"/>
      <c r="W371" s="611"/>
      <c r="X371" s="611"/>
      <c r="Y371" s="611"/>
      <c r="Z371" s="611"/>
      <c r="AA371" s="611"/>
      <c r="AB371" s="611"/>
      <c r="AC371" s="611"/>
      <c r="AD371" s="611"/>
      <c r="AE371" s="612"/>
      <c r="AF371" s="473" t="s">
        <v>3761</v>
      </c>
      <c r="AG371" s="456"/>
      <c r="AH371" s="456"/>
      <c r="AI371" s="456"/>
      <c r="AJ371" s="457"/>
    </row>
    <row r="372" spans="1:36" s="172" customFormat="1" ht="20.100000000000001" customHeight="1" x14ac:dyDescent="0.15">
      <c r="A372" s="116"/>
      <c r="B372" s="301"/>
      <c r="C372" s="301"/>
      <c r="D372" s="301"/>
      <c r="E372" s="301"/>
      <c r="F372" s="301"/>
      <c r="G372" s="301"/>
      <c r="H372" s="301"/>
      <c r="I372" s="301"/>
      <c r="J372" s="302"/>
      <c r="K372" s="322"/>
      <c r="L372" s="323"/>
      <c r="M372" s="323"/>
      <c r="N372" s="324"/>
      <c r="O372" s="296"/>
      <c r="P372" s="326"/>
      <c r="Q372" s="611"/>
      <c r="R372" s="611"/>
      <c r="S372" s="611"/>
      <c r="T372" s="611"/>
      <c r="U372" s="611"/>
      <c r="V372" s="611"/>
      <c r="W372" s="611"/>
      <c r="X372" s="611"/>
      <c r="Y372" s="611"/>
      <c r="Z372" s="611"/>
      <c r="AA372" s="611"/>
      <c r="AB372" s="611"/>
      <c r="AC372" s="611"/>
      <c r="AD372" s="611"/>
      <c r="AE372" s="612"/>
      <c r="AF372" s="473"/>
      <c r="AG372" s="456"/>
      <c r="AH372" s="456"/>
      <c r="AI372" s="456"/>
      <c r="AJ372" s="457"/>
    </row>
    <row r="373" spans="1:36" s="172" customFormat="1" ht="20.100000000000001" customHeight="1" x14ac:dyDescent="0.15">
      <c r="A373" s="116"/>
      <c r="B373" s="301"/>
      <c r="C373" s="301"/>
      <c r="D373" s="301"/>
      <c r="E373" s="301"/>
      <c r="F373" s="301"/>
      <c r="G373" s="301"/>
      <c r="H373" s="301"/>
      <c r="I373" s="301"/>
      <c r="J373" s="302"/>
      <c r="K373" s="322"/>
      <c r="L373" s="323"/>
      <c r="M373" s="323"/>
      <c r="N373" s="324"/>
      <c r="O373" s="296"/>
      <c r="P373" s="326"/>
      <c r="Q373" s="611"/>
      <c r="R373" s="611"/>
      <c r="S373" s="611"/>
      <c r="T373" s="611"/>
      <c r="U373" s="611"/>
      <c r="V373" s="611"/>
      <c r="W373" s="611"/>
      <c r="X373" s="611"/>
      <c r="Y373" s="611"/>
      <c r="Z373" s="611"/>
      <c r="AA373" s="611"/>
      <c r="AB373" s="611"/>
      <c r="AC373" s="611"/>
      <c r="AD373" s="611"/>
      <c r="AE373" s="612"/>
      <c r="AF373" s="473"/>
      <c r="AG373" s="456"/>
      <c r="AH373" s="456"/>
      <c r="AI373" s="456"/>
      <c r="AJ373" s="457"/>
    </row>
    <row r="374" spans="1:36" s="172" customFormat="1" ht="20.100000000000001" customHeight="1" x14ac:dyDescent="0.15">
      <c r="A374" s="116"/>
      <c r="B374" s="301"/>
      <c r="C374" s="301"/>
      <c r="D374" s="301"/>
      <c r="E374" s="301"/>
      <c r="F374" s="301"/>
      <c r="G374" s="301"/>
      <c r="H374" s="301"/>
      <c r="I374" s="301"/>
      <c r="J374" s="302"/>
      <c r="K374" s="322"/>
      <c r="L374" s="323"/>
      <c r="M374" s="323"/>
      <c r="N374" s="324"/>
      <c r="O374" s="296"/>
      <c r="P374" s="326" t="s">
        <v>117</v>
      </c>
      <c r="Q374" s="637" t="s">
        <v>3586</v>
      </c>
      <c r="R374" s="637"/>
      <c r="S374" s="637"/>
      <c r="T374" s="637"/>
      <c r="U374" s="637"/>
      <c r="V374" s="637"/>
      <c r="W374" s="637"/>
      <c r="X374" s="637"/>
      <c r="Y374" s="637"/>
      <c r="Z374" s="637"/>
      <c r="AA374" s="637"/>
      <c r="AB374" s="637"/>
      <c r="AC374" s="637"/>
      <c r="AD374" s="637"/>
      <c r="AE374" s="638"/>
      <c r="AF374" s="473" t="s">
        <v>3762</v>
      </c>
      <c r="AG374" s="456"/>
      <c r="AH374" s="456"/>
      <c r="AI374" s="456"/>
      <c r="AJ374" s="457"/>
    </row>
    <row r="375" spans="1:36" s="172" customFormat="1" ht="20.100000000000001" customHeight="1" x14ac:dyDescent="0.15">
      <c r="A375" s="116"/>
      <c r="B375" s="301"/>
      <c r="C375" s="301"/>
      <c r="D375" s="301"/>
      <c r="E375" s="301"/>
      <c r="F375" s="301"/>
      <c r="G375" s="301"/>
      <c r="H375" s="301"/>
      <c r="I375" s="301"/>
      <c r="J375" s="302"/>
      <c r="K375" s="322"/>
      <c r="L375" s="323"/>
      <c r="M375" s="323"/>
      <c r="N375" s="324"/>
      <c r="O375" s="296"/>
      <c r="P375" s="326" t="s">
        <v>1942</v>
      </c>
      <c r="Q375" s="637" t="s">
        <v>3587</v>
      </c>
      <c r="R375" s="637"/>
      <c r="S375" s="637"/>
      <c r="T375" s="637"/>
      <c r="U375" s="637"/>
      <c r="V375" s="637"/>
      <c r="W375" s="637"/>
      <c r="X375" s="637"/>
      <c r="Y375" s="637"/>
      <c r="Z375" s="637"/>
      <c r="AA375" s="637"/>
      <c r="AB375" s="637"/>
      <c r="AC375" s="637"/>
      <c r="AD375" s="637"/>
      <c r="AE375" s="638"/>
      <c r="AF375" s="766" t="s">
        <v>3763</v>
      </c>
      <c r="AG375" s="767"/>
      <c r="AH375" s="767"/>
      <c r="AI375" s="767"/>
      <c r="AJ375" s="768"/>
    </row>
    <row r="376" spans="1:36" s="172" customFormat="1" ht="20.100000000000001" customHeight="1" x14ac:dyDescent="0.15">
      <c r="A376" s="116"/>
      <c r="B376" s="301"/>
      <c r="C376" s="301"/>
      <c r="D376" s="301"/>
      <c r="E376" s="301"/>
      <c r="F376" s="301"/>
      <c r="G376" s="301"/>
      <c r="H376" s="301"/>
      <c r="I376" s="301"/>
      <c r="J376" s="302"/>
      <c r="K376" s="322"/>
      <c r="L376" s="323"/>
      <c r="M376" s="323"/>
      <c r="N376" s="324"/>
      <c r="O376" s="296"/>
      <c r="P376" s="326" t="s">
        <v>1966</v>
      </c>
      <c r="Q376" s="611" t="s">
        <v>3588</v>
      </c>
      <c r="R376" s="611"/>
      <c r="S376" s="611"/>
      <c r="T376" s="611"/>
      <c r="U376" s="611"/>
      <c r="V376" s="611"/>
      <c r="W376" s="611"/>
      <c r="X376" s="611"/>
      <c r="Y376" s="611"/>
      <c r="Z376" s="611"/>
      <c r="AA376" s="611"/>
      <c r="AB376" s="611"/>
      <c r="AC376" s="611"/>
      <c r="AD376" s="611"/>
      <c r="AE376" s="612"/>
      <c r="AF376" s="473" t="s">
        <v>3764</v>
      </c>
      <c r="AG376" s="456"/>
      <c r="AH376" s="456"/>
      <c r="AI376" s="456"/>
      <c r="AJ376" s="457"/>
    </row>
    <row r="377" spans="1:36" s="172" customFormat="1" ht="20.100000000000001" customHeight="1" x14ac:dyDescent="0.15">
      <c r="A377" s="116"/>
      <c r="B377" s="301"/>
      <c r="C377" s="301"/>
      <c r="D377" s="301"/>
      <c r="E377" s="301"/>
      <c r="F377" s="301"/>
      <c r="G377" s="301"/>
      <c r="H377" s="301"/>
      <c r="I377" s="301"/>
      <c r="J377" s="302"/>
      <c r="K377" s="322"/>
      <c r="L377" s="323"/>
      <c r="M377" s="323"/>
      <c r="N377" s="324"/>
      <c r="O377" s="296"/>
      <c r="P377" s="326"/>
      <c r="Q377" s="611"/>
      <c r="R377" s="611"/>
      <c r="S377" s="611"/>
      <c r="T377" s="611"/>
      <c r="U377" s="611"/>
      <c r="V377" s="611"/>
      <c r="W377" s="611"/>
      <c r="X377" s="611"/>
      <c r="Y377" s="611"/>
      <c r="Z377" s="611"/>
      <c r="AA377" s="611"/>
      <c r="AB377" s="611"/>
      <c r="AC377" s="611"/>
      <c r="AD377" s="611"/>
      <c r="AE377" s="612"/>
      <c r="AF377" s="57"/>
      <c r="AG377" s="52"/>
      <c r="AH377" s="52"/>
      <c r="AI377" s="52"/>
      <c r="AJ377" s="54"/>
    </row>
    <row r="378" spans="1:36" s="172" customFormat="1" ht="20.100000000000001" customHeight="1" x14ac:dyDescent="0.15">
      <c r="A378" s="116"/>
      <c r="B378" s="301"/>
      <c r="C378" s="301"/>
      <c r="D378" s="301"/>
      <c r="E378" s="301"/>
      <c r="F378" s="301"/>
      <c r="G378" s="301"/>
      <c r="H378" s="301"/>
      <c r="I378" s="301"/>
      <c r="J378" s="302"/>
      <c r="K378" s="322"/>
      <c r="L378" s="323"/>
      <c r="M378" s="323"/>
      <c r="N378" s="324"/>
      <c r="O378" s="296"/>
      <c r="P378" s="326" t="s">
        <v>3589</v>
      </c>
      <c r="Q378" s="637" t="s">
        <v>3590</v>
      </c>
      <c r="R378" s="637"/>
      <c r="S378" s="637"/>
      <c r="T378" s="637"/>
      <c r="U378" s="637"/>
      <c r="V378" s="637"/>
      <c r="W378" s="637"/>
      <c r="X378" s="637"/>
      <c r="Y378" s="637"/>
      <c r="Z378" s="637"/>
      <c r="AA378" s="637"/>
      <c r="AB378" s="637"/>
      <c r="AC378" s="637"/>
      <c r="AD378" s="637"/>
      <c r="AE378" s="638"/>
      <c r="AF378" s="473" t="s">
        <v>3765</v>
      </c>
      <c r="AG378" s="456"/>
      <c r="AH378" s="456"/>
      <c r="AI378" s="456"/>
      <c r="AJ378" s="457"/>
    </row>
    <row r="379" spans="1:36" s="172" customFormat="1" ht="20.100000000000001" customHeight="1" x14ac:dyDescent="0.15">
      <c r="A379" s="116"/>
      <c r="B379" s="301"/>
      <c r="C379" s="301"/>
      <c r="D379" s="301"/>
      <c r="E379" s="301"/>
      <c r="F379" s="301"/>
      <c r="G379" s="301"/>
      <c r="H379" s="301"/>
      <c r="I379" s="301"/>
      <c r="J379" s="302"/>
      <c r="K379" s="322"/>
      <c r="L379" s="323"/>
      <c r="M379" s="323"/>
      <c r="N379" s="324"/>
      <c r="O379" s="656" t="s">
        <v>3606</v>
      </c>
      <c r="P379" s="639" t="s">
        <v>3605</v>
      </c>
      <c r="Q379" s="639"/>
      <c r="R379" s="639"/>
      <c r="S379" s="639"/>
      <c r="T379" s="639"/>
      <c r="U379" s="639"/>
      <c r="V379" s="639"/>
      <c r="W379" s="639"/>
      <c r="X379" s="639"/>
      <c r="Y379" s="639"/>
      <c r="Z379" s="639"/>
      <c r="AA379" s="639"/>
      <c r="AB379" s="639"/>
      <c r="AC379" s="639"/>
      <c r="AD379" s="639"/>
      <c r="AE379" s="640"/>
      <c r="AF379" s="85"/>
      <c r="AG379" s="62"/>
      <c r="AH379" s="62"/>
      <c r="AI379" s="62"/>
      <c r="AJ379" s="84"/>
    </row>
    <row r="380" spans="1:36" s="172" customFormat="1" ht="20.100000000000001" customHeight="1" x14ac:dyDescent="0.15">
      <c r="A380" s="116"/>
      <c r="B380" s="301"/>
      <c r="C380" s="301"/>
      <c r="D380" s="301"/>
      <c r="E380" s="301"/>
      <c r="F380" s="301"/>
      <c r="G380" s="301"/>
      <c r="H380" s="301"/>
      <c r="I380" s="301"/>
      <c r="J380" s="302"/>
      <c r="K380" s="322"/>
      <c r="L380" s="323"/>
      <c r="M380" s="323"/>
      <c r="N380" s="324"/>
      <c r="O380" s="656"/>
      <c r="P380" s="639"/>
      <c r="Q380" s="639"/>
      <c r="R380" s="639"/>
      <c r="S380" s="639"/>
      <c r="T380" s="639"/>
      <c r="U380" s="639"/>
      <c r="V380" s="639"/>
      <c r="W380" s="639"/>
      <c r="X380" s="639"/>
      <c r="Y380" s="639"/>
      <c r="Z380" s="639"/>
      <c r="AA380" s="639"/>
      <c r="AB380" s="639"/>
      <c r="AC380" s="639"/>
      <c r="AD380" s="639"/>
      <c r="AE380" s="640"/>
      <c r="AF380" s="282"/>
      <c r="AJ380" s="283"/>
    </row>
    <row r="381" spans="1:36" s="172" customFormat="1" ht="20.100000000000001" customHeight="1" x14ac:dyDescent="0.15">
      <c r="A381" s="116"/>
      <c r="B381" s="301"/>
      <c r="C381" s="301"/>
      <c r="D381" s="301"/>
      <c r="E381" s="301"/>
      <c r="F381" s="301"/>
      <c r="G381" s="301"/>
      <c r="H381" s="301"/>
      <c r="I381" s="301"/>
      <c r="J381" s="302"/>
      <c r="K381" s="322"/>
      <c r="L381" s="323"/>
      <c r="M381" s="323"/>
      <c r="N381" s="324"/>
      <c r="O381" s="296"/>
      <c r="P381" s="326" t="s">
        <v>1939</v>
      </c>
      <c r="Q381" s="641" t="s">
        <v>3591</v>
      </c>
      <c r="R381" s="641"/>
      <c r="S381" s="641"/>
      <c r="T381" s="641"/>
      <c r="U381" s="641"/>
      <c r="V381" s="641"/>
      <c r="W381" s="641"/>
      <c r="X381" s="641"/>
      <c r="Y381" s="641"/>
      <c r="Z381" s="641"/>
      <c r="AA381" s="641"/>
      <c r="AB381" s="641"/>
      <c r="AC381" s="641"/>
      <c r="AD381" s="641"/>
      <c r="AE381" s="642"/>
      <c r="AF381" s="473" t="s">
        <v>3766</v>
      </c>
      <c r="AG381" s="456"/>
      <c r="AH381" s="456"/>
      <c r="AI381" s="456"/>
      <c r="AJ381" s="457"/>
    </row>
    <row r="382" spans="1:36" s="172" customFormat="1" ht="20.100000000000001" customHeight="1" x14ac:dyDescent="0.15">
      <c r="A382" s="116"/>
      <c r="B382" s="301"/>
      <c r="C382" s="301"/>
      <c r="D382" s="301"/>
      <c r="E382" s="301"/>
      <c r="F382" s="301"/>
      <c r="G382" s="301"/>
      <c r="H382" s="301"/>
      <c r="I382" s="301"/>
      <c r="J382" s="302"/>
      <c r="K382" s="322"/>
      <c r="L382" s="323"/>
      <c r="M382" s="323"/>
      <c r="N382" s="324"/>
      <c r="O382" s="296"/>
      <c r="P382" s="327"/>
      <c r="Q382" s="641"/>
      <c r="R382" s="641"/>
      <c r="S382" s="641"/>
      <c r="T382" s="641"/>
      <c r="U382" s="641"/>
      <c r="V382" s="641"/>
      <c r="W382" s="641"/>
      <c r="X382" s="641"/>
      <c r="Y382" s="641"/>
      <c r="Z382" s="641"/>
      <c r="AA382" s="641"/>
      <c r="AB382" s="641"/>
      <c r="AC382" s="641"/>
      <c r="AD382" s="641"/>
      <c r="AE382" s="642"/>
      <c r="AF382" s="473"/>
      <c r="AG382" s="456"/>
      <c r="AH382" s="456"/>
      <c r="AI382" s="456"/>
      <c r="AJ382" s="457"/>
    </row>
    <row r="383" spans="1:36" s="172" customFormat="1" ht="20.100000000000001" customHeight="1" x14ac:dyDescent="0.15">
      <c r="A383" s="116"/>
      <c r="B383" s="301"/>
      <c r="C383" s="301"/>
      <c r="D383" s="301"/>
      <c r="E383" s="301"/>
      <c r="F383" s="301"/>
      <c r="G383" s="301"/>
      <c r="H383" s="301"/>
      <c r="I383" s="301"/>
      <c r="J383" s="302"/>
      <c r="K383" s="322"/>
      <c r="L383" s="323"/>
      <c r="M383" s="323"/>
      <c r="N383" s="324"/>
      <c r="O383" s="296"/>
      <c r="P383" s="327"/>
      <c r="Q383" s="329" t="s">
        <v>3592</v>
      </c>
      <c r="R383" s="637" t="s">
        <v>3593</v>
      </c>
      <c r="S383" s="637"/>
      <c r="T383" s="637"/>
      <c r="U383" s="637"/>
      <c r="V383" s="637"/>
      <c r="W383" s="637"/>
      <c r="X383" s="637"/>
      <c r="Y383" s="637"/>
      <c r="Z383" s="637"/>
      <c r="AA383" s="637"/>
      <c r="AB383" s="637"/>
      <c r="AC383" s="637"/>
      <c r="AD383" s="637"/>
      <c r="AE383" s="638"/>
      <c r="AF383" s="282"/>
      <c r="AJ383" s="283"/>
    </row>
    <row r="384" spans="1:36" s="172" customFormat="1" ht="20.100000000000001" customHeight="1" x14ac:dyDescent="0.15">
      <c r="A384" s="116"/>
      <c r="B384" s="301"/>
      <c r="C384" s="301"/>
      <c r="D384" s="301"/>
      <c r="E384" s="301"/>
      <c r="F384" s="301"/>
      <c r="G384" s="301"/>
      <c r="H384" s="301"/>
      <c r="I384" s="301"/>
      <c r="J384" s="302"/>
      <c r="K384" s="322"/>
      <c r="L384" s="323"/>
      <c r="M384" s="323"/>
      <c r="N384" s="324"/>
      <c r="O384" s="296"/>
      <c r="P384" s="327"/>
      <c r="Q384" s="329" t="s">
        <v>1969</v>
      </c>
      <c r="R384" s="637" t="s">
        <v>3594</v>
      </c>
      <c r="S384" s="637"/>
      <c r="T384" s="637"/>
      <c r="U384" s="637"/>
      <c r="V384" s="637"/>
      <c r="W384" s="637"/>
      <c r="X384" s="637"/>
      <c r="Y384" s="637"/>
      <c r="Z384" s="637"/>
      <c r="AA384" s="637"/>
      <c r="AB384" s="637"/>
      <c r="AC384" s="637"/>
      <c r="AD384" s="637"/>
      <c r="AE384" s="638"/>
      <c r="AF384" s="282"/>
      <c r="AJ384" s="283"/>
    </row>
    <row r="385" spans="1:36" s="172" customFormat="1" ht="20.100000000000001" customHeight="1" x14ac:dyDescent="0.15">
      <c r="A385" s="116"/>
      <c r="B385" s="301"/>
      <c r="C385" s="301"/>
      <c r="D385" s="301"/>
      <c r="E385" s="301"/>
      <c r="F385" s="301"/>
      <c r="G385" s="301"/>
      <c r="H385" s="301"/>
      <c r="I385" s="301"/>
      <c r="J385" s="302"/>
      <c r="K385" s="322"/>
      <c r="L385" s="323"/>
      <c r="M385" s="323"/>
      <c r="N385" s="324"/>
      <c r="O385" s="296"/>
      <c r="P385" s="327"/>
      <c r="Q385" s="329" t="s">
        <v>3595</v>
      </c>
      <c r="R385" s="637" t="s">
        <v>3596</v>
      </c>
      <c r="S385" s="637"/>
      <c r="T385" s="637"/>
      <c r="U385" s="637"/>
      <c r="V385" s="637"/>
      <c r="W385" s="637"/>
      <c r="X385" s="637"/>
      <c r="Y385" s="637"/>
      <c r="Z385" s="637"/>
      <c r="AA385" s="637"/>
      <c r="AB385" s="637"/>
      <c r="AC385" s="637"/>
      <c r="AD385" s="637"/>
      <c r="AE385" s="638"/>
      <c r="AF385" s="282"/>
      <c r="AJ385" s="283"/>
    </row>
    <row r="386" spans="1:36" s="172" customFormat="1" ht="20.100000000000001" customHeight="1" x14ac:dyDescent="0.15">
      <c r="A386" s="116"/>
      <c r="B386" s="301"/>
      <c r="C386" s="301"/>
      <c r="D386" s="301"/>
      <c r="E386" s="301"/>
      <c r="F386" s="301"/>
      <c r="G386" s="301"/>
      <c r="H386" s="301"/>
      <c r="I386" s="301"/>
      <c r="J386" s="302"/>
      <c r="K386" s="322"/>
      <c r="L386" s="323"/>
      <c r="M386" s="323"/>
      <c r="N386" s="324"/>
      <c r="O386" s="296"/>
      <c r="P386" s="327"/>
      <c r="Q386" s="329" t="s">
        <v>3597</v>
      </c>
      <c r="R386" s="637" t="s">
        <v>3598</v>
      </c>
      <c r="S386" s="637"/>
      <c r="T386" s="637"/>
      <c r="U386" s="637"/>
      <c r="V386" s="637"/>
      <c r="W386" s="637"/>
      <c r="X386" s="637"/>
      <c r="Y386" s="637"/>
      <c r="Z386" s="637"/>
      <c r="AA386" s="637"/>
      <c r="AB386" s="637"/>
      <c r="AC386" s="637"/>
      <c r="AD386" s="637"/>
      <c r="AE386" s="638"/>
      <c r="AF386" s="26"/>
      <c r="AG386" s="27"/>
      <c r="AH386" s="27"/>
      <c r="AI386" s="27"/>
      <c r="AJ386" s="28"/>
    </row>
    <row r="387" spans="1:36" s="172" customFormat="1" ht="20.100000000000001" customHeight="1" x14ac:dyDescent="0.15">
      <c r="A387" s="116"/>
      <c r="B387" s="301"/>
      <c r="C387" s="301"/>
      <c r="D387" s="301"/>
      <c r="E387" s="301"/>
      <c r="F387" s="301"/>
      <c r="G387" s="301"/>
      <c r="H387" s="301"/>
      <c r="I387" s="301"/>
      <c r="J387" s="302"/>
      <c r="K387" s="322"/>
      <c r="L387" s="323"/>
      <c r="M387" s="323"/>
      <c r="N387" s="324"/>
      <c r="O387" s="296"/>
      <c r="P387" s="327"/>
      <c r="Q387" s="329" t="s">
        <v>3599</v>
      </c>
      <c r="R387" s="637" t="s">
        <v>3600</v>
      </c>
      <c r="S387" s="637"/>
      <c r="T387" s="637"/>
      <c r="U387" s="637"/>
      <c r="V387" s="637"/>
      <c r="W387" s="637"/>
      <c r="X387" s="637"/>
      <c r="Y387" s="637"/>
      <c r="Z387" s="637"/>
      <c r="AA387" s="637"/>
      <c r="AB387" s="637"/>
      <c r="AC387" s="637"/>
      <c r="AD387" s="637"/>
      <c r="AE387" s="638"/>
      <c r="AF387" s="26"/>
      <c r="AG387" s="27"/>
      <c r="AH387" s="27"/>
      <c r="AI387" s="27"/>
      <c r="AJ387" s="28"/>
    </row>
    <row r="388" spans="1:36" s="172" customFormat="1" ht="20.100000000000001" customHeight="1" x14ac:dyDescent="0.15">
      <c r="A388" s="116"/>
      <c r="B388" s="301"/>
      <c r="C388" s="301"/>
      <c r="D388" s="301"/>
      <c r="E388" s="301"/>
      <c r="F388" s="301"/>
      <c r="G388" s="301"/>
      <c r="H388" s="301"/>
      <c r="I388" s="301"/>
      <c r="J388" s="302"/>
      <c r="K388" s="322"/>
      <c r="L388" s="323"/>
      <c r="M388" s="323"/>
      <c r="N388" s="324"/>
      <c r="O388" s="296"/>
      <c r="P388" s="326" t="s">
        <v>1940</v>
      </c>
      <c r="Q388" s="637" t="s">
        <v>3601</v>
      </c>
      <c r="R388" s="637"/>
      <c r="S388" s="637"/>
      <c r="T388" s="637"/>
      <c r="U388" s="637"/>
      <c r="V388" s="637"/>
      <c r="W388" s="637"/>
      <c r="X388" s="637"/>
      <c r="Y388" s="637"/>
      <c r="Z388" s="637"/>
      <c r="AA388" s="637"/>
      <c r="AB388" s="637"/>
      <c r="AC388" s="637"/>
      <c r="AD388" s="637"/>
      <c r="AE388" s="638"/>
      <c r="AF388" s="536" t="s">
        <v>3767</v>
      </c>
      <c r="AG388" s="537"/>
      <c r="AH388" s="537"/>
      <c r="AI388" s="537"/>
      <c r="AJ388" s="538"/>
    </row>
    <row r="389" spans="1:36" s="172" customFormat="1" ht="20.100000000000001" customHeight="1" x14ac:dyDescent="0.15">
      <c r="A389" s="116"/>
      <c r="B389" s="301"/>
      <c r="C389" s="301"/>
      <c r="D389" s="301"/>
      <c r="E389" s="301"/>
      <c r="F389" s="301"/>
      <c r="G389" s="301"/>
      <c r="H389" s="301"/>
      <c r="I389" s="301"/>
      <c r="J389" s="302"/>
      <c r="K389" s="322"/>
      <c r="L389" s="323"/>
      <c r="M389" s="323"/>
      <c r="N389" s="324"/>
      <c r="O389" s="296"/>
      <c r="P389" s="326" t="s">
        <v>1942</v>
      </c>
      <c r="Q389" s="637" t="s">
        <v>3602</v>
      </c>
      <c r="R389" s="654"/>
      <c r="S389" s="654"/>
      <c r="T389" s="654"/>
      <c r="U389" s="654"/>
      <c r="V389" s="654"/>
      <c r="W389" s="654"/>
      <c r="X389" s="654"/>
      <c r="Y389" s="654"/>
      <c r="Z389" s="654"/>
      <c r="AA389" s="654"/>
      <c r="AB389" s="654"/>
      <c r="AC389" s="654"/>
      <c r="AD389" s="654"/>
      <c r="AE389" s="655"/>
      <c r="AF389" s="536" t="s">
        <v>3765</v>
      </c>
      <c r="AG389" s="537"/>
      <c r="AH389" s="537"/>
      <c r="AI389" s="537"/>
      <c r="AJ389" s="538"/>
    </row>
    <row r="390" spans="1:36" s="172" customFormat="1" ht="20.100000000000001" customHeight="1" thickBot="1" x14ac:dyDescent="0.2">
      <c r="A390" s="116"/>
      <c r="B390" s="62"/>
      <c r="C390" s="62"/>
      <c r="D390" s="62"/>
      <c r="E390" s="62"/>
      <c r="F390" s="62"/>
      <c r="G390" s="62"/>
      <c r="H390" s="62"/>
      <c r="I390" s="62"/>
      <c r="J390" s="84"/>
      <c r="K390" s="74"/>
      <c r="L390" s="87"/>
      <c r="M390" s="87"/>
      <c r="N390" s="75"/>
      <c r="O390" s="116"/>
      <c r="P390" s="52"/>
      <c r="Q390" s="52"/>
      <c r="R390" s="52"/>
      <c r="S390" s="52"/>
      <c r="T390" s="52"/>
      <c r="U390" s="52"/>
      <c r="V390" s="52"/>
      <c r="W390" s="52"/>
      <c r="X390" s="52"/>
      <c r="Y390" s="52"/>
      <c r="Z390" s="52"/>
      <c r="AA390" s="52"/>
      <c r="AB390" s="52"/>
      <c r="AC390" s="52"/>
      <c r="AD390" s="52"/>
      <c r="AE390" s="54"/>
      <c r="AF390" s="26"/>
      <c r="AG390" s="27"/>
      <c r="AH390" s="27"/>
      <c r="AI390" s="27"/>
      <c r="AJ390" s="28"/>
    </row>
    <row r="391" spans="1:36" s="172" customFormat="1" ht="20.100000000000001" customHeight="1" x14ac:dyDescent="0.15">
      <c r="A391" s="174">
        <v>-3</v>
      </c>
      <c r="B391" s="456" t="s">
        <v>201</v>
      </c>
      <c r="C391" s="456"/>
      <c r="D391" s="456"/>
      <c r="E391" s="456"/>
      <c r="F391" s="456"/>
      <c r="G391" s="456"/>
      <c r="H391" s="456"/>
      <c r="I391" s="456"/>
      <c r="J391" s="457"/>
      <c r="K391" s="470" t="s">
        <v>2380</v>
      </c>
      <c r="L391" s="471"/>
      <c r="M391" s="471"/>
      <c r="N391" s="472"/>
      <c r="O391" s="116"/>
      <c r="P391" s="620" t="s">
        <v>157</v>
      </c>
      <c r="Q391" s="621"/>
      <c r="R391" s="621"/>
      <c r="S391" s="602"/>
      <c r="T391" s="602"/>
      <c r="U391" s="602"/>
      <c r="V391" s="602"/>
      <c r="W391" s="602"/>
      <c r="X391" s="602"/>
      <c r="Y391" s="602"/>
      <c r="Z391" s="602"/>
      <c r="AA391" s="602"/>
      <c r="AB391" s="602"/>
      <c r="AC391" s="602"/>
      <c r="AD391" s="603"/>
      <c r="AE391" s="54"/>
      <c r="AF391" s="536" t="s">
        <v>1825</v>
      </c>
      <c r="AG391" s="537"/>
      <c r="AH391" s="537"/>
      <c r="AI391" s="537"/>
      <c r="AJ391" s="538"/>
    </row>
    <row r="392" spans="1:36" s="172" customFormat="1" ht="20.100000000000001" customHeight="1" thickBot="1" x14ac:dyDescent="0.2">
      <c r="A392" s="116"/>
      <c r="B392" s="456"/>
      <c r="C392" s="456"/>
      <c r="D392" s="456"/>
      <c r="E392" s="456"/>
      <c r="F392" s="456"/>
      <c r="G392" s="456"/>
      <c r="H392" s="456"/>
      <c r="I392" s="456"/>
      <c r="J392" s="457"/>
      <c r="K392" s="470"/>
      <c r="L392" s="471"/>
      <c r="M392" s="471"/>
      <c r="N392" s="472"/>
      <c r="O392" s="116"/>
      <c r="P392" s="622"/>
      <c r="Q392" s="623"/>
      <c r="R392" s="623"/>
      <c r="S392" s="604"/>
      <c r="T392" s="604"/>
      <c r="U392" s="604"/>
      <c r="V392" s="604"/>
      <c r="W392" s="604"/>
      <c r="X392" s="604"/>
      <c r="Y392" s="604"/>
      <c r="Z392" s="604"/>
      <c r="AA392" s="604"/>
      <c r="AB392" s="604"/>
      <c r="AC392" s="604"/>
      <c r="AD392" s="605"/>
      <c r="AE392" s="54"/>
      <c r="AF392" s="536"/>
      <c r="AG392" s="537"/>
      <c r="AH392" s="537"/>
      <c r="AI392" s="537"/>
      <c r="AJ392" s="538"/>
    </row>
    <row r="393" spans="1:36" s="172" customFormat="1" ht="20.100000000000001" customHeight="1" x14ac:dyDescent="0.15">
      <c r="A393" s="116"/>
      <c r="B393" s="52"/>
      <c r="C393" s="52"/>
      <c r="D393" s="52"/>
      <c r="E393" s="52"/>
      <c r="F393" s="52"/>
      <c r="G393" s="52"/>
      <c r="H393" s="52"/>
      <c r="I393" s="52"/>
      <c r="J393" s="54"/>
      <c r="K393" s="88"/>
      <c r="L393" s="88"/>
      <c r="M393" s="88"/>
      <c r="N393" s="157"/>
      <c r="O393" s="116"/>
      <c r="P393" s="52"/>
      <c r="Q393" s="52"/>
      <c r="R393" s="52"/>
      <c r="S393" s="52"/>
      <c r="T393" s="52"/>
      <c r="U393" s="52"/>
      <c r="V393" s="52"/>
      <c r="W393" s="52"/>
      <c r="X393" s="52"/>
      <c r="Y393" s="52"/>
      <c r="Z393" s="52"/>
      <c r="AA393" s="52"/>
      <c r="AB393" s="52"/>
      <c r="AC393" s="52"/>
      <c r="AD393" s="52"/>
      <c r="AE393" s="54"/>
      <c r="AF393" s="63"/>
      <c r="AG393" s="1"/>
      <c r="AH393" s="1"/>
      <c r="AI393" s="1"/>
      <c r="AJ393" s="53"/>
    </row>
    <row r="394" spans="1:36" s="172" customFormat="1" ht="20.100000000000001" customHeight="1" x14ac:dyDescent="0.15">
      <c r="A394" s="473" t="s">
        <v>202</v>
      </c>
      <c r="B394" s="456"/>
      <c r="C394" s="456"/>
      <c r="D394" s="456"/>
      <c r="E394" s="456"/>
      <c r="F394" s="456"/>
      <c r="G394" s="456"/>
      <c r="H394" s="456"/>
      <c r="I394" s="456"/>
      <c r="J394" s="457"/>
      <c r="K394" s="52"/>
      <c r="L394" s="59"/>
      <c r="M394" s="59"/>
      <c r="N394" s="138"/>
      <c r="O394" s="116"/>
      <c r="P394" s="52"/>
      <c r="Q394" s="52"/>
      <c r="R394" s="52"/>
      <c r="S394" s="52"/>
      <c r="T394" s="52"/>
      <c r="U394" s="52"/>
      <c r="V394" s="52"/>
      <c r="W394" s="52"/>
      <c r="X394" s="52"/>
      <c r="Y394" s="52"/>
      <c r="Z394" s="52"/>
      <c r="AA394" s="52"/>
      <c r="AB394" s="52"/>
      <c r="AC394" s="52"/>
      <c r="AD394" s="52"/>
      <c r="AE394" s="54"/>
      <c r="AF394" s="26"/>
      <c r="AG394" s="27"/>
      <c r="AH394" s="27"/>
      <c r="AI394" s="27"/>
      <c r="AJ394" s="28"/>
    </row>
    <row r="395" spans="1:36" s="172" customFormat="1" ht="20.100000000000001" customHeight="1" x14ac:dyDescent="0.15">
      <c r="A395" s="116"/>
      <c r="B395" s="456" t="s">
        <v>203</v>
      </c>
      <c r="C395" s="456"/>
      <c r="D395" s="456"/>
      <c r="E395" s="456"/>
      <c r="F395" s="456"/>
      <c r="G395" s="456"/>
      <c r="H395" s="456"/>
      <c r="I395" s="456"/>
      <c r="J395" s="457"/>
      <c r="K395" s="470" t="s">
        <v>2380</v>
      </c>
      <c r="L395" s="471"/>
      <c r="M395" s="471"/>
      <c r="N395" s="472"/>
      <c r="O395" s="116"/>
      <c r="P395" s="456" t="s">
        <v>204</v>
      </c>
      <c r="Q395" s="456"/>
      <c r="R395" s="456"/>
      <c r="S395" s="456"/>
      <c r="T395" s="456"/>
      <c r="U395" s="456"/>
      <c r="V395" s="456"/>
      <c r="W395" s="456"/>
      <c r="X395" s="456"/>
      <c r="Y395" s="456"/>
      <c r="Z395" s="456"/>
      <c r="AA395" s="456"/>
      <c r="AB395" s="456"/>
      <c r="AC395" s="456"/>
      <c r="AD395" s="456"/>
      <c r="AE395" s="457"/>
      <c r="AF395" s="536" t="s">
        <v>209</v>
      </c>
      <c r="AG395" s="537"/>
      <c r="AH395" s="537"/>
      <c r="AI395" s="537"/>
      <c r="AJ395" s="538"/>
    </row>
    <row r="396" spans="1:36" s="172" customFormat="1" ht="20.100000000000001" customHeight="1" x14ac:dyDescent="0.15">
      <c r="A396" s="116"/>
      <c r="B396" s="456"/>
      <c r="C396" s="456"/>
      <c r="D396" s="456"/>
      <c r="E396" s="456"/>
      <c r="F396" s="456"/>
      <c r="G396" s="456"/>
      <c r="H396" s="456"/>
      <c r="I396" s="456"/>
      <c r="J396" s="457"/>
      <c r="K396" s="470"/>
      <c r="L396" s="471"/>
      <c r="M396" s="471"/>
      <c r="N396" s="472"/>
      <c r="O396" s="116"/>
      <c r="P396" s="456"/>
      <c r="Q396" s="456"/>
      <c r="R396" s="456"/>
      <c r="S396" s="456"/>
      <c r="T396" s="456"/>
      <c r="U396" s="456"/>
      <c r="V396" s="456"/>
      <c r="W396" s="456"/>
      <c r="X396" s="456"/>
      <c r="Y396" s="456"/>
      <c r="Z396" s="456"/>
      <c r="AA396" s="456"/>
      <c r="AB396" s="456"/>
      <c r="AC396" s="456"/>
      <c r="AD396" s="456"/>
      <c r="AE396" s="457"/>
      <c r="AF396" s="536"/>
      <c r="AG396" s="537"/>
      <c r="AH396" s="537"/>
      <c r="AI396" s="537"/>
      <c r="AJ396" s="538"/>
    </row>
    <row r="397" spans="1:36" s="172" customFormat="1" ht="20.100000000000001" customHeight="1" x14ac:dyDescent="0.15">
      <c r="A397" s="116"/>
      <c r="B397" s="456"/>
      <c r="C397" s="456"/>
      <c r="D397" s="456"/>
      <c r="E397" s="456"/>
      <c r="F397" s="456"/>
      <c r="G397" s="456"/>
      <c r="H397" s="456"/>
      <c r="I397" s="456"/>
      <c r="J397" s="457"/>
      <c r="K397" s="52"/>
      <c r="L397" s="59"/>
      <c r="M397" s="59"/>
      <c r="N397" s="138"/>
      <c r="O397" s="116"/>
      <c r="P397" s="88" t="s">
        <v>115</v>
      </c>
      <c r="Q397" s="456" t="s">
        <v>205</v>
      </c>
      <c r="R397" s="456"/>
      <c r="S397" s="456"/>
      <c r="T397" s="456"/>
      <c r="U397" s="456"/>
      <c r="V397" s="456"/>
      <c r="W397" s="456"/>
      <c r="X397" s="456"/>
      <c r="Y397" s="456"/>
      <c r="Z397" s="456"/>
      <c r="AA397" s="456"/>
      <c r="AB397" s="456"/>
      <c r="AC397" s="456"/>
      <c r="AD397" s="456"/>
      <c r="AE397" s="457"/>
      <c r="AF397" s="601" t="s">
        <v>210</v>
      </c>
      <c r="AG397" s="548"/>
      <c r="AH397" s="548"/>
      <c r="AI397" s="548"/>
      <c r="AJ397" s="549"/>
    </row>
    <row r="398" spans="1:36" s="172" customFormat="1" ht="20.100000000000001" customHeight="1" x14ac:dyDescent="0.15">
      <c r="A398" s="116"/>
      <c r="B398" s="456"/>
      <c r="C398" s="456"/>
      <c r="D398" s="456"/>
      <c r="E398" s="456"/>
      <c r="F398" s="456"/>
      <c r="G398" s="456"/>
      <c r="H398" s="456"/>
      <c r="I398" s="456"/>
      <c r="J398" s="457"/>
      <c r="K398" s="52"/>
      <c r="L398" s="55"/>
      <c r="M398" s="59"/>
      <c r="N398" s="138"/>
      <c r="O398" s="116"/>
      <c r="P398" s="88" t="s">
        <v>117</v>
      </c>
      <c r="Q398" s="456" t="s">
        <v>251</v>
      </c>
      <c r="R398" s="456"/>
      <c r="S398" s="456"/>
      <c r="T398" s="456"/>
      <c r="U398" s="456"/>
      <c r="V398" s="456"/>
      <c r="W398" s="456"/>
      <c r="X398" s="456"/>
      <c r="Y398" s="456"/>
      <c r="Z398" s="456"/>
      <c r="AA398" s="456"/>
      <c r="AB398" s="456"/>
      <c r="AC398" s="456"/>
      <c r="AD398" s="456"/>
      <c r="AE398" s="457"/>
      <c r="AF398" s="601"/>
      <c r="AG398" s="548"/>
      <c r="AH398" s="548"/>
      <c r="AI398" s="548"/>
      <c r="AJ398" s="549"/>
    </row>
    <row r="399" spans="1:36" s="172" customFormat="1" ht="20.100000000000001" customHeight="1" x14ac:dyDescent="0.15">
      <c r="A399" s="116"/>
      <c r="B399" s="456"/>
      <c r="C399" s="456"/>
      <c r="D399" s="456"/>
      <c r="E399" s="456"/>
      <c r="F399" s="456"/>
      <c r="G399" s="456"/>
      <c r="H399" s="456"/>
      <c r="I399" s="456"/>
      <c r="J399" s="457"/>
      <c r="K399" s="135"/>
      <c r="L399" s="55"/>
      <c r="M399" s="55"/>
      <c r="N399" s="134"/>
      <c r="O399" s="296"/>
      <c r="P399" s="295" t="s">
        <v>118</v>
      </c>
      <c r="Q399" s="483" t="s">
        <v>3785</v>
      </c>
      <c r="R399" s="483"/>
      <c r="S399" s="483"/>
      <c r="T399" s="483"/>
      <c r="U399" s="483"/>
      <c r="V399" s="483"/>
      <c r="W399" s="483"/>
      <c r="X399" s="483"/>
      <c r="Y399" s="483"/>
      <c r="Z399" s="483"/>
      <c r="AA399" s="483"/>
      <c r="AB399" s="483"/>
      <c r="AC399" s="483"/>
      <c r="AD399" s="483"/>
      <c r="AE399" s="484"/>
      <c r="AG399" s="62"/>
      <c r="AH399" s="62"/>
      <c r="AI399" s="62"/>
      <c r="AJ399" s="84"/>
    </row>
    <row r="400" spans="1:36" s="172" customFormat="1" ht="20.100000000000001" customHeight="1" x14ac:dyDescent="0.15">
      <c r="A400" s="116"/>
      <c r="B400" s="456"/>
      <c r="C400" s="456"/>
      <c r="D400" s="456"/>
      <c r="E400" s="456"/>
      <c r="F400" s="456"/>
      <c r="G400" s="456"/>
      <c r="H400" s="456"/>
      <c r="I400" s="456"/>
      <c r="J400" s="457"/>
      <c r="K400" s="135"/>
      <c r="L400" s="55"/>
      <c r="M400" s="55"/>
      <c r="N400" s="134"/>
      <c r="O400" s="116"/>
      <c r="P400" s="88" t="s">
        <v>120</v>
      </c>
      <c r="Q400" s="456" t="s">
        <v>206</v>
      </c>
      <c r="R400" s="456"/>
      <c r="S400" s="456"/>
      <c r="T400" s="456"/>
      <c r="U400" s="456"/>
      <c r="V400" s="456"/>
      <c r="W400" s="456"/>
      <c r="X400" s="456"/>
      <c r="Y400" s="456"/>
      <c r="Z400" s="456"/>
      <c r="AA400" s="456"/>
      <c r="AB400" s="456"/>
      <c r="AC400" s="456"/>
      <c r="AD400" s="456"/>
      <c r="AE400" s="457"/>
      <c r="AF400" s="85"/>
      <c r="AG400" s="62"/>
      <c r="AH400" s="62"/>
      <c r="AI400" s="62"/>
      <c r="AJ400" s="84"/>
    </row>
    <row r="401" spans="1:36" s="172" customFormat="1" ht="20.100000000000001" customHeight="1" x14ac:dyDescent="0.15">
      <c r="A401" s="116"/>
      <c r="B401" s="456"/>
      <c r="C401" s="456"/>
      <c r="D401" s="456"/>
      <c r="E401" s="456"/>
      <c r="F401" s="456"/>
      <c r="G401" s="456"/>
      <c r="H401" s="456"/>
      <c r="I401" s="456"/>
      <c r="J401" s="457"/>
      <c r="K401" s="135"/>
      <c r="L401" s="55"/>
      <c r="M401" s="55"/>
      <c r="N401" s="134"/>
      <c r="O401" s="116"/>
      <c r="P401" s="88"/>
      <c r="Q401" s="456"/>
      <c r="R401" s="456"/>
      <c r="S401" s="456"/>
      <c r="T401" s="456"/>
      <c r="U401" s="456"/>
      <c r="V401" s="456"/>
      <c r="W401" s="456"/>
      <c r="X401" s="456"/>
      <c r="Y401" s="456"/>
      <c r="Z401" s="456"/>
      <c r="AA401" s="456"/>
      <c r="AB401" s="456"/>
      <c r="AC401" s="456"/>
      <c r="AD401" s="456"/>
      <c r="AE401" s="457"/>
      <c r="AF401" s="85"/>
      <c r="AG401" s="62"/>
      <c r="AH401" s="62"/>
      <c r="AI401" s="62"/>
      <c r="AJ401" s="84"/>
    </row>
    <row r="402" spans="1:36" s="172" customFormat="1" ht="20.100000000000001" customHeight="1" x14ac:dyDescent="0.15">
      <c r="A402" s="116"/>
      <c r="B402" s="456"/>
      <c r="C402" s="456"/>
      <c r="D402" s="456"/>
      <c r="E402" s="456"/>
      <c r="F402" s="456"/>
      <c r="G402" s="456"/>
      <c r="H402" s="456"/>
      <c r="I402" s="456"/>
      <c r="J402" s="457"/>
      <c r="K402" s="135"/>
      <c r="L402" s="55"/>
      <c r="M402" s="55"/>
      <c r="N402" s="134"/>
      <c r="O402" s="116"/>
      <c r="P402" s="88"/>
      <c r="Q402" s="456"/>
      <c r="R402" s="456"/>
      <c r="S402" s="456"/>
      <c r="T402" s="456"/>
      <c r="U402" s="456"/>
      <c r="V402" s="456"/>
      <c r="W402" s="456"/>
      <c r="X402" s="456"/>
      <c r="Y402" s="456"/>
      <c r="Z402" s="456"/>
      <c r="AA402" s="456"/>
      <c r="AB402" s="456"/>
      <c r="AC402" s="456"/>
      <c r="AD402" s="456"/>
      <c r="AE402" s="457"/>
      <c r="AF402" s="85"/>
      <c r="AG402" s="62"/>
      <c r="AH402" s="62"/>
      <c r="AI402" s="62"/>
      <c r="AJ402" s="84"/>
    </row>
    <row r="403" spans="1:36" s="172" customFormat="1" ht="20.100000000000001" customHeight="1" x14ac:dyDescent="0.15">
      <c r="A403" s="116"/>
      <c r="B403" s="62"/>
      <c r="C403" s="62"/>
      <c r="D403" s="62"/>
      <c r="E403" s="62"/>
      <c r="F403" s="62"/>
      <c r="G403" s="62"/>
      <c r="H403" s="62"/>
      <c r="I403" s="62"/>
      <c r="J403" s="84"/>
      <c r="K403" s="74"/>
      <c r="L403" s="87"/>
      <c r="M403" s="87"/>
      <c r="N403" s="75"/>
      <c r="O403" s="116"/>
      <c r="P403" s="88" t="s">
        <v>122</v>
      </c>
      <c r="Q403" s="456" t="s">
        <v>207</v>
      </c>
      <c r="R403" s="456"/>
      <c r="S403" s="456"/>
      <c r="T403" s="456"/>
      <c r="U403" s="456"/>
      <c r="V403" s="456"/>
      <c r="W403" s="456"/>
      <c r="X403" s="456"/>
      <c r="Y403" s="456"/>
      <c r="Z403" s="456"/>
      <c r="AA403" s="456"/>
      <c r="AB403" s="456"/>
      <c r="AC403" s="456"/>
      <c r="AD403" s="456"/>
      <c r="AE403" s="457"/>
      <c r="AF403" s="85"/>
      <c r="AG403" s="62"/>
      <c r="AH403" s="62"/>
      <c r="AI403" s="62"/>
      <c r="AJ403" s="84"/>
    </row>
    <row r="404" spans="1:36" s="172" customFormat="1" ht="20.100000000000001" customHeight="1" x14ac:dyDescent="0.15">
      <c r="A404" s="116"/>
      <c r="B404" s="62"/>
      <c r="C404" s="62"/>
      <c r="D404" s="62"/>
      <c r="E404" s="62"/>
      <c r="F404" s="62"/>
      <c r="G404" s="62"/>
      <c r="H404" s="62"/>
      <c r="I404" s="62"/>
      <c r="J404" s="84"/>
      <c r="K404" s="74"/>
      <c r="L404" s="87"/>
      <c r="M404" s="87"/>
      <c r="N404" s="75"/>
      <c r="O404" s="116"/>
      <c r="P404" s="88"/>
      <c r="Q404" s="456"/>
      <c r="R404" s="456"/>
      <c r="S404" s="456"/>
      <c r="T404" s="456"/>
      <c r="U404" s="456"/>
      <c r="V404" s="456"/>
      <c r="W404" s="456"/>
      <c r="X404" s="456"/>
      <c r="Y404" s="456"/>
      <c r="Z404" s="456"/>
      <c r="AA404" s="456"/>
      <c r="AB404" s="456"/>
      <c r="AC404" s="456"/>
      <c r="AD404" s="456"/>
      <c r="AE404" s="457"/>
      <c r="AF404" s="85"/>
      <c r="AG404" s="62"/>
      <c r="AH404" s="62"/>
      <c r="AI404" s="62"/>
      <c r="AJ404" s="84"/>
    </row>
    <row r="405" spans="1:36" s="172" customFormat="1" ht="20.100000000000001" customHeight="1" x14ac:dyDescent="0.15">
      <c r="A405" s="116"/>
      <c r="B405" s="62"/>
      <c r="C405" s="62"/>
      <c r="D405" s="62"/>
      <c r="E405" s="62"/>
      <c r="F405" s="62"/>
      <c r="G405" s="62"/>
      <c r="H405" s="62"/>
      <c r="I405" s="62"/>
      <c r="J405" s="84"/>
      <c r="K405" s="74"/>
      <c r="L405" s="87"/>
      <c r="M405" s="87"/>
      <c r="N405" s="75"/>
      <c r="O405" s="116"/>
      <c r="P405" s="88" t="s">
        <v>250</v>
      </c>
      <c r="Q405" s="456" t="s">
        <v>208</v>
      </c>
      <c r="R405" s="456"/>
      <c r="S405" s="456"/>
      <c r="T405" s="456"/>
      <c r="U405" s="456"/>
      <c r="V405" s="456"/>
      <c r="W405" s="456"/>
      <c r="X405" s="456"/>
      <c r="Y405" s="456"/>
      <c r="Z405" s="456"/>
      <c r="AA405" s="456"/>
      <c r="AB405" s="456"/>
      <c r="AC405" s="456"/>
      <c r="AD405" s="456"/>
      <c r="AE405" s="457"/>
      <c r="AF405" s="85"/>
      <c r="AG405" s="62"/>
      <c r="AH405" s="62"/>
      <c r="AI405" s="62"/>
      <c r="AJ405" s="84"/>
    </row>
    <row r="406" spans="1:36" s="172" customFormat="1" ht="20.100000000000001" customHeight="1" x14ac:dyDescent="0.15">
      <c r="A406" s="116"/>
      <c r="B406" s="62"/>
      <c r="C406" s="62"/>
      <c r="D406" s="62"/>
      <c r="E406" s="62"/>
      <c r="F406" s="62"/>
      <c r="G406" s="62"/>
      <c r="H406" s="62"/>
      <c r="I406" s="62"/>
      <c r="J406" s="84"/>
      <c r="K406" s="74"/>
      <c r="L406" s="87"/>
      <c r="M406" s="87"/>
      <c r="N406" s="75"/>
      <c r="O406" s="116"/>
      <c r="P406" s="88" t="s">
        <v>1815</v>
      </c>
      <c r="Q406" s="456" t="s">
        <v>1816</v>
      </c>
      <c r="R406" s="456"/>
      <c r="S406" s="456"/>
      <c r="T406" s="456"/>
      <c r="U406" s="456"/>
      <c r="V406" s="456"/>
      <c r="W406" s="456"/>
      <c r="X406" s="456"/>
      <c r="Y406" s="456"/>
      <c r="Z406" s="456"/>
      <c r="AA406" s="456"/>
      <c r="AB406" s="456"/>
      <c r="AC406" s="456"/>
      <c r="AD406" s="456"/>
      <c r="AE406" s="457"/>
      <c r="AF406" s="57"/>
      <c r="AG406" s="52"/>
      <c r="AH406" s="52"/>
      <c r="AI406" s="52"/>
      <c r="AJ406" s="54"/>
    </row>
    <row r="407" spans="1:36" s="172" customFormat="1" ht="20.100000000000001" customHeight="1" x14ac:dyDescent="0.15">
      <c r="A407" s="116"/>
      <c r="B407" s="62"/>
      <c r="C407" s="62"/>
      <c r="D407" s="62"/>
      <c r="E407" s="62"/>
      <c r="F407" s="62"/>
      <c r="G407" s="62"/>
      <c r="H407" s="62"/>
      <c r="I407" s="62"/>
      <c r="J407" s="84"/>
      <c r="K407" s="74"/>
      <c r="L407" s="87"/>
      <c r="M407" s="87"/>
      <c r="N407" s="75"/>
      <c r="O407" s="116"/>
      <c r="P407" s="88"/>
      <c r="Q407" s="456"/>
      <c r="R407" s="456"/>
      <c r="S407" s="456"/>
      <c r="T407" s="456"/>
      <c r="U407" s="456"/>
      <c r="V407" s="456"/>
      <c r="W407" s="456"/>
      <c r="X407" s="456"/>
      <c r="Y407" s="456"/>
      <c r="Z407" s="456"/>
      <c r="AA407" s="456"/>
      <c r="AB407" s="456"/>
      <c r="AC407" s="456"/>
      <c r="AD407" s="456"/>
      <c r="AE407" s="457"/>
      <c r="AF407" s="57"/>
      <c r="AG407" s="52"/>
      <c r="AH407" s="52"/>
      <c r="AI407" s="52"/>
      <c r="AJ407" s="54"/>
    </row>
    <row r="408" spans="1:36" s="172" customFormat="1" ht="20.100000000000001" customHeight="1" x14ac:dyDescent="0.15">
      <c r="A408" s="116"/>
      <c r="B408" s="62"/>
      <c r="C408" s="62"/>
      <c r="D408" s="62"/>
      <c r="E408" s="62"/>
      <c r="F408" s="62"/>
      <c r="G408" s="62"/>
      <c r="H408" s="62"/>
      <c r="I408" s="62"/>
      <c r="J408" s="84"/>
      <c r="K408" s="74"/>
      <c r="L408" s="87"/>
      <c r="M408" s="87"/>
      <c r="N408" s="75"/>
      <c r="O408" s="116"/>
      <c r="P408" s="88"/>
      <c r="Q408" s="456"/>
      <c r="R408" s="456"/>
      <c r="S408" s="456"/>
      <c r="T408" s="456"/>
      <c r="U408" s="456"/>
      <c r="V408" s="456"/>
      <c r="W408" s="456"/>
      <c r="X408" s="456"/>
      <c r="Y408" s="456"/>
      <c r="Z408" s="456"/>
      <c r="AA408" s="456"/>
      <c r="AB408" s="456"/>
      <c r="AC408" s="456"/>
      <c r="AD408" s="456"/>
      <c r="AE408" s="457"/>
      <c r="AF408" s="57"/>
      <c r="AG408" s="52"/>
      <c r="AH408" s="52"/>
      <c r="AI408" s="52"/>
      <c r="AJ408" s="54"/>
    </row>
    <row r="409" spans="1:36" s="172" customFormat="1" ht="20.100000000000001" customHeight="1" x14ac:dyDescent="0.15">
      <c r="A409" s="116"/>
      <c r="B409" s="62"/>
      <c r="C409" s="62"/>
      <c r="D409" s="62"/>
      <c r="E409" s="62"/>
      <c r="F409" s="62"/>
      <c r="G409" s="62"/>
      <c r="H409" s="62"/>
      <c r="I409" s="62"/>
      <c r="J409" s="84"/>
      <c r="K409" s="74"/>
      <c r="L409" s="87"/>
      <c r="M409" s="87"/>
      <c r="N409" s="75"/>
      <c r="O409" s="116" t="s">
        <v>1763</v>
      </c>
      <c r="P409" s="456" t="s">
        <v>1764</v>
      </c>
      <c r="Q409" s="456"/>
      <c r="R409" s="456"/>
      <c r="S409" s="456"/>
      <c r="T409" s="456"/>
      <c r="U409" s="456"/>
      <c r="V409" s="456"/>
      <c r="W409" s="456"/>
      <c r="X409" s="456"/>
      <c r="Y409" s="456"/>
      <c r="Z409" s="456"/>
      <c r="AA409" s="456"/>
      <c r="AB409" s="456"/>
      <c r="AC409" s="456"/>
      <c r="AD409" s="456"/>
      <c r="AE409" s="457"/>
      <c r="AF409" s="57"/>
      <c r="AG409" s="52"/>
      <c r="AH409" s="52"/>
      <c r="AI409" s="52"/>
      <c r="AJ409" s="54"/>
    </row>
    <row r="410" spans="1:36" s="172" customFormat="1" ht="20.100000000000001" customHeight="1" x14ac:dyDescent="0.15">
      <c r="A410" s="116"/>
      <c r="B410" s="62"/>
      <c r="C410" s="62"/>
      <c r="D410" s="62"/>
      <c r="E410" s="62"/>
      <c r="F410" s="62"/>
      <c r="G410" s="62"/>
      <c r="H410" s="62"/>
      <c r="I410" s="62"/>
      <c r="J410" s="84"/>
      <c r="K410" s="74"/>
      <c r="L410" s="87"/>
      <c r="M410" s="87"/>
      <c r="N410" s="75"/>
      <c r="O410" s="116"/>
      <c r="P410" s="456"/>
      <c r="Q410" s="456"/>
      <c r="R410" s="456"/>
      <c r="S410" s="456"/>
      <c r="T410" s="456"/>
      <c r="U410" s="456"/>
      <c r="V410" s="456"/>
      <c r="W410" s="456"/>
      <c r="X410" s="456"/>
      <c r="Y410" s="456"/>
      <c r="Z410" s="456"/>
      <c r="AA410" s="456"/>
      <c r="AB410" s="456"/>
      <c r="AC410" s="456"/>
      <c r="AD410" s="456"/>
      <c r="AE410" s="457"/>
      <c r="AF410" s="57"/>
      <c r="AG410" s="52"/>
      <c r="AH410" s="52"/>
      <c r="AI410" s="52"/>
      <c r="AJ410" s="54"/>
    </row>
    <row r="411" spans="1:36" s="172" customFormat="1" ht="20.100000000000001" customHeight="1" x14ac:dyDescent="0.15">
      <c r="A411" s="116"/>
      <c r="B411" s="62"/>
      <c r="C411" s="62"/>
      <c r="D411" s="62"/>
      <c r="E411" s="62"/>
      <c r="F411" s="62"/>
      <c r="G411" s="62"/>
      <c r="H411" s="62"/>
      <c r="I411" s="62"/>
      <c r="J411" s="84"/>
      <c r="K411" s="74"/>
      <c r="L411" s="87"/>
      <c r="M411" s="87"/>
      <c r="N411" s="75"/>
      <c r="O411" s="116"/>
      <c r="P411" s="52"/>
      <c r="Q411" s="52"/>
      <c r="R411" s="52"/>
      <c r="S411" s="52"/>
      <c r="T411" s="52"/>
      <c r="U411" s="52"/>
      <c r="V411" s="52"/>
      <c r="W411" s="52"/>
      <c r="X411" s="52"/>
      <c r="Y411" s="52"/>
      <c r="Z411" s="52"/>
      <c r="AA411" s="52"/>
      <c r="AB411" s="52"/>
      <c r="AC411" s="52"/>
      <c r="AD411" s="52"/>
      <c r="AE411" s="54"/>
      <c r="AF411" s="57"/>
      <c r="AG411" s="52"/>
      <c r="AH411" s="52"/>
      <c r="AI411" s="52"/>
      <c r="AJ411" s="54"/>
    </row>
    <row r="412" spans="1:36" s="172" customFormat="1" ht="20.100000000000001" customHeight="1" thickBot="1" x14ac:dyDescent="0.2">
      <c r="A412" s="473" t="s">
        <v>212</v>
      </c>
      <c r="B412" s="456"/>
      <c r="C412" s="456"/>
      <c r="D412" s="456"/>
      <c r="E412" s="456"/>
      <c r="F412" s="456"/>
      <c r="G412" s="456"/>
      <c r="H412" s="456"/>
      <c r="I412" s="456"/>
      <c r="J412" s="457"/>
      <c r="K412" s="74"/>
      <c r="L412" s="87"/>
      <c r="M412" s="87"/>
      <c r="N412" s="75"/>
      <c r="O412" s="116"/>
      <c r="P412" s="52"/>
      <c r="Q412" s="52"/>
      <c r="R412" s="52"/>
      <c r="S412" s="52"/>
      <c r="T412" s="52"/>
      <c r="U412" s="52"/>
      <c r="V412" s="52"/>
      <c r="W412" s="52"/>
      <c r="X412" s="52"/>
      <c r="Y412" s="52"/>
      <c r="Z412" s="52"/>
      <c r="AA412" s="52"/>
      <c r="AB412" s="52"/>
      <c r="AC412" s="52"/>
      <c r="AD412" s="52"/>
      <c r="AE412" s="54"/>
      <c r="AF412" s="57"/>
      <c r="AG412" s="52"/>
      <c r="AH412" s="52"/>
      <c r="AI412" s="52"/>
      <c r="AJ412" s="54"/>
    </row>
    <row r="413" spans="1:36" s="172" customFormat="1" ht="20.100000000000001" customHeight="1" x14ac:dyDescent="0.15">
      <c r="A413" s="174">
        <v>-1</v>
      </c>
      <c r="B413" s="456" t="s">
        <v>211</v>
      </c>
      <c r="C413" s="456"/>
      <c r="D413" s="456"/>
      <c r="E413" s="456"/>
      <c r="F413" s="456"/>
      <c r="G413" s="456"/>
      <c r="H413" s="456"/>
      <c r="I413" s="456"/>
      <c r="J413" s="457"/>
      <c r="K413" s="470" t="s">
        <v>2380</v>
      </c>
      <c r="L413" s="471"/>
      <c r="M413" s="471"/>
      <c r="N413" s="472"/>
      <c r="O413" s="116"/>
      <c r="P413" s="620" t="s">
        <v>214</v>
      </c>
      <c r="Q413" s="621"/>
      <c r="R413" s="621"/>
      <c r="S413" s="657" t="s">
        <v>215</v>
      </c>
      <c r="T413" s="658"/>
      <c r="U413" s="658"/>
      <c r="V413" s="658"/>
      <c r="W413" s="658"/>
      <c r="X413" s="659"/>
      <c r="Y413" s="657" t="s">
        <v>216</v>
      </c>
      <c r="Z413" s="658"/>
      <c r="AA413" s="658"/>
      <c r="AB413" s="658"/>
      <c r="AC413" s="658"/>
      <c r="AD413" s="711"/>
      <c r="AE413" s="54"/>
      <c r="AF413" s="473" t="s">
        <v>213</v>
      </c>
      <c r="AG413" s="456"/>
      <c r="AH413" s="456"/>
      <c r="AI413" s="456"/>
      <c r="AJ413" s="457"/>
    </row>
    <row r="414" spans="1:36" s="172" customFormat="1" ht="20.100000000000001" customHeight="1" thickBot="1" x14ac:dyDescent="0.2">
      <c r="A414" s="116"/>
      <c r="B414" s="456"/>
      <c r="C414" s="456"/>
      <c r="D414" s="456"/>
      <c r="E414" s="456"/>
      <c r="F414" s="456"/>
      <c r="G414" s="456"/>
      <c r="H414" s="456"/>
      <c r="I414" s="456"/>
      <c r="J414" s="457"/>
      <c r="K414" s="470"/>
      <c r="L414" s="471"/>
      <c r="M414" s="471"/>
      <c r="N414" s="472"/>
      <c r="O414" s="116"/>
      <c r="P414" s="622"/>
      <c r="Q414" s="623"/>
      <c r="R414" s="623"/>
      <c r="S414" s="651"/>
      <c r="T414" s="652"/>
      <c r="U414" s="652"/>
      <c r="V414" s="652"/>
      <c r="W414" s="652"/>
      <c r="X414" s="660"/>
      <c r="Y414" s="651"/>
      <c r="Z414" s="652"/>
      <c r="AA414" s="652"/>
      <c r="AB414" s="652"/>
      <c r="AC414" s="652"/>
      <c r="AD414" s="653"/>
      <c r="AE414" s="54"/>
      <c r="AF414" s="473"/>
      <c r="AG414" s="456"/>
      <c r="AH414" s="456"/>
      <c r="AI414" s="456"/>
      <c r="AJ414" s="457"/>
    </row>
    <row r="415" spans="1:36" s="172" customFormat="1" ht="20.100000000000001" customHeight="1" x14ac:dyDescent="0.15">
      <c r="A415" s="116"/>
      <c r="B415" s="52"/>
      <c r="C415" s="52"/>
      <c r="D415" s="52"/>
      <c r="E415" s="52"/>
      <c r="F415" s="52"/>
      <c r="G415" s="52"/>
      <c r="H415" s="52"/>
      <c r="I415" s="52"/>
      <c r="J415" s="54"/>
      <c r="K415" s="52"/>
      <c r="L415" s="59"/>
      <c r="M415" s="59"/>
      <c r="N415" s="138"/>
      <c r="O415" s="116"/>
      <c r="P415" s="52"/>
      <c r="Q415" s="52"/>
      <c r="R415" s="52"/>
      <c r="S415" s="52"/>
      <c r="T415" s="52"/>
      <c r="U415" s="52"/>
      <c r="V415" s="52"/>
      <c r="W415" s="52"/>
      <c r="X415" s="52"/>
      <c r="Y415" s="52"/>
      <c r="Z415" s="52"/>
      <c r="AA415" s="52"/>
      <c r="AB415" s="52"/>
      <c r="AC415" s="52"/>
      <c r="AD415" s="52"/>
      <c r="AE415" s="54"/>
      <c r="AF415" s="57"/>
      <c r="AG415" s="52"/>
      <c r="AH415" s="52"/>
      <c r="AI415" s="52"/>
      <c r="AJ415" s="54"/>
    </row>
    <row r="416" spans="1:36" s="172" customFormat="1" ht="20.100000000000001" customHeight="1" x14ac:dyDescent="0.15">
      <c r="A416" s="116"/>
      <c r="B416" s="52"/>
      <c r="C416" s="52"/>
      <c r="D416" s="52"/>
      <c r="E416" s="52"/>
      <c r="F416" s="52"/>
      <c r="G416" s="52"/>
      <c r="H416" s="52"/>
      <c r="I416" s="52"/>
      <c r="J416" s="54"/>
      <c r="K416" s="52"/>
      <c r="L416" s="59"/>
      <c r="M416" s="59"/>
      <c r="N416" s="138"/>
      <c r="O416" s="116"/>
      <c r="P416" s="52"/>
      <c r="Q416" s="52"/>
      <c r="R416" s="52"/>
      <c r="S416" s="52"/>
      <c r="T416" s="52"/>
      <c r="U416" s="52"/>
      <c r="V416" s="52"/>
      <c r="W416" s="52"/>
      <c r="X416" s="52"/>
      <c r="Y416" s="52"/>
      <c r="Z416" s="52"/>
      <c r="AA416" s="52"/>
      <c r="AB416" s="52"/>
      <c r="AC416" s="52"/>
      <c r="AD416" s="52"/>
      <c r="AE416" s="54"/>
      <c r="AF416" s="57"/>
      <c r="AG416" s="52"/>
      <c r="AH416" s="52"/>
      <c r="AI416" s="52"/>
      <c r="AJ416" s="54"/>
    </row>
    <row r="417" spans="1:36" s="172" customFormat="1" ht="20.100000000000001" customHeight="1" x14ac:dyDescent="0.15">
      <c r="A417" s="174">
        <v>-2</v>
      </c>
      <c r="B417" s="456" t="s">
        <v>217</v>
      </c>
      <c r="C417" s="456"/>
      <c r="D417" s="456"/>
      <c r="E417" s="456"/>
      <c r="F417" s="456"/>
      <c r="G417" s="456"/>
      <c r="H417" s="456"/>
      <c r="I417" s="456"/>
      <c r="J417" s="457"/>
      <c r="K417" s="470" t="s">
        <v>2380</v>
      </c>
      <c r="L417" s="471"/>
      <c r="M417" s="471"/>
      <c r="N417" s="472"/>
      <c r="O417" s="116"/>
      <c r="P417" s="181"/>
      <c r="Q417" s="1" t="s">
        <v>2376</v>
      </c>
      <c r="R417" s="52"/>
      <c r="S417" s="52"/>
      <c r="T417" s="52"/>
      <c r="U417" s="52"/>
      <c r="V417" s="52"/>
      <c r="W417" s="52"/>
      <c r="X417" s="52"/>
      <c r="Y417" s="52"/>
      <c r="Z417" s="52"/>
      <c r="AA417" s="52"/>
      <c r="AB417" s="52"/>
      <c r="AC417" s="52"/>
      <c r="AD417" s="52"/>
      <c r="AE417" s="54"/>
      <c r="AF417" s="473" t="s">
        <v>226</v>
      </c>
      <c r="AG417" s="456"/>
      <c r="AH417" s="456"/>
      <c r="AI417" s="456"/>
      <c r="AJ417" s="457"/>
    </row>
    <row r="418" spans="1:36" s="172" customFormat="1" ht="20.100000000000001" customHeight="1" x14ac:dyDescent="0.15">
      <c r="A418" s="116"/>
      <c r="B418" s="456"/>
      <c r="C418" s="456"/>
      <c r="D418" s="456"/>
      <c r="E418" s="456"/>
      <c r="F418" s="456"/>
      <c r="G418" s="456"/>
      <c r="H418" s="456"/>
      <c r="I418" s="456"/>
      <c r="J418" s="457"/>
      <c r="K418" s="470"/>
      <c r="L418" s="471"/>
      <c r="M418" s="471"/>
      <c r="N418" s="472"/>
      <c r="O418" s="116"/>
      <c r="P418" s="52"/>
      <c r="Q418" s="52"/>
      <c r="R418" s="52"/>
      <c r="S418" s="52"/>
      <c r="T418" s="52"/>
      <c r="U418" s="52"/>
      <c r="V418" s="52"/>
      <c r="W418" s="52"/>
      <c r="X418" s="52"/>
      <c r="Y418" s="52"/>
      <c r="Z418" s="52"/>
      <c r="AA418" s="52"/>
      <c r="AB418" s="52"/>
      <c r="AC418" s="52"/>
      <c r="AD418" s="52"/>
      <c r="AE418" s="54"/>
      <c r="AF418" s="473"/>
      <c r="AG418" s="456"/>
      <c r="AH418" s="456"/>
      <c r="AI418" s="456"/>
      <c r="AJ418" s="457"/>
    </row>
    <row r="419" spans="1:36" s="172" customFormat="1" ht="20.100000000000001" customHeight="1" x14ac:dyDescent="0.15">
      <c r="A419" s="116"/>
      <c r="B419" s="62"/>
      <c r="C419" s="62"/>
      <c r="D419" s="62"/>
      <c r="E419" s="62"/>
      <c r="F419" s="62"/>
      <c r="G419" s="62"/>
      <c r="H419" s="62"/>
      <c r="I419" s="62"/>
      <c r="J419" s="84"/>
      <c r="K419" s="74"/>
      <c r="L419" s="59"/>
      <c r="M419" s="59"/>
      <c r="N419" s="138"/>
      <c r="O419" s="116"/>
      <c r="P419" s="181"/>
      <c r="Q419" s="1" t="s">
        <v>2377</v>
      </c>
      <c r="R419" s="52"/>
      <c r="S419" s="52"/>
      <c r="T419" s="52"/>
      <c r="U419" s="52"/>
      <c r="V419" s="52"/>
      <c r="W419" s="52"/>
      <c r="X419" s="52"/>
      <c r="Y419" s="52"/>
      <c r="Z419" s="52"/>
      <c r="AA419" s="52"/>
      <c r="AB419" s="52"/>
      <c r="AC419" s="52"/>
      <c r="AD419" s="52"/>
      <c r="AE419" s="54"/>
      <c r="AF419" s="26"/>
      <c r="AG419" s="27"/>
      <c r="AH419" s="27"/>
      <c r="AI419" s="27"/>
      <c r="AJ419" s="28"/>
    </row>
    <row r="420" spans="1:36" s="172" customFormat="1" ht="20.100000000000001" customHeight="1" x14ac:dyDescent="0.15">
      <c r="A420" s="116"/>
      <c r="B420" s="62"/>
      <c r="C420" s="62"/>
      <c r="D420" s="62"/>
      <c r="E420" s="62"/>
      <c r="F420" s="62"/>
      <c r="G420" s="62"/>
      <c r="H420" s="62"/>
      <c r="I420" s="62"/>
      <c r="J420" s="84"/>
      <c r="K420" s="74"/>
      <c r="L420" s="59"/>
      <c r="M420" s="59"/>
      <c r="N420" s="138"/>
      <c r="O420" s="116"/>
      <c r="P420" s="52"/>
      <c r="Q420" s="52"/>
      <c r="R420" s="52"/>
      <c r="S420" s="52"/>
      <c r="T420" s="52"/>
      <c r="U420" s="52"/>
      <c r="V420" s="52"/>
      <c r="W420" s="52"/>
      <c r="X420" s="52"/>
      <c r="Y420" s="52"/>
      <c r="Z420" s="52"/>
      <c r="AA420" s="52"/>
      <c r="AB420" s="52"/>
      <c r="AC420" s="52"/>
      <c r="AD420" s="52"/>
      <c r="AE420" s="54"/>
      <c r="AF420" s="26"/>
      <c r="AG420" s="27"/>
      <c r="AH420" s="27"/>
      <c r="AI420" s="27"/>
      <c r="AJ420" s="28"/>
    </row>
    <row r="421" spans="1:36" ht="20.100000000000001" customHeight="1" x14ac:dyDescent="0.15">
      <c r="B421" s="62"/>
      <c r="C421" s="62"/>
      <c r="D421" s="62"/>
      <c r="E421" s="62"/>
      <c r="F421" s="62"/>
      <c r="G421" s="62"/>
      <c r="H421" s="62"/>
      <c r="I421" s="62"/>
      <c r="J421" s="84"/>
      <c r="K421" s="52"/>
      <c r="L421" s="59"/>
      <c r="M421" s="59"/>
      <c r="N421" s="138"/>
      <c r="O421" s="116"/>
      <c r="P421" s="181"/>
      <c r="Q421" s="1" t="s">
        <v>153</v>
      </c>
      <c r="AE421" s="54"/>
    </row>
    <row r="422" spans="1:36" ht="20.100000000000001" customHeight="1" thickBot="1" x14ac:dyDescent="0.2">
      <c r="B422" s="62"/>
      <c r="C422" s="62"/>
      <c r="D422" s="62"/>
      <c r="E422" s="62"/>
      <c r="F422" s="62"/>
      <c r="G422" s="62"/>
      <c r="H422" s="62"/>
      <c r="I422" s="62"/>
      <c r="J422" s="84"/>
      <c r="K422" s="135"/>
      <c r="L422" s="59"/>
      <c r="M422" s="59"/>
      <c r="N422" s="138"/>
      <c r="O422" s="116"/>
      <c r="P422" s="1"/>
      <c r="AE422" s="54"/>
    </row>
    <row r="423" spans="1:36" ht="20.100000000000001" customHeight="1" x14ac:dyDescent="0.15">
      <c r="A423" s="174">
        <v>-3</v>
      </c>
      <c r="B423" s="456" t="s">
        <v>219</v>
      </c>
      <c r="C423" s="456"/>
      <c r="D423" s="456"/>
      <c r="E423" s="456"/>
      <c r="F423" s="456"/>
      <c r="G423" s="456"/>
      <c r="H423" s="456"/>
      <c r="I423" s="456"/>
      <c r="J423" s="457"/>
      <c r="K423" s="470" t="s">
        <v>2380</v>
      </c>
      <c r="L423" s="471"/>
      <c r="M423" s="471"/>
      <c r="N423" s="472"/>
      <c r="O423" s="116"/>
      <c r="P423" s="403" t="s">
        <v>220</v>
      </c>
      <c r="Q423" s="404"/>
      <c r="R423" s="404"/>
      <c r="S423" s="556"/>
      <c r="T423" s="657"/>
      <c r="U423" s="658"/>
      <c r="V423" s="658"/>
      <c r="W423" s="658"/>
      <c r="X423" s="658"/>
      <c r="Y423" s="658"/>
      <c r="Z423" s="658"/>
      <c r="AA423" s="658"/>
      <c r="AB423" s="658"/>
      <c r="AC423" s="658"/>
      <c r="AD423" s="711"/>
      <c r="AE423" s="54"/>
      <c r="AF423" s="473" t="s">
        <v>226</v>
      </c>
      <c r="AG423" s="456"/>
      <c r="AH423" s="456"/>
      <c r="AI423" s="456"/>
      <c r="AJ423" s="457"/>
    </row>
    <row r="424" spans="1:36" ht="20.100000000000001" customHeight="1" thickBot="1" x14ac:dyDescent="0.2">
      <c r="B424" s="456"/>
      <c r="C424" s="456"/>
      <c r="D424" s="456"/>
      <c r="E424" s="456"/>
      <c r="F424" s="456"/>
      <c r="G424" s="456"/>
      <c r="H424" s="456"/>
      <c r="I424" s="456"/>
      <c r="J424" s="457"/>
      <c r="K424" s="470"/>
      <c r="L424" s="471"/>
      <c r="M424" s="471"/>
      <c r="N424" s="472"/>
      <c r="O424" s="116"/>
      <c r="P424" s="495"/>
      <c r="Q424" s="496"/>
      <c r="R424" s="496"/>
      <c r="S424" s="532"/>
      <c r="T424" s="651"/>
      <c r="U424" s="652"/>
      <c r="V424" s="652"/>
      <c r="W424" s="652"/>
      <c r="X424" s="652"/>
      <c r="Y424" s="652"/>
      <c r="Z424" s="652"/>
      <c r="AA424" s="652"/>
      <c r="AB424" s="652"/>
      <c r="AC424" s="652"/>
      <c r="AD424" s="653"/>
      <c r="AE424" s="54"/>
      <c r="AF424" s="473"/>
      <c r="AG424" s="456"/>
      <c r="AH424" s="456"/>
      <c r="AI424" s="456"/>
      <c r="AJ424" s="457"/>
    </row>
    <row r="425" spans="1:36" ht="20.100000000000001" customHeight="1" x14ac:dyDescent="0.15">
      <c r="B425" s="456"/>
      <c r="C425" s="456"/>
      <c r="D425" s="456"/>
      <c r="E425" s="456"/>
      <c r="F425" s="456"/>
      <c r="G425" s="456"/>
      <c r="H425" s="456"/>
      <c r="I425" s="456"/>
      <c r="J425" s="457"/>
      <c r="K425" s="132"/>
      <c r="L425" s="132"/>
      <c r="M425" s="132"/>
      <c r="N425" s="133"/>
      <c r="P425" s="55"/>
      <c r="Q425" s="55"/>
      <c r="R425" s="55"/>
      <c r="S425" s="55"/>
      <c r="T425" s="127"/>
      <c r="U425" s="127"/>
      <c r="V425" s="127"/>
      <c r="W425" s="127"/>
      <c r="X425" s="127"/>
      <c r="Y425" s="127"/>
      <c r="Z425" s="127"/>
      <c r="AA425" s="127"/>
      <c r="AB425" s="127"/>
      <c r="AC425" s="127"/>
      <c r="AD425" s="127"/>
      <c r="AE425" s="54"/>
      <c r="AF425" s="473" t="s">
        <v>225</v>
      </c>
      <c r="AG425" s="456"/>
      <c r="AH425" s="456"/>
      <c r="AI425" s="456"/>
      <c r="AJ425" s="457"/>
    </row>
    <row r="426" spans="1:36" ht="20.100000000000001" customHeight="1" x14ac:dyDescent="0.15">
      <c r="B426" s="456"/>
      <c r="C426" s="456"/>
      <c r="D426" s="456"/>
      <c r="E426" s="456"/>
      <c r="F426" s="456"/>
      <c r="G426" s="456"/>
      <c r="H426" s="456"/>
      <c r="I426" s="456"/>
      <c r="J426" s="457"/>
      <c r="K426" s="52"/>
      <c r="L426" s="59"/>
      <c r="M426" s="127"/>
      <c r="N426" s="129"/>
      <c r="O426" s="88" t="s">
        <v>105</v>
      </c>
      <c r="P426" s="456" t="s">
        <v>221</v>
      </c>
      <c r="Q426" s="456"/>
      <c r="R426" s="456"/>
      <c r="S426" s="456"/>
      <c r="T426" s="456"/>
      <c r="U426" s="456"/>
      <c r="V426" s="456"/>
      <c r="W426" s="456"/>
      <c r="X426" s="456"/>
      <c r="Y426" s="456"/>
      <c r="Z426" s="456"/>
      <c r="AA426" s="456"/>
      <c r="AB426" s="456"/>
      <c r="AC426" s="456"/>
      <c r="AD426" s="456"/>
      <c r="AE426" s="457"/>
      <c r="AF426" s="473"/>
      <c r="AG426" s="456"/>
      <c r="AH426" s="456"/>
      <c r="AI426" s="456"/>
      <c r="AJ426" s="457"/>
    </row>
    <row r="427" spans="1:36" ht="20.100000000000001" customHeight="1" x14ac:dyDescent="0.15">
      <c r="B427" s="456"/>
      <c r="C427" s="456"/>
      <c r="D427" s="456"/>
      <c r="E427" s="456"/>
      <c r="F427" s="456"/>
      <c r="G427" s="456"/>
      <c r="H427" s="456"/>
      <c r="I427" s="456"/>
      <c r="J427" s="457"/>
      <c r="K427" s="128"/>
      <c r="L427" s="127"/>
      <c r="M427" s="127"/>
      <c r="N427" s="129"/>
      <c r="O427" s="116"/>
      <c r="P427" s="456"/>
      <c r="Q427" s="456"/>
      <c r="R427" s="456"/>
      <c r="S427" s="456"/>
      <c r="T427" s="456"/>
      <c r="U427" s="456"/>
      <c r="V427" s="456"/>
      <c r="W427" s="456"/>
      <c r="X427" s="456"/>
      <c r="Y427" s="456"/>
      <c r="Z427" s="456"/>
      <c r="AA427" s="456"/>
      <c r="AB427" s="456"/>
      <c r="AC427" s="456"/>
      <c r="AD427" s="456"/>
      <c r="AE427" s="457"/>
      <c r="AF427" s="85"/>
      <c r="AG427" s="62"/>
      <c r="AH427" s="62"/>
      <c r="AI427" s="62"/>
      <c r="AJ427" s="84"/>
    </row>
    <row r="428" spans="1:36" ht="20.100000000000001" customHeight="1" x14ac:dyDescent="0.15">
      <c r="A428" s="174"/>
      <c r="B428" s="62"/>
      <c r="C428" s="62"/>
      <c r="D428" s="62"/>
      <c r="E428" s="62"/>
      <c r="F428" s="62"/>
      <c r="G428" s="62"/>
      <c r="H428" s="62"/>
      <c r="I428" s="62"/>
      <c r="J428" s="84"/>
      <c r="K428" s="128"/>
      <c r="L428" s="127"/>
      <c r="M428" s="127"/>
      <c r="N428" s="129"/>
      <c r="O428" s="116"/>
      <c r="AE428" s="54"/>
      <c r="AF428" s="57"/>
      <c r="AG428" s="52"/>
      <c r="AH428" s="52"/>
      <c r="AI428" s="52"/>
      <c r="AJ428" s="54"/>
    </row>
    <row r="429" spans="1:36" ht="20.100000000000001" customHeight="1" x14ac:dyDescent="0.15">
      <c r="A429" s="174">
        <v>-4</v>
      </c>
      <c r="B429" s="456" t="s">
        <v>222</v>
      </c>
      <c r="C429" s="456"/>
      <c r="D429" s="456"/>
      <c r="E429" s="456"/>
      <c r="F429" s="456"/>
      <c r="G429" s="456"/>
      <c r="H429" s="456"/>
      <c r="I429" s="456"/>
      <c r="J429" s="457"/>
      <c r="K429" s="470" t="s">
        <v>2380</v>
      </c>
      <c r="L429" s="471"/>
      <c r="M429" s="471"/>
      <c r="N429" s="472"/>
      <c r="O429" s="88" t="s">
        <v>105</v>
      </c>
      <c r="P429" s="456" t="s">
        <v>3368</v>
      </c>
      <c r="Q429" s="456"/>
      <c r="R429" s="456"/>
      <c r="S429" s="456"/>
      <c r="T429" s="456"/>
      <c r="U429" s="456"/>
      <c r="V429" s="456"/>
      <c r="W429" s="456"/>
      <c r="X429" s="456"/>
      <c r="Y429" s="456"/>
      <c r="Z429" s="456"/>
      <c r="AA429" s="456"/>
      <c r="AB429" s="456"/>
      <c r="AC429" s="456"/>
      <c r="AD429" s="456"/>
      <c r="AE429" s="457"/>
      <c r="AF429" s="473" t="s">
        <v>223</v>
      </c>
      <c r="AG429" s="456"/>
      <c r="AH429" s="456"/>
      <c r="AI429" s="456"/>
      <c r="AJ429" s="457"/>
    </row>
    <row r="430" spans="1:36" ht="20.100000000000001" customHeight="1" x14ac:dyDescent="0.15">
      <c r="B430" s="456"/>
      <c r="C430" s="456"/>
      <c r="D430" s="456"/>
      <c r="E430" s="456"/>
      <c r="F430" s="456"/>
      <c r="G430" s="456"/>
      <c r="H430" s="456"/>
      <c r="I430" s="456"/>
      <c r="J430" s="457"/>
      <c r="K430" s="470"/>
      <c r="L430" s="471"/>
      <c r="M430" s="471"/>
      <c r="N430" s="472"/>
      <c r="O430" s="116"/>
      <c r="P430" s="456"/>
      <c r="Q430" s="456"/>
      <c r="R430" s="456"/>
      <c r="S430" s="456"/>
      <c r="T430" s="456"/>
      <c r="U430" s="456"/>
      <c r="V430" s="456"/>
      <c r="W430" s="456"/>
      <c r="X430" s="456"/>
      <c r="Y430" s="456"/>
      <c r="Z430" s="456"/>
      <c r="AA430" s="456"/>
      <c r="AB430" s="456"/>
      <c r="AC430" s="456"/>
      <c r="AD430" s="456"/>
      <c r="AE430" s="457"/>
      <c r="AF430" s="473"/>
      <c r="AG430" s="456"/>
      <c r="AH430" s="456"/>
      <c r="AI430" s="456"/>
      <c r="AJ430" s="457"/>
    </row>
    <row r="431" spans="1:36" ht="20.100000000000001" customHeight="1" x14ac:dyDescent="0.15">
      <c r="B431" s="456"/>
      <c r="C431" s="456"/>
      <c r="D431" s="456"/>
      <c r="E431" s="456"/>
      <c r="F431" s="456"/>
      <c r="G431" s="456"/>
      <c r="H431" s="456"/>
      <c r="I431" s="456"/>
      <c r="J431" s="457"/>
      <c r="K431" s="52"/>
      <c r="L431" s="59"/>
      <c r="M431" s="127"/>
      <c r="N431" s="129"/>
      <c r="O431" s="116"/>
      <c r="P431" s="456"/>
      <c r="Q431" s="456"/>
      <c r="R431" s="456"/>
      <c r="S431" s="456"/>
      <c r="T431" s="456"/>
      <c r="U431" s="456"/>
      <c r="V431" s="456"/>
      <c r="W431" s="456"/>
      <c r="X431" s="456"/>
      <c r="Y431" s="456"/>
      <c r="Z431" s="456"/>
      <c r="AA431" s="456"/>
      <c r="AB431" s="456"/>
      <c r="AC431" s="456"/>
      <c r="AD431" s="456"/>
      <c r="AE431" s="457"/>
      <c r="AF431" s="536" t="s">
        <v>224</v>
      </c>
      <c r="AG431" s="537"/>
      <c r="AH431" s="537"/>
      <c r="AI431" s="537"/>
      <c r="AJ431" s="538"/>
    </row>
    <row r="432" spans="1:36" ht="20.100000000000001" customHeight="1" thickBot="1" x14ac:dyDescent="0.2">
      <c r="C432" s="52"/>
      <c r="J432" s="54"/>
      <c r="K432" s="52"/>
      <c r="M432" s="127"/>
      <c r="N432" s="129"/>
      <c r="O432" s="116"/>
      <c r="AE432" s="54"/>
    </row>
    <row r="433" spans="1:36" ht="20.100000000000001" customHeight="1" x14ac:dyDescent="0.15">
      <c r="A433" s="174">
        <v>-5</v>
      </c>
      <c r="B433" s="456" t="s">
        <v>227</v>
      </c>
      <c r="C433" s="456"/>
      <c r="D433" s="456"/>
      <c r="E433" s="456"/>
      <c r="F433" s="456"/>
      <c r="G433" s="456"/>
      <c r="H433" s="456"/>
      <c r="I433" s="456"/>
      <c r="J433" s="457"/>
      <c r="K433" s="470" t="s">
        <v>2380</v>
      </c>
      <c r="L433" s="471"/>
      <c r="M433" s="471"/>
      <c r="N433" s="472"/>
      <c r="O433" s="116"/>
      <c r="P433" s="403" t="s">
        <v>228</v>
      </c>
      <c r="Q433" s="404"/>
      <c r="R433" s="404"/>
      <c r="S433" s="556"/>
      <c r="T433" s="657"/>
      <c r="U433" s="658"/>
      <c r="V433" s="658"/>
      <c r="W433" s="658"/>
      <c r="X433" s="658"/>
      <c r="Y433" s="658"/>
      <c r="Z433" s="658"/>
      <c r="AA433" s="658"/>
      <c r="AB433" s="658"/>
      <c r="AC433" s="658"/>
      <c r="AD433" s="711"/>
      <c r="AE433" s="54"/>
      <c r="AF433" s="536" t="s">
        <v>254</v>
      </c>
      <c r="AG433" s="537"/>
      <c r="AH433" s="537"/>
      <c r="AI433" s="537"/>
      <c r="AJ433" s="538"/>
    </row>
    <row r="434" spans="1:36" ht="20.100000000000001" customHeight="1" x14ac:dyDescent="0.15">
      <c r="B434" s="456"/>
      <c r="C434" s="456"/>
      <c r="D434" s="456"/>
      <c r="E434" s="456"/>
      <c r="F434" s="456"/>
      <c r="G434" s="456"/>
      <c r="H434" s="456"/>
      <c r="I434" s="456"/>
      <c r="J434" s="457"/>
      <c r="K434" s="470"/>
      <c r="L434" s="471"/>
      <c r="M434" s="471"/>
      <c r="N434" s="472"/>
      <c r="O434" s="116"/>
      <c r="P434" s="406"/>
      <c r="Q434" s="407"/>
      <c r="R434" s="407"/>
      <c r="S434" s="531"/>
      <c r="T434" s="673"/>
      <c r="U434" s="674"/>
      <c r="V434" s="674"/>
      <c r="W434" s="674"/>
      <c r="X434" s="674"/>
      <c r="Y434" s="674"/>
      <c r="Z434" s="674"/>
      <c r="AA434" s="674"/>
      <c r="AB434" s="674"/>
      <c r="AC434" s="674"/>
      <c r="AD434" s="675"/>
      <c r="AE434" s="54"/>
      <c r="AF434" s="536"/>
      <c r="AG434" s="537"/>
      <c r="AH434" s="537"/>
      <c r="AI434" s="537"/>
      <c r="AJ434" s="538"/>
    </row>
    <row r="435" spans="1:36" ht="20.100000000000001" customHeight="1" x14ac:dyDescent="0.15">
      <c r="B435" s="456"/>
      <c r="C435" s="456"/>
      <c r="D435" s="456"/>
      <c r="E435" s="456"/>
      <c r="F435" s="456"/>
      <c r="G435" s="456"/>
      <c r="H435" s="456"/>
      <c r="I435" s="456"/>
      <c r="J435" s="457"/>
      <c r="K435" s="52"/>
      <c r="L435" s="59"/>
      <c r="M435" s="127"/>
      <c r="N435" s="129"/>
      <c r="O435" s="116"/>
      <c r="P435" s="493" t="s">
        <v>229</v>
      </c>
      <c r="Q435" s="494"/>
      <c r="R435" s="494"/>
      <c r="S435" s="527"/>
      <c r="T435" s="648"/>
      <c r="U435" s="649"/>
      <c r="V435" s="649"/>
      <c r="W435" s="649"/>
      <c r="X435" s="649"/>
      <c r="Y435" s="649"/>
      <c r="Z435" s="649"/>
      <c r="AA435" s="649"/>
      <c r="AB435" s="649"/>
      <c r="AC435" s="649"/>
      <c r="AD435" s="650"/>
      <c r="AE435" s="54"/>
      <c r="AF435" s="473" t="s">
        <v>1817</v>
      </c>
      <c r="AG435" s="456"/>
      <c r="AH435" s="456"/>
      <c r="AI435" s="456"/>
      <c r="AJ435" s="457"/>
    </row>
    <row r="436" spans="1:36" ht="20.100000000000001" customHeight="1" x14ac:dyDescent="0.15">
      <c r="C436" s="52"/>
      <c r="J436" s="54"/>
      <c r="K436" s="52"/>
      <c r="L436" s="55"/>
      <c r="M436" s="127"/>
      <c r="N436" s="129"/>
      <c r="O436" s="116"/>
      <c r="P436" s="528"/>
      <c r="Q436" s="529"/>
      <c r="R436" s="529"/>
      <c r="S436" s="530"/>
      <c r="T436" s="673"/>
      <c r="U436" s="674"/>
      <c r="V436" s="674"/>
      <c r="W436" s="674"/>
      <c r="X436" s="674"/>
      <c r="Y436" s="674"/>
      <c r="Z436" s="674"/>
      <c r="AA436" s="674"/>
      <c r="AB436" s="674"/>
      <c r="AC436" s="674"/>
      <c r="AD436" s="675"/>
      <c r="AE436" s="54"/>
      <c r="AF436" s="473"/>
      <c r="AG436" s="456"/>
      <c r="AH436" s="456"/>
      <c r="AI436" s="456"/>
      <c r="AJ436" s="457"/>
    </row>
    <row r="437" spans="1:36" ht="20.100000000000001" customHeight="1" x14ac:dyDescent="0.15">
      <c r="C437" s="52"/>
      <c r="J437" s="54"/>
      <c r="K437" s="52"/>
      <c r="L437" s="55"/>
      <c r="M437" s="127"/>
      <c r="N437" s="129"/>
      <c r="O437" s="116"/>
      <c r="P437" s="493" t="s">
        <v>230</v>
      </c>
      <c r="Q437" s="494"/>
      <c r="R437" s="494"/>
      <c r="S437" s="527"/>
      <c r="T437" s="648"/>
      <c r="U437" s="649"/>
      <c r="V437" s="649"/>
      <c r="W437" s="649"/>
      <c r="X437" s="649"/>
      <c r="Y437" s="649"/>
      <c r="Z437" s="649"/>
      <c r="AA437" s="649"/>
      <c r="AB437" s="649"/>
      <c r="AC437" s="649"/>
      <c r="AD437" s="650"/>
      <c r="AE437" s="54"/>
    </row>
    <row r="438" spans="1:36" ht="20.100000000000001" customHeight="1" x14ac:dyDescent="0.15">
      <c r="C438" s="52"/>
      <c r="J438" s="54"/>
      <c r="K438" s="52"/>
      <c r="L438" s="55"/>
      <c r="M438" s="127"/>
      <c r="N438" s="129"/>
      <c r="O438" s="116"/>
      <c r="P438" s="528"/>
      <c r="Q438" s="529"/>
      <c r="R438" s="529"/>
      <c r="S438" s="530"/>
      <c r="T438" s="673"/>
      <c r="U438" s="674"/>
      <c r="V438" s="674"/>
      <c r="W438" s="674"/>
      <c r="X438" s="674"/>
      <c r="Y438" s="674"/>
      <c r="Z438" s="674"/>
      <c r="AA438" s="674"/>
      <c r="AB438" s="674"/>
      <c r="AC438" s="674"/>
      <c r="AD438" s="675"/>
      <c r="AE438" s="54"/>
      <c r="AF438" s="536" t="s">
        <v>253</v>
      </c>
      <c r="AG438" s="537"/>
      <c r="AH438" s="537"/>
      <c r="AI438" s="537"/>
      <c r="AJ438" s="538"/>
    </row>
    <row r="439" spans="1:36" ht="20.100000000000001" customHeight="1" x14ac:dyDescent="0.15">
      <c r="C439" s="52"/>
      <c r="J439" s="54"/>
      <c r="K439" s="52"/>
      <c r="L439" s="55"/>
      <c r="M439" s="127"/>
      <c r="N439" s="129"/>
      <c r="O439" s="116"/>
      <c r="P439" s="493" t="s">
        <v>231</v>
      </c>
      <c r="Q439" s="494"/>
      <c r="R439" s="494"/>
      <c r="S439" s="527"/>
      <c r="T439" s="648"/>
      <c r="U439" s="649"/>
      <c r="V439" s="649"/>
      <c r="W439" s="649"/>
      <c r="X439" s="649"/>
      <c r="Y439" s="649"/>
      <c r="Z439" s="649"/>
      <c r="AA439" s="649"/>
      <c r="AB439" s="649"/>
      <c r="AC439" s="649"/>
      <c r="AD439" s="650"/>
      <c r="AE439" s="54"/>
      <c r="AF439" s="536"/>
      <c r="AG439" s="537"/>
      <c r="AH439" s="537"/>
      <c r="AI439" s="537"/>
      <c r="AJ439" s="538"/>
    </row>
    <row r="440" spans="1:36" ht="20.100000000000001" customHeight="1" thickBot="1" x14ac:dyDescent="0.2">
      <c r="B440" s="62"/>
      <c r="C440" s="62"/>
      <c r="D440" s="62"/>
      <c r="E440" s="62"/>
      <c r="F440" s="62"/>
      <c r="G440" s="62"/>
      <c r="H440" s="62"/>
      <c r="I440" s="62"/>
      <c r="J440" s="84"/>
      <c r="K440" s="128"/>
      <c r="L440" s="127"/>
      <c r="M440" s="127"/>
      <c r="N440" s="129"/>
      <c r="O440" s="116"/>
      <c r="P440" s="495"/>
      <c r="Q440" s="496"/>
      <c r="R440" s="496"/>
      <c r="S440" s="532"/>
      <c r="T440" s="651"/>
      <c r="U440" s="652"/>
      <c r="V440" s="652"/>
      <c r="W440" s="652"/>
      <c r="X440" s="652"/>
      <c r="Y440" s="652"/>
      <c r="Z440" s="652"/>
      <c r="AA440" s="652"/>
      <c r="AB440" s="652"/>
      <c r="AC440" s="652"/>
      <c r="AD440" s="653"/>
      <c r="AE440" s="54"/>
    </row>
    <row r="441" spans="1:36" ht="20.100000000000001" customHeight="1" x14ac:dyDescent="0.15">
      <c r="B441" s="62"/>
      <c r="C441" s="62"/>
      <c r="D441" s="62"/>
      <c r="E441" s="62"/>
      <c r="F441" s="62"/>
      <c r="G441" s="62"/>
      <c r="H441" s="62"/>
      <c r="I441" s="62"/>
      <c r="J441" s="84"/>
      <c r="K441" s="128"/>
      <c r="L441" s="127"/>
      <c r="M441" s="127"/>
      <c r="N441" s="129"/>
      <c r="P441" s="55"/>
      <c r="Q441" s="55"/>
      <c r="R441" s="55"/>
      <c r="S441" s="55"/>
      <c r="T441" s="127"/>
      <c r="U441" s="127"/>
      <c r="V441" s="127"/>
      <c r="W441" s="127"/>
      <c r="X441" s="127"/>
      <c r="Y441" s="127"/>
      <c r="Z441" s="127"/>
      <c r="AA441" s="127"/>
      <c r="AB441" s="127"/>
      <c r="AC441" s="127"/>
      <c r="AD441" s="127"/>
      <c r="AE441" s="54"/>
    </row>
    <row r="442" spans="1:36" ht="20.100000000000001" customHeight="1" x14ac:dyDescent="0.15">
      <c r="B442" s="62"/>
      <c r="C442" s="62"/>
      <c r="D442" s="62"/>
      <c r="E442" s="62"/>
      <c r="F442" s="62"/>
      <c r="G442" s="62"/>
      <c r="H442" s="62"/>
      <c r="I442" s="62"/>
      <c r="J442" s="84"/>
      <c r="K442" s="150"/>
      <c r="L442" s="59"/>
      <c r="M442" s="59"/>
      <c r="N442" s="138"/>
      <c r="O442" s="88" t="s">
        <v>105</v>
      </c>
      <c r="P442" s="456" t="s">
        <v>232</v>
      </c>
      <c r="Q442" s="456"/>
      <c r="R442" s="456"/>
      <c r="S442" s="456"/>
      <c r="T442" s="456"/>
      <c r="U442" s="456"/>
      <c r="V442" s="456"/>
      <c r="W442" s="456"/>
      <c r="X442" s="456"/>
      <c r="Y442" s="456"/>
      <c r="Z442" s="456"/>
      <c r="AA442" s="456"/>
      <c r="AB442" s="456"/>
      <c r="AC442" s="456"/>
      <c r="AD442" s="456"/>
      <c r="AE442" s="457"/>
      <c r="AF442" s="473" t="s">
        <v>3105</v>
      </c>
      <c r="AG442" s="456"/>
      <c r="AH442" s="456"/>
      <c r="AI442" s="456"/>
      <c r="AJ442" s="457"/>
    </row>
    <row r="443" spans="1:36" ht="20.100000000000001" customHeight="1" x14ac:dyDescent="0.15">
      <c r="B443" s="62"/>
      <c r="C443" s="62"/>
      <c r="D443" s="62"/>
      <c r="E443" s="62"/>
      <c r="F443" s="62"/>
      <c r="G443" s="62"/>
      <c r="H443" s="62"/>
      <c r="I443" s="62"/>
      <c r="J443" s="84"/>
      <c r="K443" s="150"/>
      <c r="L443" s="59"/>
      <c r="M443" s="59"/>
      <c r="N443" s="138"/>
      <c r="O443" s="116"/>
      <c r="P443" s="456"/>
      <c r="Q443" s="456"/>
      <c r="R443" s="456"/>
      <c r="S443" s="456"/>
      <c r="T443" s="456"/>
      <c r="U443" s="456"/>
      <c r="V443" s="456"/>
      <c r="W443" s="456"/>
      <c r="X443" s="456"/>
      <c r="Y443" s="456"/>
      <c r="Z443" s="456"/>
      <c r="AA443" s="456"/>
      <c r="AB443" s="456"/>
      <c r="AC443" s="456"/>
      <c r="AD443" s="456"/>
      <c r="AE443" s="457"/>
      <c r="AF443" s="473"/>
      <c r="AG443" s="456"/>
      <c r="AH443" s="456"/>
      <c r="AI443" s="456"/>
      <c r="AJ443" s="457"/>
    </row>
    <row r="444" spans="1:36" ht="19.5" customHeight="1" x14ac:dyDescent="0.15">
      <c r="B444" s="62"/>
      <c r="C444" s="62"/>
      <c r="D444" s="62"/>
      <c r="E444" s="62"/>
      <c r="F444" s="62"/>
      <c r="G444" s="62"/>
      <c r="H444" s="62"/>
      <c r="I444" s="62"/>
      <c r="J444" s="84"/>
      <c r="K444" s="128"/>
      <c r="L444" s="127"/>
      <c r="M444" s="127"/>
      <c r="N444" s="129"/>
      <c r="O444" s="116"/>
      <c r="P444" s="456"/>
      <c r="Q444" s="456"/>
      <c r="R444" s="456"/>
      <c r="S444" s="456"/>
      <c r="T444" s="456"/>
      <c r="U444" s="456"/>
      <c r="V444" s="456"/>
      <c r="W444" s="456"/>
      <c r="X444" s="456"/>
      <c r="Y444" s="456"/>
      <c r="Z444" s="456"/>
      <c r="AA444" s="456"/>
      <c r="AB444" s="456"/>
      <c r="AC444" s="456"/>
      <c r="AD444" s="456"/>
      <c r="AE444" s="457"/>
      <c r="AF444" s="473"/>
      <c r="AG444" s="456"/>
      <c r="AH444" s="456"/>
      <c r="AI444" s="456"/>
      <c r="AJ444" s="457"/>
    </row>
    <row r="445" spans="1:36" ht="19.5" customHeight="1" x14ac:dyDescent="0.15">
      <c r="B445" s="62"/>
      <c r="C445" s="62"/>
      <c r="D445" s="62"/>
      <c r="E445" s="62"/>
      <c r="F445" s="62"/>
      <c r="G445" s="62"/>
      <c r="H445" s="62"/>
      <c r="I445" s="62"/>
      <c r="J445" s="84"/>
      <c r="K445" s="128"/>
      <c r="L445" s="127"/>
      <c r="M445" s="127"/>
      <c r="N445" s="129"/>
      <c r="P445" s="456"/>
      <c r="Q445" s="456"/>
      <c r="R445" s="456"/>
      <c r="S445" s="456"/>
      <c r="T445" s="456"/>
      <c r="U445" s="456"/>
      <c r="V445" s="456"/>
      <c r="W445" s="456"/>
      <c r="X445" s="456"/>
      <c r="Y445" s="456"/>
      <c r="Z445" s="456"/>
      <c r="AA445" s="456"/>
      <c r="AB445" s="456"/>
      <c r="AC445" s="456"/>
      <c r="AD445" s="456"/>
      <c r="AE445" s="457"/>
      <c r="AF445" s="57"/>
      <c r="AG445" s="52"/>
      <c r="AH445" s="52"/>
      <c r="AI445" s="52"/>
      <c r="AJ445" s="54"/>
    </row>
    <row r="446" spans="1:36" ht="20.100000000000001" customHeight="1" x14ac:dyDescent="0.15">
      <c r="B446" s="62"/>
      <c r="C446" s="62"/>
      <c r="D446" s="62"/>
      <c r="E446" s="62"/>
      <c r="F446" s="62"/>
      <c r="G446" s="62"/>
      <c r="H446" s="62"/>
      <c r="I446" s="62"/>
      <c r="J446" s="84"/>
      <c r="K446" s="128"/>
      <c r="L446" s="127"/>
      <c r="M446" s="127"/>
      <c r="N446" s="129"/>
      <c r="AE446" s="54"/>
      <c r="AF446" s="57"/>
      <c r="AG446" s="52"/>
      <c r="AH446" s="52"/>
      <c r="AI446" s="52"/>
      <c r="AJ446" s="54"/>
    </row>
    <row r="447" spans="1:36" ht="20.100000000000001" customHeight="1" x14ac:dyDescent="0.15">
      <c r="A447" s="174">
        <v>-6</v>
      </c>
      <c r="B447" s="456" t="s">
        <v>1765</v>
      </c>
      <c r="C447" s="456"/>
      <c r="D447" s="456"/>
      <c r="E447" s="456"/>
      <c r="F447" s="456"/>
      <c r="G447" s="456"/>
      <c r="H447" s="456"/>
      <c r="I447" s="456"/>
      <c r="J447" s="457"/>
      <c r="K447" s="470" t="s">
        <v>2380</v>
      </c>
      <c r="L447" s="471"/>
      <c r="M447" s="471"/>
      <c r="N447" s="472"/>
      <c r="O447" s="88" t="s">
        <v>115</v>
      </c>
      <c r="P447" s="456" t="s">
        <v>233</v>
      </c>
      <c r="Q447" s="456"/>
      <c r="R447" s="456"/>
      <c r="S447" s="456"/>
      <c r="T447" s="456"/>
      <c r="U447" s="456"/>
      <c r="V447" s="456"/>
      <c r="W447" s="456"/>
      <c r="X447" s="456"/>
      <c r="Y447" s="456"/>
      <c r="Z447" s="456"/>
      <c r="AA447" s="456"/>
      <c r="AB447" s="456"/>
      <c r="AC447" s="456"/>
      <c r="AD447" s="456"/>
      <c r="AE447" s="457"/>
      <c r="AF447" s="473" t="s">
        <v>249</v>
      </c>
      <c r="AG447" s="456"/>
      <c r="AH447" s="456"/>
      <c r="AI447" s="456"/>
      <c r="AJ447" s="457"/>
    </row>
    <row r="448" spans="1:36" ht="20.100000000000001" customHeight="1" x14ac:dyDescent="0.15">
      <c r="A448" s="174"/>
      <c r="B448" s="456"/>
      <c r="C448" s="456"/>
      <c r="D448" s="456"/>
      <c r="E448" s="456"/>
      <c r="F448" s="456"/>
      <c r="G448" s="456"/>
      <c r="H448" s="456"/>
      <c r="I448" s="456"/>
      <c r="J448" s="457"/>
      <c r="K448" s="470"/>
      <c r="L448" s="471"/>
      <c r="M448" s="471"/>
      <c r="N448" s="472"/>
      <c r="O448" s="116" t="s">
        <v>117</v>
      </c>
      <c r="P448" s="456" t="s">
        <v>234</v>
      </c>
      <c r="Q448" s="456"/>
      <c r="R448" s="456"/>
      <c r="S448" s="456"/>
      <c r="T448" s="456"/>
      <c r="U448" s="456"/>
      <c r="V448" s="456"/>
      <c r="W448" s="456"/>
      <c r="X448" s="456"/>
      <c r="Y448" s="456"/>
      <c r="Z448" s="456"/>
      <c r="AA448" s="456"/>
      <c r="AB448" s="456"/>
      <c r="AC448" s="456"/>
      <c r="AD448" s="456"/>
      <c r="AE448" s="457"/>
      <c r="AF448" s="473"/>
      <c r="AG448" s="456"/>
      <c r="AH448" s="456"/>
      <c r="AI448" s="456"/>
      <c r="AJ448" s="457"/>
    </row>
    <row r="449" spans="1:36" ht="20.100000000000001" customHeight="1" x14ac:dyDescent="0.15">
      <c r="B449" s="456"/>
      <c r="C449" s="456"/>
      <c r="D449" s="456"/>
      <c r="E449" s="456"/>
      <c r="F449" s="456"/>
      <c r="G449" s="456"/>
      <c r="H449" s="456"/>
      <c r="I449" s="456"/>
      <c r="J449" s="457"/>
      <c r="K449" s="52"/>
      <c r="L449" s="59"/>
      <c r="M449" s="127"/>
      <c r="N449" s="129"/>
      <c r="O449" s="116"/>
      <c r="P449" s="456"/>
      <c r="Q449" s="456"/>
      <c r="R449" s="456"/>
      <c r="S449" s="456"/>
      <c r="T449" s="456"/>
      <c r="U449" s="456"/>
      <c r="V449" s="456"/>
      <c r="W449" s="456"/>
      <c r="X449" s="456"/>
      <c r="Y449" s="456"/>
      <c r="Z449" s="456"/>
      <c r="AA449" s="456"/>
      <c r="AB449" s="456"/>
      <c r="AC449" s="456"/>
      <c r="AD449" s="456"/>
      <c r="AE449" s="457"/>
      <c r="AF449" s="473"/>
      <c r="AG449" s="456"/>
      <c r="AH449" s="456"/>
      <c r="AI449" s="456"/>
      <c r="AJ449" s="457"/>
    </row>
    <row r="450" spans="1:36" ht="20.100000000000001" customHeight="1" x14ac:dyDescent="0.15">
      <c r="B450" s="456"/>
      <c r="C450" s="456"/>
      <c r="D450" s="456"/>
      <c r="E450" s="456"/>
      <c r="F450" s="456"/>
      <c r="G450" s="456"/>
      <c r="H450" s="456"/>
      <c r="I450" s="456"/>
      <c r="J450" s="457"/>
      <c r="K450" s="128"/>
      <c r="L450" s="127"/>
      <c r="M450" s="127"/>
      <c r="N450" s="129"/>
      <c r="O450" s="88" t="s">
        <v>105</v>
      </c>
      <c r="P450" s="456" t="s">
        <v>235</v>
      </c>
      <c r="Q450" s="456"/>
      <c r="R450" s="456"/>
      <c r="S450" s="456"/>
      <c r="T450" s="456"/>
      <c r="U450" s="456"/>
      <c r="V450" s="456"/>
      <c r="W450" s="456"/>
      <c r="X450" s="456"/>
      <c r="Y450" s="456"/>
      <c r="Z450" s="456"/>
      <c r="AA450" s="456"/>
      <c r="AB450" s="456"/>
      <c r="AC450" s="456"/>
      <c r="AD450" s="456"/>
      <c r="AE450" s="457"/>
      <c r="AF450" s="473"/>
      <c r="AG450" s="456"/>
      <c r="AH450" s="456"/>
      <c r="AI450" s="456"/>
      <c r="AJ450" s="457"/>
    </row>
    <row r="451" spans="1:36" ht="20.100000000000001" customHeight="1" x14ac:dyDescent="0.15">
      <c r="B451" s="62"/>
      <c r="C451" s="62"/>
      <c r="D451" s="62"/>
      <c r="E451" s="62"/>
      <c r="F451" s="62"/>
      <c r="G451" s="62"/>
      <c r="H451" s="62"/>
      <c r="I451" s="62"/>
      <c r="J451" s="84"/>
      <c r="K451" s="128"/>
      <c r="L451" s="127"/>
      <c r="M451" s="127"/>
      <c r="N451" s="129"/>
      <c r="O451" s="116"/>
      <c r="P451" s="456"/>
      <c r="Q451" s="456"/>
      <c r="R451" s="456"/>
      <c r="S451" s="456"/>
      <c r="T451" s="456"/>
      <c r="U451" s="456"/>
      <c r="V451" s="456"/>
      <c r="W451" s="456"/>
      <c r="X451" s="456"/>
      <c r="Y451" s="456"/>
      <c r="Z451" s="456"/>
      <c r="AA451" s="456"/>
      <c r="AB451" s="456"/>
      <c r="AC451" s="456"/>
      <c r="AD451" s="456"/>
      <c r="AE451" s="457"/>
      <c r="AF451" s="473"/>
      <c r="AG451" s="456"/>
      <c r="AH451" s="456"/>
      <c r="AI451" s="456"/>
      <c r="AJ451" s="457"/>
    </row>
    <row r="452" spans="1:36" ht="20.100000000000001" customHeight="1" x14ac:dyDescent="0.15">
      <c r="B452" s="62"/>
      <c r="C452" s="62"/>
      <c r="D452" s="62"/>
      <c r="E452" s="62"/>
      <c r="F452" s="62"/>
      <c r="G452" s="62"/>
      <c r="H452" s="62"/>
      <c r="I452" s="62"/>
      <c r="J452" s="84"/>
      <c r="N452" s="138"/>
      <c r="O452" s="116"/>
      <c r="P452" s="456"/>
      <c r="Q452" s="456"/>
      <c r="R452" s="456"/>
      <c r="S452" s="456"/>
      <c r="T452" s="456"/>
      <c r="U452" s="456"/>
      <c r="V452" s="456"/>
      <c r="W452" s="456"/>
      <c r="X452" s="456"/>
      <c r="Y452" s="456"/>
      <c r="Z452" s="456"/>
      <c r="AA452" s="456"/>
      <c r="AB452" s="456"/>
      <c r="AC452" s="456"/>
      <c r="AD452" s="456"/>
      <c r="AE452" s="457"/>
      <c r="AF452" s="473"/>
      <c r="AG452" s="456"/>
      <c r="AH452" s="456"/>
      <c r="AI452" s="456"/>
      <c r="AJ452" s="457"/>
    </row>
    <row r="453" spans="1:36" ht="20.100000000000001" customHeight="1" x14ac:dyDescent="0.15">
      <c r="B453" s="62"/>
      <c r="C453" s="62"/>
      <c r="D453" s="62"/>
      <c r="E453" s="62"/>
      <c r="F453" s="62"/>
      <c r="G453" s="62"/>
      <c r="H453" s="62"/>
      <c r="I453" s="62"/>
      <c r="J453" s="84"/>
      <c r="K453" s="128"/>
      <c r="N453" s="129"/>
      <c r="O453" s="88" t="s">
        <v>105</v>
      </c>
      <c r="P453" s="456" t="s">
        <v>236</v>
      </c>
      <c r="Q453" s="456"/>
      <c r="R453" s="456"/>
      <c r="S453" s="456"/>
      <c r="T453" s="456"/>
      <c r="U453" s="456"/>
      <c r="V453" s="456"/>
      <c r="W453" s="456"/>
      <c r="X453" s="456"/>
      <c r="Y453" s="456"/>
      <c r="Z453" s="456"/>
      <c r="AA453" s="456"/>
      <c r="AB453" s="456"/>
      <c r="AC453" s="456"/>
      <c r="AD453" s="456"/>
      <c r="AE453" s="457"/>
      <c r="AF453" s="473" t="s">
        <v>248</v>
      </c>
      <c r="AG453" s="456"/>
      <c r="AH453" s="456"/>
      <c r="AI453" s="456"/>
      <c r="AJ453" s="457"/>
    </row>
    <row r="454" spans="1:36" ht="20.100000000000001" customHeight="1" x14ac:dyDescent="0.15">
      <c r="B454" s="62"/>
      <c r="C454" s="62"/>
      <c r="D454" s="62"/>
      <c r="E454" s="62"/>
      <c r="F454" s="62"/>
      <c r="G454" s="62"/>
      <c r="H454" s="62"/>
      <c r="I454" s="62"/>
      <c r="J454" s="84"/>
      <c r="K454" s="52"/>
      <c r="L454" s="59"/>
      <c r="M454" s="127"/>
      <c r="N454" s="129"/>
      <c r="O454" s="116"/>
      <c r="P454" s="456"/>
      <c r="Q454" s="456"/>
      <c r="R454" s="456"/>
      <c r="S454" s="456"/>
      <c r="T454" s="456"/>
      <c r="U454" s="456"/>
      <c r="V454" s="456"/>
      <c r="W454" s="456"/>
      <c r="X454" s="456"/>
      <c r="Y454" s="456"/>
      <c r="Z454" s="456"/>
      <c r="AA454" s="456"/>
      <c r="AB454" s="456"/>
      <c r="AC454" s="456"/>
      <c r="AD454" s="456"/>
      <c r="AE454" s="457"/>
      <c r="AF454" s="473"/>
      <c r="AG454" s="456"/>
      <c r="AH454" s="456"/>
      <c r="AI454" s="456"/>
      <c r="AJ454" s="457"/>
    </row>
    <row r="455" spans="1:36" ht="20.100000000000001" customHeight="1" x14ac:dyDescent="0.15">
      <c r="A455" s="473" t="s">
        <v>237</v>
      </c>
      <c r="B455" s="456"/>
      <c r="C455" s="456"/>
      <c r="D455" s="456"/>
      <c r="E455" s="456"/>
      <c r="F455" s="456"/>
      <c r="G455" s="456"/>
      <c r="H455" s="456"/>
      <c r="I455" s="456"/>
      <c r="J455" s="457"/>
      <c r="K455" s="52"/>
      <c r="L455" s="55"/>
      <c r="M455" s="127"/>
      <c r="N455" s="129"/>
      <c r="O455" s="116"/>
      <c r="AE455" s="54"/>
      <c r="AF455" s="85"/>
      <c r="AG455" s="62"/>
      <c r="AH455" s="62"/>
      <c r="AI455" s="62"/>
      <c r="AJ455" s="84"/>
    </row>
    <row r="456" spans="1:36" ht="20.100000000000001" customHeight="1" x14ac:dyDescent="0.15">
      <c r="A456" s="174">
        <v>-1</v>
      </c>
      <c r="B456" s="456" t="s">
        <v>238</v>
      </c>
      <c r="C456" s="456"/>
      <c r="D456" s="456"/>
      <c r="E456" s="456"/>
      <c r="F456" s="456"/>
      <c r="G456" s="456"/>
      <c r="H456" s="456"/>
      <c r="I456" s="456"/>
      <c r="J456" s="457"/>
      <c r="K456" s="470" t="s">
        <v>2380</v>
      </c>
      <c r="L456" s="471"/>
      <c r="M456" s="471"/>
      <c r="N456" s="472"/>
      <c r="O456" s="116"/>
      <c r="AE456" s="54"/>
      <c r="AF456" s="85"/>
      <c r="AG456" s="62"/>
      <c r="AH456" s="62"/>
      <c r="AI456" s="62"/>
      <c r="AJ456" s="84"/>
    </row>
    <row r="457" spans="1:36" ht="20.100000000000001" customHeight="1" x14ac:dyDescent="0.15">
      <c r="B457" s="456"/>
      <c r="C457" s="456"/>
      <c r="D457" s="456"/>
      <c r="E457" s="456"/>
      <c r="F457" s="456"/>
      <c r="G457" s="456"/>
      <c r="H457" s="456"/>
      <c r="I457" s="456"/>
      <c r="J457" s="457"/>
      <c r="K457" s="470"/>
      <c r="L457" s="471"/>
      <c r="M457" s="471"/>
      <c r="N457" s="472"/>
      <c r="O457" s="116"/>
      <c r="AE457" s="54"/>
      <c r="AF457" s="85"/>
      <c r="AG457" s="62"/>
      <c r="AH457" s="62"/>
      <c r="AI457" s="62"/>
      <c r="AJ457" s="84"/>
    </row>
    <row r="458" spans="1:36" ht="20.100000000000001" customHeight="1" x14ac:dyDescent="0.15">
      <c r="A458" s="89"/>
      <c r="B458" s="456"/>
      <c r="C458" s="456"/>
      <c r="D458" s="456"/>
      <c r="E458" s="456"/>
      <c r="F458" s="456"/>
      <c r="G458" s="456"/>
      <c r="H458" s="456"/>
      <c r="I458" s="456"/>
      <c r="J458" s="457"/>
      <c r="K458" s="52"/>
      <c r="L458" s="59"/>
      <c r="M458" s="127"/>
      <c r="N458" s="129"/>
      <c r="O458" s="116"/>
      <c r="AE458" s="54"/>
      <c r="AF458" s="85"/>
      <c r="AG458" s="62"/>
      <c r="AH458" s="62"/>
      <c r="AI458" s="62"/>
      <c r="AJ458" s="84"/>
    </row>
    <row r="459" spans="1:36" ht="20.100000000000001" customHeight="1" x14ac:dyDescent="0.15">
      <c r="A459" s="89"/>
      <c r="C459" s="52"/>
      <c r="J459" s="54"/>
      <c r="K459" s="52"/>
      <c r="L459" s="59"/>
      <c r="M459" s="127"/>
      <c r="N459" s="129"/>
      <c r="O459" s="116"/>
      <c r="AE459" s="54"/>
      <c r="AF459" s="85"/>
      <c r="AG459" s="62"/>
      <c r="AH459" s="62"/>
      <c r="AI459" s="62"/>
      <c r="AJ459" s="84"/>
    </row>
    <row r="460" spans="1:36" ht="20.100000000000001" customHeight="1" thickBot="1" x14ac:dyDescent="0.2">
      <c r="A460" s="174">
        <v>-2</v>
      </c>
      <c r="B460" s="401" t="s">
        <v>239</v>
      </c>
      <c r="C460" s="401"/>
      <c r="D460" s="401"/>
      <c r="E460" s="401"/>
      <c r="F460" s="401"/>
      <c r="G460" s="401"/>
      <c r="H460" s="401"/>
      <c r="I460" s="401"/>
      <c r="J460" s="474"/>
      <c r="K460" s="470" t="s">
        <v>2380</v>
      </c>
      <c r="L460" s="471"/>
      <c r="M460" s="471"/>
      <c r="N460" s="472"/>
      <c r="O460" s="473" t="s">
        <v>240</v>
      </c>
      <c r="P460" s="456"/>
      <c r="Q460" s="456"/>
      <c r="R460" s="456"/>
      <c r="S460" s="456"/>
      <c r="T460" s="456"/>
      <c r="U460" s="456"/>
      <c r="V460" s="456"/>
      <c r="W460" s="456"/>
      <c r="X460" s="456"/>
      <c r="Y460" s="456"/>
      <c r="Z460" s="456"/>
      <c r="AA460" s="456"/>
      <c r="AB460" s="456"/>
      <c r="AC460" s="456"/>
      <c r="AD460" s="456"/>
      <c r="AE460" s="457"/>
      <c r="AF460" s="473" t="s">
        <v>247</v>
      </c>
      <c r="AG460" s="456"/>
      <c r="AH460" s="456"/>
      <c r="AI460" s="456"/>
      <c r="AJ460" s="457"/>
    </row>
    <row r="461" spans="1:36" ht="20.100000000000001" customHeight="1" x14ac:dyDescent="0.15">
      <c r="A461" s="89"/>
      <c r="B461" s="401"/>
      <c r="C461" s="401"/>
      <c r="D461" s="401"/>
      <c r="E461" s="401"/>
      <c r="F461" s="401"/>
      <c r="G461" s="401"/>
      <c r="H461" s="401"/>
      <c r="I461" s="401"/>
      <c r="J461" s="474"/>
      <c r="K461" s="470"/>
      <c r="L461" s="471"/>
      <c r="M461" s="471"/>
      <c r="N461" s="472"/>
      <c r="O461" s="116"/>
      <c r="P461" s="475" t="s">
        <v>241</v>
      </c>
      <c r="Q461" s="476"/>
      <c r="R461" s="476"/>
      <c r="S461" s="476"/>
      <c r="T461" s="713" t="s">
        <v>244</v>
      </c>
      <c r="U461" s="713"/>
      <c r="V461" s="713"/>
      <c r="W461" s="539" t="s">
        <v>245</v>
      </c>
      <c r="X461" s="404"/>
      <c r="Y461" s="404"/>
      <c r="Z461" s="556"/>
      <c r="AA461" s="769" t="s">
        <v>244</v>
      </c>
      <c r="AB461" s="770"/>
      <c r="AC461" s="770"/>
      <c r="AD461" s="771"/>
      <c r="AE461" s="54"/>
      <c r="AF461" s="473"/>
      <c r="AG461" s="456"/>
      <c r="AH461" s="456"/>
      <c r="AI461" s="456"/>
      <c r="AJ461" s="457"/>
    </row>
    <row r="462" spans="1:36" ht="20.100000000000001" customHeight="1" x14ac:dyDescent="0.15">
      <c r="A462" s="89"/>
      <c r="B462" s="56"/>
      <c r="C462" s="56"/>
      <c r="D462" s="56"/>
      <c r="E462" s="56"/>
      <c r="F462" s="56"/>
      <c r="G462" s="56"/>
      <c r="H462" s="56"/>
      <c r="I462" s="56"/>
      <c r="J462" s="109"/>
      <c r="K462" s="52"/>
      <c r="L462" s="59"/>
      <c r="M462" s="127"/>
      <c r="N462" s="129"/>
      <c r="O462" s="116"/>
      <c r="P462" s="477"/>
      <c r="Q462" s="478"/>
      <c r="R462" s="478"/>
      <c r="S462" s="478"/>
      <c r="T462" s="765"/>
      <c r="U462" s="765"/>
      <c r="V462" s="765"/>
      <c r="W462" s="540"/>
      <c r="X462" s="529"/>
      <c r="Y462" s="529"/>
      <c r="Z462" s="530"/>
      <c r="AA462" s="524"/>
      <c r="AB462" s="525"/>
      <c r="AC462" s="525"/>
      <c r="AD462" s="526"/>
      <c r="AE462" s="54"/>
      <c r="AF462" s="473"/>
      <c r="AG462" s="456"/>
      <c r="AH462" s="456"/>
      <c r="AI462" s="456"/>
      <c r="AJ462" s="457"/>
    </row>
    <row r="463" spans="1:36" ht="20.100000000000001" customHeight="1" x14ac:dyDescent="0.15">
      <c r="A463" s="89"/>
      <c r="B463" s="56"/>
      <c r="C463" s="56"/>
      <c r="D463" s="56"/>
      <c r="E463" s="56"/>
      <c r="F463" s="56"/>
      <c r="G463" s="56"/>
      <c r="H463" s="56"/>
      <c r="I463" s="56"/>
      <c r="J463" s="109"/>
      <c r="K463" s="52"/>
      <c r="L463" s="59"/>
      <c r="M463" s="59"/>
      <c r="N463" s="138"/>
      <c r="O463" s="116"/>
      <c r="P463" s="477" t="s">
        <v>242</v>
      </c>
      <c r="Q463" s="478"/>
      <c r="R463" s="478"/>
      <c r="S463" s="478"/>
      <c r="T463" s="520" t="s">
        <v>244</v>
      </c>
      <c r="U463" s="520"/>
      <c r="V463" s="520"/>
      <c r="W463" s="680" t="s">
        <v>246</v>
      </c>
      <c r="X463" s="494"/>
      <c r="Y463" s="494"/>
      <c r="Z463" s="527"/>
      <c r="AA463" s="521" t="s">
        <v>244</v>
      </c>
      <c r="AB463" s="522"/>
      <c r="AC463" s="522"/>
      <c r="AD463" s="523"/>
      <c r="AE463" s="54"/>
      <c r="AF463" s="85"/>
      <c r="AG463" s="62"/>
      <c r="AH463" s="62"/>
      <c r="AI463" s="62"/>
      <c r="AJ463" s="84"/>
    </row>
    <row r="464" spans="1:36" ht="20.100000000000001" customHeight="1" x14ac:dyDescent="0.15">
      <c r="A464" s="89"/>
      <c r="B464" s="56"/>
      <c r="C464" s="56"/>
      <c r="D464" s="56"/>
      <c r="E464" s="56"/>
      <c r="F464" s="56"/>
      <c r="G464" s="56"/>
      <c r="H464" s="56"/>
      <c r="I464" s="56"/>
      <c r="J464" s="109"/>
      <c r="K464" s="150"/>
      <c r="L464" s="59"/>
      <c r="M464" s="59"/>
      <c r="N464" s="138"/>
      <c r="O464" s="116"/>
      <c r="P464" s="477"/>
      <c r="Q464" s="478"/>
      <c r="R464" s="478"/>
      <c r="S464" s="478"/>
      <c r="T464" s="520"/>
      <c r="U464" s="520"/>
      <c r="V464" s="520"/>
      <c r="W464" s="540"/>
      <c r="X464" s="529"/>
      <c r="Y464" s="529"/>
      <c r="Z464" s="530"/>
      <c r="AA464" s="524"/>
      <c r="AB464" s="525"/>
      <c r="AC464" s="525"/>
      <c r="AD464" s="526"/>
      <c r="AE464" s="54"/>
      <c r="AF464" s="85"/>
      <c r="AG464" s="62"/>
      <c r="AH464" s="62"/>
      <c r="AI464" s="62"/>
      <c r="AJ464" s="84"/>
    </row>
    <row r="465" spans="1:36" ht="20.100000000000001" customHeight="1" x14ac:dyDescent="0.15">
      <c r="A465" s="89"/>
      <c r="B465" s="56"/>
      <c r="C465" s="56"/>
      <c r="D465" s="56"/>
      <c r="E465" s="56"/>
      <c r="F465" s="56"/>
      <c r="G465" s="56"/>
      <c r="H465" s="56"/>
      <c r="I465" s="56"/>
      <c r="J465" s="109"/>
      <c r="K465" s="150"/>
      <c r="L465" s="59"/>
      <c r="M465" s="59"/>
      <c r="N465" s="138"/>
      <c r="O465" s="116"/>
      <c r="P465" s="477" t="s">
        <v>243</v>
      </c>
      <c r="Q465" s="478"/>
      <c r="R465" s="478"/>
      <c r="S465" s="478"/>
      <c r="T465" s="520" t="s">
        <v>244</v>
      </c>
      <c r="U465" s="520"/>
      <c r="V465" s="520"/>
      <c r="W465" s="772"/>
      <c r="X465" s="773"/>
      <c r="Y465" s="773"/>
      <c r="Z465" s="773"/>
      <c r="AA465" s="773"/>
      <c r="AB465" s="773"/>
      <c r="AC465" s="773"/>
      <c r="AD465" s="774"/>
      <c r="AE465" s="54"/>
      <c r="AF465" s="85"/>
      <c r="AG465" s="62"/>
      <c r="AH465" s="62"/>
      <c r="AI465" s="62"/>
      <c r="AJ465" s="84"/>
    </row>
    <row r="466" spans="1:36" ht="20.100000000000001" customHeight="1" thickBot="1" x14ac:dyDescent="0.2">
      <c r="A466" s="89"/>
      <c r="B466" s="56"/>
      <c r="C466" s="56"/>
      <c r="D466" s="56"/>
      <c r="E466" s="56"/>
      <c r="F466" s="56"/>
      <c r="G466" s="56"/>
      <c r="H466" s="56"/>
      <c r="I466" s="56"/>
      <c r="J466" s="109"/>
      <c r="K466" s="150"/>
      <c r="L466" s="59"/>
      <c r="M466" s="59"/>
      <c r="N466" s="138"/>
      <c r="O466" s="116"/>
      <c r="P466" s="567"/>
      <c r="Q466" s="568"/>
      <c r="R466" s="568"/>
      <c r="S466" s="568"/>
      <c r="T466" s="569"/>
      <c r="U466" s="569"/>
      <c r="V466" s="569"/>
      <c r="W466" s="775"/>
      <c r="X466" s="776"/>
      <c r="Y466" s="776"/>
      <c r="Z466" s="776"/>
      <c r="AA466" s="776"/>
      <c r="AB466" s="776"/>
      <c r="AC466" s="776"/>
      <c r="AD466" s="777"/>
      <c r="AE466" s="54"/>
      <c r="AF466" s="85"/>
      <c r="AG466" s="62"/>
      <c r="AH466" s="62"/>
      <c r="AI466" s="62"/>
      <c r="AJ466" s="84"/>
    </row>
    <row r="467" spans="1:36" ht="20.100000000000001" customHeight="1" thickBot="1" x14ac:dyDescent="0.2">
      <c r="A467" s="174">
        <v>-3</v>
      </c>
      <c r="B467" s="401" t="s">
        <v>255</v>
      </c>
      <c r="C467" s="401"/>
      <c r="D467" s="401"/>
      <c r="E467" s="401"/>
      <c r="F467" s="401"/>
      <c r="G467" s="401"/>
      <c r="H467" s="401"/>
      <c r="I467" s="401"/>
      <c r="J467" s="474"/>
      <c r="K467" s="470" t="s">
        <v>2380</v>
      </c>
      <c r="L467" s="471"/>
      <c r="M467" s="471"/>
      <c r="N467" s="472"/>
      <c r="O467" s="473" t="s">
        <v>256</v>
      </c>
      <c r="P467" s="456"/>
      <c r="Q467" s="456"/>
      <c r="R467" s="456"/>
      <c r="S467" s="456"/>
      <c r="T467" s="456"/>
      <c r="U467" s="456"/>
      <c r="V467" s="456"/>
      <c r="W467" s="456"/>
      <c r="X467" s="456"/>
      <c r="Y467" s="456"/>
      <c r="Z467" s="456"/>
      <c r="AA467" s="456"/>
      <c r="AB467" s="456"/>
      <c r="AC467" s="456"/>
      <c r="AD467" s="456"/>
      <c r="AE467" s="457"/>
      <c r="AF467" s="85"/>
      <c r="AG467" s="62"/>
      <c r="AH467" s="62"/>
      <c r="AI467" s="62"/>
      <c r="AJ467" s="84"/>
    </row>
    <row r="468" spans="1:36" ht="20.100000000000001" customHeight="1" x14ac:dyDescent="0.15">
      <c r="A468" s="89"/>
      <c r="B468" s="401"/>
      <c r="C468" s="401"/>
      <c r="D468" s="401"/>
      <c r="E468" s="401"/>
      <c r="F468" s="401"/>
      <c r="G468" s="401"/>
      <c r="H468" s="401"/>
      <c r="I468" s="401"/>
      <c r="J468" s="474"/>
      <c r="K468" s="470"/>
      <c r="L468" s="471"/>
      <c r="M468" s="471"/>
      <c r="N468" s="472"/>
      <c r="O468" s="116"/>
      <c r="P468" s="778"/>
      <c r="Q468" s="658"/>
      <c r="R468" s="658"/>
      <c r="S468" s="658"/>
      <c r="T468" s="658"/>
      <c r="U468" s="658"/>
      <c r="V468" s="658"/>
      <c r="W468" s="658"/>
      <c r="X468" s="658"/>
      <c r="Y468" s="658"/>
      <c r="Z468" s="658"/>
      <c r="AA468" s="658"/>
      <c r="AB468" s="658"/>
      <c r="AC468" s="658"/>
      <c r="AD468" s="711"/>
      <c r="AE468" s="54"/>
      <c r="AF468" s="85"/>
      <c r="AG468" s="62"/>
      <c r="AH468" s="62"/>
      <c r="AI468" s="62"/>
      <c r="AJ468" s="84"/>
    </row>
    <row r="469" spans="1:36" ht="20.100000000000001" customHeight="1" x14ac:dyDescent="0.15">
      <c r="A469" s="89"/>
      <c r="B469" s="56"/>
      <c r="C469" s="56"/>
      <c r="D469" s="56"/>
      <c r="E469" s="56"/>
      <c r="F469" s="56"/>
      <c r="G469" s="56"/>
      <c r="H469" s="56"/>
      <c r="I469" s="56"/>
      <c r="J469" s="109"/>
      <c r="K469" s="52"/>
      <c r="L469" s="59"/>
      <c r="M469" s="127"/>
      <c r="N469" s="129"/>
      <c r="O469" s="116"/>
      <c r="P469" s="779"/>
      <c r="Q469" s="780"/>
      <c r="R469" s="780"/>
      <c r="S469" s="780"/>
      <c r="T469" s="780"/>
      <c r="U469" s="780"/>
      <c r="V469" s="780"/>
      <c r="W469" s="780"/>
      <c r="X469" s="780"/>
      <c r="Y469" s="780"/>
      <c r="Z469" s="780"/>
      <c r="AA469" s="780"/>
      <c r="AB469" s="780"/>
      <c r="AC469" s="780"/>
      <c r="AD469" s="781"/>
      <c r="AE469" s="54"/>
      <c r="AF469" s="85"/>
      <c r="AG469" s="62"/>
      <c r="AH469" s="62"/>
      <c r="AI469" s="62"/>
      <c r="AJ469" s="84"/>
    </row>
    <row r="470" spans="1:36" ht="20.100000000000001" customHeight="1" x14ac:dyDescent="0.15">
      <c r="A470" s="89"/>
      <c r="B470" s="56"/>
      <c r="C470" s="56"/>
      <c r="D470" s="56"/>
      <c r="E470" s="56"/>
      <c r="F470" s="56"/>
      <c r="G470" s="56"/>
      <c r="H470" s="56"/>
      <c r="I470" s="56"/>
      <c r="J470" s="109"/>
      <c r="K470" s="128"/>
      <c r="L470" s="127"/>
      <c r="M470" s="127"/>
      <c r="N470" s="129"/>
      <c r="O470" s="116"/>
      <c r="P470" s="779"/>
      <c r="Q470" s="780"/>
      <c r="R470" s="780"/>
      <c r="S470" s="780"/>
      <c r="T470" s="780"/>
      <c r="U470" s="780"/>
      <c r="V470" s="780"/>
      <c r="W470" s="780"/>
      <c r="X470" s="780"/>
      <c r="Y470" s="780"/>
      <c r="Z470" s="780"/>
      <c r="AA470" s="780"/>
      <c r="AB470" s="780"/>
      <c r="AC470" s="780"/>
      <c r="AD470" s="781"/>
      <c r="AE470" s="54"/>
    </row>
    <row r="471" spans="1:36" ht="20.100000000000001" customHeight="1" thickBot="1" x14ac:dyDescent="0.2">
      <c r="A471" s="89"/>
      <c r="B471" s="56"/>
      <c r="C471" s="56"/>
      <c r="D471" s="56"/>
      <c r="E471" s="56"/>
      <c r="F471" s="56"/>
      <c r="G471" s="56"/>
      <c r="H471" s="56"/>
      <c r="I471" s="56"/>
      <c r="J471" s="109"/>
      <c r="K471" s="85"/>
      <c r="L471" s="62"/>
      <c r="M471" s="62"/>
      <c r="N471" s="84"/>
      <c r="O471" s="116"/>
      <c r="P471" s="782"/>
      <c r="Q471" s="652"/>
      <c r="R471" s="652"/>
      <c r="S471" s="652"/>
      <c r="T471" s="652"/>
      <c r="U471" s="652"/>
      <c r="V471" s="652"/>
      <c r="W471" s="652"/>
      <c r="X471" s="652"/>
      <c r="Y471" s="652"/>
      <c r="Z471" s="652"/>
      <c r="AA471" s="652"/>
      <c r="AB471" s="652"/>
      <c r="AC471" s="652"/>
      <c r="AD471" s="653"/>
      <c r="AE471" s="54"/>
    </row>
    <row r="472" spans="1:36" ht="20.100000000000001" customHeight="1" x14ac:dyDescent="0.15">
      <c r="A472" s="89"/>
      <c r="B472" s="56"/>
      <c r="C472" s="56"/>
      <c r="D472" s="56"/>
      <c r="E472" s="56"/>
      <c r="F472" s="56"/>
      <c r="G472" s="56"/>
      <c r="H472" s="56"/>
      <c r="I472" s="56"/>
      <c r="J472" s="109"/>
      <c r="K472" s="85"/>
      <c r="L472" s="62"/>
      <c r="M472" s="62"/>
      <c r="N472" s="84"/>
      <c r="O472" s="88" t="s">
        <v>105</v>
      </c>
      <c r="P472" s="456" t="s">
        <v>257</v>
      </c>
      <c r="Q472" s="456"/>
      <c r="R472" s="456"/>
      <c r="S472" s="456"/>
      <c r="T472" s="456"/>
      <c r="U472" s="456"/>
      <c r="V472" s="456"/>
      <c r="W472" s="456"/>
      <c r="X472" s="456"/>
      <c r="Y472" s="456"/>
      <c r="Z472" s="456"/>
      <c r="AA472" s="456"/>
      <c r="AB472" s="456"/>
      <c r="AC472" s="456"/>
      <c r="AD472" s="456"/>
      <c r="AE472" s="457"/>
    </row>
    <row r="473" spans="1:36" ht="20.100000000000001" customHeight="1" x14ac:dyDescent="0.15">
      <c r="A473" s="89"/>
      <c r="B473" s="56"/>
      <c r="C473" s="56"/>
      <c r="D473" s="56"/>
      <c r="E473" s="56"/>
      <c r="F473" s="56"/>
      <c r="G473" s="56"/>
      <c r="H473" s="56"/>
      <c r="I473" s="56"/>
      <c r="J473" s="109"/>
      <c r="K473" s="85"/>
      <c r="L473" s="62"/>
      <c r="M473" s="62"/>
      <c r="N473" s="84"/>
      <c r="O473" s="116"/>
      <c r="P473" s="456"/>
      <c r="Q473" s="456"/>
      <c r="R473" s="456"/>
      <c r="S473" s="456"/>
      <c r="T473" s="456"/>
      <c r="U473" s="456"/>
      <c r="V473" s="456"/>
      <c r="W473" s="456"/>
      <c r="X473" s="456"/>
      <c r="Y473" s="456"/>
      <c r="Z473" s="456"/>
      <c r="AA473" s="456"/>
      <c r="AB473" s="456"/>
      <c r="AC473" s="456"/>
      <c r="AD473" s="456"/>
      <c r="AE473" s="457"/>
    </row>
    <row r="474" spans="1:36" ht="20.100000000000001" customHeight="1" x14ac:dyDescent="0.15">
      <c r="A474" s="89"/>
      <c r="B474" s="56"/>
      <c r="C474" s="56"/>
      <c r="D474" s="56"/>
      <c r="E474" s="56"/>
      <c r="F474" s="56"/>
      <c r="G474" s="56"/>
      <c r="H474" s="56"/>
      <c r="I474" s="56"/>
      <c r="J474" s="109"/>
      <c r="K474" s="128"/>
      <c r="L474" s="127"/>
      <c r="M474" s="127"/>
      <c r="N474" s="129"/>
      <c r="O474" s="116"/>
      <c r="P474" s="456"/>
      <c r="Q474" s="456"/>
      <c r="R474" s="456"/>
      <c r="S474" s="456"/>
      <c r="T474" s="456"/>
      <c r="U474" s="456"/>
      <c r="V474" s="456"/>
      <c r="W474" s="456"/>
      <c r="X474" s="456"/>
      <c r="Y474" s="456"/>
      <c r="Z474" s="456"/>
      <c r="AA474" s="456"/>
      <c r="AB474" s="456"/>
      <c r="AC474" s="456"/>
      <c r="AD474" s="456"/>
      <c r="AE474" s="457"/>
    </row>
    <row r="475" spans="1:36" ht="20.100000000000001" customHeight="1" x14ac:dyDescent="0.15">
      <c r="A475" s="89"/>
      <c r="B475" s="56"/>
      <c r="C475" s="56"/>
      <c r="D475" s="56"/>
      <c r="E475" s="56"/>
      <c r="F475" s="56"/>
      <c r="G475" s="56"/>
      <c r="H475" s="56"/>
      <c r="I475" s="56"/>
      <c r="J475" s="109"/>
      <c r="K475" s="85"/>
      <c r="L475" s="62"/>
      <c r="M475" s="62"/>
      <c r="N475" s="84"/>
      <c r="O475" s="116"/>
      <c r="P475" s="456"/>
      <c r="Q475" s="456"/>
      <c r="R475" s="456"/>
      <c r="S475" s="456"/>
      <c r="T475" s="456"/>
      <c r="U475" s="456"/>
      <c r="V475" s="456"/>
      <c r="W475" s="456"/>
      <c r="X475" s="456"/>
      <c r="Y475" s="456"/>
      <c r="Z475" s="456"/>
      <c r="AA475" s="456"/>
      <c r="AB475" s="456"/>
      <c r="AC475" s="456"/>
      <c r="AD475" s="456"/>
      <c r="AE475" s="457"/>
      <c r="AF475" s="85"/>
      <c r="AG475" s="62"/>
      <c r="AH475" s="62"/>
      <c r="AI475" s="62"/>
      <c r="AJ475" s="84"/>
    </row>
    <row r="476" spans="1:36" ht="20.100000000000001" customHeight="1" x14ac:dyDescent="0.15">
      <c r="A476" s="89"/>
      <c r="B476" s="56"/>
      <c r="C476" s="56"/>
      <c r="D476" s="56"/>
      <c r="E476" s="56"/>
      <c r="F476" s="56"/>
      <c r="G476" s="56"/>
      <c r="H476" s="56"/>
      <c r="I476" s="56"/>
      <c r="J476" s="109"/>
      <c r="K476" s="128"/>
      <c r="L476" s="127"/>
      <c r="M476" s="127"/>
      <c r="N476" s="129"/>
      <c r="O476" s="88" t="s">
        <v>105</v>
      </c>
      <c r="P476" s="456" t="s">
        <v>258</v>
      </c>
      <c r="Q476" s="456"/>
      <c r="R476" s="456"/>
      <c r="S476" s="456"/>
      <c r="T476" s="456"/>
      <c r="U476" s="456"/>
      <c r="V476" s="456"/>
      <c r="W476" s="456"/>
      <c r="X476" s="456"/>
      <c r="Y476" s="456"/>
      <c r="Z476" s="456"/>
      <c r="AA476" s="456"/>
      <c r="AB476" s="456"/>
      <c r="AC476" s="456"/>
      <c r="AD476" s="456"/>
      <c r="AE476" s="457"/>
      <c r="AF476" s="85"/>
      <c r="AG476" s="62"/>
      <c r="AH476" s="62"/>
      <c r="AI476" s="62"/>
      <c r="AJ476" s="84"/>
    </row>
    <row r="477" spans="1:36" ht="20.100000000000001" customHeight="1" x14ac:dyDescent="0.15">
      <c r="A477" s="89"/>
      <c r="B477" s="56"/>
      <c r="C477" s="56"/>
      <c r="D477" s="56"/>
      <c r="E477" s="56"/>
      <c r="F477" s="56"/>
      <c r="G477" s="56"/>
      <c r="H477" s="56"/>
      <c r="I477" s="56"/>
      <c r="J477" s="109"/>
      <c r="K477" s="128"/>
      <c r="L477" s="127"/>
      <c r="M477" s="127"/>
      <c r="N477" s="129"/>
      <c r="O477" s="116"/>
      <c r="P477" s="456"/>
      <c r="Q477" s="456"/>
      <c r="R477" s="456"/>
      <c r="S477" s="456"/>
      <c r="T477" s="456"/>
      <c r="U477" s="456"/>
      <c r="V477" s="456"/>
      <c r="W477" s="456"/>
      <c r="X477" s="456"/>
      <c r="Y477" s="456"/>
      <c r="Z477" s="456"/>
      <c r="AA477" s="456"/>
      <c r="AB477" s="456"/>
      <c r="AC477" s="456"/>
      <c r="AD477" s="456"/>
      <c r="AE477" s="457"/>
      <c r="AF477" s="85"/>
      <c r="AG477" s="62"/>
      <c r="AH477" s="62"/>
      <c r="AI477" s="62"/>
      <c r="AJ477" s="84"/>
    </row>
    <row r="478" spans="1:36" ht="20.100000000000001" customHeight="1" x14ac:dyDescent="0.15">
      <c r="A478" s="89"/>
      <c r="B478" s="56"/>
      <c r="C478" s="56"/>
      <c r="D478" s="56"/>
      <c r="E478" s="56"/>
      <c r="F478" s="56"/>
      <c r="G478" s="56"/>
      <c r="H478" s="56"/>
      <c r="I478" s="56"/>
      <c r="J478" s="109"/>
      <c r="K478" s="128"/>
      <c r="L478" s="127"/>
      <c r="M478" s="127"/>
      <c r="N478" s="129"/>
      <c r="O478" s="116"/>
      <c r="P478" s="456"/>
      <c r="Q478" s="456"/>
      <c r="R478" s="456"/>
      <c r="S478" s="456"/>
      <c r="T478" s="456"/>
      <c r="U478" s="456"/>
      <c r="V478" s="456"/>
      <c r="W478" s="456"/>
      <c r="X478" s="456"/>
      <c r="Y478" s="456"/>
      <c r="Z478" s="456"/>
      <c r="AA478" s="456"/>
      <c r="AB478" s="456"/>
      <c r="AC478" s="456"/>
      <c r="AD478" s="456"/>
      <c r="AE478" s="457"/>
      <c r="AF478" s="85"/>
      <c r="AG478" s="62"/>
      <c r="AH478" s="62"/>
      <c r="AI478" s="62"/>
      <c r="AJ478" s="84"/>
    </row>
    <row r="479" spans="1:36" ht="20.100000000000001" customHeight="1" x14ac:dyDescent="0.15">
      <c r="A479" s="89"/>
      <c r="B479" s="56"/>
      <c r="C479" s="56"/>
      <c r="D479" s="56"/>
      <c r="E479" s="56"/>
      <c r="F479" s="56"/>
      <c r="G479" s="56"/>
      <c r="H479" s="56"/>
      <c r="I479" s="56"/>
      <c r="J479" s="109"/>
      <c r="K479" s="128"/>
      <c r="L479" s="127"/>
      <c r="M479" s="127"/>
      <c r="N479" s="129"/>
      <c r="O479" s="116"/>
      <c r="P479" s="456"/>
      <c r="Q479" s="456"/>
      <c r="R479" s="456"/>
      <c r="S479" s="456"/>
      <c r="T479" s="456"/>
      <c r="U479" s="456"/>
      <c r="V479" s="456"/>
      <c r="W479" s="456"/>
      <c r="X479" s="456"/>
      <c r="Y479" s="456"/>
      <c r="Z479" s="456"/>
      <c r="AA479" s="456"/>
      <c r="AB479" s="456"/>
      <c r="AC479" s="456"/>
      <c r="AD479" s="456"/>
      <c r="AE479" s="457"/>
      <c r="AF479" s="85"/>
      <c r="AG479" s="62"/>
      <c r="AH479" s="62"/>
      <c r="AI479" s="62"/>
      <c r="AJ479" s="84"/>
    </row>
    <row r="480" spans="1:36" s="86" customFormat="1" ht="20.100000000000001" customHeight="1" x14ac:dyDescent="0.15">
      <c r="A480" s="89"/>
      <c r="B480" s="56"/>
      <c r="C480" s="56"/>
      <c r="D480" s="56"/>
      <c r="E480" s="56"/>
      <c r="F480" s="56"/>
      <c r="G480" s="56"/>
      <c r="H480" s="56"/>
      <c r="I480" s="56"/>
      <c r="J480" s="109"/>
      <c r="K480" s="85"/>
      <c r="N480" s="84"/>
      <c r="O480" s="116"/>
      <c r="P480" s="456"/>
      <c r="Q480" s="456"/>
      <c r="R480" s="456"/>
      <c r="S480" s="456"/>
      <c r="T480" s="456"/>
      <c r="U480" s="456"/>
      <c r="V480" s="456"/>
      <c r="W480" s="456"/>
      <c r="X480" s="456"/>
      <c r="Y480" s="456"/>
      <c r="Z480" s="456"/>
      <c r="AA480" s="456"/>
      <c r="AB480" s="456"/>
      <c r="AC480" s="456"/>
      <c r="AD480" s="456"/>
      <c r="AE480" s="457"/>
      <c r="AF480" s="85"/>
      <c r="AG480" s="62"/>
      <c r="AH480" s="62"/>
      <c r="AI480" s="62"/>
      <c r="AJ480" s="84"/>
    </row>
    <row r="481" spans="1:36" s="86" customFormat="1" ht="20.100000000000001" customHeight="1" x14ac:dyDescent="0.15">
      <c r="A481" s="89"/>
      <c r="B481" s="56"/>
      <c r="C481" s="56"/>
      <c r="D481" s="56"/>
      <c r="E481" s="56"/>
      <c r="F481" s="56"/>
      <c r="G481" s="56"/>
      <c r="H481" s="56"/>
      <c r="I481" s="56"/>
      <c r="J481" s="109"/>
      <c r="K481" s="57"/>
      <c r="N481" s="138"/>
      <c r="O481" s="88" t="s">
        <v>105</v>
      </c>
      <c r="P481" s="456" t="s">
        <v>259</v>
      </c>
      <c r="Q481" s="456"/>
      <c r="R481" s="456"/>
      <c r="S481" s="456"/>
      <c r="T481" s="456"/>
      <c r="U481" s="456"/>
      <c r="V481" s="456"/>
      <c r="W481" s="456"/>
      <c r="X481" s="456"/>
      <c r="Y481" s="456"/>
      <c r="Z481" s="456"/>
      <c r="AA481" s="456"/>
      <c r="AB481" s="456"/>
      <c r="AC481" s="456"/>
      <c r="AD481" s="456"/>
      <c r="AE481" s="457"/>
      <c r="AF481" s="85"/>
      <c r="AG481" s="62"/>
      <c r="AH481" s="62"/>
      <c r="AI481" s="62"/>
      <c r="AJ481" s="84"/>
    </row>
    <row r="482" spans="1:36" s="86" customFormat="1" ht="20.100000000000001" customHeight="1" x14ac:dyDescent="0.15">
      <c r="A482" s="89"/>
      <c r="B482" s="56"/>
      <c r="C482" s="56"/>
      <c r="D482" s="56"/>
      <c r="E482" s="56"/>
      <c r="F482" s="56"/>
      <c r="G482" s="56"/>
      <c r="H482" s="56"/>
      <c r="I482" s="56"/>
      <c r="J482" s="109"/>
      <c r="K482" s="57"/>
      <c r="N482" s="138"/>
      <c r="O482" s="116"/>
      <c r="P482" s="456"/>
      <c r="Q482" s="456"/>
      <c r="R482" s="456"/>
      <c r="S482" s="456"/>
      <c r="T482" s="456"/>
      <c r="U482" s="456"/>
      <c r="V482" s="456"/>
      <c r="W482" s="456"/>
      <c r="X482" s="456"/>
      <c r="Y482" s="456"/>
      <c r="Z482" s="456"/>
      <c r="AA482" s="456"/>
      <c r="AB482" s="456"/>
      <c r="AC482" s="456"/>
      <c r="AD482" s="456"/>
      <c r="AE482" s="457"/>
      <c r="AF482" s="85"/>
      <c r="AG482" s="62"/>
      <c r="AH482" s="62"/>
      <c r="AI482" s="62"/>
      <c r="AJ482" s="84"/>
    </row>
    <row r="483" spans="1:36" s="86" customFormat="1" ht="20.100000000000001" customHeight="1" x14ac:dyDescent="0.15">
      <c r="A483" s="89"/>
      <c r="B483" s="56"/>
      <c r="C483" s="56"/>
      <c r="D483" s="56"/>
      <c r="E483" s="56"/>
      <c r="F483" s="56"/>
      <c r="G483" s="56"/>
      <c r="H483" s="56"/>
      <c r="I483" s="56"/>
      <c r="J483" s="109"/>
      <c r="K483" s="116"/>
      <c r="L483" s="88"/>
      <c r="M483" s="88"/>
      <c r="N483" s="157"/>
      <c r="O483" s="116"/>
      <c r="P483" s="456"/>
      <c r="Q483" s="456"/>
      <c r="R483" s="456"/>
      <c r="S483" s="456"/>
      <c r="T483" s="456"/>
      <c r="U483" s="456"/>
      <c r="V483" s="456"/>
      <c r="W483" s="456"/>
      <c r="X483" s="456"/>
      <c r="Y483" s="456"/>
      <c r="Z483" s="456"/>
      <c r="AA483" s="456"/>
      <c r="AB483" s="456"/>
      <c r="AC483" s="456"/>
      <c r="AD483" s="456"/>
      <c r="AE483" s="457"/>
      <c r="AF483" s="85"/>
      <c r="AG483" s="62"/>
      <c r="AH483" s="62"/>
      <c r="AI483" s="62"/>
      <c r="AJ483" s="84"/>
    </row>
    <row r="484" spans="1:36" s="86" customFormat="1" ht="20.100000000000001" customHeight="1" x14ac:dyDescent="0.15">
      <c r="A484" s="89"/>
      <c r="B484" s="56"/>
      <c r="C484" s="56"/>
      <c r="D484" s="56"/>
      <c r="E484" s="56"/>
      <c r="F484" s="56"/>
      <c r="G484" s="56"/>
      <c r="H484" s="56"/>
      <c r="I484" s="56"/>
      <c r="J484" s="109"/>
      <c r="K484" s="116"/>
      <c r="L484" s="88"/>
      <c r="M484" s="88"/>
      <c r="N484" s="157"/>
      <c r="O484" s="116"/>
      <c r="P484" s="52"/>
      <c r="Q484" s="52"/>
      <c r="R484" s="52"/>
      <c r="S484" s="52"/>
      <c r="T484" s="52"/>
      <c r="U484" s="52"/>
      <c r="V484" s="52"/>
      <c r="W484" s="52"/>
      <c r="X484" s="52"/>
      <c r="Y484" s="52"/>
      <c r="Z484" s="52"/>
      <c r="AA484" s="52"/>
      <c r="AB484" s="52"/>
      <c r="AC484" s="52"/>
      <c r="AD484" s="52"/>
      <c r="AE484" s="54"/>
      <c r="AF484" s="85"/>
      <c r="AG484" s="62"/>
      <c r="AH484" s="62"/>
      <c r="AI484" s="62"/>
      <c r="AJ484" s="84"/>
    </row>
    <row r="485" spans="1:36" s="86" customFormat="1" ht="20.100000000000001" customHeight="1" x14ac:dyDescent="0.15">
      <c r="A485" s="89"/>
      <c r="B485" s="56"/>
      <c r="C485" s="56"/>
      <c r="D485" s="56"/>
      <c r="E485" s="56"/>
      <c r="F485" s="56"/>
      <c r="G485" s="56"/>
      <c r="H485" s="56"/>
      <c r="I485" s="56"/>
      <c r="J485" s="109"/>
      <c r="K485" s="116"/>
      <c r="L485" s="88"/>
      <c r="M485" s="88"/>
      <c r="N485" s="157"/>
      <c r="O485" s="116"/>
      <c r="P485" s="52"/>
      <c r="Q485" s="52"/>
      <c r="R485" s="52"/>
      <c r="S485" s="52"/>
      <c r="T485" s="52"/>
      <c r="U485" s="52"/>
      <c r="V485" s="52"/>
      <c r="W485" s="52"/>
      <c r="X485" s="52"/>
      <c r="Y485" s="52"/>
      <c r="Z485" s="52"/>
      <c r="AA485" s="52"/>
      <c r="AB485" s="52"/>
      <c r="AC485" s="52"/>
      <c r="AD485" s="52"/>
      <c r="AE485" s="54"/>
      <c r="AF485" s="85"/>
      <c r="AG485" s="62"/>
      <c r="AH485" s="62"/>
      <c r="AI485" s="62"/>
      <c r="AJ485" s="84"/>
    </row>
    <row r="486" spans="1:36" s="86" customFormat="1" ht="20.100000000000001" customHeight="1" x14ac:dyDescent="0.15">
      <c r="A486" s="174">
        <v>-4</v>
      </c>
      <c r="B486" s="708" t="s">
        <v>1827</v>
      </c>
      <c r="C486" s="708"/>
      <c r="D486" s="708"/>
      <c r="E486" s="708"/>
      <c r="F486" s="708"/>
      <c r="G486" s="708"/>
      <c r="H486" s="708"/>
      <c r="I486" s="708"/>
      <c r="J486" s="709"/>
      <c r="K486" s="470" t="s">
        <v>2380</v>
      </c>
      <c r="L486" s="471"/>
      <c r="M486" s="471"/>
      <c r="N486" s="472"/>
      <c r="O486" s="116"/>
      <c r="P486" s="52"/>
      <c r="Q486" s="52"/>
      <c r="R486" s="52"/>
      <c r="S486" s="52"/>
      <c r="T486" s="52"/>
      <c r="U486" s="52"/>
      <c r="V486" s="52"/>
      <c r="W486" s="52"/>
      <c r="X486" s="52"/>
      <c r="Y486" s="52"/>
      <c r="Z486" s="52"/>
      <c r="AA486" s="52"/>
      <c r="AB486" s="52"/>
      <c r="AC486" s="52"/>
      <c r="AD486" s="52"/>
      <c r="AE486" s="54"/>
      <c r="AF486" s="601" t="s">
        <v>1828</v>
      </c>
      <c r="AG486" s="548"/>
      <c r="AH486" s="548"/>
      <c r="AI486" s="548"/>
      <c r="AJ486" s="549"/>
    </row>
    <row r="487" spans="1:36" s="86" customFormat="1" ht="20.100000000000001" customHeight="1" x14ac:dyDescent="0.15">
      <c r="A487" s="174"/>
      <c r="B487" s="708"/>
      <c r="C487" s="708"/>
      <c r="D487" s="708"/>
      <c r="E487" s="708"/>
      <c r="F487" s="708"/>
      <c r="G487" s="708"/>
      <c r="H487" s="708"/>
      <c r="I487" s="708"/>
      <c r="J487" s="709"/>
      <c r="K487" s="470"/>
      <c r="L487" s="471"/>
      <c r="M487" s="471"/>
      <c r="N487" s="472"/>
      <c r="O487" s="116"/>
      <c r="P487" s="52"/>
      <c r="Q487" s="52"/>
      <c r="R487" s="52"/>
      <c r="S487" s="52"/>
      <c r="T487" s="52"/>
      <c r="U487" s="52"/>
      <c r="V487" s="52"/>
      <c r="W487" s="52"/>
      <c r="X487" s="52"/>
      <c r="Y487" s="52"/>
      <c r="Z487" s="52"/>
      <c r="AA487" s="52"/>
      <c r="AB487" s="52"/>
      <c r="AC487" s="52"/>
      <c r="AD487" s="52"/>
      <c r="AE487" s="54"/>
      <c r="AF487" s="601"/>
      <c r="AG487" s="548"/>
      <c r="AH487" s="548"/>
      <c r="AI487" s="548"/>
      <c r="AJ487" s="549"/>
    </row>
    <row r="488" spans="1:36" s="86" customFormat="1" ht="20.100000000000001" customHeight="1" x14ac:dyDescent="0.15">
      <c r="A488" s="89"/>
      <c r="B488" s="708"/>
      <c r="C488" s="708"/>
      <c r="D488" s="708"/>
      <c r="E488" s="708"/>
      <c r="F488" s="708"/>
      <c r="G488" s="708"/>
      <c r="H488" s="708"/>
      <c r="I488" s="708"/>
      <c r="J488" s="709"/>
      <c r="K488" s="52"/>
      <c r="L488" s="59"/>
      <c r="M488" s="127"/>
      <c r="N488" s="129"/>
      <c r="O488" s="116"/>
      <c r="P488" s="52"/>
      <c r="Q488" s="52"/>
      <c r="R488" s="52"/>
      <c r="S488" s="52"/>
      <c r="T488" s="52"/>
      <c r="U488" s="52"/>
      <c r="V488" s="52"/>
      <c r="W488" s="52"/>
      <c r="X488" s="52"/>
      <c r="Y488" s="52"/>
      <c r="Z488" s="52"/>
      <c r="AA488" s="52"/>
      <c r="AB488" s="52"/>
      <c r="AC488" s="52"/>
      <c r="AD488" s="52"/>
      <c r="AE488" s="54"/>
      <c r="AF488" s="601"/>
      <c r="AG488" s="548"/>
      <c r="AH488" s="548"/>
      <c r="AI488" s="548"/>
      <c r="AJ488" s="549"/>
    </row>
    <row r="489" spans="1:36" s="86" customFormat="1" ht="20.100000000000001" customHeight="1" x14ac:dyDescent="0.15">
      <c r="A489" s="89"/>
      <c r="B489" s="56"/>
      <c r="C489" s="56"/>
      <c r="D489" s="56"/>
      <c r="E489" s="56"/>
      <c r="F489" s="56"/>
      <c r="G489" s="56"/>
      <c r="H489" s="56"/>
      <c r="I489" s="56"/>
      <c r="J489" s="109"/>
      <c r="K489" s="52"/>
      <c r="L489" s="59"/>
      <c r="M489" s="127"/>
      <c r="N489" s="129"/>
      <c r="O489" s="116"/>
      <c r="P489" s="52"/>
      <c r="Q489" s="52"/>
      <c r="R489" s="52"/>
      <c r="S489" s="52"/>
      <c r="T489" s="52"/>
      <c r="U489" s="52"/>
      <c r="V489" s="52"/>
      <c r="W489" s="52"/>
      <c r="X489" s="52"/>
      <c r="Y489" s="52"/>
      <c r="Z489" s="52"/>
      <c r="AA489" s="52"/>
      <c r="AB489" s="52"/>
      <c r="AC489" s="52"/>
      <c r="AD489" s="52"/>
      <c r="AE489" s="54"/>
      <c r="AF489" s="85"/>
      <c r="AG489" s="62"/>
      <c r="AH489" s="62"/>
      <c r="AI489" s="62"/>
      <c r="AJ489" s="84"/>
    </row>
    <row r="490" spans="1:36" s="86" customFormat="1" ht="20.100000000000001" customHeight="1" thickBot="1" x14ac:dyDescent="0.2">
      <c r="A490" s="533" t="s">
        <v>261</v>
      </c>
      <c r="B490" s="401"/>
      <c r="C490" s="401"/>
      <c r="D490" s="401"/>
      <c r="E490" s="401"/>
      <c r="F490" s="401"/>
      <c r="G490" s="401"/>
      <c r="H490" s="401"/>
      <c r="I490" s="401"/>
      <c r="J490" s="474"/>
      <c r="K490" s="116"/>
      <c r="L490" s="88"/>
      <c r="M490" s="88"/>
      <c r="N490" s="157"/>
      <c r="O490" s="116"/>
      <c r="P490" s="52"/>
      <c r="Q490" s="52"/>
      <c r="R490" s="52"/>
      <c r="S490" s="52"/>
      <c r="T490" s="52"/>
      <c r="U490" s="52"/>
      <c r="V490" s="52"/>
      <c r="W490" s="52"/>
      <c r="X490" s="52"/>
      <c r="Y490" s="52"/>
      <c r="Z490" s="52"/>
      <c r="AA490" s="52"/>
      <c r="AB490" s="52"/>
      <c r="AC490" s="52"/>
      <c r="AD490" s="52"/>
      <c r="AE490" s="54"/>
      <c r="AF490" s="57"/>
      <c r="AG490" s="52"/>
      <c r="AH490" s="52"/>
      <c r="AI490" s="52"/>
      <c r="AJ490" s="54"/>
    </row>
    <row r="491" spans="1:36" ht="20.100000000000001" customHeight="1" x14ac:dyDescent="0.15">
      <c r="A491" s="174">
        <v>-1</v>
      </c>
      <c r="B491" s="401" t="s">
        <v>260</v>
      </c>
      <c r="C491" s="401"/>
      <c r="D491" s="401"/>
      <c r="E491" s="401"/>
      <c r="F491" s="401"/>
      <c r="G491" s="401"/>
      <c r="H491" s="401"/>
      <c r="I491" s="401"/>
      <c r="J491" s="474"/>
      <c r="K491" s="470" t="s">
        <v>2380</v>
      </c>
      <c r="L491" s="471"/>
      <c r="M491" s="471"/>
      <c r="N491" s="472"/>
      <c r="P491" s="403" t="s">
        <v>297</v>
      </c>
      <c r="Q491" s="404"/>
      <c r="R491" s="404"/>
      <c r="S491" s="404"/>
      <c r="T491" s="404"/>
      <c r="U491" s="404"/>
      <c r="V491" s="405"/>
      <c r="W491" s="403" t="s">
        <v>302</v>
      </c>
      <c r="X491" s="404"/>
      <c r="Y491" s="404"/>
      <c r="Z491" s="404"/>
      <c r="AA491" s="404"/>
      <c r="AB491" s="404"/>
      <c r="AC491" s="405"/>
      <c r="AD491" s="145"/>
      <c r="AE491" s="54"/>
      <c r="AF491" s="473" t="s">
        <v>386</v>
      </c>
      <c r="AG491" s="456"/>
      <c r="AH491" s="456"/>
      <c r="AI491" s="456"/>
      <c r="AJ491" s="457"/>
    </row>
    <row r="492" spans="1:36" ht="20.100000000000001" customHeight="1" x14ac:dyDescent="0.15">
      <c r="A492" s="89"/>
      <c r="B492" s="401"/>
      <c r="C492" s="401"/>
      <c r="D492" s="401"/>
      <c r="E492" s="401"/>
      <c r="F492" s="401"/>
      <c r="G492" s="401"/>
      <c r="H492" s="401"/>
      <c r="I492" s="401"/>
      <c r="J492" s="474"/>
      <c r="K492" s="470"/>
      <c r="L492" s="471"/>
      <c r="M492" s="471"/>
      <c r="N492" s="472"/>
      <c r="P492" s="406"/>
      <c r="Q492" s="407"/>
      <c r="R492" s="407"/>
      <c r="S492" s="407"/>
      <c r="T492" s="407"/>
      <c r="U492" s="407"/>
      <c r="V492" s="408"/>
      <c r="W492" s="406"/>
      <c r="X492" s="407"/>
      <c r="Y492" s="407"/>
      <c r="Z492" s="407"/>
      <c r="AA492" s="407"/>
      <c r="AB492" s="407"/>
      <c r="AC492" s="408"/>
      <c r="AD492" s="145"/>
      <c r="AE492" s="54"/>
      <c r="AF492" s="473"/>
      <c r="AG492" s="456"/>
      <c r="AH492" s="456"/>
      <c r="AI492" s="456"/>
      <c r="AJ492" s="457"/>
    </row>
    <row r="493" spans="1:36" ht="20.100000000000001" customHeight="1" x14ac:dyDescent="0.15">
      <c r="A493" s="89"/>
      <c r="B493" s="401"/>
      <c r="C493" s="401"/>
      <c r="D493" s="401"/>
      <c r="E493" s="401"/>
      <c r="F493" s="401"/>
      <c r="G493" s="401"/>
      <c r="H493" s="401"/>
      <c r="I493" s="401"/>
      <c r="J493" s="474"/>
      <c r="K493" s="52"/>
      <c r="L493" s="59"/>
      <c r="M493" s="127"/>
      <c r="N493" s="129"/>
      <c r="P493" s="528"/>
      <c r="Q493" s="529"/>
      <c r="R493" s="529"/>
      <c r="S493" s="529"/>
      <c r="T493" s="529"/>
      <c r="U493" s="529"/>
      <c r="V493" s="541"/>
      <c r="W493" s="528"/>
      <c r="X493" s="529"/>
      <c r="Y493" s="529"/>
      <c r="Z493" s="529"/>
      <c r="AA493" s="529"/>
      <c r="AB493" s="529"/>
      <c r="AC493" s="541"/>
      <c r="AD493" s="145"/>
      <c r="AE493" s="54"/>
      <c r="AF493" s="473"/>
      <c r="AG493" s="456"/>
      <c r="AH493" s="456"/>
      <c r="AI493" s="456"/>
      <c r="AJ493" s="457"/>
    </row>
    <row r="494" spans="1:36" ht="20.100000000000001" customHeight="1" x14ac:dyDescent="0.15">
      <c r="A494" s="89"/>
      <c r="B494" s="56"/>
      <c r="C494" s="56"/>
      <c r="D494" s="56"/>
      <c r="E494" s="56"/>
      <c r="F494" s="56"/>
      <c r="G494" s="56"/>
      <c r="H494" s="56"/>
      <c r="I494" s="56"/>
      <c r="J494" s="109"/>
      <c r="K494" s="150"/>
      <c r="L494" s="59"/>
      <c r="M494" s="59"/>
      <c r="N494" s="138"/>
      <c r="P494" s="493" t="s">
        <v>298</v>
      </c>
      <c r="Q494" s="527"/>
      <c r="R494" s="680" t="s">
        <v>1766</v>
      </c>
      <c r="S494" s="527"/>
      <c r="T494" s="680" t="s">
        <v>265</v>
      </c>
      <c r="U494" s="494"/>
      <c r="V494" s="764"/>
      <c r="W494" s="867" t="s">
        <v>266</v>
      </c>
      <c r="X494" s="201" t="s">
        <v>301</v>
      </c>
      <c r="Y494" s="202" t="s">
        <v>267</v>
      </c>
      <c r="Z494" s="202" t="s">
        <v>268</v>
      </c>
      <c r="AA494" s="202" t="s">
        <v>269</v>
      </c>
      <c r="AB494" s="202" t="s">
        <v>270</v>
      </c>
      <c r="AC494" s="203" t="s">
        <v>271</v>
      </c>
      <c r="AD494" s="145"/>
      <c r="AE494" s="54"/>
      <c r="AF494" s="473"/>
      <c r="AG494" s="456"/>
      <c r="AH494" s="456"/>
      <c r="AI494" s="456"/>
      <c r="AJ494" s="457"/>
    </row>
    <row r="495" spans="1:36" ht="20.100000000000001" customHeight="1" x14ac:dyDescent="0.15">
      <c r="A495" s="89"/>
      <c r="B495" s="56"/>
      <c r="C495" s="56"/>
      <c r="D495" s="56"/>
      <c r="E495" s="56"/>
      <c r="F495" s="56"/>
      <c r="G495" s="56"/>
      <c r="H495" s="56"/>
      <c r="I495" s="56"/>
      <c r="J495" s="109"/>
      <c r="K495" s="150"/>
      <c r="L495" s="59"/>
      <c r="M495" s="59"/>
      <c r="N495" s="138"/>
      <c r="P495" s="406"/>
      <c r="Q495" s="531"/>
      <c r="R495" s="550"/>
      <c r="S495" s="531"/>
      <c r="T495" s="550"/>
      <c r="U495" s="407"/>
      <c r="V495" s="408"/>
      <c r="W495" s="477"/>
      <c r="X495" s="546" t="s">
        <v>300</v>
      </c>
      <c r="Y495" s="546" t="s">
        <v>300</v>
      </c>
      <c r="Z495" s="546" t="s">
        <v>300</v>
      </c>
      <c r="AA495" s="546" t="s">
        <v>300</v>
      </c>
      <c r="AB495" s="546" t="s">
        <v>300</v>
      </c>
      <c r="AC495" s="546" t="s">
        <v>300</v>
      </c>
      <c r="AD495" s="145"/>
      <c r="AE495" s="54"/>
      <c r="AF495" s="1"/>
    </row>
    <row r="496" spans="1:36" ht="20.100000000000001" customHeight="1" x14ac:dyDescent="0.15">
      <c r="A496" s="89"/>
      <c r="B496" s="56"/>
      <c r="C496" s="56"/>
      <c r="D496" s="56"/>
      <c r="E496" s="56"/>
      <c r="F496" s="56"/>
      <c r="G496" s="56"/>
      <c r="H496" s="56"/>
      <c r="I496" s="56"/>
      <c r="J496" s="109"/>
      <c r="K496" s="150"/>
      <c r="L496" s="59"/>
      <c r="M496" s="59"/>
      <c r="N496" s="138"/>
      <c r="P496" s="528"/>
      <c r="Q496" s="530"/>
      <c r="R496" s="540"/>
      <c r="S496" s="530"/>
      <c r="T496" s="540"/>
      <c r="U496" s="529"/>
      <c r="V496" s="541"/>
      <c r="W496" s="477"/>
      <c r="X496" s="547"/>
      <c r="Y496" s="547"/>
      <c r="Z496" s="547"/>
      <c r="AA496" s="547"/>
      <c r="AB496" s="547"/>
      <c r="AC496" s="547"/>
      <c r="AD496" s="145"/>
      <c r="AE496" s="54"/>
      <c r="AF496" s="1"/>
    </row>
    <row r="497" spans="1:36" ht="20.100000000000001" customHeight="1" x14ac:dyDescent="0.15">
      <c r="A497" s="89"/>
      <c r="B497" s="56"/>
      <c r="C497" s="56"/>
      <c r="D497" s="56"/>
      <c r="E497" s="56"/>
      <c r="F497" s="56"/>
      <c r="G497" s="56"/>
      <c r="H497" s="56"/>
      <c r="I497" s="56"/>
      <c r="J497" s="109"/>
      <c r="K497" s="150"/>
      <c r="L497" s="59"/>
      <c r="M497" s="59"/>
      <c r="N497" s="138"/>
      <c r="P497" s="477" t="s">
        <v>272</v>
      </c>
      <c r="Q497" s="478"/>
      <c r="R497" s="478"/>
      <c r="S497" s="478"/>
      <c r="T497" s="478"/>
      <c r="U497" s="478"/>
      <c r="V497" s="558"/>
      <c r="W497" s="687" t="s">
        <v>273</v>
      </c>
      <c r="X497" s="547" t="s">
        <v>274</v>
      </c>
      <c r="Y497" s="547" t="s">
        <v>275</v>
      </c>
      <c r="Z497" s="547" t="s">
        <v>276</v>
      </c>
      <c r="AA497" s="547" t="s">
        <v>277</v>
      </c>
      <c r="AB497" s="547" t="s">
        <v>278</v>
      </c>
      <c r="AC497" s="791" t="s">
        <v>279</v>
      </c>
      <c r="AD497" s="145"/>
      <c r="AE497" s="54"/>
      <c r="AF497" s="1"/>
    </row>
    <row r="498" spans="1:36" ht="20.100000000000001" customHeight="1" x14ac:dyDescent="0.15">
      <c r="A498" s="89"/>
      <c r="B498" s="56"/>
      <c r="C498" s="56"/>
      <c r="D498" s="56"/>
      <c r="E498" s="56"/>
      <c r="F498" s="56"/>
      <c r="G498" s="56"/>
      <c r="H498" s="56"/>
      <c r="I498" s="56"/>
      <c r="J498" s="109"/>
      <c r="K498" s="150"/>
      <c r="L498" s="59"/>
      <c r="M498" s="59"/>
      <c r="N498" s="138"/>
      <c r="P498" s="493" t="s">
        <v>299</v>
      </c>
      <c r="Q498" s="527"/>
      <c r="R498" s="688" t="s">
        <v>280</v>
      </c>
      <c r="S498" s="784"/>
      <c r="T498" s="688" t="s">
        <v>281</v>
      </c>
      <c r="U498" s="787"/>
      <c r="V498" s="788"/>
      <c r="W498" s="687"/>
      <c r="X498" s="547"/>
      <c r="Y498" s="547"/>
      <c r="Z498" s="547"/>
      <c r="AA498" s="547"/>
      <c r="AB498" s="547"/>
      <c r="AC498" s="791"/>
      <c r="AD498" s="145"/>
      <c r="AE498" s="54"/>
      <c r="AF498" s="1"/>
    </row>
    <row r="499" spans="1:36" ht="20.100000000000001" customHeight="1" x14ac:dyDescent="0.15">
      <c r="A499" s="89"/>
      <c r="B499" s="56"/>
      <c r="C499" s="56"/>
      <c r="D499" s="56"/>
      <c r="E499" s="56"/>
      <c r="F499" s="56"/>
      <c r="G499" s="56"/>
      <c r="H499" s="56"/>
      <c r="I499" s="56"/>
      <c r="J499" s="109"/>
      <c r="K499" s="150"/>
      <c r="L499" s="59"/>
      <c r="M499" s="59"/>
      <c r="N499" s="138"/>
      <c r="P499" s="406"/>
      <c r="Q499" s="531"/>
      <c r="R499" s="487" t="s">
        <v>282</v>
      </c>
      <c r="S499" s="489"/>
      <c r="T499" s="688" t="s">
        <v>283</v>
      </c>
      <c r="U499" s="787"/>
      <c r="V499" s="788"/>
      <c r="W499" s="155" t="s">
        <v>284</v>
      </c>
      <c r="X499" s="156" t="s">
        <v>285</v>
      </c>
      <c r="Y499" s="156" t="s">
        <v>286</v>
      </c>
      <c r="Z499" s="156" t="s">
        <v>273</v>
      </c>
      <c r="AA499" s="156" t="s">
        <v>275</v>
      </c>
      <c r="AB499" s="156" t="s">
        <v>287</v>
      </c>
      <c r="AC499" s="204" t="s">
        <v>288</v>
      </c>
      <c r="AD499" s="145"/>
      <c r="AE499" s="54"/>
      <c r="AF499" s="1"/>
    </row>
    <row r="500" spans="1:36" ht="20.100000000000001" customHeight="1" x14ac:dyDescent="0.15">
      <c r="A500" s="89"/>
      <c r="B500" s="56"/>
      <c r="C500" s="56"/>
      <c r="D500" s="56"/>
      <c r="E500" s="56"/>
      <c r="F500" s="56"/>
      <c r="G500" s="56"/>
      <c r="H500" s="56"/>
      <c r="I500" s="56"/>
      <c r="J500" s="109"/>
      <c r="K500" s="150"/>
      <c r="L500" s="59"/>
      <c r="M500" s="59"/>
      <c r="N500" s="138"/>
      <c r="P500" s="406"/>
      <c r="Q500" s="531"/>
      <c r="R500" s="487" t="s">
        <v>289</v>
      </c>
      <c r="S500" s="489"/>
      <c r="T500" s="688" t="s">
        <v>290</v>
      </c>
      <c r="U500" s="787"/>
      <c r="V500" s="788"/>
      <c r="W500" s="155" t="s">
        <v>291</v>
      </c>
      <c r="X500" s="156" t="s">
        <v>292</v>
      </c>
      <c r="Y500" s="156" t="s">
        <v>292</v>
      </c>
      <c r="Z500" s="156" t="s">
        <v>285</v>
      </c>
      <c r="AA500" s="156" t="s">
        <v>286</v>
      </c>
      <c r="AB500" s="156" t="s">
        <v>273</v>
      </c>
      <c r="AC500" s="204" t="s">
        <v>274</v>
      </c>
      <c r="AD500" s="145"/>
      <c r="AE500" s="54"/>
      <c r="AF500" s="1"/>
    </row>
    <row r="501" spans="1:36" ht="20.100000000000001" customHeight="1" x14ac:dyDescent="0.15">
      <c r="A501" s="89"/>
      <c r="B501" s="56"/>
      <c r="C501" s="56"/>
      <c r="D501" s="56"/>
      <c r="E501" s="56"/>
      <c r="F501" s="56"/>
      <c r="G501" s="56"/>
      <c r="H501" s="56"/>
      <c r="I501" s="56"/>
      <c r="J501" s="109"/>
      <c r="K501" s="150"/>
      <c r="L501" s="59"/>
      <c r="M501" s="59"/>
      <c r="N501" s="138"/>
      <c r="P501" s="406"/>
      <c r="Q501" s="531"/>
      <c r="R501" s="487" t="s">
        <v>293</v>
      </c>
      <c r="S501" s="489"/>
      <c r="T501" s="688" t="s">
        <v>294</v>
      </c>
      <c r="U501" s="787"/>
      <c r="V501" s="788"/>
      <c r="W501" s="155" t="s">
        <v>289</v>
      </c>
      <c r="X501" s="156" t="s">
        <v>282</v>
      </c>
      <c r="Y501" s="156" t="s">
        <v>282</v>
      </c>
      <c r="Z501" s="156" t="s">
        <v>291</v>
      </c>
      <c r="AA501" s="156" t="s">
        <v>292</v>
      </c>
      <c r="AB501" s="156" t="s">
        <v>292</v>
      </c>
      <c r="AC501" s="204" t="s">
        <v>284</v>
      </c>
      <c r="AD501" s="145"/>
      <c r="AE501" s="54"/>
      <c r="AF501" s="1"/>
    </row>
    <row r="502" spans="1:36" ht="20.100000000000001" customHeight="1" thickBot="1" x14ac:dyDescent="0.2">
      <c r="A502" s="89"/>
      <c r="B502" s="56"/>
      <c r="C502" s="56"/>
      <c r="D502" s="56"/>
      <c r="E502" s="56"/>
      <c r="F502" s="56"/>
      <c r="G502" s="56"/>
      <c r="H502" s="56"/>
      <c r="I502" s="56"/>
      <c r="J502" s="109"/>
      <c r="K502" s="150"/>
      <c r="L502" s="59"/>
      <c r="M502" s="59"/>
      <c r="N502" s="138"/>
      <c r="P502" s="495"/>
      <c r="Q502" s="532"/>
      <c r="R502" s="785" t="s">
        <v>295</v>
      </c>
      <c r="S502" s="786"/>
      <c r="T502" s="694" t="s">
        <v>296</v>
      </c>
      <c r="U502" s="789"/>
      <c r="V502" s="790"/>
      <c r="W502" s="107" t="s">
        <v>295</v>
      </c>
      <c r="X502" s="108" t="s">
        <v>293</v>
      </c>
      <c r="Y502" s="108" t="s">
        <v>293</v>
      </c>
      <c r="Z502" s="108" t="s">
        <v>293</v>
      </c>
      <c r="AA502" s="108" t="s">
        <v>289</v>
      </c>
      <c r="AB502" s="108" t="s">
        <v>289</v>
      </c>
      <c r="AC502" s="32" t="s">
        <v>289</v>
      </c>
      <c r="AD502" s="145"/>
      <c r="AE502" s="54"/>
      <c r="AF502" s="1"/>
    </row>
    <row r="503" spans="1:36" ht="20.100000000000001" customHeight="1" x14ac:dyDescent="0.15">
      <c r="A503" s="89"/>
      <c r="B503" s="56"/>
      <c r="C503" s="56"/>
      <c r="D503" s="56"/>
      <c r="E503" s="56"/>
      <c r="F503" s="56"/>
      <c r="G503" s="56"/>
      <c r="H503" s="56"/>
      <c r="I503" s="56"/>
      <c r="J503" s="109"/>
      <c r="K503" s="150"/>
      <c r="L503" s="59"/>
      <c r="M503" s="59"/>
      <c r="N503" s="138"/>
      <c r="T503" s="180"/>
      <c r="U503" s="180"/>
      <c r="V503" s="180"/>
      <c r="W503" s="180"/>
      <c r="X503" s="180"/>
      <c r="Y503" s="180"/>
      <c r="Z503" s="180"/>
      <c r="AA503" s="180"/>
      <c r="AB503" s="180"/>
      <c r="AC503" s="180"/>
      <c r="AE503" s="54"/>
      <c r="AF503" s="1"/>
    </row>
    <row r="504" spans="1:36" ht="20.100000000000001" customHeight="1" x14ac:dyDescent="0.15">
      <c r="A504" s="174">
        <v>-2</v>
      </c>
      <c r="B504" s="401" t="s">
        <v>303</v>
      </c>
      <c r="C504" s="401"/>
      <c r="D504" s="401"/>
      <c r="E504" s="401"/>
      <c r="F504" s="401"/>
      <c r="G504" s="401"/>
      <c r="H504" s="401"/>
      <c r="I504" s="401"/>
      <c r="J504" s="474"/>
      <c r="K504" s="470" t="s">
        <v>2380</v>
      </c>
      <c r="L504" s="471"/>
      <c r="M504" s="471"/>
      <c r="N504" s="472"/>
      <c r="O504" s="88" t="s">
        <v>105</v>
      </c>
      <c r="P504" s="456" t="s">
        <v>262</v>
      </c>
      <c r="Q504" s="456"/>
      <c r="R504" s="456"/>
      <c r="S504" s="456"/>
      <c r="T504" s="456"/>
      <c r="U504" s="456"/>
      <c r="V504" s="456"/>
      <c r="W504" s="456"/>
      <c r="X504" s="456"/>
      <c r="Y504" s="456"/>
      <c r="Z504" s="456"/>
      <c r="AA504" s="456"/>
      <c r="AB504" s="456"/>
      <c r="AC504" s="456"/>
      <c r="AD504" s="456"/>
      <c r="AE504" s="457"/>
      <c r="AF504" s="473" t="s">
        <v>264</v>
      </c>
      <c r="AG504" s="456"/>
      <c r="AH504" s="456"/>
      <c r="AI504" s="456"/>
      <c r="AJ504" s="457"/>
    </row>
    <row r="505" spans="1:36" ht="20.100000000000001" customHeight="1" x14ac:dyDescent="0.15">
      <c r="A505" s="174"/>
      <c r="B505" s="401"/>
      <c r="C505" s="401"/>
      <c r="D505" s="401"/>
      <c r="E505" s="401"/>
      <c r="F505" s="401"/>
      <c r="G505" s="401"/>
      <c r="H505" s="401"/>
      <c r="I505" s="401"/>
      <c r="J505" s="474"/>
      <c r="K505" s="470"/>
      <c r="L505" s="471"/>
      <c r="M505" s="471"/>
      <c r="N505" s="472"/>
      <c r="O505" s="116"/>
      <c r="P505" s="456"/>
      <c r="Q505" s="456"/>
      <c r="R505" s="456"/>
      <c r="S505" s="456"/>
      <c r="T505" s="456"/>
      <c r="U505" s="456"/>
      <c r="V505" s="456"/>
      <c r="W505" s="456"/>
      <c r="X505" s="456"/>
      <c r="Y505" s="456"/>
      <c r="Z505" s="456"/>
      <c r="AA505" s="456"/>
      <c r="AB505" s="456"/>
      <c r="AC505" s="456"/>
      <c r="AD505" s="456"/>
      <c r="AE505" s="457"/>
      <c r="AF505" s="473"/>
      <c r="AG505" s="456"/>
      <c r="AH505" s="456"/>
      <c r="AI505" s="456"/>
      <c r="AJ505" s="457"/>
    </row>
    <row r="506" spans="1:36" ht="20.100000000000001" customHeight="1" x14ac:dyDescent="0.15">
      <c r="A506" s="174"/>
      <c r="B506" s="401"/>
      <c r="C506" s="401"/>
      <c r="D506" s="401"/>
      <c r="E506" s="401"/>
      <c r="F506" s="401"/>
      <c r="G506" s="401"/>
      <c r="H506" s="401"/>
      <c r="I506" s="401"/>
      <c r="J506" s="474"/>
      <c r="K506" s="52"/>
      <c r="L506" s="59"/>
      <c r="M506" s="127"/>
      <c r="N506" s="129"/>
      <c r="O506" s="88" t="s">
        <v>105</v>
      </c>
      <c r="P506" s="456" t="s">
        <v>263</v>
      </c>
      <c r="Q506" s="456"/>
      <c r="R506" s="456"/>
      <c r="S506" s="456"/>
      <c r="T506" s="456"/>
      <c r="U506" s="456"/>
      <c r="V506" s="456"/>
      <c r="W506" s="456"/>
      <c r="X506" s="456"/>
      <c r="Y506" s="456"/>
      <c r="Z506" s="456"/>
      <c r="AA506" s="456"/>
      <c r="AB506" s="456"/>
      <c r="AC506" s="456"/>
      <c r="AD506" s="456"/>
      <c r="AE506" s="457"/>
      <c r="AF506" s="85"/>
      <c r="AG506" s="62"/>
      <c r="AH506" s="62"/>
      <c r="AI506" s="62"/>
      <c r="AJ506" s="84"/>
    </row>
    <row r="507" spans="1:36" ht="20.100000000000001" customHeight="1" x14ac:dyDescent="0.15">
      <c r="A507" s="174"/>
      <c r="B507" s="56"/>
      <c r="C507" s="56"/>
      <c r="D507" s="56"/>
      <c r="E507" s="56"/>
      <c r="F507" s="56"/>
      <c r="G507" s="56"/>
      <c r="H507" s="56"/>
      <c r="I507" s="56"/>
      <c r="J507" s="109"/>
      <c r="K507" s="128"/>
      <c r="L507" s="127"/>
      <c r="M507" s="127"/>
      <c r="N507" s="129"/>
      <c r="O507" s="116"/>
      <c r="P507" s="456"/>
      <c r="Q507" s="456"/>
      <c r="R507" s="456"/>
      <c r="S507" s="456"/>
      <c r="T507" s="456"/>
      <c r="U507" s="456"/>
      <c r="V507" s="456"/>
      <c r="W507" s="456"/>
      <c r="X507" s="456"/>
      <c r="Y507" s="456"/>
      <c r="Z507" s="456"/>
      <c r="AA507" s="456"/>
      <c r="AB507" s="456"/>
      <c r="AC507" s="456"/>
      <c r="AD507" s="456"/>
      <c r="AE507" s="457"/>
      <c r="AF507" s="85"/>
      <c r="AG507" s="62"/>
      <c r="AH507" s="62"/>
      <c r="AI507" s="62"/>
      <c r="AJ507" s="84"/>
    </row>
    <row r="508" spans="1:36" ht="20.100000000000001" customHeight="1" x14ac:dyDescent="0.15">
      <c r="A508" s="174"/>
      <c r="B508" s="56"/>
      <c r="C508" s="56"/>
      <c r="D508" s="56"/>
      <c r="E508" s="56"/>
      <c r="F508" s="56"/>
      <c r="G508" s="56"/>
      <c r="H508" s="56"/>
      <c r="I508" s="56"/>
      <c r="J508" s="109"/>
      <c r="K508" s="127"/>
      <c r="L508" s="127"/>
      <c r="M508" s="127"/>
      <c r="N508" s="129"/>
      <c r="O508" s="88" t="s">
        <v>24</v>
      </c>
      <c r="P508" s="456" t="s">
        <v>1829</v>
      </c>
      <c r="Q508" s="456"/>
      <c r="R508" s="456"/>
      <c r="S508" s="456"/>
      <c r="T508" s="456"/>
      <c r="U508" s="456"/>
      <c r="V508" s="456"/>
      <c r="W508" s="456"/>
      <c r="X508" s="456"/>
      <c r="Y508" s="456"/>
      <c r="Z508" s="456"/>
      <c r="AA508" s="456"/>
      <c r="AB508" s="456"/>
      <c r="AC508" s="456"/>
      <c r="AD508" s="456"/>
      <c r="AE508" s="457"/>
      <c r="AF508" s="601" t="s">
        <v>1830</v>
      </c>
      <c r="AG508" s="548"/>
      <c r="AH508" s="548"/>
      <c r="AI508" s="548"/>
      <c r="AJ508" s="549"/>
    </row>
    <row r="509" spans="1:36" ht="20.100000000000001" customHeight="1" x14ac:dyDescent="0.15">
      <c r="A509" s="174"/>
      <c r="B509" s="56"/>
      <c r="C509" s="56"/>
      <c r="D509" s="56"/>
      <c r="E509" s="56"/>
      <c r="F509" s="56"/>
      <c r="G509" s="56"/>
      <c r="H509" s="56"/>
      <c r="I509" s="56"/>
      <c r="J509" s="109"/>
      <c r="K509" s="127"/>
      <c r="L509" s="127"/>
      <c r="M509" s="127"/>
      <c r="N509" s="129"/>
      <c r="P509" s="456"/>
      <c r="Q509" s="456"/>
      <c r="R509" s="456"/>
      <c r="S509" s="456"/>
      <c r="T509" s="456"/>
      <c r="U509" s="456"/>
      <c r="V509" s="456"/>
      <c r="W509" s="456"/>
      <c r="X509" s="456"/>
      <c r="Y509" s="456"/>
      <c r="Z509" s="456"/>
      <c r="AA509" s="456"/>
      <c r="AB509" s="456"/>
      <c r="AC509" s="456"/>
      <c r="AD509" s="456"/>
      <c r="AE509" s="457"/>
      <c r="AF509" s="601"/>
      <c r="AG509" s="548"/>
      <c r="AH509" s="548"/>
      <c r="AI509" s="548"/>
      <c r="AJ509" s="549"/>
    </row>
    <row r="510" spans="1:36" ht="20.100000000000001" customHeight="1" x14ac:dyDescent="0.15">
      <c r="A510" s="174"/>
      <c r="B510" s="56"/>
      <c r="C510" s="56"/>
      <c r="D510" s="56"/>
      <c r="E510" s="56"/>
      <c r="F510" s="56"/>
      <c r="G510" s="56"/>
      <c r="H510" s="56"/>
      <c r="I510" s="56"/>
      <c r="J510" s="109"/>
      <c r="K510" s="127"/>
      <c r="L510" s="127"/>
      <c r="M510" s="127"/>
      <c r="N510" s="129"/>
      <c r="AE510" s="54"/>
      <c r="AF510" s="85"/>
      <c r="AG510" s="62"/>
      <c r="AH510" s="62"/>
      <c r="AI510" s="62"/>
      <c r="AJ510" s="84"/>
    </row>
    <row r="511" spans="1:36" ht="20.100000000000001" customHeight="1" x14ac:dyDescent="0.15">
      <c r="A511" s="174">
        <v>-3</v>
      </c>
      <c r="B511" s="401" t="s">
        <v>305</v>
      </c>
      <c r="C511" s="401"/>
      <c r="D511" s="401"/>
      <c r="E511" s="401"/>
      <c r="F511" s="401"/>
      <c r="G511" s="401"/>
      <c r="H511" s="401"/>
      <c r="I511" s="401"/>
      <c r="J511" s="474"/>
      <c r="K511" s="470" t="s">
        <v>2380</v>
      </c>
      <c r="L511" s="471"/>
      <c r="M511" s="471"/>
      <c r="N511" s="472"/>
      <c r="O511" s="473" t="s">
        <v>304</v>
      </c>
      <c r="P511" s="456"/>
      <c r="Q511" s="456"/>
      <c r="R511" s="456"/>
      <c r="S511" s="456"/>
      <c r="T511" s="456"/>
      <c r="U511" s="456"/>
      <c r="AE511" s="54"/>
      <c r="AF511" s="85"/>
      <c r="AG511" s="62"/>
      <c r="AH511" s="62"/>
      <c r="AI511" s="62"/>
      <c r="AJ511" s="84"/>
    </row>
    <row r="512" spans="1:36" ht="20.100000000000001" customHeight="1" x14ac:dyDescent="0.15">
      <c r="A512" s="89"/>
      <c r="B512" s="401"/>
      <c r="C512" s="401"/>
      <c r="D512" s="401"/>
      <c r="E512" s="401"/>
      <c r="F512" s="401"/>
      <c r="G512" s="401"/>
      <c r="H512" s="401"/>
      <c r="I512" s="401"/>
      <c r="J512" s="474"/>
      <c r="K512" s="470"/>
      <c r="L512" s="471"/>
      <c r="M512" s="471"/>
      <c r="N512" s="472"/>
      <c r="O512" s="783" t="s">
        <v>306</v>
      </c>
      <c r="P512" s="490"/>
      <c r="Q512" s="490"/>
      <c r="R512" s="490"/>
      <c r="S512" s="647"/>
      <c r="T512" s="647"/>
      <c r="V512" s="378" t="s">
        <v>308</v>
      </c>
      <c r="W512" s="378"/>
      <c r="X512" s="378"/>
      <c r="Y512" s="378"/>
      <c r="Z512" s="647"/>
      <c r="AA512" s="647"/>
      <c r="AE512" s="54"/>
      <c r="AF512" s="85"/>
      <c r="AG512" s="62"/>
      <c r="AH512" s="62"/>
      <c r="AI512" s="62"/>
      <c r="AJ512" s="84"/>
    </row>
    <row r="513" spans="1:36" ht="20.100000000000001" customHeight="1" x14ac:dyDescent="0.15">
      <c r="A513" s="174"/>
      <c r="B513" s="56"/>
      <c r="C513" s="56"/>
      <c r="D513" s="56"/>
      <c r="E513" s="56"/>
      <c r="F513" s="56"/>
      <c r="G513" s="56"/>
      <c r="H513" s="56"/>
      <c r="I513" s="56"/>
      <c r="J513" s="109"/>
      <c r="K513" s="52"/>
      <c r="M513" s="59"/>
      <c r="N513" s="138"/>
      <c r="O513" s="783" t="s">
        <v>307</v>
      </c>
      <c r="P513" s="490"/>
      <c r="Q513" s="490"/>
      <c r="R513" s="490"/>
      <c r="S513" s="647"/>
      <c r="T513" s="647"/>
      <c r="V513" s="378" t="s">
        <v>309</v>
      </c>
      <c r="W513" s="378"/>
      <c r="X513" s="378"/>
      <c r="Y513" s="378"/>
      <c r="Z513" s="378"/>
      <c r="AA513" s="378"/>
      <c r="AB513" s="378"/>
      <c r="AC513" s="378"/>
      <c r="AD513" s="647"/>
      <c r="AE513" s="647"/>
      <c r="AF513" s="456" t="s">
        <v>1826</v>
      </c>
      <c r="AG513" s="456"/>
      <c r="AH513" s="456"/>
      <c r="AI513" s="456"/>
      <c r="AJ513" s="457"/>
    </row>
    <row r="514" spans="1:36" ht="20.100000000000001" customHeight="1" x14ac:dyDescent="0.15">
      <c r="A514" s="174"/>
      <c r="B514" s="56"/>
      <c r="C514" s="56"/>
      <c r="D514" s="56"/>
      <c r="E514" s="56"/>
      <c r="F514" s="56"/>
      <c r="G514" s="56"/>
      <c r="H514" s="56"/>
      <c r="I514" s="56"/>
      <c r="J514" s="109"/>
      <c r="K514" s="52"/>
      <c r="M514" s="127"/>
      <c r="N514" s="129"/>
      <c r="O514" s="783" t="s">
        <v>310</v>
      </c>
      <c r="P514" s="490"/>
      <c r="Q514" s="490"/>
      <c r="R514" s="490"/>
      <c r="S514" s="647"/>
      <c r="T514" s="647"/>
      <c r="V514" s="378" t="s">
        <v>3177</v>
      </c>
      <c r="W514" s="378"/>
      <c r="X514" s="378"/>
      <c r="Y514" s="378"/>
      <c r="Z514" s="378"/>
      <c r="AA514" s="378"/>
      <c r="AB514" s="647"/>
      <c r="AC514" s="647"/>
      <c r="AE514" s="54"/>
      <c r="AF514" s="473"/>
      <c r="AG514" s="456"/>
      <c r="AH514" s="456"/>
      <c r="AI514" s="456"/>
      <c r="AJ514" s="457"/>
    </row>
    <row r="515" spans="1:36" ht="20.100000000000001" customHeight="1" x14ac:dyDescent="0.15">
      <c r="A515" s="174"/>
      <c r="B515" s="56"/>
      <c r="C515" s="56"/>
      <c r="D515" s="56"/>
      <c r="E515" s="56"/>
      <c r="F515" s="56"/>
      <c r="G515" s="56"/>
      <c r="H515" s="56"/>
      <c r="I515" s="56"/>
      <c r="J515" s="109"/>
      <c r="K515" s="128"/>
      <c r="N515" s="129"/>
      <c r="O515" s="377" t="s">
        <v>3786</v>
      </c>
      <c r="P515" s="378"/>
      <c r="Q515" s="378"/>
      <c r="R515" s="378"/>
      <c r="S515" s="378"/>
      <c r="T515" s="378"/>
      <c r="U515" s="378"/>
      <c r="V515" s="647"/>
      <c r="W515" s="647"/>
      <c r="AE515" s="54"/>
    </row>
    <row r="516" spans="1:36" ht="20.100000000000001" customHeight="1" x14ac:dyDescent="0.15">
      <c r="A516" s="174"/>
      <c r="B516" s="13"/>
      <c r="C516" s="13"/>
      <c r="D516" s="13"/>
      <c r="E516" s="13"/>
      <c r="F516" s="13"/>
      <c r="G516" s="13"/>
      <c r="H516" s="13"/>
      <c r="I516" s="13"/>
      <c r="J516" s="34"/>
      <c r="K516" s="128"/>
      <c r="N516" s="129"/>
      <c r="O516" s="88" t="s">
        <v>105</v>
      </c>
      <c r="P516" s="88" t="s">
        <v>312</v>
      </c>
      <c r="Q516" s="456" t="s">
        <v>2409</v>
      </c>
      <c r="R516" s="456"/>
      <c r="S516" s="456"/>
      <c r="T516" s="456"/>
      <c r="U516" s="456"/>
      <c r="V516" s="456"/>
      <c r="W516" s="456"/>
      <c r="X516" s="456"/>
      <c r="Y516" s="456"/>
      <c r="Z516" s="456"/>
      <c r="AA516" s="456"/>
      <c r="AB516" s="456"/>
      <c r="AC516" s="456"/>
      <c r="AD516" s="456"/>
      <c r="AE516" s="457"/>
      <c r="AF516" s="473" t="s">
        <v>2410</v>
      </c>
      <c r="AG516" s="456"/>
      <c r="AH516" s="456"/>
      <c r="AI516" s="456"/>
      <c r="AJ516" s="457"/>
    </row>
    <row r="517" spans="1:36" ht="20.100000000000001" customHeight="1" x14ac:dyDescent="0.15">
      <c r="A517" s="174"/>
      <c r="B517" s="13"/>
      <c r="C517" s="13"/>
      <c r="D517" s="13"/>
      <c r="E517" s="13"/>
      <c r="F517" s="13"/>
      <c r="G517" s="13"/>
      <c r="H517" s="13"/>
      <c r="I517" s="13"/>
      <c r="J517" s="34"/>
      <c r="K517" s="128"/>
      <c r="L517" s="127"/>
      <c r="M517" s="127"/>
      <c r="N517" s="129"/>
      <c r="O517" s="116"/>
      <c r="P517" s="88"/>
      <c r="Q517" s="456" t="s">
        <v>313</v>
      </c>
      <c r="R517" s="456"/>
      <c r="S517" s="456"/>
      <c r="T517" s="456"/>
      <c r="U517" s="456"/>
      <c r="V517" s="456"/>
      <c r="W517" s="456"/>
      <c r="X517" s="456"/>
      <c r="Y517" s="456"/>
      <c r="Z517" s="456"/>
      <c r="AA517" s="456"/>
      <c r="AB517" s="456"/>
      <c r="AC517" s="456"/>
      <c r="AD517" s="456"/>
      <c r="AE517" s="457"/>
      <c r="AF517" s="473"/>
      <c r="AG517" s="456"/>
      <c r="AH517" s="456"/>
      <c r="AI517" s="456"/>
      <c r="AJ517" s="457"/>
    </row>
    <row r="518" spans="1:36" ht="20.100000000000001" customHeight="1" x14ac:dyDescent="0.15">
      <c r="A518" s="174"/>
      <c r="B518" s="13"/>
      <c r="C518" s="13"/>
      <c r="D518" s="13"/>
      <c r="E518" s="13"/>
      <c r="F518" s="13"/>
      <c r="G518" s="13"/>
      <c r="H518" s="13"/>
      <c r="I518" s="13"/>
      <c r="J518" s="34"/>
      <c r="K518" s="128"/>
      <c r="L518" s="127"/>
      <c r="M518" s="127"/>
      <c r="N518" s="129"/>
      <c r="O518" s="116"/>
      <c r="P518" s="88"/>
      <c r="Q518" s="456"/>
      <c r="R518" s="456"/>
      <c r="S518" s="456"/>
      <c r="T518" s="456"/>
      <c r="U518" s="456"/>
      <c r="V518" s="456"/>
      <c r="W518" s="456"/>
      <c r="X518" s="456"/>
      <c r="Y518" s="456"/>
      <c r="Z518" s="456"/>
      <c r="AA518" s="456"/>
      <c r="AB518" s="456"/>
      <c r="AC518" s="456"/>
      <c r="AD518" s="456"/>
      <c r="AE518" s="457"/>
      <c r="AF518" s="85"/>
      <c r="AG518" s="62"/>
      <c r="AH518" s="62"/>
      <c r="AI518" s="62"/>
      <c r="AJ518" s="84"/>
    </row>
    <row r="519" spans="1:36" ht="20.100000000000001" customHeight="1" x14ac:dyDescent="0.15">
      <c r="A519" s="174"/>
      <c r="B519" s="13"/>
      <c r="C519" s="13"/>
      <c r="D519" s="13"/>
      <c r="E519" s="13"/>
      <c r="F519" s="13"/>
      <c r="G519" s="13"/>
      <c r="H519" s="13"/>
      <c r="I519" s="13"/>
      <c r="J519" s="34"/>
      <c r="K519" s="128"/>
      <c r="L519" s="127"/>
      <c r="M519" s="127"/>
      <c r="N519" s="129"/>
      <c r="O519" s="88" t="s">
        <v>105</v>
      </c>
      <c r="P519" s="88" t="s">
        <v>117</v>
      </c>
      <c r="Q519" s="456" t="s">
        <v>2405</v>
      </c>
      <c r="R519" s="456"/>
      <c r="S519" s="456"/>
      <c r="T519" s="456"/>
      <c r="U519" s="456"/>
      <c r="V519" s="456"/>
      <c r="W519" s="456"/>
      <c r="X519" s="456"/>
      <c r="Y519" s="456"/>
      <c r="Z519" s="456"/>
      <c r="AA519" s="456"/>
      <c r="AB519" s="456"/>
      <c r="AC519" s="456"/>
      <c r="AD519" s="456"/>
      <c r="AE519" s="457"/>
      <c r="AF519" s="536" t="s">
        <v>2406</v>
      </c>
      <c r="AG519" s="537"/>
      <c r="AH519" s="537"/>
      <c r="AI519" s="537"/>
      <c r="AJ519" s="538"/>
    </row>
    <row r="520" spans="1:36" ht="20.100000000000001" customHeight="1" x14ac:dyDescent="0.15">
      <c r="A520" s="174"/>
      <c r="B520" s="13"/>
      <c r="C520" s="13"/>
      <c r="D520" s="13"/>
      <c r="E520" s="13"/>
      <c r="F520" s="13"/>
      <c r="G520" s="13"/>
      <c r="H520" s="13"/>
      <c r="I520" s="13"/>
      <c r="J520" s="34"/>
      <c r="K520" s="128"/>
      <c r="L520" s="127"/>
      <c r="M520" s="127"/>
      <c r="N520" s="129"/>
      <c r="O520" s="116"/>
      <c r="P520" s="88"/>
      <c r="Q520" s="456" t="s">
        <v>314</v>
      </c>
      <c r="R520" s="456"/>
      <c r="S520" s="456"/>
      <c r="T520" s="456"/>
      <c r="U520" s="456"/>
      <c r="V520" s="456"/>
      <c r="W520" s="456"/>
      <c r="X520" s="456"/>
      <c r="Y520" s="456"/>
      <c r="Z520" s="456"/>
      <c r="AA520" s="456"/>
      <c r="AB520" s="456"/>
      <c r="AC520" s="456"/>
      <c r="AD520" s="456"/>
      <c r="AE520" s="457"/>
      <c r="AF520" s="536"/>
      <c r="AG520" s="537"/>
      <c r="AH520" s="537"/>
      <c r="AI520" s="537"/>
      <c r="AJ520" s="538"/>
    </row>
    <row r="521" spans="1:36" ht="20.100000000000001" customHeight="1" x14ac:dyDescent="0.15">
      <c r="A521" s="174"/>
      <c r="B521" s="13"/>
      <c r="C521" s="13"/>
      <c r="D521" s="13"/>
      <c r="E521" s="13"/>
      <c r="F521" s="13"/>
      <c r="G521" s="13"/>
      <c r="H521" s="13"/>
      <c r="I521" s="13"/>
      <c r="J521" s="34"/>
      <c r="K521" s="150"/>
      <c r="L521" s="59"/>
      <c r="M521" s="59"/>
      <c r="N521" s="138"/>
      <c r="O521" s="116"/>
      <c r="P521" s="88"/>
      <c r="Q521" s="456"/>
      <c r="R521" s="456"/>
      <c r="S521" s="456"/>
      <c r="T521" s="456"/>
      <c r="U521" s="456"/>
      <c r="V521" s="456"/>
      <c r="W521" s="456"/>
      <c r="X521" s="456"/>
      <c r="Y521" s="456"/>
      <c r="Z521" s="456"/>
      <c r="AA521" s="456"/>
      <c r="AB521" s="456"/>
      <c r="AC521" s="456"/>
      <c r="AD521" s="456"/>
      <c r="AE521" s="457"/>
      <c r="AF521" s="536"/>
      <c r="AG521" s="537"/>
      <c r="AH521" s="537"/>
      <c r="AI521" s="537"/>
      <c r="AJ521" s="538"/>
    </row>
    <row r="522" spans="1:36" ht="20.100000000000001" customHeight="1" x14ac:dyDescent="0.15">
      <c r="A522" s="174"/>
      <c r="B522" s="13"/>
      <c r="C522" s="13"/>
      <c r="D522" s="13"/>
      <c r="E522" s="13"/>
      <c r="F522" s="13"/>
      <c r="G522" s="13"/>
      <c r="H522" s="13"/>
      <c r="I522" s="13"/>
      <c r="J522" s="34"/>
      <c r="K522" s="150"/>
      <c r="L522" s="59"/>
      <c r="M522" s="59"/>
      <c r="N522" s="138"/>
      <c r="O522" s="116"/>
      <c r="P522" s="88"/>
      <c r="Q522" s="456"/>
      <c r="R522" s="456"/>
      <c r="S522" s="456"/>
      <c r="T522" s="456"/>
      <c r="U522" s="456"/>
      <c r="V522" s="456"/>
      <c r="W522" s="456"/>
      <c r="X522" s="456"/>
      <c r="Y522" s="456"/>
      <c r="Z522" s="456"/>
      <c r="AA522" s="456"/>
      <c r="AB522" s="456"/>
      <c r="AC522" s="456"/>
      <c r="AD522" s="456"/>
      <c r="AE522" s="457"/>
      <c r="AF522" s="536"/>
      <c r="AG522" s="537"/>
      <c r="AH522" s="537"/>
      <c r="AI522" s="537"/>
      <c r="AJ522" s="538"/>
    </row>
    <row r="523" spans="1:36" ht="20.100000000000001" customHeight="1" x14ac:dyDescent="0.15">
      <c r="B523" s="62"/>
      <c r="C523" s="62"/>
      <c r="D523" s="62"/>
      <c r="E523" s="62"/>
      <c r="F523" s="62"/>
      <c r="G523" s="62"/>
      <c r="H523" s="62"/>
      <c r="I523" s="62"/>
      <c r="J523" s="84"/>
      <c r="K523" s="150"/>
      <c r="L523" s="59"/>
      <c r="M523" s="59"/>
      <c r="N523" s="138"/>
      <c r="O523" s="88" t="s">
        <v>105</v>
      </c>
      <c r="P523" s="88" t="s">
        <v>118</v>
      </c>
      <c r="Q523" s="456" t="s">
        <v>2407</v>
      </c>
      <c r="R523" s="456"/>
      <c r="S523" s="456"/>
      <c r="T523" s="456"/>
      <c r="U523" s="456"/>
      <c r="V523" s="456"/>
      <c r="W523" s="456"/>
      <c r="X523" s="456"/>
      <c r="Y523" s="456"/>
      <c r="Z523" s="456"/>
      <c r="AA523" s="456"/>
      <c r="AB523" s="456"/>
      <c r="AC523" s="456"/>
      <c r="AD523" s="456"/>
      <c r="AE523" s="457"/>
      <c r="AF523" s="536" t="s">
        <v>2408</v>
      </c>
      <c r="AG523" s="537"/>
      <c r="AH523" s="537"/>
      <c r="AI523" s="537"/>
      <c r="AJ523" s="538"/>
    </row>
    <row r="524" spans="1:36" ht="20.100000000000001" customHeight="1" x14ac:dyDescent="0.15">
      <c r="B524" s="62"/>
      <c r="C524" s="62"/>
      <c r="D524" s="62"/>
      <c r="E524" s="62"/>
      <c r="F524" s="62"/>
      <c r="G524" s="62"/>
      <c r="H524" s="62"/>
      <c r="I524" s="62"/>
      <c r="J524" s="84"/>
      <c r="K524" s="52"/>
      <c r="M524" s="59"/>
      <c r="N524" s="138"/>
      <c r="O524" s="116"/>
      <c r="P524" s="88"/>
      <c r="Q524" s="456" t="s">
        <v>315</v>
      </c>
      <c r="R524" s="456"/>
      <c r="S524" s="456"/>
      <c r="T524" s="456"/>
      <c r="U524" s="456"/>
      <c r="V524" s="456"/>
      <c r="W524" s="456"/>
      <c r="X524" s="456"/>
      <c r="Y524" s="456"/>
      <c r="Z524" s="456"/>
      <c r="AA524" s="456"/>
      <c r="AB524" s="456"/>
      <c r="AC524" s="456"/>
      <c r="AD524" s="456"/>
      <c r="AE524" s="457"/>
      <c r="AF524" s="536"/>
      <c r="AG524" s="537"/>
      <c r="AH524" s="537"/>
      <c r="AI524" s="537"/>
      <c r="AJ524" s="538"/>
    </row>
    <row r="525" spans="1:36" ht="20.100000000000001" customHeight="1" x14ac:dyDescent="0.15">
      <c r="B525" s="62"/>
      <c r="C525" s="62"/>
      <c r="D525" s="62"/>
      <c r="E525" s="62"/>
      <c r="F525" s="62"/>
      <c r="G525" s="62"/>
      <c r="H525" s="62"/>
      <c r="I525" s="62"/>
      <c r="J525" s="84"/>
      <c r="K525" s="52"/>
      <c r="L525" s="59"/>
      <c r="M525" s="59"/>
      <c r="N525" s="138"/>
      <c r="O525" s="116"/>
      <c r="P525" s="88"/>
      <c r="Q525" s="456"/>
      <c r="R525" s="456"/>
      <c r="S525" s="456"/>
      <c r="T525" s="456"/>
      <c r="U525" s="456"/>
      <c r="V525" s="456"/>
      <c r="W525" s="456"/>
      <c r="X525" s="456"/>
      <c r="Y525" s="456"/>
      <c r="Z525" s="456"/>
      <c r="AA525" s="456"/>
      <c r="AB525" s="456"/>
      <c r="AC525" s="456"/>
      <c r="AD525" s="456"/>
      <c r="AE525" s="457"/>
      <c r="AF525" s="536"/>
      <c r="AG525" s="537"/>
      <c r="AH525" s="537"/>
      <c r="AI525" s="537"/>
      <c r="AJ525" s="538"/>
    </row>
    <row r="526" spans="1:36" ht="20.100000000000001" customHeight="1" x14ac:dyDescent="0.15">
      <c r="B526" s="62"/>
      <c r="C526" s="62"/>
      <c r="D526" s="62"/>
      <c r="E526" s="62"/>
      <c r="F526" s="62"/>
      <c r="G526" s="62"/>
      <c r="H526" s="62"/>
      <c r="I526" s="62"/>
      <c r="J526" s="84"/>
      <c r="K526" s="150"/>
      <c r="L526" s="59"/>
      <c r="M526" s="59"/>
      <c r="N526" s="138"/>
      <c r="O526" s="88" t="s">
        <v>105</v>
      </c>
      <c r="P526" s="88" t="s">
        <v>120</v>
      </c>
      <c r="Q526" s="456" t="s">
        <v>2403</v>
      </c>
      <c r="R526" s="456"/>
      <c r="S526" s="456"/>
      <c r="T526" s="456"/>
      <c r="U526" s="456"/>
      <c r="V526" s="456"/>
      <c r="W526" s="456"/>
      <c r="X526" s="456"/>
      <c r="Y526" s="456"/>
      <c r="Z526" s="456"/>
      <c r="AA526" s="456"/>
      <c r="AB526" s="456"/>
      <c r="AC526" s="456"/>
      <c r="AD526" s="456"/>
      <c r="AE526" s="457"/>
      <c r="AF526" s="473" t="s">
        <v>2404</v>
      </c>
      <c r="AG526" s="456"/>
      <c r="AH526" s="456"/>
      <c r="AI526" s="456"/>
      <c r="AJ526" s="457"/>
    </row>
    <row r="527" spans="1:36" ht="20.100000000000001" customHeight="1" x14ac:dyDescent="0.15">
      <c r="B527" s="62"/>
      <c r="C527" s="62"/>
      <c r="D527" s="62"/>
      <c r="E527" s="62"/>
      <c r="F527" s="62"/>
      <c r="G527" s="62"/>
      <c r="H527" s="62"/>
      <c r="I527" s="62"/>
      <c r="J527" s="84"/>
      <c r="K527" s="150"/>
      <c r="N527" s="138"/>
      <c r="O527" s="116"/>
      <c r="P527" s="88"/>
      <c r="Q527" s="456" t="s">
        <v>316</v>
      </c>
      <c r="R527" s="456"/>
      <c r="S527" s="456"/>
      <c r="T527" s="456"/>
      <c r="U527" s="456"/>
      <c r="V527" s="456"/>
      <c r="W527" s="456"/>
      <c r="X527" s="456"/>
      <c r="Y527" s="456"/>
      <c r="Z527" s="456"/>
      <c r="AA527" s="456"/>
      <c r="AB527" s="456"/>
      <c r="AC527" s="456"/>
      <c r="AD527" s="456"/>
      <c r="AE527" s="457"/>
      <c r="AF527" s="473"/>
      <c r="AG527" s="456"/>
      <c r="AH527" s="456"/>
      <c r="AI527" s="456"/>
      <c r="AJ527" s="457"/>
    </row>
    <row r="528" spans="1:36" ht="20.100000000000001" customHeight="1" x14ac:dyDescent="0.15">
      <c r="B528" s="62"/>
      <c r="C528" s="62"/>
      <c r="D528" s="62"/>
      <c r="E528" s="62"/>
      <c r="F528" s="62"/>
      <c r="G528" s="62"/>
      <c r="H528" s="62"/>
      <c r="I528" s="62"/>
      <c r="J528" s="84"/>
      <c r="K528" s="150"/>
      <c r="N528" s="138"/>
      <c r="O528" s="116"/>
      <c r="Q528" s="456"/>
      <c r="R528" s="456"/>
      <c r="S528" s="456"/>
      <c r="T528" s="456"/>
      <c r="U528" s="456"/>
      <c r="V528" s="456"/>
      <c r="W528" s="456"/>
      <c r="X528" s="456"/>
      <c r="Y528" s="456"/>
      <c r="Z528" s="456"/>
      <c r="AA528" s="456"/>
      <c r="AB528" s="456"/>
      <c r="AC528" s="456"/>
      <c r="AD528" s="456"/>
      <c r="AE528" s="457"/>
      <c r="AF528" s="473"/>
      <c r="AG528" s="456"/>
      <c r="AH528" s="456"/>
      <c r="AI528" s="456"/>
      <c r="AJ528" s="457"/>
    </row>
    <row r="529" spans="1:36" ht="20.100000000000001" customHeight="1" x14ac:dyDescent="0.15">
      <c r="B529" s="62"/>
      <c r="C529" s="62"/>
      <c r="D529" s="62"/>
      <c r="E529" s="62"/>
      <c r="F529" s="62"/>
      <c r="G529" s="62"/>
      <c r="H529" s="62"/>
      <c r="I529" s="62"/>
      <c r="J529" s="84"/>
      <c r="K529" s="128"/>
      <c r="N529" s="129"/>
      <c r="O529" s="116"/>
      <c r="Q529" s="456"/>
      <c r="R529" s="456"/>
      <c r="S529" s="456"/>
      <c r="T529" s="456"/>
      <c r="U529" s="456"/>
      <c r="V529" s="456"/>
      <c r="W529" s="456"/>
      <c r="X529" s="456"/>
      <c r="Y529" s="456"/>
      <c r="Z529" s="456"/>
      <c r="AA529" s="456"/>
      <c r="AB529" s="456"/>
      <c r="AC529" s="456"/>
      <c r="AD529" s="456"/>
      <c r="AE529" s="457"/>
      <c r="AF529" s="473"/>
      <c r="AG529" s="456"/>
      <c r="AH529" s="456"/>
      <c r="AI529" s="456"/>
      <c r="AJ529" s="457"/>
    </row>
    <row r="530" spans="1:36" ht="20.100000000000001" customHeight="1" x14ac:dyDescent="0.15">
      <c r="B530" s="62"/>
      <c r="C530" s="62"/>
      <c r="D530" s="62"/>
      <c r="E530" s="62"/>
      <c r="F530" s="62"/>
      <c r="G530" s="62"/>
      <c r="H530" s="62"/>
      <c r="I530" s="62"/>
      <c r="J530" s="84"/>
      <c r="K530" s="150"/>
      <c r="M530" s="59"/>
      <c r="N530" s="138"/>
      <c r="O530" s="116"/>
      <c r="P530" s="88" t="s">
        <v>317</v>
      </c>
      <c r="Q530" s="456" t="s">
        <v>318</v>
      </c>
      <c r="R530" s="456"/>
      <c r="S530" s="456"/>
      <c r="T530" s="456"/>
      <c r="U530" s="456"/>
      <c r="V530" s="456"/>
      <c r="W530" s="456"/>
      <c r="X530" s="456"/>
      <c r="Y530" s="456"/>
      <c r="Z530" s="456"/>
      <c r="AA530" s="456"/>
      <c r="AB530" s="456"/>
      <c r="AC530" s="456"/>
      <c r="AD530" s="456"/>
      <c r="AE530" s="457"/>
      <c r="AF530" s="473"/>
      <c r="AG530" s="456"/>
      <c r="AH530" s="456"/>
      <c r="AI530" s="456"/>
      <c r="AJ530" s="457"/>
    </row>
    <row r="531" spans="1:36" ht="20.100000000000001" customHeight="1" x14ac:dyDescent="0.15">
      <c r="B531" s="62"/>
      <c r="C531" s="62"/>
      <c r="D531" s="62"/>
      <c r="E531" s="62"/>
      <c r="F531" s="62"/>
      <c r="G531" s="62"/>
      <c r="H531" s="62"/>
      <c r="I531" s="62"/>
      <c r="J531" s="84"/>
      <c r="K531" s="150"/>
      <c r="L531" s="59"/>
      <c r="M531" s="59"/>
      <c r="N531" s="138"/>
      <c r="O531" s="116"/>
      <c r="P531" s="88"/>
      <c r="Q531" s="456"/>
      <c r="R531" s="456"/>
      <c r="S531" s="456"/>
      <c r="T531" s="456"/>
      <c r="U531" s="456"/>
      <c r="V531" s="456"/>
      <c r="W531" s="456"/>
      <c r="X531" s="456"/>
      <c r="Y531" s="456"/>
      <c r="Z531" s="456"/>
      <c r="AA531" s="456"/>
      <c r="AB531" s="456"/>
      <c r="AC531" s="456"/>
      <c r="AD531" s="456"/>
      <c r="AE531" s="457"/>
      <c r="AF531" s="473"/>
      <c r="AG531" s="456"/>
      <c r="AH531" s="456"/>
      <c r="AI531" s="456"/>
      <c r="AJ531" s="457"/>
    </row>
    <row r="532" spans="1:36" ht="20.100000000000001" customHeight="1" x14ac:dyDescent="0.15">
      <c r="B532" s="62"/>
      <c r="C532" s="62"/>
      <c r="D532" s="62"/>
      <c r="E532" s="62"/>
      <c r="F532" s="62"/>
      <c r="G532" s="62"/>
      <c r="H532" s="62"/>
      <c r="I532" s="62"/>
      <c r="J532" s="84"/>
      <c r="K532" s="150"/>
      <c r="L532" s="59"/>
      <c r="M532" s="59"/>
      <c r="N532" s="138"/>
      <c r="O532" s="116"/>
      <c r="P532" s="88"/>
      <c r="Q532" s="456"/>
      <c r="R532" s="456"/>
      <c r="S532" s="456"/>
      <c r="T532" s="456"/>
      <c r="U532" s="456"/>
      <c r="V532" s="456"/>
      <c r="W532" s="456"/>
      <c r="X532" s="456"/>
      <c r="Y532" s="456"/>
      <c r="Z532" s="456"/>
      <c r="AA532" s="456"/>
      <c r="AB532" s="456"/>
      <c r="AC532" s="456"/>
      <c r="AD532" s="456"/>
      <c r="AE532" s="457"/>
      <c r="AF532" s="473"/>
      <c r="AG532" s="456"/>
      <c r="AH532" s="456"/>
      <c r="AI532" s="456"/>
      <c r="AJ532" s="457"/>
    </row>
    <row r="533" spans="1:36" ht="20.100000000000001" customHeight="1" x14ac:dyDescent="0.15">
      <c r="B533" s="62"/>
      <c r="C533" s="62"/>
      <c r="D533" s="62"/>
      <c r="E533" s="62"/>
      <c r="F533" s="62"/>
      <c r="G533" s="62"/>
      <c r="H533" s="62"/>
      <c r="I533" s="62"/>
      <c r="J533" s="84"/>
      <c r="K533" s="150"/>
      <c r="L533" s="59"/>
      <c r="M533" s="59"/>
      <c r="N533" s="138"/>
      <c r="O533" s="116"/>
      <c r="P533" s="88"/>
      <c r="Q533" s="456"/>
      <c r="R533" s="456"/>
      <c r="S533" s="456"/>
      <c r="T533" s="456"/>
      <c r="U533" s="456"/>
      <c r="V533" s="456"/>
      <c r="W533" s="456"/>
      <c r="X533" s="456"/>
      <c r="Y533" s="456"/>
      <c r="Z533" s="456"/>
      <c r="AA533" s="456"/>
      <c r="AB533" s="456"/>
      <c r="AC533" s="456"/>
      <c r="AD533" s="456"/>
      <c r="AE533" s="457"/>
      <c r="AF533" s="473"/>
      <c r="AG533" s="456"/>
      <c r="AH533" s="456"/>
      <c r="AI533" s="456"/>
      <c r="AJ533" s="457"/>
    </row>
    <row r="534" spans="1:36" ht="20.100000000000001" customHeight="1" x14ac:dyDescent="0.15">
      <c r="B534" s="62"/>
      <c r="C534" s="62"/>
      <c r="D534" s="62"/>
      <c r="E534" s="62"/>
      <c r="F534" s="62"/>
      <c r="G534" s="62"/>
      <c r="H534" s="62"/>
      <c r="I534" s="62"/>
      <c r="J534" s="84"/>
      <c r="K534" s="128"/>
      <c r="L534" s="127"/>
      <c r="M534" s="127"/>
      <c r="N534" s="129"/>
      <c r="O534" s="116"/>
      <c r="P534" s="88"/>
      <c r="Q534" s="456"/>
      <c r="R534" s="456"/>
      <c r="S534" s="456"/>
      <c r="T534" s="456"/>
      <c r="U534" s="456"/>
      <c r="V534" s="456"/>
      <c r="W534" s="456"/>
      <c r="X534" s="456"/>
      <c r="Y534" s="456"/>
      <c r="Z534" s="456"/>
      <c r="AA534" s="456"/>
      <c r="AB534" s="456"/>
      <c r="AC534" s="456"/>
      <c r="AD534" s="456"/>
      <c r="AE534" s="457"/>
      <c r="AF534" s="473"/>
      <c r="AG534" s="456"/>
      <c r="AH534" s="456"/>
      <c r="AI534" s="456"/>
      <c r="AJ534" s="457"/>
    </row>
    <row r="535" spans="1:36" ht="20.100000000000001" customHeight="1" x14ac:dyDescent="0.15">
      <c r="B535" s="62"/>
      <c r="C535" s="62"/>
      <c r="D535" s="62"/>
      <c r="E535" s="62"/>
      <c r="F535" s="62"/>
      <c r="G535" s="62"/>
      <c r="H535" s="62"/>
      <c r="I535" s="62"/>
      <c r="J535" s="84"/>
      <c r="K535" s="128"/>
      <c r="L535" s="127"/>
      <c r="M535" s="127"/>
      <c r="N535" s="129"/>
      <c r="O535" s="116"/>
      <c r="P535" s="35" t="s">
        <v>321</v>
      </c>
      <c r="Q535" s="456" t="s">
        <v>320</v>
      </c>
      <c r="R535" s="456"/>
      <c r="S535" s="456"/>
      <c r="T535" s="456"/>
      <c r="U535" s="456"/>
      <c r="V535" s="456"/>
      <c r="W535" s="456"/>
      <c r="X535" s="456"/>
      <c r="Y535" s="456"/>
      <c r="Z535" s="456"/>
      <c r="AA535" s="456"/>
      <c r="AB535" s="456"/>
      <c r="AC535" s="456"/>
      <c r="AD535" s="456"/>
      <c r="AE535" s="457"/>
      <c r="AF535" s="473"/>
      <c r="AG535" s="456"/>
      <c r="AH535" s="456"/>
      <c r="AI535" s="456"/>
      <c r="AJ535" s="457"/>
    </row>
    <row r="536" spans="1:36" ht="20.100000000000001" customHeight="1" x14ac:dyDescent="0.15">
      <c r="B536" s="62"/>
      <c r="C536" s="62"/>
      <c r="D536" s="62"/>
      <c r="E536" s="62"/>
      <c r="F536" s="62"/>
      <c r="G536" s="62"/>
      <c r="H536" s="62"/>
      <c r="I536" s="62"/>
      <c r="J536" s="84"/>
      <c r="K536" s="128"/>
      <c r="L536" s="127"/>
      <c r="M536" s="127"/>
      <c r="N536" s="129"/>
      <c r="O536" s="116"/>
      <c r="P536" s="35" t="s">
        <v>321</v>
      </c>
      <c r="Q536" s="456" t="s">
        <v>324</v>
      </c>
      <c r="R536" s="456"/>
      <c r="S536" s="456"/>
      <c r="T536" s="456"/>
      <c r="U536" s="456"/>
      <c r="V536" s="456"/>
      <c r="W536" s="456"/>
      <c r="X536" s="456"/>
      <c r="Y536" s="456"/>
      <c r="Z536" s="456"/>
      <c r="AA536" s="456"/>
      <c r="AB536" s="456"/>
      <c r="AC536" s="456"/>
      <c r="AD536" s="456"/>
      <c r="AE536" s="457"/>
      <c r="AF536" s="473"/>
      <c r="AG536" s="456"/>
      <c r="AH536" s="456"/>
      <c r="AI536" s="456"/>
      <c r="AJ536" s="457"/>
    </row>
    <row r="537" spans="1:36" ht="20.100000000000001" customHeight="1" x14ac:dyDescent="0.15">
      <c r="B537" s="62"/>
      <c r="C537" s="62"/>
      <c r="D537" s="62"/>
      <c r="E537" s="62"/>
      <c r="F537" s="62"/>
      <c r="G537" s="62"/>
      <c r="H537" s="62"/>
      <c r="I537" s="62"/>
      <c r="J537" s="84"/>
      <c r="K537" s="150"/>
      <c r="L537" s="59"/>
      <c r="M537" s="59"/>
      <c r="N537" s="138"/>
      <c r="O537" s="116"/>
      <c r="P537" s="35" t="s">
        <v>321</v>
      </c>
      <c r="Q537" s="456" t="s">
        <v>323</v>
      </c>
      <c r="R537" s="456"/>
      <c r="S537" s="456"/>
      <c r="T537" s="456"/>
      <c r="U537" s="456"/>
      <c r="V537" s="456"/>
      <c r="W537" s="456"/>
      <c r="X537" s="456"/>
      <c r="Y537" s="456"/>
      <c r="Z537" s="456"/>
      <c r="AA537" s="456"/>
      <c r="AB537" s="456"/>
      <c r="AC537" s="456"/>
      <c r="AD537" s="456"/>
      <c r="AE537" s="457"/>
      <c r="AF537" s="473"/>
      <c r="AG537" s="456"/>
      <c r="AH537" s="456"/>
      <c r="AI537" s="456"/>
      <c r="AJ537" s="457"/>
    </row>
    <row r="538" spans="1:36" ht="20.100000000000001" customHeight="1" x14ac:dyDescent="0.15">
      <c r="B538" s="62"/>
      <c r="C538" s="62"/>
      <c r="D538" s="62"/>
      <c r="E538" s="62"/>
      <c r="F538" s="62"/>
      <c r="G538" s="62"/>
      <c r="H538" s="62"/>
      <c r="I538" s="62"/>
      <c r="J538" s="84"/>
      <c r="K538" s="128"/>
      <c r="L538" s="127"/>
      <c r="M538" s="127"/>
      <c r="N538" s="129"/>
      <c r="O538" s="116"/>
      <c r="P538" s="88" t="s">
        <v>322</v>
      </c>
      <c r="Q538" s="456" t="s">
        <v>325</v>
      </c>
      <c r="R538" s="456"/>
      <c r="S538" s="456"/>
      <c r="T538" s="456"/>
      <c r="U538" s="456"/>
      <c r="V538" s="456"/>
      <c r="W538" s="456"/>
      <c r="X538" s="456"/>
      <c r="Y538" s="456"/>
      <c r="Z538" s="456"/>
      <c r="AA538" s="456"/>
      <c r="AB538" s="456"/>
      <c r="AC538" s="456"/>
      <c r="AD538" s="456"/>
      <c r="AE538" s="457"/>
      <c r="AF538" s="473"/>
      <c r="AG538" s="456"/>
      <c r="AH538" s="456"/>
      <c r="AI538" s="456"/>
      <c r="AJ538" s="457"/>
    </row>
    <row r="539" spans="1:36" ht="20.100000000000001" customHeight="1" x14ac:dyDescent="0.15">
      <c r="B539" s="62"/>
      <c r="C539" s="62"/>
      <c r="D539" s="62"/>
      <c r="E539" s="62"/>
      <c r="F539" s="62"/>
      <c r="G539" s="62"/>
      <c r="H539" s="62"/>
      <c r="I539" s="62"/>
      <c r="J539" s="84"/>
      <c r="K539" s="150"/>
      <c r="L539" s="59"/>
      <c r="M539" s="59"/>
      <c r="N539" s="138"/>
      <c r="O539" s="116"/>
      <c r="P539" s="88"/>
      <c r="Q539" s="456"/>
      <c r="R539" s="456"/>
      <c r="S539" s="456"/>
      <c r="T539" s="456"/>
      <c r="U539" s="456"/>
      <c r="V539" s="456"/>
      <c r="W539" s="456"/>
      <c r="X539" s="456"/>
      <c r="Y539" s="456"/>
      <c r="Z539" s="456"/>
      <c r="AA539" s="456"/>
      <c r="AB539" s="456"/>
      <c r="AC539" s="456"/>
      <c r="AD539" s="456"/>
      <c r="AE539" s="457"/>
      <c r="AF539" s="473"/>
      <c r="AG539" s="456"/>
      <c r="AH539" s="456"/>
      <c r="AI539" s="456"/>
      <c r="AJ539" s="457"/>
    </row>
    <row r="540" spans="1:36" ht="20.100000000000001" customHeight="1" x14ac:dyDescent="0.15">
      <c r="B540" s="62"/>
      <c r="C540" s="62"/>
      <c r="D540" s="62"/>
      <c r="E540" s="62"/>
      <c r="F540" s="62"/>
      <c r="G540" s="62"/>
      <c r="H540" s="62"/>
      <c r="I540" s="62"/>
      <c r="J540" s="84"/>
      <c r="K540" s="59"/>
      <c r="M540" s="59"/>
      <c r="N540" s="138"/>
      <c r="O540" s="116"/>
      <c r="P540" s="88"/>
      <c r="Q540" s="456"/>
      <c r="R540" s="456"/>
      <c r="S540" s="456"/>
      <c r="T540" s="456"/>
      <c r="U540" s="456"/>
      <c r="V540" s="456"/>
      <c r="W540" s="456"/>
      <c r="X540" s="456"/>
      <c r="Y540" s="456"/>
      <c r="Z540" s="456"/>
      <c r="AA540" s="456"/>
      <c r="AB540" s="456"/>
      <c r="AC540" s="456"/>
      <c r="AD540" s="456"/>
      <c r="AE540" s="457"/>
      <c r="AF540" s="473"/>
      <c r="AG540" s="456"/>
      <c r="AH540" s="456"/>
      <c r="AI540" s="456"/>
      <c r="AJ540" s="457"/>
    </row>
    <row r="541" spans="1:36" ht="20.100000000000001" customHeight="1" x14ac:dyDescent="0.15">
      <c r="A541" s="89"/>
      <c r="B541" s="56"/>
      <c r="C541" s="56"/>
      <c r="D541" s="56"/>
      <c r="E541" s="56"/>
      <c r="F541" s="56"/>
      <c r="G541" s="56"/>
      <c r="H541" s="56"/>
      <c r="I541" s="56"/>
      <c r="J541" s="109"/>
      <c r="K541" s="52"/>
      <c r="L541" s="59"/>
      <c r="M541" s="59"/>
      <c r="N541" s="138"/>
      <c r="O541" s="88" t="s">
        <v>105</v>
      </c>
      <c r="P541" s="88" t="s">
        <v>122</v>
      </c>
      <c r="Q541" s="456" t="s">
        <v>2399</v>
      </c>
      <c r="R541" s="456"/>
      <c r="S541" s="456"/>
      <c r="T541" s="456"/>
      <c r="U541" s="456"/>
      <c r="V541" s="456"/>
      <c r="W541" s="456"/>
      <c r="X541" s="456"/>
      <c r="Y541" s="456"/>
      <c r="Z541" s="456"/>
      <c r="AA541" s="456"/>
      <c r="AB541" s="456"/>
      <c r="AC541" s="456"/>
      <c r="AD541" s="456"/>
      <c r="AE541" s="457"/>
      <c r="AF541" s="473" t="s">
        <v>2400</v>
      </c>
      <c r="AG541" s="456"/>
      <c r="AH541" s="456"/>
      <c r="AI541" s="456"/>
      <c r="AJ541" s="457"/>
    </row>
    <row r="542" spans="1:36" ht="20.100000000000001" customHeight="1" x14ac:dyDescent="0.15">
      <c r="A542" s="89"/>
      <c r="B542" s="56"/>
      <c r="C542" s="56"/>
      <c r="D542" s="56"/>
      <c r="E542" s="56"/>
      <c r="F542" s="56"/>
      <c r="G542" s="56"/>
      <c r="H542" s="56"/>
      <c r="I542" s="56"/>
      <c r="J542" s="109"/>
      <c r="K542" s="52"/>
      <c r="L542" s="59"/>
      <c r="N542" s="138"/>
      <c r="O542" s="116"/>
      <c r="P542" s="88"/>
      <c r="Q542" s="456" t="s">
        <v>326</v>
      </c>
      <c r="R542" s="456"/>
      <c r="S542" s="456"/>
      <c r="T542" s="456"/>
      <c r="U542" s="456"/>
      <c r="V542" s="456"/>
      <c r="W542" s="456"/>
      <c r="X542" s="456"/>
      <c r="Y542" s="456"/>
      <c r="Z542" s="456"/>
      <c r="AA542" s="456"/>
      <c r="AB542" s="456"/>
      <c r="AC542" s="456"/>
      <c r="AD542" s="456"/>
      <c r="AE542" s="457"/>
      <c r="AF542" s="473"/>
      <c r="AG542" s="456"/>
      <c r="AH542" s="456"/>
      <c r="AI542" s="456"/>
      <c r="AJ542" s="457"/>
    </row>
    <row r="543" spans="1:36" ht="20.100000000000001" customHeight="1" x14ac:dyDescent="0.15">
      <c r="A543" s="89"/>
      <c r="B543" s="56"/>
      <c r="C543" s="56"/>
      <c r="D543" s="56"/>
      <c r="E543" s="56"/>
      <c r="F543" s="56"/>
      <c r="G543" s="56"/>
      <c r="H543" s="56"/>
      <c r="I543" s="56"/>
      <c r="J543" s="109"/>
      <c r="K543" s="52"/>
      <c r="M543" s="59"/>
      <c r="N543" s="138"/>
      <c r="O543" s="116"/>
      <c r="P543" s="88"/>
      <c r="Q543" s="456"/>
      <c r="R543" s="456"/>
      <c r="S543" s="456"/>
      <c r="T543" s="456"/>
      <c r="U543" s="456"/>
      <c r="V543" s="456"/>
      <c r="W543" s="456"/>
      <c r="X543" s="456"/>
      <c r="Y543" s="456"/>
      <c r="Z543" s="456"/>
      <c r="AA543" s="456"/>
      <c r="AB543" s="456"/>
      <c r="AC543" s="456"/>
      <c r="AD543" s="456"/>
      <c r="AE543" s="457"/>
      <c r="AF543" s="473"/>
      <c r="AG543" s="456"/>
      <c r="AH543" s="456"/>
      <c r="AI543" s="456"/>
      <c r="AJ543" s="457"/>
    </row>
    <row r="544" spans="1:36" ht="20.100000000000001" customHeight="1" x14ac:dyDescent="0.15">
      <c r="A544" s="89"/>
      <c r="B544" s="56"/>
      <c r="C544" s="56"/>
      <c r="D544" s="56"/>
      <c r="E544" s="56"/>
      <c r="F544" s="56"/>
      <c r="G544" s="56"/>
      <c r="H544" s="56"/>
      <c r="I544" s="56"/>
      <c r="J544" s="109"/>
      <c r="K544" s="52"/>
      <c r="L544" s="59"/>
      <c r="M544" s="59"/>
      <c r="N544" s="138"/>
      <c r="O544" s="116"/>
      <c r="P544" s="88"/>
      <c r="Q544" s="456"/>
      <c r="R544" s="456"/>
      <c r="S544" s="456"/>
      <c r="T544" s="456"/>
      <c r="U544" s="456"/>
      <c r="V544" s="456"/>
      <c r="W544" s="456"/>
      <c r="X544" s="456"/>
      <c r="Y544" s="456"/>
      <c r="Z544" s="456"/>
      <c r="AA544" s="456"/>
      <c r="AB544" s="456"/>
      <c r="AC544" s="456"/>
      <c r="AD544" s="456"/>
      <c r="AE544" s="457"/>
      <c r="AF544" s="473"/>
      <c r="AG544" s="456"/>
      <c r="AH544" s="456"/>
      <c r="AI544" s="456"/>
      <c r="AJ544" s="457"/>
    </row>
    <row r="545" spans="1:36" ht="20.100000000000001" customHeight="1" x14ac:dyDescent="0.15">
      <c r="A545" s="89"/>
      <c r="B545" s="56"/>
      <c r="C545" s="56"/>
      <c r="D545" s="56"/>
      <c r="E545" s="56"/>
      <c r="F545" s="56"/>
      <c r="G545" s="56"/>
      <c r="H545" s="56"/>
      <c r="I545" s="56"/>
      <c r="J545" s="109"/>
      <c r="K545" s="52"/>
      <c r="N545" s="138"/>
      <c r="O545" s="116"/>
      <c r="P545" s="88"/>
      <c r="Q545" s="456"/>
      <c r="R545" s="456"/>
      <c r="S545" s="456"/>
      <c r="T545" s="456"/>
      <c r="U545" s="456"/>
      <c r="V545" s="456"/>
      <c r="W545" s="456"/>
      <c r="X545" s="456"/>
      <c r="Y545" s="456"/>
      <c r="Z545" s="456"/>
      <c r="AA545" s="456"/>
      <c r="AB545" s="456"/>
      <c r="AC545" s="456"/>
      <c r="AD545" s="456"/>
      <c r="AE545" s="457"/>
      <c r="AF545" s="473"/>
      <c r="AG545" s="456"/>
      <c r="AH545" s="456"/>
      <c r="AI545" s="456"/>
      <c r="AJ545" s="457"/>
    </row>
    <row r="546" spans="1:36" ht="20.100000000000001" customHeight="1" x14ac:dyDescent="0.15">
      <c r="A546" s="89"/>
      <c r="B546" s="56"/>
      <c r="C546" s="56"/>
      <c r="D546" s="56"/>
      <c r="E546" s="56"/>
      <c r="F546" s="56"/>
      <c r="G546" s="56"/>
      <c r="H546" s="56"/>
      <c r="I546" s="56"/>
      <c r="J546" s="109"/>
      <c r="K546" s="52"/>
      <c r="L546" s="59"/>
      <c r="M546" s="59"/>
      <c r="N546" s="138"/>
      <c r="O546" s="116"/>
      <c r="P546" s="88" t="s">
        <v>317</v>
      </c>
      <c r="Q546" s="456" t="s">
        <v>327</v>
      </c>
      <c r="R546" s="456"/>
      <c r="S546" s="456"/>
      <c r="T546" s="456"/>
      <c r="U546" s="456"/>
      <c r="V546" s="456"/>
      <c r="W546" s="456"/>
      <c r="X546" s="456"/>
      <c r="Y546" s="456"/>
      <c r="Z546" s="456"/>
      <c r="AA546" s="456"/>
      <c r="AB546" s="456"/>
      <c r="AC546" s="456"/>
      <c r="AE546" s="54"/>
      <c r="AF546" s="473"/>
      <c r="AG546" s="456"/>
      <c r="AH546" s="456"/>
      <c r="AI546" s="456"/>
      <c r="AJ546" s="457"/>
    </row>
    <row r="547" spans="1:36" ht="20.100000000000001" customHeight="1" x14ac:dyDescent="0.15">
      <c r="B547" s="62"/>
      <c r="C547" s="62"/>
      <c r="D547" s="62"/>
      <c r="E547" s="62"/>
      <c r="F547" s="62"/>
      <c r="G547" s="62"/>
      <c r="H547" s="62"/>
      <c r="I547" s="62"/>
      <c r="J547" s="84"/>
      <c r="K547" s="150"/>
      <c r="L547" s="59"/>
      <c r="M547" s="59"/>
      <c r="N547" s="138"/>
      <c r="O547" s="116"/>
      <c r="P547" s="88" t="s">
        <v>328</v>
      </c>
      <c r="Q547" s="456" t="s">
        <v>329</v>
      </c>
      <c r="R547" s="456"/>
      <c r="S547" s="456"/>
      <c r="T547" s="456"/>
      <c r="U547" s="456"/>
      <c r="V547" s="456"/>
      <c r="W547" s="456"/>
      <c r="X547" s="456"/>
      <c r="Y547" s="456"/>
      <c r="Z547" s="456"/>
      <c r="AA547" s="456"/>
      <c r="AB547" s="456"/>
      <c r="AC547" s="456"/>
      <c r="AD547" s="456"/>
      <c r="AE547" s="457"/>
      <c r="AF547" s="473"/>
      <c r="AG547" s="456"/>
      <c r="AH547" s="456"/>
      <c r="AI547" s="456"/>
      <c r="AJ547" s="457"/>
    </row>
    <row r="548" spans="1:36" ht="20.100000000000001" customHeight="1" x14ac:dyDescent="0.15">
      <c r="B548" s="62"/>
      <c r="C548" s="62"/>
      <c r="D548" s="62"/>
      <c r="E548" s="62"/>
      <c r="F548" s="62"/>
      <c r="G548" s="62"/>
      <c r="H548" s="62"/>
      <c r="I548" s="62"/>
      <c r="J548" s="84"/>
      <c r="K548" s="52"/>
      <c r="L548" s="59"/>
      <c r="M548" s="59"/>
      <c r="N548" s="138"/>
      <c r="O548" s="116"/>
      <c r="P548" s="88" t="s">
        <v>330</v>
      </c>
      <c r="Q548" s="456" t="s">
        <v>331</v>
      </c>
      <c r="R548" s="456"/>
      <c r="S548" s="456"/>
      <c r="T548" s="456"/>
      <c r="U548" s="456"/>
      <c r="V548" s="456"/>
      <c r="W548" s="456"/>
      <c r="X548" s="456"/>
      <c r="Y548" s="456"/>
      <c r="Z548" s="456"/>
      <c r="AA548" s="456"/>
      <c r="AB548" s="456"/>
      <c r="AC548" s="456"/>
      <c r="AD548" s="456"/>
      <c r="AE548" s="457"/>
      <c r="AF548" s="473"/>
      <c r="AG548" s="456"/>
      <c r="AH548" s="456"/>
      <c r="AI548" s="456"/>
      <c r="AJ548" s="457"/>
    </row>
    <row r="549" spans="1:36" ht="20.100000000000001" customHeight="1" x14ac:dyDescent="0.15">
      <c r="B549" s="62"/>
      <c r="C549" s="62"/>
      <c r="D549" s="62"/>
      <c r="E549" s="62"/>
      <c r="F549" s="62"/>
      <c r="G549" s="62"/>
      <c r="H549" s="62"/>
      <c r="I549" s="62"/>
      <c r="J549" s="84"/>
      <c r="K549" s="52"/>
      <c r="M549" s="127"/>
      <c r="N549" s="129"/>
      <c r="O549" s="88" t="s">
        <v>105</v>
      </c>
      <c r="P549" s="88" t="s">
        <v>250</v>
      </c>
      <c r="Q549" s="456" t="s">
        <v>2398</v>
      </c>
      <c r="R549" s="456"/>
      <c r="S549" s="456"/>
      <c r="T549" s="456"/>
      <c r="U549" s="456"/>
      <c r="V549" s="456"/>
      <c r="W549" s="456"/>
      <c r="X549" s="456"/>
      <c r="Y549" s="456"/>
      <c r="Z549" s="456"/>
      <c r="AA549" s="456"/>
      <c r="AB549" s="456"/>
      <c r="AC549" s="456"/>
      <c r="AD549" s="456"/>
      <c r="AE549" s="457"/>
      <c r="AF549" s="473" t="s">
        <v>2401</v>
      </c>
      <c r="AG549" s="456"/>
      <c r="AH549" s="456"/>
      <c r="AI549" s="456"/>
      <c r="AJ549" s="457"/>
    </row>
    <row r="550" spans="1:36" ht="20.100000000000001" customHeight="1" x14ac:dyDescent="0.15">
      <c r="B550" s="62"/>
      <c r="C550" s="62"/>
      <c r="D550" s="62"/>
      <c r="E550" s="62"/>
      <c r="F550" s="62"/>
      <c r="G550" s="62"/>
      <c r="H550" s="62"/>
      <c r="I550" s="62"/>
      <c r="J550" s="84"/>
      <c r="K550" s="52"/>
      <c r="L550" s="59"/>
      <c r="M550" s="127"/>
      <c r="N550" s="129"/>
      <c r="O550" s="116"/>
      <c r="Q550" s="456" t="s">
        <v>2434</v>
      </c>
      <c r="R550" s="456"/>
      <c r="S550" s="456"/>
      <c r="T550" s="456"/>
      <c r="U550" s="456"/>
      <c r="V550" s="456"/>
      <c r="W550" s="456"/>
      <c r="X550" s="456"/>
      <c r="Y550" s="456"/>
      <c r="Z550" s="456"/>
      <c r="AA550" s="456"/>
      <c r="AB550" s="456"/>
      <c r="AC550" s="456"/>
      <c r="AD550" s="456"/>
      <c r="AE550" s="457"/>
      <c r="AF550" s="473"/>
      <c r="AG550" s="456"/>
      <c r="AH550" s="456"/>
      <c r="AI550" s="456"/>
      <c r="AJ550" s="457"/>
    </row>
    <row r="551" spans="1:36" ht="20.100000000000001" customHeight="1" x14ac:dyDescent="0.15">
      <c r="B551" s="62"/>
      <c r="C551" s="62"/>
      <c r="D551" s="62"/>
      <c r="E551" s="62"/>
      <c r="F551" s="62"/>
      <c r="G551" s="62"/>
      <c r="H551" s="62"/>
      <c r="I551" s="62"/>
      <c r="J551" s="84"/>
      <c r="K551" s="128"/>
      <c r="L551" s="127"/>
      <c r="M551" s="127"/>
      <c r="N551" s="129"/>
      <c r="O551" s="116"/>
      <c r="Q551" s="456"/>
      <c r="R551" s="456"/>
      <c r="S551" s="456"/>
      <c r="T551" s="456"/>
      <c r="U551" s="456"/>
      <c r="V551" s="456"/>
      <c r="W551" s="456"/>
      <c r="X551" s="456"/>
      <c r="Y551" s="456"/>
      <c r="Z551" s="456"/>
      <c r="AA551" s="456"/>
      <c r="AB551" s="456"/>
      <c r="AC551" s="456"/>
      <c r="AD551" s="456"/>
      <c r="AE551" s="457"/>
      <c r="AF551" s="473"/>
      <c r="AG551" s="456"/>
      <c r="AH551" s="456"/>
      <c r="AI551" s="456"/>
      <c r="AJ551" s="457"/>
    </row>
    <row r="552" spans="1:36" ht="20.100000000000001" customHeight="1" x14ac:dyDescent="0.15">
      <c r="B552" s="62"/>
      <c r="C552" s="62"/>
      <c r="D552" s="62"/>
      <c r="E552" s="62"/>
      <c r="F552" s="62"/>
      <c r="G552" s="62"/>
      <c r="H552" s="62"/>
      <c r="I552" s="62"/>
      <c r="J552" s="84"/>
      <c r="K552" s="150"/>
      <c r="L552" s="59"/>
      <c r="M552" s="59"/>
      <c r="N552" s="138"/>
      <c r="O552" s="116"/>
      <c r="Q552" s="456"/>
      <c r="R552" s="456"/>
      <c r="S552" s="456"/>
      <c r="T552" s="456"/>
      <c r="U552" s="456"/>
      <c r="V552" s="456"/>
      <c r="W552" s="456"/>
      <c r="X552" s="456"/>
      <c r="Y552" s="456"/>
      <c r="Z552" s="456"/>
      <c r="AA552" s="456"/>
      <c r="AB552" s="456"/>
      <c r="AC552" s="456"/>
      <c r="AD552" s="456"/>
      <c r="AE552" s="457"/>
      <c r="AF552" s="473"/>
      <c r="AG552" s="456"/>
      <c r="AH552" s="456"/>
      <c r="AI552" s="456"/>
      <c r="AJ552" s="457"/>
    </row>
    <row r="553" spans="1:36" ht="20.100000000000001" customHeight="1" x14ac:dyDescent="0.15">
      <c r="B553" s="62"/>
      <c r="C553" s="62"/>
      <c r="D553" s="62"/>
      <c r="E553" s="62"/>
      <c r="F553" s="62"/>
      <c r="G553" s="62"/>
      <c r="H553" s="62"/>
      <c r="I553" s="62"/>
      <c r="J553" s="84"/>
      <c r="K553" s="128"/>
      <c r="L553" s="127"/>
      <c r="M553" s="127"/>
      <c r="N553" s="129"/>
      <c r="O553" s="116"/>
      <c r="Q553" s="456"/>
      <c r="R553" s="456"/>
      <c r="S553" s="456"/>
      <c r="T553" s="456"/>
      <c r="U553" s="456"/>
      <c r="V553" s="456"/>
      <c r="W553" s="456"/>
      <c r="X553" s="456"/>
      <c r="Y553" s="456"/>
      <c r="Z553" s="456"/>
      <c r="AA553" s="456"/>
      <c r="AB553" s="456"/>
      <c r="AC553" s="456"/>
      <c r="AD553" s="456"/>
      <c r="AE553" s="457"/>
      <c r="AF553" s="473"/>
      <c r="AG553" s="456"/>
      <c r="AH553" s="456"/>
      <c r="AI553" s="456"/>
      <c r="AJ553" s="457"/>
    </row>
    <row r="554" spans="1:36" ht="20.100000000000001" customHeight="1" x14ac:dyDescent="0.15">
      <c r="B554" s="62"/>
      <c r="C554" s="62"/>
      <c r="D554" s="62"/>
      <c r="E554" s="62"/>
      <c r="F554" s="62"/>
      <c r="G554" s="62"/>
      <c r="H554" s="62"/>
      <c r="I554" s="62"/>
      <c r="J554" s="84"/>
      <c r="K554" s="128"/>
      <c r="L554" s="127"/>
      <c r="M554" s="127"/>
      <c r="N554" s="129"/>
      <c r="O554" s="116"/>
      <c r="Q554" s="456"/>
      <c r="R554" s="456"/>
      <c r="S554" s="456"/>
      <c r="T554" s="456"/>
      <c r="U554" s="456"/>
      <c r="V554" s="456"/>
      <c r="W554" s="456"/>
      <c r="X554" s="456"/>
      <c r="Y554" s="456"/>
      <c r="Z554" s="456"/>
      <c r="AA554" s="456"/>
      <c r="AB554" s="456"/>
      <c r="AC554" s="456"/>
      <c r="AD554" s="456"/>
      <c r="AE554" s="457"/>
      <c r="AF554" s="473"/>
      <c r="AG554" s="456"/>
      <c r="AH554" s="456"/>
      <c r="AI554" s="456"/>
      <c r="AJ554" s="457"/>
    </row>
    <row r="555" spans="1:36" ht="20.100000000000001" customHeight="1" x14ac:dyDescent="0.15">
      <c r="B555" s="62"/>
      <c r="C555" s="62"/>
      <c r="D555" s="62"/>
      <c r="E555" s="62"/>
      <c r="F555" s="62"/>
      <c r="G555" s="62"/>
      <c r="H555" s="62"/>
      <c r="I555" s="62"/>
      <c r="J555" s="84"/>
      <c r="K555" s="128"/>
      <c r="L555" s="127"/>
      <c r="M555" s="127"/>
      <c r="N555" s="129"/>
      <c r="O555" s="116"/>
      <c r="Q555" s="456"/>
      <c r="R555" s="456"/>
      <c r="S555" s="456"/>
      <c r="T555" s="456"/>
      <c r="U555" s="456"/>
      <c r="V555" s="456"/>
      <c r="W555" s="456"/>
      <c r="X555" s="456"/>
      <c r="Y555" s="456"/>
      <c r="Z555" s="456"/>
      <c r="AA555" s="456"/>
      <c r="AB555" s="456"/>
      <c r="AC555" s="456"/>
      <c r="AD555" s="456"/>
      <c r="AE555" s="457"/>
      <c r="AF555" s="473"/>
      <c r="AG555" s="456"/>
      <c r="AH555" s="456"/>
      <c r="AI555" s="456"/>
      <c r="AJ555" s="457"/>
    </row>
    <row r="556" spans="1:36" ht="20.100000000000001" customHeight="1" x14ac:dyDescent="0.15">
      <c r="B556" s="62"/>
      <c r="C556" s="62"/>
      <c r="D556" s="62"/>
      <c r="E556" s="62"/>
      <c r="F556" s="62"/>
      <c r="G556" s="62"/>
      <c r="H556" s="62"/>
      <c r="I556" s="62"/>
      <c r="J556" s="84"/>
      <c r="K556" s="135"/>
      <c r="L556" s="55"/>
      <c r="M556" s="55"/>
      <c r="N556" s="134"/>
      <c r="O556" s="116"/>
      <c r="Q556" s="456"/>
      <c r="R556" s="456"/>
      <c r="S556" s="456"/>
      <c r="T556" s="456"/>
      <c r="U556" s="456"/>
      <c r="V556" s="456"/>
      <c r="W556" s="456"/>
      <c r="X556" s="456"/>
      <c r="Y556" s="456"/>
      <c r="Z556" s="456"/>
      <c r="AA556" s="456"/>
      <c r="AB556" s="456"/>
      <c r="AC556" s="456"/>
      <c r="AD556" s="456"/>
      <c r="AE556" s="457"/>
      <c r="AF556" s="473"/>
      <c r="AG556" s="456"/>
      <c r="AH556" s="456"/>
      <c r="AI556" s="456"/>
      <c r="AJ556" s="457"/>
    </row>
    <row r="557" spans="1:36" ht="20.100000000000001" customHeight="1" x14ac:dyDescent="0.15">
      <c r="B557" s="62"/>
      <c r="C557" s="62"/>
      <c r="D557" s="62"/>
      <c r="E557" s="62"/>
      <c r="F557" s="62"/>
      <c r="G557" s="62"/>
      <c r="H557" s="62"/>
      <c r="I557" s="62"/>
      <c r="J557" s="84"/>
      <c r="K557" s="135"/>
      <c r="N557" s="134"/>
      <c r="O557" s="116"/>
      <c r="Q557" s="456"/>
      <c r="R557" s="456"/>
      <c r="S557" s="456"/>
      <c r="T557" s="456"/>
      <c r="U557" s="456"/>
      <c r="V557" s="456"/>
      <c r="W557" s="456"/>
      <c r="X557" s="456"/>
      <c r="Y557" s="456"/>
      <c r="Z557" s="456"/>
      <c r="AA557" s="456"/>
      <c r="AB557" s="456"/>
      <c r="AC557" s="456"/>
      <c r="AD557" s="456"/>
      <c r="AE557" s="457"/>
      <c r="AF557" s="473"/>
      <c r="AG557" s="456"/>
      <c r="AH557" s="456"/>
      <c r="AI557" s="456"/>
      <c r="AJ557" s="457"/>
    </row>
    <row r="558" spans="1:36" ht="20.100000000000001" customHeight="1" x14ac:dyDescent="0.15">
      <c r="B558" s="62"/>
      <c r="C558" s="62"/>
      <c r="D558" s="62"/>
      <c r="E558" s="62"/>
      <c r="F558" s="62"/>
      <c r="G558" s="62"/>
      <c r="H558" s="62"/>
      <c r="I558" s="62"/>
      <c r="J558" s="84"/>
      <c r="K558" s="150"/>
      <c r="N558" s="138"/>
      <c r="O558" s="116"/>
      <c r="Q558" s="456"/>
      <c r="R558" s="456"/>
      <c r="S558" s="456"/>
      <c r="T558" s="456"/>
      <c r="U558" s="456"/>
      <c r="V558" s="456"/>
      <c r="W558" s="456"/>
      <c r="X558" s="456"/>
      <c r="Y558" s="456"/>
      <c r="Z558" s="456"/>
      <c r="AA558" s="456"/>
      <c r="AB558" s="456"/>
      <c r="AC558" s="456"/>
      <c r="AD558" s="456"/>
      <c r="AE558" s="457"/>
      <c r="AF558" s="473"/>
      <c r="AG558" s="456"/>
      <c r="AH558" s="456"/>
      <c r="AI558" s="456"/>
      <c r="AJ558" s="457"/>
    </row>
    <row r="559" spans="1:36" ht="20.100000000000001" customHeight="1" x14ac:dyDescent="0.15">
      <c r="B559" s="62"/>
      <c r="C559" s="62"/>
      <c r="D559" s="62"/>
      <c r="E559" s="62"/>
      <c r="F559" s="62"/>
      <c r="G559" s="62"/>
      <c r="H559" s="62"/>
      <c r="I559" s="62"/>
      <c r="J559" s="84"/>
      <c r="K559" s="150"/>
      <c r="N559" s="138"/>
      <c r="Q559" s="456"/>
      <c r="R559" s="456"/>
      <c r="S559" s="456"/>
      <c r="T559" s="456"/>
      <c r="U559" s="456"/>
      <c r="V559" s="456"/>
      <c r="W559" s="456"/>
      <c r="X559" s="456"/>
      <c r="Y559" s="456"/>
      <c r="Z559" s="456"/>
      <c r="AA559" s="456"/>
      <c r="AB559" s="456"/>
      <c r="AC559" s="456"/>
      <c r="AD559" s="456"/>
      <c r="AE559" s="457"/>
      <c r="AF559" s="473"/>
      <c r="AG559" s="456"/>
      <c r="AH559" s="456"/>
      <c r="AI559" s="456"/>
      <c r="AJ559" s="457"/>
    </row>
    <row r="560" spans="1:36" ht="20.100000000000001" customHeight="1" x14ac:dyDescent="0.15">
      <c r="B560" s="62"/>
      <c r="C560" s="62"/>
      <c r="D560" s="62"/>
      <c r="E560" s="62"/>
      <c r="F560" s="62"/>
      <c r="G560" s="62"/>
      <c r="H560" s="62"/>
      <c r="I560" s="62"/>
      <c r="J560" s="84"/>
      <c r="K560" s="150"/>
      <c r="N560" s="138"/>
      <c r="Q560" s="456"/>
      <c r="R560" s="456"/>
      <c r="S560" s="456"/>
      <c r="T560" s="456"/>
      <c r="U560" s="456"/>
      <c r="V560" s="456"/>
      <c r="W560" s="456"/>
      <c r="X560" s="456"/>
      <c r="Y560" s="456"/>
      <c r="Z560" s="456"/>
      <c r="AA560" s="456"/>
      <c r="AB560" s="456"/>
      <c r="AC560" s="456"/>
      <c r="AD560" s="456"/>
      <c r="AE560" s="457"/>
      <c r="AF560" s="473"/>
      <c r="AG560" s="456"/>
      <c r="AH560" s="456"/>
      <c r="AI560" s="456"/>
      <c r="AJ560" s="457"/>
    </row>
    <row r="561" spans="1:36" ht="20.100000000000001" customHeight="1" x14ac:dyDescent="0.15">
      <c r="B561" s="62"/>
      <c r="C561" s="62"/>
      <c r="D561" s="62"/>
      <c r="E561" s="62"/>
      <c r="F561" s="62"/>
      <c r="G561" s="62"/>
      <c r="H561" s="62"/>
      <c r="I561" s="62"/>
      <c r="J561" s="84"/>
      <c r="K561" s="150"/>
      <c r="N561" s="138"/>
      <c r="Q561" s="456"/>
      <c r="R561" s="456"/>
      <c r="S561" s="456"/>
      <c r="T561" s="456"/>
      <c r="U561" s="456"/>
      <c r="V561" s="456"/>
      <c r="W561" s="456"/>
      <c r="X561" s="456"/>
      <c r="Y561" s="456"/>
      <c r="Z561" s="456"/>
      <c r="AA561" s="456"/>
      <c r="AB561" s="456"/>
      <c r="AC561" s="456"/>
      <c r="AD561" s="456"/>
      <c r="AE561" s="457"/>
      <c r="AF561" s="473"/>
      <c r="AG561" s="456"/>
      <c r="AH561" s="456"/>
      <c r="AI561" s="456"/>
      <c r="AJ561" s="457"/>
    </row>
    <row r="562" spans="1:36" ht="20.100000000000001" customHeight="1" x14ac:dyDescent="0.15">
      <c r="B562" s="62"/>
      <c r="C562" s="62"/>
      <c r="D562" s="62"/>
      <c r="E562" s="62"/>
      <c r="F562" s="62"/>
      <c r="G562" s="62"/>
      <c r="H562" s="62"/>
      <c r="I562" s="62"/>
      <c r="J562" s="84"/>
      <c r="K562" s="135"/>
      <c r="N562" s="134"/>
      <c r="O562" s="88" t="s">
        <v>105</v>
      </c>
      <c r="P562" s="88" t="s">
        <v>332</v>
      </c>
      <c r="Q562" s="456" t="s">
        <v>3787</v>
      </c>
      <c r="R562" s="456"/>
      <c r="S562" s="456"/>
      <c r="T562" s="456"/>
      <c r="U562" s="456"/>
      <c r="V562" s="456"/>
      <c r="W562" s="456"/>
      <c r="X562" s="456"/>
      <c r="Y562" s="456"/>
      <c r="Z562" s="456"/>
      <c r="AA562" s="456"/>
      <c r="AB562" s="456"/>
      <c r="AC562" s="456"/>
      <c r="AD562" s="456"/>
      <c r="AE562" s="457"/>
      <c r="AF562" s="473" t="s">
        <v>2402</v>
      </c>
      <c r="AG562" s="456"/>
      <c r="AH562" s="456"/>
      <c r="AI562" s="456"/>
      <c r="AJ562" s="457"/>
    </row>
    <row r="563" spans="1:36" ht="20.100000000000001" customHeight="1" x14ac:dyDescent="0.15">
      <c r="B563" s="62"/>
      <c r="C563" s="62"/>
      <c r="D563" s="62"/>
      <c r="E563" s="62"/>
      <c r="F563" s="62"/>
      <c r="G563" s="62"/>
      <c r="H563" s="62"/>
      <c r="I563" s="62"/>
      <c r="J563" s="84"/>
      <c r="K563" s="135"/>
      <c r="L563" s="55"/>
      <c r="N563" s="134"/>
      <c r="O563" s="116"/>
      <c r="Q563" s="456" t="s">
        <v>3788</v>
      </c>
      <c r="R563" s="456"/>
      <c r="S563" s="456"/>
      <c r="T563" s="456"/>
      <c r="U563" s="456"/>
      <c r="V563" s="456"/>
      <c r="W563" s="456"/>
      <c r="X563" s="456"/>
      <c r="Y563" s="456"/>
      <c r="Z563" s="456"/>
      <c r="AA563" s="456"/>
      <c r="AB563" s="456"/>
      <c r="AC563" s="456"/>
      <c r="AD563" s="456"/>
      <c r="AE563" s="457"/>
      <c r="AF563" s="473"/>
      <c r="AG563" s="456"/>
      <c r="AH563" s="456"/>
      <c r="AI563" s="456"/>
      <c r="AJ563" s="457"/>
    </row>
    <row r="564" spans="1:36" ht="20.100000000000001" customHeight="1" x14ac:dyDescent="0.15">
      <c r="B564" s="62"/>
      <c r="C564" s="62"/>
      <c r="D564" s="62"/>
      <c r="E564" s="62"/>
      <c r="F564" s="62"/>
      <c r="G564" s="62"/>
      <c r="H564" s="62"/>
      <c r="I564" s="62"/>
      <c r="J564" s="84"/>
      <c r="K564" s="135"/>
      <c r="L564" s="55"/>
      <c r="N564" s="134"/>
      <c r="O564" s="116"/>
      <c r="Q564" s="456"/>
      <c r="R564" s="456"/>
      <c r="S564" s="456"/>
      <c r="T564" s="456"/>
      <c r="U564" s="456"/>
      <c r="V564" s="456"/>
      <c r="W564" s="456"/>
      <c r="X564" s="456"/>
      <c r="Y564" s="456"/>
      <c r="Z564" s="456"/>
      <c r="AA564" s="456"/>
      <c r="AB564" s="456"/>
      <c r="AC564" s="456"/>
      <c r="AD564" s="456"/>
      <c r="AE564" s="457"/>
      <c r="AF564" s="473"/>
      <c r="AG564" s="456"/>
      <c r="AH564" s="456"/>
      <c r="AI564" s="456"/>
      <c r="AJ564" s="457"/>
    </row>
    <row r="565" spans="1:36" ht="20.100000000000001" customHeight="1" x14ac:dyDescent="0.15">
      <c r="B565" s="62"/>
      <c r="C565" s="62"/>
      <c r="D565" s="62"/>
      <c r="E565" s="62"/>
      <c r="F565" s="62"/>
      <c r="G565" s="62"/>
      <c r="H565" s="62"/>
      <c r="I565" s="62"/>
      <c r="J565" s="84"/>
      <c r="K565" s="135"/>
      <c r="L565" s="55"/>
      <c r="M565" s="55"/>
      <c r="N565" s="134"/>
      <c r="O565" s="116"/>
      <c r="Q565" s="456"/>
      <c r="R565" s="456"/>
      <c r="S565" s="456"/>
      <c r="T565" s="456"/>
      <c r="U565" s="456"/>
      <c r="V565" s="456"/>
      <c r="W565" s="456"/>
      <c r="X565" s="456"/>
      <c r="Y565" s="456"/>
      <c r="Z565" s="456"/>
      <c r="AA565" s="456"/>
      <c r="AB565" s="456"/>
      <c r="AC565" s="456"/>
      <c r="AD565" s="456"/>
      <c r="AE565" s="457"/>
      <c r="AF565" s="473"/>
      <c r="AG565" s="456"/>
      <c r="AH565" s="456"/>
      <c r="AI565" s="456"/>
      <c r="AJ565" s="457"/>
    </row>
    <row r="566" spans="1:36" ht="20.100000000000001" customHeight="1" x14ac:dyDescent="0.15">
      <c r="B566" s="62"/>
      <c r="C566" s="62"/>
      <c r="D566" s="62"/>
      <c r="E566" s="62"/>
      <c r="F566" s="62"/>
      <c r="G566" s="62"/>
      <c r="H566" s="62"/>
      <c r="I566" s="62"/>
      <c r="J566" s="84"/>
      <c r="K566" s="135"/>
      <c r="L566" s="55"/>
      <c r="M566" s="55"/>
      <c r="N566" s="134"/>
      <c r="O566" s="116"/>
      <c r="Q566" s="456"/>
      <c r="R566" s="456"/>
      <c r="S566" s="456"/>
      <c r="T566" s="456"/>
      <c r="U566" s="456"/>
      <c r="V566" s="456"/>
      <c r="W566" s="456"/>
      <c r="X566" s="456"/>
      <c r="Y566" s="456"/>
      <c r="Z566" s="456"/>
      <c r="AA566" s="456"/>
      <c r="AB566" s="456"/>
      <c r="AC566" s="456"/>
      <c r="AD566" s="456"/>
      <c r="AE566" s="457"/>
      <c r="AF566" s="473"/>
      <c r="AG566" s="456"/>
      <c r="AH566" s="456"/>
      <c r="AI566" s="456"/>
      <c r="AJ566" s="457"/>
    </row>
    <row r="567" spans="1:36" ht="20.100000000000001" customHeight="1" x14ac:dyDescent="0.15">
      <c r="B567" s="62"/>
      <c r="C567" s="62"/>
      <c r="D567" s="62"/>
      <c r="E567" s="62"/>
      <c r="F567" s="62"/>
      <c r="G567" s="62"/>
      <c r="H567" s="62"/>
      <c r="I567" s="62"/>
      <c r="J567" s="84"/>
      <c r="K567" s="150"/>
      <c r="L567" s="59"/>
      <c r="M567" s="59"/>
      <c r="N567" s="138"/>
      <c r="O567" s="116"/>
      <c r="Q567" s="456"/>
      <c r="R567" s="456"/>
      <c r="S567" s="456"/>
      <c r="T567" s="456"/>
      <c r="U567" s="456"/>
      <c r="V567" s="456"/>
      <c r="W567" s="456"/>
      <c r="X567" s="456"/>
      <c r="Y567" s="456"/>
      <c r="Z567" s="456"/>
      <c r="AA567" s="456"/>
      <c r="AB567" s="456"/>
      <c r="AC567" s="456"/>
      <c r="AD567" s="456"/>
      <c r="AE567" s="457"/>
      <c r="AF567" s="473"/>
      <c r="AG567" s="456"/>
      <c r="AH567" s="456"/>
      <c r="AI567" s="456"/>
      <c r="AJ567" s="457"/>
    </row>
    <row r="568" spans="1:36" ht="20.100000000000001" customHeight="1" x14ac:dyDescent="0.15">
      <c r="B568" s="62"/>
      <c r="C568" s="62"/>
      <c r="D568" s="62"/>
      <c r="E568" s="62"/>
      <c r="F568" s="62"/>
      <c r="G568" s="62"/>
      <c r="H568" s="62"/>
      <c r="I568" s="62"/>
      <c r="J568" s="84"/>
      <c r="K568" s="135"/>
      <c r="L568" s="55"/>
      <c r="M568" s="55"/>
      <c r="N568" s="134"/>
      <c r="O568" s="116"/>
      <c r="Q568" s="456"/>
      <c r="R568" s="456"/>
      <c r="S568" s="456"/>
      <c r="T568" s="456"/>
      <c r="U568" s="456"/>
      <c r="V568" s="456"/>
      <c r="W568" s="456"/>
      <c r="X568" s="456"/>
      <c r="Y568" s="456"/>
      <c r="Z568" s="456"/>
      <c r="AA568" s="456"/>
      <c r="AB568" s="456"/>
      <c r="AC568" s="456"/>
      <c r="AD568" s="456"/>
      <c r="AE568" s="457"/>
      <c r="AF568" s="473"/>
      <c r="AG568" s="456"/>
      <c r="AH568" s="456"/>
      <c r="AI568" s="456"/>
      <c r="AJ568" s="457"/>
    </row>
    <row r="569" spans="1:36" ht="20.100000000000001" customHeight="1" x14ac:dyDescent="0.15">
      <c r="B569" s="62"/>
      <c r="C569" s="62"/>
      <c r="D569" s="62"/>
      <c r="E569" s="62"/>
      <c r="F569" s="62"/>
      <c r="G569" s="62"/>
      <c r="H569" s="62"/>
      <c r="I569" s="62"/>
      <c r="J569" s="84"/>
      <c r="K569" s="135"/>
      <c r="L569" s="55"/>
      <c r="M569" s="55"/>
      <c r="N569" s="134"/>
      <c r="O569" s="116"/>
      <c r="Q569" s="456"/>
      <c r="R569" s="456"/>
      <c r="S569" s="456"/>
      <c r="T569" s="456"/>
      <c r="U569" s="456"/>
      <c r="V569" s="456"/>
      <c r="W569" s="456"/>
      <c r="X569" s="456"/>
      <c r="Y569" s="456"/>
      <c r="Z569" s="456"/>
      <c r="AA569" s="456"/>
      <c r="AB569" s="456"/>
      <c r="AC569" s="456"/>
      <c r="AD569" s="456"/>
      <c r="AE569" s="457"/>
      <c r="AF569" s="473"/>
      <c r="AG569" s="456"/>
      <c r="AH569" s="456"/>
      <c r="AI569" s="456"/>
      <c r="AJ569" s="457"/>
    </row>
    <row r="570" spans="1:36" ht="20.100000000000001" customHeight="1" x14ac:dyDescent="0.15">
      <c r="B570" s="62"/>
      <c r="C570" s="62"/>
      <c r="D570" s="62"/>
      <c r="E570" s="62"/>
      <c r="F570" s="62"/>
      <c r="G570" s="62"/>
      <c r="H570" s="62"/>
      <c r="I570" s="62"/>
      <c r="J570" s="84"/>
      <c r="K570" s="135"/>
      <c r="L570" s="55"/>
      <c r="M570" s="55"/>
      <c r="N570" s="134"/>
      <c r="O570" s="116"/>
      <c r="Q570" s="456"/>
      <c r="R570" s="456"/>
      <c r="S570" s="456"/>
      <c r="T570" s="456"/>
      <c r="U570" s="456"/>
      <c r="V570" s="456"/>
      <c r="W570" s="456"/>
      <c r="X570" s="456"/>
      <c r="Y570" s="456"/>
      <c r="Z570" s="456"/>
      <c r="AA570" s="456"/>
      <c r="AB570" s="456"/>
      <c r="AC570" s="456"/>
      <c r="AD570" s="456"/>
      <c r="AE570" s="457"/>
      <c r="AF570" s="473"/>
      <c r="AG570" s="456"/>
      <c r="AH570" s="456"/>
      <c r="AI570" s="456"/>
      <c r="AJ570" s="457"/>
    </row>
    <row r="571" spans="1:36" ht="20.100000000000001" customHeight="1" x14ac:dyDescent="0.15">
      <c r="B571" s="62"/>
      <c r="C571" s="62"/>
      <c r="D571" s="62"/>
      <c r="E571" s="62"/>
      <c r="F571" s="62"/>
      <c r="G571" s="62"/>
      <c r="H571" s="62"/>
      <c r="I571" s="62"/>
      <c r="J571" s="84"/>
      <c r="K571" s="135"/>
      <c r="L571" s="55"/>
      <c r="M571" s="55"/>
      <c r="N571" s="134"/>
      <c r="O571" s="116"/>
      <c r="Q571" s="456"/>
      <c r="R571" s="456"/>
      <c r="S571" s="456"/>
      <c r="T571" s="456"/>
      <c r="U571" s="456"/>
      <c r="V571" s="456"/>
      <c r="W571" s="456"/>
      <c r="X571" s="456"/>
      <c r="Y571" s="456"/>
      <c r="Z571" s="456"/>
      <c r="AA571" s="456"/>
      <c r="AB571" s="456"/>
      <c r="AC571" s="456"/>
      <c r="AD571" s="456"/>
      <c r="AE571" s="457"/>
      <c r="AF571" s="473"/>
      <c r="AG571" s="456"/>
      <c r="AH571" s="456"/>
      <c r="AI571" s="456"/>
      <c r="AJ571" s="457"/>
    </row>
    <row r="572" spans="1:36" ht="20.100000000000001" customHeight="1" thickBot="1" x14ac:dyDescent="0.2">
      <c r="A572" s="473" t="s">
        <v>333</v>
      </c>
      <c r="B572" s="456"/>
      <c r="C572" s="456"/>
      <c r="D572" s="456"/>
      <c r="E572" s="456"/>
      <c r="F572" s="456"/>
      <c r="G572" s="456"/>
      <c r="H572" s="456"/>
      <c r="I572" s="456"/>
      <c r="J572" s="457"/>
      <c r="K572" s="150"/>
      <c r="N572" s="138"/>
      <c r="O572" s="116"/>
      <c r="AE572" s="54"/>
      <c r="AF572" s="85"/>
      <c r="AG572" s="62"/>
      <c r="AH572" s="62"/>
      <c r="AI572" s="62"/>
      <c r="AJ572" s="84"/>
    </row>
    <row r="573" spans="1:36" ht="20.100000000000001" customHeight="1" x14ac:dyDescent="0.15">
      <c r="A573" s="174">
        <v>-1</v>
      </c>
      <c r="B573" s="456" t="s">
        <v>335</v>
      </c>
      <c r="C573" s="456"/>
      <c r="D573" s="456"/>
      <c r="E573" s="456"/>
      <c r="F573" s="456"/>
      <c r="G573" s="456"/>
      <c r="H573" s="456"/>
      <c r="I573" s="456"/>
      <c r="J573" s="457"/>
      <c r="K573" s="470" t="s">
        <v>2380</v>
      </c>
      <c r="L573" s="471"/>
      <c r="M573" s="471"/>
      <c r="N573" s="472"/>
      <c r="O573" s="116"/>
      <c r="P573" s="403" t="s">
        <v>336</v>
      </c>
      <c r="Q573" s="404"/>
      <c r="R573" s="404"/>
      <c r="S573" s="404"/>
      <c r="T573" s="556"/>
      <c r="U573" s="657"/>
      <c r="V573" s="658"/>
      <c r="W573" s="658"/>
      <c r="X573" s="658"/>
      <c r="Y573" s="658"/>
      <c r="Z573" s="658"/>
      <c r="AA573" s="658"/>
      <c r="AB573" s="658"/>
      <c r="AC573" s="658"/>
      <c r="AD573" s="711"/>
      <c r="AE573" s="54"/>
      <c r="AF573" s="473" t="s">
        <v>339</v>
      </c>
      <c r="AG573" s="456"/>
      <c r="AH573" s="456"/>
      <c r="AI573" s="456"/>
      <c r="AJ573" s="457"/>
    </row>
    <row r="574" spans="1:36" ht="20.100000000000001" customHeight="1" x14ac:dyDescent="0.15">
      <c r="B574" s="456"/>
      <c r="C574" s="456"/>
      <c r="D574" s="456"/>
      <c r="E574" s="456"/>
      <c r="F574" s="456"/>
      <c r="G574" s="456"/>
      <c r="H574" s="456"/>
      <c r="I574" s="456"/>
      <c r="J574" s="457"/>
      <c r="K574" s="470"/>
      <c r="L574" s="471"/>
      <c r="M574" s="471"/>
      <c r="N574" s="472"/>
      <c r="O574" s="116"/>
      <c r="P574" s="528"/>
      <c r="Q574" s="529"/>
      <c r="R574" s="529"/>
      <c r="S574" s="529"/>
      <c r="T574" s="530"/>
      <c r="U574" s="673"/>
      <c r="V574" s="674"/>
      <c r="W574" s="674"/>
      <c r="X574" s="674"/>
      <c r="Y574" s="674"/>
      <c r="Z574" s="674"/>
      <c r="AA574" s="674"/>
      <c r="AB574" s="674"/>
      <c r="AC574" s="674"/>
      <c r="AD574" s="675"/>
      <c r="AE574" s="54"/>
      <c r="AF574" s="473"/>
      <c r="AG574" s="456"/>
      <c r="AH574" s="456"/>
      <c r="AI574" s="456"/>
      <c r="AJ574" s="457"/>
    </row>
    <row r="575" spans="1:36" ht="20.100000000000001" customHeight="1" x14ac:dyDescent="0.15">
      <c r="B575" s="456"/>
      <c r="C575" s="456"/>
      <c r="D575" s="456"/>
      <c r="E575" s="456"/>
      <c r="F575" s="456"/>
      <c r="G575" s="456"/>
      <c r="H575" s="456"/>
      <c r="I575" s="456"/>
      <c r="J575" s="457"/>
      <c r="K575" s="52"/>
      <c r="L575" s="59"/>
      <c r="M575" s="127"/>
      <c r="N575" s="129"/>
      <c r="O575" s="116"/>
      <c r="P575" s="493" t="s">
        <v>337</v>
      </c>
      <c r="Q575" s="494"/>
      <c r="R575" s="494"/>
      <c r="S575" s="494"/>
      <c r="T575" s="494"/>
      <c r="U575" s="648"/>
      <c r="V575" s="649"/>
      <c r="W575" s="649"/>
      <c r="X575" s="649"/>
      <c r="Y575" s="649"/>
      <c r="Z575" s="649"/>
      <c r="AA575" s="649"/>
      <c r="AB575" s="649"/>
      <c r="AC575" s="649"/>
      <c r="AD575" s="650"/>
      <c r="AE575" s="54"/>
      <c r="AF575" s="473"/>
      <c r="AG575" s="456"/>
      <c r="AH575" s="456"/>
      <c r="AI575" s="456"/>
      <c r="AJ575" s="457"/>
    </row>
    <row r="576" spans="1:36" ht="20.100000000000001" customHeight="1" x14ac:dyDescent="0.15">
      <c r="B576" s="456"/>
      <c r="C576" s="456"/>
      <c r="D576" s="456"/>
      <c r="E576" s="456"/>
      <c r="F576" s="456"/>
      <c r="G576" s="456"/>
      <c r="H576" s="456"/>
      <c r="I576" s="456"/>
      <c r="J576" s="457"/>
      <c r="K576" s="150"/>
      <c r="L576" s="59"/>
      <c r="M576" s="59"/>
      <c r="N576" s="138"/>
      <c r="O576" s="116"/>
      <c r="P576" s="528"/>
      <c r="Q576" s="529"/>
      <c r="R576" s="529"/>
      <c r="S576" s="529"/>
      <c r="T576" s="529"/>
      <c r="U576" s="673"/>
      <c r="V576" s="674"/>
      <c r="W576" s="674"/>
      <c r="X576" s="674"/>
      <c r="Y576" s="674"/>
      <c r="Z576" s="674"/>
      <c r="AA576" s="674"/>
      <c r="AB576" s="674"/>
      <c r="AC576" s="674"/>
      <c r="AD576" s="675"/>
      <c r="AE576" s="54"/>
      <c r="AF576" s="473"/>
      <c r="AG576" s="456"/>
      <c r="AH576" s="456"/>
      <c r="AI576" s="456"/>
      <c r="AJ576" s="457"/>
    </row>
    <row r="577" spans="1:36" ht="20.100000000000001" customHeight="1" x14ac:dyDescent="0.15">
      <c r="C577" s="62"/>
      <c r="D577" s="62"/>
      <c r="E577" s="62"/>
      <c r="F577" s="62"/>
      <c r="G577" s="62"/>
      <c r="H577" s="62"/>
      <c r="I577" s="62"/>
      <c r="J577" s="84"/>
      <c r="K577" s="52"/>
      <c r="M577" s="59"/>
      <c r="N577" s="138"/>
      <c r="O577" s="116"/>
      <c r="P577" s="493" t="s">
        <v>338</v>
      </c>
      <c r="Q577" s="494"/>
      <c r="R577" s="494"/>
      <c r="S577" s="494"/>
      <c r="T577" s="527"/>
      <c r="U577" s="514" t="s">
        <v>1767</v>
      </c>
      <c r="V577" s="515"/>
      <c r="W577" s="515"/>
      <c r="X577" s="515"/>
      <c r="Y577" s="515"/>
      <c r="Z577" s="515"/>
      <c r="AA577" s="515"/>
      <c r="AB577" s="515"/>
      <c r="AC577" s="515"/>
      <c r="AD577" s="552"/>
      <c r="AE577" s="54"/>
      <c r="AF577" s="85"/>
      <c r="AG577" s="62"/>
      <c r="AH577" s="62"/>
      <c r="AI577" s="62"/>
      <c r="AJ577" s="84"/>
    </row>
    <row r="578" spans="1:36" ht="20.100000000000001" customHeight="1" thickBot="1" x14ac:dyDescent="0.2">
      <c r="B578" s="62"/>
      <c r="C578" s="62"/>
      <c r="D578" s="62"/>
      <c r="E578" s="62"/>
      <c r="F578" s="62"/>
      <c r="G578" s="62"/>
      <c r="H578" s="62"/>
      <c r="I578" s="62"/>
      <c r="J578" s="84"/>
      <c r="K578" s="52"/>
      <c r="M578" s="59"/>
      <c r="N578" s="138"/>
      <c r="O578" s="116"/>
      <c r="P578" s="495"/>
      <c r="Q578" s="496"/>
      <c r="R578" s="496"/>
      <c r="S578" s="496"/>
      <c r="T578" s="532"/>
      <c r="U578" s="553"/>
      <c r="V578" s="554"/>
      <c r="W578" s="554"/>
      <c r="X578" s="554"/>
      <c r="Y578" s="554"/>
      <c r="Z578" s="554"/>
      <c r="AA578" s="554"/>
      <c r="AB578" s="554"/>
      <c r="AC578" s="554"/>
      <c r="AD578" s="555"/>
      <c r="AE578" s="54"/>
      <c r="AF578" s="85"/>
      <c r="AG578" s="62"/>
      <c r="AH578" s="62"/>
      <c r="AI578" s="62"/>
      <c r="AJ578" s="84"/>
    </row>
    <row r="579" spans="1:36" ht="20.100000000000001" customHeight="1" x14ac:dyDescent="0.15">
      <c r="B579" s="62"/>
      <c r="C579" s="62"/>
      <c r="D579" s="62"/>
      <c r="E579" s="62"/>
      <c r="F579" s="62"/>
      <c r="G579" s="62"/>
      <c r="H579" s="62"/>
      <c r="I579" s="62"/>
      <c r="J579" s="62"/>
      <c r="M579" s="59"/>
      <c r="N579" s="138"/>
      <c r="P579" s="55"/>
      <c r="Q579" s="55"/>
      <c r="R579" s="55"/>
      <c r="S579" s="55"/>
      <c r="T579" s="55"/>
      <c r="U579" s="55"/>
      <c r="V579" s="55"/>
      <c r="W579" s="55"/>
      <c r="X579" s="55"/>
      <c r="Y579" s="55"/>
      <c r="Z579" s="55"/>
      <c r="AA579" s="55"/>
      <c r="AB579" s="55"/>
      <c r="AC579" s="55"/>
      <c r="AD579" s="55"/>
      <c r="AE579" s="54"/>
      <c r="AF579" s="85"/>
      <c r="AG579" s="62"/>
      <c r="AH579" s="62"/>
      <c r="AI579" s="62"/>
      <c r="AJ579" s="84"/>
    </row>
    <row r="580" spans="1:36" ht="20.100000000000001" customHeight="1" x14ac:dyDescent="0.15">
      <c r="C580" s="52"/>
      <c r="K580" s="150"/>
      <c r="L580" s="59"/>
      <c r="M580" s="59"/>
      <c r="N580" s="138"/>
      <c r="O580" s="88" t="s">
        <v>105</v>
      </c>
      <c r="P580" s="456" t="s">
        <v>334</v>
      </c>
      <c r="Q580" s="456"/>
      <c r="R580" s="456"/>
      <c r="S580" s="456"/>
      <c r="T580" s="456"/>
      <c r="U580" s="456"/>
      <c r="V580" s="456"/>
      <c r="W580" s="456"/>
      <c r="X580" s="456"/>
      <c r="Y580" s="456"/>
      <c r="Z580" s="456"/>
      <c r="AA580" s="456"/>
      <c r="AB580" s="456"/>
      <c r="AC580" s="456"/>
      <c r="AD580" s="456"/>
      <c r="AE580" s="457"/>
      <c r="AF580" s="85"/>
      <c r="AG580" s="62"/>
      <c r="AH580" s="62"/>
      <c r="AI580" s="62"/>
      <c r="AJ580" s="84"/>
    </row>
    <row r="581" spans="1:36" ht="20.100000000000001" customHeight="1" x14ac:dyDescent="0.15">
      <c r="C581" s="52"/>
      <c r="L581" s="59"/>
      <c r="M581" s="59"/>
      <c r="N581" s="138"/>
      <c r="O581" s="116"/>
      <c r="P581" s="456"/>
      <c r="Q581" s="456"/>
      <c r="R581" s="456"/>
      <c r="S581" s="456"/>
      <c r="T581" s="456"/>
      <c r="U581" s="456"/>
      <c r="V581" s="456"/>
      <c r="W581" s="456"/>
      <c r="X581" s="456"/>
      <c r="Y581" s="456"/>
      <c r="Z581" s="456"/>
      <c r="AA581" s="456"/>
      <c r="AB581" s="456"/>
      <c r="AC581" s="456"/>
      <c r="AD581" s="456"/>
      <c r="AE581" s="457"/>
      <c r="AF581" s="85"/>
      <c r="AG581" s="62"/>
      <c r="AH581" s="62"/>
      <c r="AI581" s="62"/>
      <c r="AJ581" s="84"/>
    </row>
    <row r="582" spans="1:36" ht="20.100000000000001" customHeight="1" thickBot="1" x14ac:dyDescent="0.2">
      <c r="B582" s="62"/>
      <c r="C582" s="62"/>
      <c r="D582" s="62"/>
      <c r="E582" s="62"/>
      <c r="F582" s="62"/>
      <c r="G582" s="62"/>
      <c r="H582" s="62"/>
      <c r="I582" s="62"/>
      <c r="J582" s="84"/>
      <c r="K582" s="52"/>
      <c r="M582" s="59"/>
      <c r="N582" s="138"/>
      <c r="O582" s="116"/>
      <c r="AE582" s="54"/>
      <c r="AF582" s="85"/>
      <c r="AG582" s="62"/>
      <c r="AH582" s="62"/>
      <c r="AI582" s="62"/>
      <c r="AJ582" s="84"/>
    </row>
    <row r="583" spans="1:36" ht="20.100000000000001" customHeight="1" x14ac:dyDescent="0.15">
      <c r="A583" s="174">
        <v>-2</v>
      </c>
      <c r="B583" s="456" t="s">
        <v>1768</v>
      </c>
      <c r="C583" s="456"/>
      <c r="D583" s="456"/>
      <c r="E583" s="456"/>
      <c r="F583" s="456"/>
      <c r="G583" s="456"/>
      <c r="H583" s="456"/>
      <c r="I583" s="456"/>
      <c r="J583" s="457"/>
      <c r="K583" s="470" t="s">
        <v>2380</v>
      </c>
      <c r="L583" s="471"/>
      <c r="M583" s="471"/>
      <c r="N583" s="472"/>
      <c r="O583" s="116"/>
      <c r="P583" s="412" t="s">
        <v>336</v>
      </c>
      <c r="Q583" s="413"/>
      <c r="R583" s="413"/>
      <c r="S583" s="413"/>
      <c r="T583" s="792"/>
      <c r="U583" s="657"/>
      <c r="V583" s="658"/>
      <c r="W583" s="658"/>
      <c r="X583" s="658"/>
      <c r="Y583" s="658"/>
      <c r="Z583" s="658"/>
      <c r="AA583" s="658"/>
      <c r="AB583" s="658"/>
      <c r="AC583" s="658"/>
      <c r="AD583" s="711"/>
      <c r="AE583" s="54"/>
      <c r="AF583" s="473" t="s">
        <v>344</v>
      </c>
      <c r="AG583" s="456"/>
      <c r="AH583" s="456"/>
      <c r="AI583" s="456"/>
      <c r="AJ583" s="457"/>
    </row>
    <row r="584" spans="1:36" ht="20.100000000000001" customHeight="1" x14ac:dyDescent="0.15">
      <c r="B584" s="456"/>
      <c r="C584" s="456"/>
      <c r="D584" s="456"/>
      <c r="E584" s="456"/>
      <c r="F584" s="456"/>
      <c r="G584" s="456"/>
      <c r="H584" s="456"/>
      <c r="I584" s="456"/>
      <c r="J584" s="457"/>
      <c r="K584" s="470"/>
      <c r="L584" s="471"/>
      <c r="M584" s="471"/>
      <c r="N584" s="472"/>
      <c r="O584" s="116"/>
      <c r="P584" s="793"/>
      <c r="Q584" s="363"/>
      <c r="R584" s="363"/>
      <c r="S584" s="363"/>
      <c r="T584" s="364"/>
      <c r="U584" s="673"/>
      <c r="V584" s="674"/>
      <c r="W584" s="674"/>
      <c r="X584" s="674"/>
      <c r="Y584" s="674"/>
      <c r="Z584" s="674"/>
      <c r="AA584" s="674"/>
      <c r="AB584" s="674"/>
      <c r="AC584" s="674"/>
      <c r="AD584" s="675"/>
      <c r="AE584" s="54"/>
      <c r="AF584" s="473"/>
      <c r="AG584" s="456"/>
      <c r="AH584" s="456"/>
      <c r="AI584" s="456"/>
      <c r="AJ584" s="457"/>
    </row>
    <row r="585" spans="1:36" ht="20.100000000000001" customHeight="1" x14ac:dyDescent="0.15">
      <c r="B585" s="456"/>
      <c r="C585" s="456"/>
      <c r="D585" s="456"/>
      <c r="E585" s="456"/>
      <c r="F585" s="456"/>
      <c r="G585" s="456"/>
      <c r="H585" s="456"/>
      <c r="I585" s="456"/>
      <c r="J585" s="457"/>
      <c r="K585" s="52"/>
      <c r="L585" s="59"/>
      <c r="M585" s="127"/>
      <c r="N585" s="129"/>
      <c r="O585" s="116"/>
      <c r="P585" s="794" t="s">
        <v>340</v>
      </c>
      <c r="Q585" s="479"/>
      <c r="R585" s="479"/>
      <c r="S585" s="479"/>
      <c r="T585" s="479"/>
      <c r="U585" s="648"/>
      <c r="V585" s="649"/>
      <c r="W585" s="649"/>
      <c r="X585" s="649"/>
      <c r="Y585" s="649"/>
      <c r="Z585" s="649"/>
      <c r="AA585" s="649"/>
      <c r="AB585" s="649"/>
      <c r="AC585" s="649"/>
      <c r="AD585" s="650"/>
      <c r="AE585" s="54"/>
      <c r="AF585" s="473"/>
      <c r="AG585" s="456"/>
      <c r="AH585" s="456"/>
      <c r="AI585" s="456"/>
      <c r="AJ585" s="457"/>
    </row>
    <row r="586" spans="1:36" ht="20.100000000000001" customHeight="1" thickBot="1" x14ac:dyDescent="0.2">
      <c r="B586" s="456"/>
      <c r="C586" s="456"/>
      <c r="D586" s="456"/>
      <c r="E586" s="456"/>
      <c r="F586" s="456"/>
      <c r="G586" s="456"/>
      <c r="H586" s="456"/>
      <c r="I586" s="456"/>
      <c r="J586" s="457"/>
      <c r="K586" s="150"/>
      <c r="L586" s="59"/>
      <c r="M586" s="59"/>
      <c r="N586" s="138"/>
      <c r="O586" s="116"/>
      <c r="P586" s="795"/>
      <c r="Q586" s="491"/>
      <c r="R586" s="491"/>
      <c r="S586" s="491"/>
      <c r="T586" s="491"/>
      <c r="U586" s="651"/>
      <c r="V586" s="652"/>
      <c r="W586" s="652"/>
      <c r="X586" s="652"/>
      <c r="Y586" s="652"/>
      <c r="Z586" s="652"/>
      <c r="AA586" s="652"/>
      <c r="AB586" s="652"/>
      <c r="AC586" s="652"/>
      <c r="AD586" s="653"/>
      <c r="AE586" s="54"/>
      <c r="AF586" s="473"/>
      <c r="AG586" s="456"/>
      <c r="AH586" s="456"/>
      <c r="AI586" s="456"/>
      <c r="AJ586" s="457"/>
    </row>
    <row r="587" spans="1:36" ht="20.100000000000001" customHeight="1" x14ac:dyDescent="0.15">
      <c r="B587" s="456"/>
      <c r="C587" s="456"/>
      <c r="D587" s="456"/>
      <c r="E587" s="456"/>
      <c r="F587" s="456"/>
      <c r="G587" s="456"/>
      <c r="H587" s="456"/>
      <c r="I587" s="456"/>
      <c r="J587" s="457"/>
      <c r="K587" s="150"/>
      <c r="L587" s="59"/>
      <c r="M587" s="59"/>
      <c r="N587" s="138"/>
      <c r="P587" s="127"/>
      <c r="Q587" s="127"/>
      <c r="R587" s="127"/>
      <c r="S587" s="127"/>
      <c r="T587" s="127"/>
      <c r="U587" s="127"/>
      <c r="V587" s="127"/>
      <c r="W587" s="127"/>
      <c r="X587" s="127"/>
      <c r="Y587" s="127"/>
      <c r="Z587" s="127"/>
      <c r="AA587" s="127"/>
      <c r="AB587" s="127"/>
      <c r="AC587" s="127"/>
      <c r="AD587" s="127"/>
      <c r="AE587" s="54"/>
      <c r="AF587" s="57"/>
      <c r="AG587" s="52"/>
      <c r="AH587" s="52"/>
      <c r="AI587" s="52"/>
      <c r="AJ587" s="54"/>
    </row>
    <row r="588" spans="1:36" ht="20.100000000000001" customHeight="1" x14ac:dyDescent="0.15">
      <c r="B588" s="456"/>
      <c r="C588" s="456"/>
      <c r="D588" s="456"/>
      <c r="E588" s="456"/>
      <c r="F588" s="456"/>
      <c r="G588" s="456"/>
      <c r="H588" s="456"/>
      <c r="I588" s="456"/>
      <c r="J588" s="457"/>
      <c r="K588" s="150"/>
      <c r="L588" s="59"/>
      <c r="M588" s="59"/>
      <c r="N588" s="138"/>
      <c r="O588" s="88" t="s">
        <v>105</v>
      </c>
      <c r="P588" s="456" t="s">
        <v>341</v>
      </c>
      <c r="Q588" s="456"/>
      <c r="R588" s="456"/>
      <c r="S588" s="456"/>
      <c r="T588" s="456"/>
      <c r="U588" s="456"/>
      <c r="V588" s="456"/>
      <c r="W588" s="456"/>
      <c r="X588" s="456"/>
      <c r="Y588" s="456"/>
      <c r="Z588" s="456"/>
      <c r="AA588" s="456"/>
      <c r="AB588" s="456"/>
      <c r="AC588" s="456"/>
      <c r="AD588" s="456"/>
      <c r="AE588" s="457"/>
      <c r="AF588" s="85"/>
      <c r="AG588" s="62"/>
      <c r="AH588" s="62"/>
      <c r="AI588" s="62"/>
      <c r="AJ588" s="84"/>
    </row>
    <row r="589" spans="1:36" ht="20.100000000000001" customHeight="1" x14ac:dyDescent="0.15">
      <c r="B589" s="62"/>
      <c r="C589" s="62"/>
      <c r="D589" s="62"/>
      <c r="E589" s="62"/>
      <c r="F589" s="62"/>
      <c r="G589" s="62"/>
      <c r="H589" s="62"/>
      <c r="I589" s="62"/>
      <c r="J589" s="84"/>
      <c r="K589" s="150"/>
      <c r="L589" s="59"/>
      <c r="M589" s="59"/>
      <c r="N589" s="138"/>
      <c r="O589" s="116"/>
      <c r="P589" s="456"/>
      <c r="Q589" s="456"/>
      <c r="R589" s="456"/>
      <c r="S589" s="456"/>
      <c r="T589" s="456"/>
      <c r="U589" s="456"/>
      <c r="V589" s="456"/>
      <c r="W589" s="456"/>
      <c r="X589" s="456"/>
      <c r="Y589" s="456"/>
      <c r="Z589" s="456"/>
      <c r="AA589" s="456"/>
      <c r="AB589" s="456"/>
      <c r="AC589" s="456"/>
      <c r="AD589" s="456"/>
      <c r="AE589" s="457"/>
      <c r="AF589" s="85"/>
      <c r="AG589" s="62"/>
      <c r="AH589" s="62"/>
      <c r="AI589" s="62"/>
      <c r="AJ589" s="84"/>
    </row>
    <row r="590" spans="1:36" ht="20.100000000000001" customHeight="1" x14ac:dyDescent="0.15">
      <c r="B590" s="62"/>
      <c r="C590" s="62"/>
      <c r="D590" s="62"/>
      <c r="E590" s="62"/>
      <c r="F590" s="62"/>
      <c r="G590" s="62"/>
      <c r="H590" s="62"/>
      <c r="I590" s="62"/>
      <c r="J590" s="84"/>
      <c r="K590" s="150"/>
      <c r="L590" s="59"/>
      <c r="M590" s="59"/>
      <c r="N590" s="138"/>
      <c r="O590" s="88" t="s">
        <v>105</v>
      </c>
      <c r="P590" s="456" t="s">
        <v>342</v>
      </c>
      <c r="Q590" s="456"/>
      <c r="R590" s="456"/>
      <c r="S590" s="456"/>
      <c r="T590" s="456"/>
      <c r="U590" s="456"/>
      <c r="V590" s="456"/>
      <c r="W590" s="456"/>
      <c r="X590" s="456"/>
      <c r="Y590" s="456"/>
      <c r="Z590" s="456"/>
      <c r="AA590" s="456"/>
      <c r="AB590" s="456"/>
      <c r="AC590" s="456"/>
      <c r="AD590" s="456"/>
      <c r="AE590" s="457"/>
      <c r="AF590" s="85"/>
      <c r="AG590" s="62"/>
      <c r="AH590" s="62"/>
      <c r="AI590" s="62"/>
      <c r="AJ590" s="84"/>
    </row>
    <row r="591" spans="1:36" ht="20.100000000000001" customHeight="1" x14ac:dyDescent="0.15">
      <c r="B591" s="62"/>
      <c r="C591" s="62"/>
      <c r="D591" s="62"/>
      <c r="E591" s="62"/>
      <c r="F591" s="62"/>
      <c r="G591" s="62"/>
      <c r="H591" s="62"/>
      <c r="I591" s="62"/>
      <c r="J591" s="84"/>
      <c r="K591" s="150"/>
      <c r="L591" s="59"/>
      <c r="M591" s="59"/>
      <c r="N591" s="138"/>
      <c r="AE591" s="54"/>
      <c r="AF591" s="85"/>
      <c r="AG591" s="62"/>
      <c r="AH591" s="62"/>
      <c r="AI591" s="62"/>
      <c r="AJ591" s="84"/>
    </row>
    <row r="592" spans="1:36" ht="20.100000000000001" customHeight="1" thickBot="1" x14ac:dyDescent="0.2">
      <c r="A592" s="473" t="s">
        <v>345</v>
      </c>
      <c r="B592" s="456"/>
      <c r="C592" s="456"/>
      <c r="D592" s="456"/>
      <c r="E592" s="456"/>
      <c r="F592" s="456"/>
      <c r="G592" s="456"/>
      <c r="H592" s="456"/>
      <c r="I592" s="456"/>
      <c r="J592" s="457"/>
      <c r="K592" s="150"/>
      <c r="N592" s="138"/>
      <c r="O592" s="116"/>
      <c r="AE592" s="54"/>
      <c r="AF592" s="85"/>
      <c r="AG592" s="62"/>
      <c r="AH592" s="62"/>
      <c r="AI592" s="62"/>
      <c r="AJ592" s="84"/>
    </row>
    <row r="593" spans="1:36" ht="20.100000000000001" customHeight="1" x14ac:dyDescent="0.15">
      <c r="A593" s="174">
        <v>-1</v>
      </c>
      <c r="B593" s="456" t="s">
        <v>343</v>
      </c>
      <c r="C593" s="456"/>
      <c r="D593" s="456"/>
      <c r="E593" s="456"/>
      <c r="F593" s="456"/>
      <c r="G593" s="456"/>
      <c r="H593" s="456"/>
      <c r="I593" s="456"/>
      <c r="J593" s="457"/>
      <c r="K593" s="470" t="s">
        <v>2380</v>
      </c>
      <c r="L593" s="471"/>
      <c r="M593" s="471"/>
      <c r="N593" s="472"/>
      <c r="O593" s="116"/>
      <c r="P593" s="403" t="s">
        <v>346</v>
      </c>
      <c r="Q593" s="404"/>
      <c r="R593" s="404"/>
      <c r="S593" s="404"/>
      <c r="T593" s="556"/>
      <c r="U593" s="657"/>
      <c r="V593" s="658"/>
      <c r="W593" s="658"/>
      <c r="X593" s="658"/>
      <c r="Y593" s="658"/>
      <c r="Z593" s="658"/>
      <c r="AA593" s="658"/>
      <c r="AB593" s="658"/>
      <c r="AC593" s="658"/>
      <c r="AD593" s="711"/>
      <c r="AE593" s="54"/>
      <c r="AF593" s="473" t="s">
        <v>195</v>
      </c>
      <c r="AG593" s="456"/>
      <c r="AH593" s="456"/>
      <c r="AI593" s="456"/>
      <c r="AJ593" s="457"/>
    </row>
    <row r="594" spans="1:36" ht="20.100000000000001" customHeight="1" x14ac:dyDescent="0.15">
      <c r="B594" s="456"/>
      <c r="C594" s="456"/>
      <c r="D594" s="456"/>
      <c r="E594" s="456"/>
      <c r="F594" s="456"/>
      <c r="G594" s="456"/>
      <c r="H594" s="456"/>
      <c r="I594" s="456"/>
      <c r="J594" s="457"/>
      <c r="K594" s="470"/>
      <c r="L594" s="471"/>
      <c r="M594" s="471"/>
      <c r="N594" s="472"/>
      <c r="O594" s="116"/>
      <c r="P594" s="528"/>
      <c r="Q594" s="529"/>
      <c r="R594" s="529"/>
      <c r="S594" s="529"/>
      <c r="T594" s="530"/>
      <c r="U594" s="673"/>
      <c r="V594" s="674"/>
      <c r="W594" s="674"/>
      <c r="X594" s="674"/>
      <c r="Y594" s="674"/>
      <c r="Z594" s="674"/>
      <c r="AA594" s="674"/>
      <c r="AB594" s="674"/>
      <c r="AC594" s="674"/>
      <c r="AD594" s="675"/>
      <c r="AE594" s="54"/>
      <c r="AF594" s="473"/>
      <c r="AG594" s="456"/>
      <c r="AH594" s="456"/>
      <c r="AI594" s="456"/>
      <c r="AJ594" s="457"/>
    </row>
    <row r="595" spans="1:36" ht="20.100000000000001" customHeight="1" x14ac:dyDescent="0.15">
      <c r="B595" s="456"/>
      <c r="C595" s="456"/>
      <c r="D595" s="456"/>
      <c r="E595" s="456"/>
      <c r="F595" s="456"/>
      <c r="G595" s="456"/>
      <c r="H595" s="456"/>
      <c r="I595" s="456"/>
      <c r="J595" s="457"/>
      <c r="K595" s="52"/>
      <c r="L595" s="59"/>
      <c r="M595" s="127"/>
      <c r="N595" s="129"/>
      <c r="O595" s="116"/>
      <c r="P595" s="493" t="s">
        <v>347</v>
      </c>
      <c r="Q595" s="494"/>
      <c r="R595" s="494"/>
      <c r="S595" s="494"/>
      <c r="T595" s="494"/>
      <c r="U595" s="648"/>
      <c r="V595" s="649"/>
      <c r="W595" s="649"/>
      <c r="X595" s="649"/>
      <c r="Y595" s="649"/>
      <c r="Z595" s="649"/>
      <c r="AA595" s="649"/>
      <c r="AB595" s="649"/>
      <c r="AC595" s="649"/>
      <c r="AD595" s="650"/>
      <c r="AE595" s="54"/>
      <c r="AF595" s="473"/>
      <c r="AG595" s="456"/>
      <c r="AH595" s="456"/>
      <c r="AI595" s="456"/>
      <c r="AJ595" s="457"/>
    </row>
    <row r="596" spans="1:36" ht="20.100000000000001" customHeight="1" x14ac:dyDescent="0.15">
      <c r="B596" s="456"/>
      <c r="C596" s="456"/>
      <c r="D596" s="456"/>
      <c r="E596" s="456"/>
      <c r="F596" s="456"/>
      <c r="G596" s="456"/>
      <c r="H596" s="456"/>
      <c r="I596" s="456"/>
      <c r="J596" s="457"/>
      <c r="K596" s="150"/>
      <c r="L596" s="59"/>
      <c r="M596" s="59"/>
      <c r="N596" s="138"/>
      <c r="O596" s="116"/>
      <c r="P596" s="528"/>
      <c r="Q596" s="529"/>
      <c r="R596" s="529"/>
      <c r="S596" s="529"/>
      <c r="T596" s="529"/>
      <c r="U596" s="673"/>
      <c r="V596" s="674"/>
      <c r="W596" s="674"/>
      <c r="X596" s="674"/>
      <c r="Y596" s="674"/>
      <c r="Z596" s="674"/>
      <c r="AA596" s="674"/>
      <c r="AB596" s="674"/>
      <c r="AC596" s="674"/>
      <c r="AD596" s="675"/>
      <c r="AE596" s="54"/>
      <c r="AF596" s="473"/>
      <c r="AG596" s="456"/>
      <c r="AH596" s="456"/>
      <c r="AI596" s="456"/>
      <c r="AJ596" s="457"/>
    </row>
    <row r="597" spans="1:36" ht="20.100000000000001" customHeight="1" x14ac:dyDescent="0.15">
      <c r="B597" s="456"/>
      <c r="C597" s="456"/>
      <c r="D597" s="456"/>
      <c r="E597" s="456"/>
      <c r="F597" s="456"/>
      <c r="G597" s="456"/>
      <c r="H597" s="456"/>
      <c r="I597" s="456"/>
      <c r="J597" s="457"/>
      <c r="K597" s="150"/>
      <c r="L597" s="59"/>
      <c r="M597" s="59"/>
      <c r="N597" s="138"/>
      <c r="O597" s="116"/>
      <c r="P597" s="493" t="s">
        <v>198</v>
      </c>
      <c r="Q597" s="494"/>
      <c r="R597" s="494"/>
      <c r="S597" s="494"/>
      <c r="T597" s="527"/>
      <c r="U597" s="648"/>
      <c r="V597" s="649"/>
      <c r="W597" s="649"/>
      <c r="X597" s="649"/>
      <c r="Y597" s="649"/>
      <c r="Z597" s="649"/>
      <c r="AA597" s="649"/>
      <c r="AB597" s="649"/>
      <c r="AC597" s="649"/>
      <c r="AD597" s="650"/>
      <c r="AE597" s="54"/>
      <c r="AF597" s="62"/>
      <c r="AG597" s="62"/>
      <c r="AH597" s="62"/>
      <c r="AI597" s="62"/>
      <c r="AJ597" s="84"/>
    </row>
    <row r="598" spans="1:36" ht="20.100000000000001" customHeight="1" thickBot="1" x14ac:dyDescent="0.2">
      <c r="B598" s="456"/>
      <c r="C598" s="456"/>
      <c r="D598" s="456"/>
      <c r="E598" s="456"/>
      <c r="F598" s="456"/>
      <c r="G598" s="456"/>
      <c r="H598" s="456"/>
      <c r="I598" s="456"/>
      <c r="J598" s="457"/>
      <c r="K598" s="150"/>
      <c r="L598" s="59"/>
      <c r="M598" s="59"/>
      <c r="N598" s="138"/>
      <c r="O598" s="116"/>
      <c r="P598" s="495"/>
      <c r="Q598" s="496"/>
      <c r="R598" s="496"/>
      <c r="S598" s="496"/>
      <c r="T598" s="532"/>
      <c r="U598" s="651"/>
      <c r="V598" s="652"/>
      <c r="W598" s="652"/>
      <c r="X598" s="652"/>
      <c r="Y598" s="652"/>
      <c r="Z598" s="652"/>
      <c r="AA598" s="652"/>
      <c r="AB598" s="652"/>
      <c r="AC598" s="652"/>
      <c r="AD598" s="653"/>
      <c r="AE598" s="54"/>
      <c r="AF598" s="62"/>
      <c r="AG598" s="62"/>
      <c r="AH598" s="62"/>
      <c r="AI598" s="62"/>
      <c r="AJ598" s="84"/>
    </row>
    <row r="599" spans="1:36" ht="20.100000000000001" customHeight="1" x14ac:dyDescent="0.15">
      <c r="B599" s="62"/>
      <c r="C599" s="62"/>
      <c r="D599" s="62"/>
      <c r="E599" s="62"/>
      <c r="F599" s="62"/>
      <c r="G599" s="62"/>
      <c r="H599" s="62"/>
      <c r="I599" s="62"/>
      <c r="J599" s="84"/>
      <c r="K599" s="150"/>
      <c r="L599" s="59"/>
      <c r="M599" s="59"/>
      <c r="N599" s="138"/>
      <c r="O599" s="116"/>
      <c r="AE599" s="54"/>
      <c r="AF599" s="62"/>
      <c r="AG599" s="62"/>
      <c r="AH599" s="62"/>
      <c r="AI599" s="62"/>
      <c r="AJ599" s="84"/>
    </row>
    <row r="600" spans="1:36" ht="20.100000000000001" customHeight="1" x14ac:dyDescent="0.15">
      <c r="A600" s="174">
        <v>-2</v>
      </c>
      <c r="B600" s="456" t="s">
        <v>348</v>
      </c>
      <c r="C600" s="456"/>
      <c r="D600" s="456"/>
      <c r="E600" s="456"/>
      <c r="F600" s="456"/>
      <c r="G600" s="456"/>
      <c r="H600" s="456"/>
      <c r="I600" s="456"/>
      <c r="J600" s="457"/>
      <c r="K600" s="470" t="s">
        <v>2380</v>
      </c>
      <c r="L600" s="471"/>
      <c r="M600" s="471"/>
      <c r="N600" s="472"/>
      <c r="O600" s="377" t="s">
        <v>349</v>
      </c>
      <c r="P600" s="378"/>
      <c r="Q600" s="378"/>
      <c r="R600" s="378"/>
      <c r="S600" s="127"/>
      <c r="T600" s="647"/>
      <c r="U600" s="647"/>
      <c r="W600" s="378" t="s">
        <v>2421</v>
      </c>
      <c r="X600" s="378"/>
      <c r="Y600" s="378"/>
      <c r="Z600" s="378"/>
      <c r="AA600" s="379"/>
      <c r="AB600" s="647"/>
      <c r="AC600" s="647"/>
      <c r="AE600" s="54"/>
      <c r="AF600" s="62"/>
      <c r="AG600" s="62"/>
      <c r="AH600" s="62"/>
      <c r="AI600" s="62"/>
      <c r="AJ600" s="84"/>
    </row>
    <row r="601" spans="1:36" ht="20.100000000000001" customHeight="1" x14ac:dyDescent="0.15">
      <c r="B601" s="456"/>
      <c r="C601" s="456"/>
      <c r="D601" s="456"/>
      <c r="E601" s="456"/>
      <c r="F601" s="456"/>
      <c r="G601" s="456"/>
      <c r="H601" s="456"/>
      <c r="I601" s="456"/>
      <c r="J601" s="457"/>
      <c r="K601" s="470"/>
      <c r="L601" s="471"/>
      <c r="M601" s="471"/>
      <c r="N601" s="472"/>
      <c r="O601" s="377" t="s">
        <v>350</v>
      </c>
      <c r="P601" s="378"/>
      <c r="Q601" s="378"/>
      <c r="R601" s="378"/>
      <c r="S601" s="379"/>
      <c r="T601" s="647"/>
      <c r="U601" s="647"/>
      <c r="W601" s="378" t="s">
        <v>2422</v>
      </c>
      <c r="X601" s="378"/>
      <c r="Y601" s="378"/>
      <c r="Z601" s="378"/>
      <c r="AA601" s="379"/>
      <c r="AB601" s="647"/>
      <c r="AC601" s="647"/>
      <c r="AE601" s="54"/>
      <c r="AF601" s="62"/>
      <c r="AG601" s="62"/>
      <c r="AH601" s="62"/>
      <c r="AI601" s="62"/>
      <c r="AJ601" s="84"/>
    </row>
    <row r="602" spans="1:36" ht="20.100000000000001" customHeight="1" x14ac:dyDescent="0.15">
      <c r="B602" s="62"/>
      <c r="C602" s="62"/>
      <c r="D602" s="62"/>
      <c r="E602" s="62"/>
      <c r="F602" s="62"/>
      <c r="G602" s="62"/>
      <c r="H602" s="62"/>
      <c r="I602" s="62"/>
      <c r="J602" s="84"/>
      <c r="K602" s="150"/>
      <c r="L602" s="59"/>
      <c r="M602" s="59"/>
      <c r="N602" s="138"/>
      <c r="O602" s="88" t="s">
        <v>105</v>
      </c>
      <c r="P602" s="456" t="s">
        <v>351</v>
      </c>
      <c r="Q602" s="456"/>
      <c r="R602" s="456"/>
      <c r="S602" s="456"/>
      <c r="T602" s="456"/>
      <c r="U602" s="456"/>
      <c r="V602" s="456"/>
      <c r="W602" s="456"/>
      <c r="X602" s="456"/>
      <c r="Y602" s="456"/>
      <c r="Z602" s="456"/>
      <c r="AA602" s="456"/>
      <c r="AB602" s="456"/>
      <c r="AC602" s="456"/>
      <c r="AD602" s="456"/>
      <c r="AE602" s="457"/>
      <c r="AF602" s="85"/>
      <c r="AG602" s="62"/>
      <c r="AH602" s="62"/>
      <c r="AI602" s="62"/>
      <c r="AJ602" s="84"/>
    </row>
    <row r="603" spans="1:36" ht="20.100000000000001" customHeight="1" x14ac:dyDescent="0.15">
      <c r="B603" s="62"/>
      <c r="C603" s="62"/>
      <c r="D603" s="62"/>
      <c r="E603" s="62"/>
      <c r="F603" s="62"/>
      <c r="G603" s="62"/>
      <c r="H603" s="62"/>
      <c r="I603" s="62"/>
      <c r="J603" s="84"/>
      <c r="K603" s="150"/>
      <c r="L603" s="59"/>
      <c r="M603" s="59"/>
      <c r="N603" s="138"/>
      <c r="O603" s="116"/>
      <c r="P603" s="456"/>
      <c r="Q603" s="456"/>
      <c r="R603" s="456"/>
      <c r="S603" s="456"/>
      <c r="T603" s="456"/>
      <c r="U603" s="456"/>
      <c r="V603" s="456"/>
      <c r="W603" s="456"/>
      <c r="X603" s="456"/>
      <c r="Y603" s="456"/>
      <c r="Z603" s="456"/>
      <c r="AA603" s="456"/>
      <c r="AB603" s="456"/>
      <c r="AC603" s="456"/>
      <c r="AD603" s="456"/>
      <c r="AE603" s="457"/>
      <c r="AF603" s="85"/>
      <c r="AG603" s="62"/>
      <c r="AH603" s="62"/>
      <c r="AI603" s="62"/>
      <c r="AJ603" s="84"/>
    </row>
    <row r="604" spans="1:36" ht="20.100000000000001" customHeight="1" x14ac:dyDescent="0.15">
      <c r="B604" s="62"/>
      <c r="C604" s="62"/>
      <c r="D604" s="62"/>
      <c r="E604" s="62"/>
      <c r="F604" s="62"/>
      <c r="G604" s="62"/>
      <c r="H604" s="62"/>
      <c r="I604" s="62"/>
      <c r="J604" s="84"/>
      <c r="K604" s="150"/>
      <c r="L604" s="59"/>
      <c r="M604" s="59"/>
      <c r="N604" s="138"/>
      <c r="O604" s="116"/>
      <c r="AE604" s="54"/>
      <c r="AF604" s="85"/>
      <c r="AG604" s="62"/>
      <c r="AH604" s="62"/>
      <c r="AI604" s="62"/>
      <c r="AJ604" s="84"/>
    </row>
    <row r="605" spans="1:36" ht="20.100000000000001" customHeight="1" x14ac:dyDescent="0.15">
      <c r="A605" s="174">
        <v>-3</v>
      </c>
      <c r="B605" s="456" t="s">
        <v>352</v>
      </c>
      <c r="C605" s="456"/>
      <c r="D605" s="456"/>
      <c r="E605" s="456"/>
      <c r="F605" s="456"/>
      <c r="G605" s="456"/>
      <c r="H605" s="456"/>
      <c r="I605" s="456"/>
      <c r="J605" s="457"/>
      <c r="K605" s="470" t="s">
        <v>2380</v>
      </c>
      <c r="L605" s="471"/>
      <c r="M605" s="471"/>
      <c r="N605" s="472"/>
      <c r="O605" s="473" t="s">
        <v>358</v>
      </c>
      <c r="P605" s="456"/>
      <c r="Q605" s="456"/>
      <c r="R605" s="456"/>
      <c r="AE605" s="54"/>
      <c r="AF605" s="85"/>
      <c r="AG605" s="62"/>
      <c r="AH605" s="62"/>
      <c r="AI605" s="62"/>
      <c r="AJ605" s="84"/>
    </row>
    <row r="606" spans="1:36" ht="20.100000000000001" customHeight="1" x14ac:dyDescent="0.15">
      <c r="B606" s="456"/>
      <c r="C606" s="456"/>
      <c r="D606" s="456"/>
      <c r="E606" s="456"/>
      <c r="F606" s="456"/>
      <c r="G606" s="456"/>
      <c r="H606" s="456"/>
      <c r="I606" s="456"/>
      <c r="J606" s="457"/>
      <c r="K606" s="470"/>
      <c r="L606" s="471"/>
      <c r="M606" s="471"/>
      <c r="N606" s="472"/>
      <c r="O606" s="377" t="s">
        <v>353</v>
      </c>
      <c r="P606" s="378"/>
      <c r="Q606" s="378"/>
      <c r="R606" s="378"/>
      <c r="S606" s="378"/>
      <c r="T606" s="647"/>
      <c r="U606" s="647"/>
      <c r="W606" s="378" t="s">
        <v>2417</v>
      </c>
      <c r="X606" s="378"/>
      <c r="Y606" s="378"/>
      <c r="Z606" s="378"/>
      <c r="AA606" s="378"/>
      <c r="AB606" s="647"/>
      <c r="AC606" s="647"/>
      <c r="AE606" s="54"/>
      <c r="AF606" s="85"/>
      <c r="AG606" s="62"/>
      <c r="AH606" s="62"/>
      <c r="AI606" s="62"/>
      <c r="AJ606" s="84"/>
    </row>
    <row r="607" spans="1:36" ht="20.100000000000001" customHeight="1" x14ac:dyDescent="0.15">
      <c r="B607" s="62"/>
      <c r="C607" s="62"/>
      <c r="D607" s="62"/>
      <c r="E607" s="62"/>
      <c r="F607" s="62"/>
      <c r="G607" s="62"/>
      <c r="H607" s="62"/>
      <c r="I607" s="62"/>
      <c r="J607" s="84"/>
      <c r="K607" s="150"/>
      <c r="N607" s="138"/>
      <c r="O607" s="377" t="s">
        <v>354</v>
      </c>
      <c r="P607" s="378"/>
      <c r="Q607" s="378"/>
      <c r="R607" s="378"/>
      <c r="S607" s="378"/>
      <c r="T607" s="647"/>
      <c r="U607" s="647"/>
      <c r="W607" s="378" t="s">
        <v>2418</v>
      </c>
      <c r="X607" s="378"/>
      <c r="Y607" s="378"/>
      <c r="Z607" s="378"/>
      <c r="AA607" s="378"/>
      <c r="AB607" s="647"/>
      <c r="AC607" s="647"/>
      <c r="AE607" s="54"/>
      <c r="AF607" s="85"/>
      <c r="AG607" s="18"/>
      <c r="AH607" s="18"/>
      <c r="AI607" s="18"/>
      <c r="AJ607" s="114"/>
    </row>
    <row r="608" spans="1:36" ht="20.100000000000001" customHeight="1" x14ac:dyDescent="0.15">
      <c r="B608" s="62"/>
      <c r="C608" s="62"/>
      <c r="D608" s="62"/>
      <c r="E608" s="62"/>
      <c r="F608" s="62"/>
      <c r="G608" s="62"/>
      <c r="H608" s="62"/>
      <c r="I608" s="62"/>
      <c r="J608" s="84"/>
      <c r="K608" s="150"/>
      <c r="L608" s="59"/>
      <c r="M608" s="59"/>
      <c r="N608" s="138"/>
      <c r="O608" s="377" t="s">
        <v>355</v>
      </c>
      <c r="P608" s="378"/>
      <c r="Q608" s="378"/>
      <c r="R608" s="378"/>
      <c r="S608" s="378"/>
      <c r="T608" s="647"/>
      <c r="U608" s="647"/>
      <c r="W608" s="378" t="s">
        <v>2419</v>
      </c>
      <c r="X608" s="378"/>
      <c r="Y608" s="378"/>
      <c r="Z608" s="378"/>
      <c r="AA608" s="378"/>
      <c r="AB608" s="647"/>
      <c r="AC608" s="647"/>
      <c r="AE608" s="54"/>
      <c r="AF608" s="113"/>
      <c r="AG608" s="18"/>
      <c r="AH608" s="18"/>
      <c r="AI608" s="18"/>
      <c r="AJ608" s="114"/>
    </row>
    <row r="609" spans="1:36" ht="20.100000000000001" customHeight="1" x14ac:dyDescent="0.15">
      <c r="B609" s="62"/>
      <c r="C609" s="62"/>
      <c r="D609" s="62"/>
      <c r="E609" s="62"/>
      <c r="F609" s="62"/>
      <c r="G609" s="62"/>
      <c r="H609" s="62"/>
      <c r="I609" s="62"/>
      <c r="J609" s="84"/>
      <c r="K609" s="150"/>
      <c r="L609" s="59"/>
      <c r="M609" s="59"/>
      <c r="N609" s="138"/>
      <c r="P609" s="456" t="s">
        <v>357</v>
      </c>
      <c r="Q609" s="456"/>
      <c r="R609" s="456"/>
      <c r="S609" s="456"/>
      <c r="T609" s="456"/>
      <c r="U609" s="456"/>
      <c r="W609" s="456" t="s">
        <v>357</v>
      </c>
      <c r="X609" s="456"/>
      <c r="Y609" s="456"/>
      <c r="Z609" s="456"/>
      <c r="AA609" s="456"/>
      <c r="AB609" s="456"/>
      <c r="AC609" s="456"/>
      <c r="AD609" s="456"/>
      <c r="AE609" s="457"/>
      <c r="AF609" s="85"/>
      <c r="AG609" s="62"/>
      <c r="AH609" s="62"/>
      <c r="AI609" s="62"/>
      <c r="AJ609" s="84"/>
    </row>
    <row r="610" spans="1:36" ht="20.100000000000001" customHeight="1" x14ac:dyDescent="0.15">
      <c r="B610" s="62"/>
      <c r="C610" s="62"/>
      <c r="D610" s="62"/>
      <c r="E610" s="62"/>
      <c r="F610" s="62"/>
      <c r="G610" s="62"/>
      <c r="H610" s="62"/>
      <c r="I610" s="62"/>
      <c r="J610" s="84"/>
      <c r="K610" s="52"/>
      <c r="L610" s="59"/>
      <c r="M610" s="59"/>
      <c r="N610" s="138"/>
      <c r="O610" s="377" t="s">
        <v>356</v>
      </c>
      <c r="P610" s="378"/>
      <c r="Q610" s="378"/>
      <c r="R610" s="378"/>
      <c r="S610" s="378"/>
      <c r="T610" s="378"/>
      <c r="U610" s="647"/>
      <c r="V610" s="647"/>
      <c r="W610" s="378" t="s">
        <v>2420</v>
      </c>
      <c r="X610" s="378"/>
      <c r="Y610" s="378"/>
      <c r="Z610" s="378"/>
      <c r="AA610" s="378"/>
      <c r="AB610" s="647"/>
      <c r="AC610" s="647"/>
      <c r="AE610" s="54"/>
      <c r="AF610" s="85"/>
      <c r="AG610" s="62"/>
      <c r="AH610" s="62"/>
      <c r="AI610" s="62"/>
      <c r="AJ610" s="84"/>
    </row>
    <row r="611" spans="1:36" ht="20.100000000000001" customHeight="1" x14ac:dyDescent="0.15">
      <c r="B611" s="62"/>
      <c r="C611" s="62"/>
      <c r="D611" s="62"/>
      <c r="E611" s="62"/>
      <c r="F611" s="62"/>
      <c r="G611" s="62"/>
      <c r="H611" s="62"/>
      <c r="I611" s="62"/>
      <c r="J611" s="84"/>
      <c r="K611" s="59"/>
      <c r="L611" s="59"/>
      <c r="M611" s="59"/>
      <c r="N611" s="138"/>
      <c r="O611" s="116"/>
      <c r="P611" s="456" t="s">
        <v>359</v>
      </c>
      <c r="Q611" s="456"/>
      <c r="R611" s="456"/>
      <c r="S611" s="456"/>
      <c r="T611" s="456"/>
      <c r="U611" s="456"/>
      <c r="W611" s="456" t="s">
        <v>361</v>
      </c>
      <c r="X611" s="456"/>
      <c r="Y611" s="456"/>
      <c r="Z611" s="456"/>
      <c r="AA611" s="456"/>
      <c r="AB611" s="456"/>
      <c r="AC611" s="456"/>
      <c r="AD611" s="647"/>
      <c r="AE611" s="647"/>
      <c r="AF611" s="85"/>
      <c r="AG611" s="62"/>
      <c r="AH611" s="62"/>
      <c r="AI611" s="62"/>
      <c r="AJ611" s="84"/>
    </row>
    <row r="612" spans="1:36" ht="20.100000000000001" customHeight="1" x14ac:dyDescent="0.15">
      <c r="B612" s="62"/>
      <c r="C612" s="62"/>
      <c r="D612" s="62"/>
      <c r="E612" s="62"/>
      <c r="F612" s="62"/>
      <c r="G612" s="62"/>
      <c r="H612" s="62"/>
      <c r="I612" s="62"/>
      <c r="J612" s="84"/>
      <c r="K612" s="150"/>
      <c r="N612" s="138"/>
      <c r="O612" s="116"/>
      <c r="P612" s="456" t="s">
        <v>360</v>
      </c>
      <c r="Q612" s="456"/>
      <c r="R612" s="456"/>
      <c r="S612" s="456"/>
      <c r="T612" s="456"/>
      <c r="U612" s="456"/>
      <c r="W612" s="456" t="s">
        <v>362</v>
      </c>
      <c r="X612" s="456"/>
      <c r="Y612" s="456"/>
      <c r="Z612" s="456"/>
      <c r="AA612" s="456"/>
      <c r="AB612" s="456"/>
      <c r="AC612" s="456"/>
      <c r="AD612" s="647"/>
      <c r="AE612" s="647"/>
      <c r="AF612" s="85"/>
      <c r="AG612" s="62"/>
      <c r="AH612" s="62"/>
      <c r="AI612" s="62"/>
      <c r="AJ612" s="84"/>
    </row>
    <row r="613" spans="1:36" ht="20.100000000000001" customHeight="1" x14ac:dyDescent="0.15">
      <c r="B613" s="62"/>
      <c r="C613" s="62"/>
      <c r="D613" s="62"/>
      <c r="E613" s="62"/>
      <c r="F613" s="62"/>
      <c r="G613" s="62"/>
      <c r="H613" s="62"/>
      <c r="I613" s="62"/>
      <c r="J613" s="84"/>
      <c r="K613" s="150"/>
      <c r="N613" s="138"/>
      <c r="O613" s="116"/>
      <c r="W613" s="456" t="s">
        <v>218</v>
      </c>
      <c r="X613" s="456"/>
      <c r="Y613" s="456"/>
      <c r="Z613" s="456"/>
      <c r="AA613" s="456"/>
      <c r="AB613" s="456"/>
      <c r="AC613" s="456"/>
      <c r="AD613" s="647"/>
      <c r="AE613" s="647"/>
      <c r="AF613" s="85"/>
      <c r="AG613" s="62"/>
      <c r="AH613" s="62"/>
      <c r="AI613" s="62"/>
      <c r="AJ613" s="84"/>
    </row>
    <row r="614" spans="1:36" ht="20.100000000000001" customHeight="1" x14ac:dyDescent="0.15">
      <c r="B614" s="62"/>
      <c r="C614" s="62"/>
      <c r="D614" s="62"/>
      <c r="E614" s="62"/>
      <c r="F614" s="62"/>
      <c r="G614" s="62"/>
      <c r="H614" s="62"/>
      <c r="I614" s="62"/>
      <c r="J614" s="84"/>
      <c r="K614" s="150"/>
      <c r="N614" s="138"/>
      <c r="O614" s="88" t="s">
        <v>105</v>
      </c>
      <c r="P614" s="456" t="s">
        <v>363</v>
      </c>
      <c r="Q614" s="456"/>
      <c r="R614" s="456"/>
      <c r="S614" s="456"/>
      <c r="T614" s="456"/>
      <c r="U614" s="456"/>
      <c r="V614" s="456"/>
      <c r="W614" s="456"/>
      <c r="X614" s="456"/>
      <c r="Y614" s="456"/>
      <c r="Z614" s="456"/>
      <c r="AA614" s="456"/>
      <c r="AB614" s="456"/>
      <c r="AC614" s="456"/>
      <c r="AD614" s="456"/>
      <c r="AE614" s="457"/>
      <c r="AF614" s="85"/>
      <c r="AG614" s="62"/>
      <c r="AH614" s="62"/>
      <c r="AI614" s="62"/>
      <c r="AJ614" s="84"/>
    </row>
    <row r="615" spans="1:36" ht="20.100000000000001" customHeight="1" x14ac:dyDescent="0.15">
      <c r="B615" s="62"/>
      <c r="C615" s="62"/>
      <c r="D615" s="62"/>
      <c r="E615" s="62"/>
      <c r="F615" s="62"/>
      <c r="G615" s="62"/>
      <c r="H615" s="62"/>
      <c r="I615" s="62"/>
      <c r="J615" s="84"/>
      <c r="K615" s="150"/>
      <c r="L615" s="59"/>
      <c r="M615" s="59"/>
      <c r="N615" s="138"/>
      <c r="O615" s="116"/>
      <c r="P615" s="456"/>
      <c r="Q615" s="456"/>
      <c r="R615" s="456"/>
      <c r="S615" s="456"/>
      <c r="T615" s="456"/>
      <c r="U615" s="456"/>
      <c r="V615" s="456"/>
      <c r="W615" s="456"/>
      <c r="X615" s="456"/>
      <c r="Y615" s="456"/>
      <c r="Z615" s="456"/>
      <c r="AA615" s="456"/>
      <c r="AB615" s="456"/>
      <c r="AC615" s="456"/>
      <c r="AD615" s="456"/>
      <c r="AE615" s="457"/>
      <c r="AF615" s="85"/>
      <c r="AG615" s="62"/>
      <c r="AH615" s="62"/>
      <c r="AI615" s="62"/>
      <c r="AJ615" s="84"/>
    </row>
    <row r="616" spans="1:36" ht="20.100000000000001" customHeight="1" x14ac:dyDescent="0.15">
      <c r="B616" s="62"/>
      <c r="C616" s="62"/>
      <c r="D616" s="62"/>
      <c r="E616" s="62"/>
      <c r="F616" s="62"/>
      <c r="G616" s="62"/>
      <c r="H616" s="62"/>
      <c r="I616" s="62"/>
      <c r="J616" s="84"/>
      <c r="K616" s="150"/>
      <c r="L616" s="59"/>
      <c r="M616" s="59"/>
      <c r="N616" s="138"/>
      <c r="O616" s="116"/>
      <c r="AE616" s="54"/>
      <c r="AF616" s="85"/>
      <c r="AG616" s="62"/>
      <c r="AH616" s="62"/>
      <c r="AI616" s="62"/>
      <c r="AJ616" s="84"/>
    </row>
    <row r="617" spans="1:36" ht="20.100000000000001" customHeight="1" x14ac:dyDescent="0.15">
      <c r="A617" s="174">
        <f>-4</f>
        <v>-4</v>
      </c>
      <c r="B617" s="456" t="s">
        <v>364</v>
      </c>
      <c r="C617" s="456"/>
      <c r="D617" s="456"/>
      <c r="E617" s="456"/>
      <c r="F617" s="456"/>
      <c r="G617" s="456"/>
      <c r="H617" s="456"/>
      <c r="I617" s="456"/>
      <c r="J617" s="457"/>
      <c r="K617" s="470" t="s">
        <v>2380</v>
      </c>
      <c r="L617" s="471"/>
      <c r="M617" s="471"/>
      <c r="N617" s="472"/>
      <c r="O617" s="116"/>
      <c r="AE617" s="54"/>
      <c r="AF617" s="85"/>
      <c r="AG617" s="62"/>
      <c r="AH617" s="62"/>
      <c r="AI617" s="62"/>
      <c r="AJ617" s="84"/>
    </row>
    <row r="618" spans="1:36" ht="20.100000000000001" customHeight="1" x14ac:dyDescent="0.15">
      <c r="B618" s="456"/>
      <c r="C618" s="456"/>
      <c r="D618" s="456"/>
      <c r="E618" s="456"/>
      <c r="F618" s="456"/>
      <c r="G618" s="456"/>
      <c r="H618" s="456"/>
      <c r="I618" s="456"/>
      <c r="J618" s="457"/>
      <c r="K618" s="470"/>
      <c r="L618" s="471"/>
      <c r="M618" s="471"/>
      <c r="N618" s="472"/>
      <c r="O618" s="116"/>
      <c r="AE618" s="54"/>
      <c r="AF618" s="85"/>
      <c r="AG618" s="62"/>
      <c r="AH618" s="62"/>
      <c r="AI618" s="62"/>
      <c r="AJ618" s="84"/>
    </row>
    <row r="619" spans="1:36" ht="20.100000000000001" customHeight="1" x14ac:dyDescent="0.15">
      <c r="B619" s="456"/>
      <c r="C619" s="456"/>
      <c r="D619" s="456"/>
      <c r="E619" s="456"/>
      <c r="F619" s="456"/>
      <c r="G619" s="456"/>
      <c r="H619" s="456"/>
      <c r="I619" s="456"/>
      <c r="J619" s="457"/>
      <c r="K619" s="52"/>
      <c r="L619" s="59"/>
      <c r="M619" s="127"/>
      <c r="N619" s="129"/>
      <c r="O619" s="116"/>
      <c r="AE619" s="54"/>
      <c r="AF619" s="85"/>
      <c r="AG619" s="62"/>
      <c r="AH619" s="62"/>
      <c r="AI619" s="62"/>
      <c r="AJ619" s="84"/>
    </row>
    <row r="620" spans="1:36" ht="20.100000000000001" customHeight="1" x14ac:dyDescent="0.15">
      <c r="B620" s="456"/>
      <c r="C620" s="456"/>
      <c r="D620" s="456"/>
      <c r="E620" s="456"/>
      <c r="F620" s="456"/>
      <c r="G620" s="456"/>
      <c r="H620" s="456"/>
      <c r="I620" s="456"/>
      <c r="J620" s="457"/>
      <c r="K620" s="52"/>
      <c r="L620" s="59"/>
      <c r="M620" s="59"/>
      <c r="N620" s="134"/>
      <c r="O620" s="116"/>
      <c r="AE620" s="54"/>
      <c r="AF620" s="85"/>
      <c r="AG620" s="62"/>
      <c r="AH620" s="62"/>
      <c r="AI620" s="62"/>
      <c r="AJ620" s="84"/>
    </row>
    <row r="621" spans="1:36" ht="20.100000000000001" customHeight="1" x14ac:dyDescent="0.15">
      <c r="C621" s="52"/>
      <c r="J621" s="54"/>
      <c r="K621" s="52"/>
      <c r="L621" s="59"/>
      <c r="M621" s="59"/>
      <c r="N621" s="134"/>
      <c r="O621" s="116"/>
      <c r="AE621" s="54"/>
      <c r="AF621" s="85"/>
      <c r="AG621" s="62"/>
      <c r="AH621" s="62"/>
      <c r="AI621" s="62"/>
      <c r="AJ621" s="84"/>
    </row>
    <row r="622" spans="1:36" ht="20.100000000000001" customHeight="1" x14ac:dyDescent="0.15">
      <c r="A622" s="473" t="s">
        <v>365</v>
      </c>
      <c r="B622" s="456"/>
      <c r="C622" s="456"/>
      <c r="D622" s="456"/>
      <c r="E622" s="456"/>
      <c r="F622" s="456"/>
      <c r="G622" s="456"/>
      <c r="H622" s="456"/>
      <c r="I622" s="456"/>
      <c r="J622" s="457"/>
      <c r="K622" s="52"/>
      <c r="N622" s="134"/>
      <c r="O622" s="116"/>
      <c r="AE622" s="54"/>
      <c r="AF622" s="85"/>
      <c r="AG622" s="62"/>
      <c r="AH622" s="62"/>
      <c r="AI622" s="62"/>
      <c r="AJ622" s="84"/>
    </row>
    <row r="623" spans="1:36" ht="20.100000000000001" customHeight="1" x14ac:dyDescent="0.15">
      <c r="A623" s="174">
        <v>-1</v>
      </c>
      <c r="B623" s="456" t="s">
        <v>366</v>
      </c>
      <c r="C623" s="456"/>
      <c r="D623" s="456"/>
      <c r="E623" s="456"/>
      <c r="F623" s="456"/>
      <c r="G623" s="456"/>
      <c r="H623" s="456"/>
      <c r="I623" s="456"/>
      <c r="J623" s="457"/>
      <c r="K623" s="799" t="s">
        <v>2378</v>
      </c>
      <c r="L623" s="800"/>
      <c r="M623" s="800"/>
      <c r="N623" s="801"/>
      <c r="O623" s="88" t="s">
        <v>105</v>
      </c>
      <c r="P623" s="456" t="s">
        <v>367</v>
      </c>
      <c r="Q623" s="456"/>
      <c r="R623" s="456"/>
      <c r="S623" s="456"/>
      <c r="T623" s="456"/>
      <c r="U623" s="456"/>
      <c r="V623" s="456"/>
      <c r="W623" s="456"/>
      <c r="X623" s="456"/>
      <c r="Y623" s="456"/>
      <c r="Z623" s="456"/>
      <c r="AA623" s="456"/>
      <c r="AB623" s="456"/>
      <c r="AC623" s="456"/>
      <c r="AD623" s="456"/>
      <c r="AE623" s="457"/>
      <c r="AF623" s="85"/>
      <c r="AG623" s="62"/>
      <c r="AH623" s="62"/>
      <c r="AI623" s="62"/>
      <c r="AJ623" s="84"/>
    </row>
    <row r="624" spans="1:36" ht="20.100000000000001" customHeight="1" x14ac:dyDescent="0.15">
      <c r="B624" s="456"/>
      <c r="C624" s="456"/>
      <c r="D624" s="456"/>
      <c r="E624" s="456"/>
      <c r="F624" s="456"/>
      <c r="G624" s="456"/>
      <c r="H624" s="456"/>
      <c r="I624" s="456"/>
      <c r="J624" s="457"/>
      <c r="K624" s="799"/>
      <c r="L624" s="800"/>
      <c r="M624" s="800"/>
      <c r="N624" s="801"/>
      <c r="O624" s="116"/>
      <c r="P624" s="456"/>
      <c r="Q624" s="456"/>
      <c r="R624" s="456"/>
      <c r="S624" s="456"/>
      <c r="T624" s="456"/>
      <c r="U624" s="456"/>
      <c r="V624" s="456"/>
      <c r="W624" s="456"/>
      <c r="X624" s="456"/>
      <c r="Y624" s="456"/>
      <c r="Z624" s="456"/>
      <c r="AA624" s="456"/>
      <c r="AB624" s="456"/>
      <c r="AC624" s="456"/>
      <c r="AD624" s="456"/>
      <c r="AE624" s="457"/>
      <c r="AF624" s="85"/>
      <c r="AG624" s="62"/>
      <c r="AH624" s="62"/>
      <c r="AI624" s="62"/>
      <c r="AJ624" s="84"/>
    </row>
    <row r="625" spans="1:36" ht="20.100000000000001" customHeight="1" x14ac:dyDescent="0.15">
      <c r="B625" s="456"/>
      <c r="C625" s="456"/>
      <c r="D625" s="456"/>
      <c r="E625" s="456"/>
      <c r="F625" s="456"/>
      <c r="G625" s="456"/>
      <c r="H625" s="456"/>
      <c r="I625" s="456"/>
      <c r="J625" s="457"/>
      <c r="K625" s="799"/>
      <c r="L625" s="800"/>
      <c r="M625" s="800"/>
      <c r="N625" s="801"/>
      <c r="O625" s="116"/>
      <c r="P625" s="456"/>
      <c r="Q625" s="456"/>
      <c r="R625" s="456"/>
      <c r="S625" s="456"/>
      <c r="T625" s="456"/>
      <c r="U625" s="456"/>
      <c r="V625" s="456"/>
      <c r="W625" s="456"/>
      <c r="X625" s="456"/>
      <c r="Y625" s="456"/>
      <c r="Z625" s="456"/>
      <c r="AA625" s="456"/>
      <c r="AB625" s="456"/>
      <c r="AC625" s="456"/>
      <c r="AD625" s="456"/>
      <c r="AE625" s="457"/>
      <c r="AF625" s="57"/>
    </row>
    <row r="626" spans="1:36" ht="20.100000000000001" customHeight="1" x14ac:dyDescent="0.15">
      <c r="B626" s="62"/>
      <c r="C626" s="62"/>
      <c r="D626" s="62"/>
      <c r="E626" s="62"/>
      <c r="F626" s="62"/>
      <c r="G626" s="62"/>
      <c r="H626" s="62"/>
      <c r="I626" s="62"/>
      <c r="J626" s="84"/>
      <c r="K626" s="52"/>
      <c r="L626" s="62"/>
      <c r="M626" s="62"/>
      <c r="N626" s="84"/>
      <c r="O626" s="116"/>
      <c r="P626" s="62"/>
      <c r="Q626" s="62"/>
      <c r="R626" s="62"/>
      <c r="S626" s="62"/>
      <c r="T626" s="62"/>
      <c r="U626" s="62"/>
      <c r="V626" s="62"/>
      <c r="W626" s="62"/>
      <c r="X626" s="62"/>
      <c r="Y626" s="62"/>
      <c r="Z626" s="62"/>
      <c r="AA626" s="62"/>
      <c r="AB626" s="62"/>
      <c r="AC626" s="62"/>
      <c r="AD626" s="62"/>
      <c r="AE626" s="84"/>
    </row>
    <row r="627" spans="1:36" ht="20.100000000000001" customHeight="1" x14ac:dyDescent="0.15">
      <c r="A627" s="174">
        <v>-2</v>
      </c>
      <c r="B627" s="456" t="s">
        <v>368</v>
      </c>
      <c r="C627" s="456"/>
      <c r="D627" s="456"/>
      <c r="E627" s="456"/>
      <c r="F627" s="456"/>
      <c r="G627" s="456"/>
      <c r="H627" s="456"/>
      <c r="I627" s="456"/>
      <c r="J627" s="457"/>
      <c r="K627" s="470" t="s">
        <v>2380</v>
      </c>
      <c r="L627" s="471"/>
      <c r="M627" s="471"/>
      <c r="N627" s="472"/>
      <c r="O627" s="88" t="s">
        <v>105</v>
      </c>
      <c r="P627" s="456" t="s">
        <v>204</v>
      </c>
      <c r="Q627" s="456"/>
      <c r="R627" s="456"/>
      <c r="S627" s="456"/>
      <c r="T627" s="456"/>
      <c r="U627" s="456"/>
      <c r="V627" s="456"/>
      <c r="W627" s="456"/>
      <c r="X627" s="456"/>
      <c r="Y627" s="456"/>
      <c r="Z627" s="456"/>
      <c r="AA627" s="456"/>
      <c r="AB627" s="456"/>
      <c r="AC627" s="456"/>
      <c r="AD627" s="456"/>
      <c r="AE627" s="457"/>
      <c r="AF627" s="473" t="s">
        <v>2274</v>
      </c>
      <c r="AG627" s="456"/>
      <c r="AH627" s="456"/>
      <c r="AI627" s="456"/>
      <c r="AJ627" s="457"/>
    </row>
    <row r="628" spans="1:36" ht="20.100000000000001" customHeight="1" x14ac:dyDescent="0.15">
      <c r="B628" s="456"/>
      <c r="C628" s="456"/>
      <c r="D628" s="456"/>
      <c r="E628" s="456"/>
      <c r="F628" s="456"/>
      <c r="G628" s="456"/>
      <c r="H628" s="456"/>
      <c r="I628" s="456"/>
      <c r="J628" s="457"/>
      <c r="K628" s="470"/>
      <c r="L628" s="471"/>
      <c r="M628" s="471"/>
      <c r="N628" s="472"/>
      <c r="O628" s="116"/>
      <c r="P628" s="88" t="s">
        <v>115</v>
      </c>
      <c r="Q628" s="456" t="s">
        <v>205</v>
      </c>
      <c r="R628" s="456"/>
      <c r="S628" s="456"/>
      <c r="T628" s="456"/>
      <c r="U628" s="456"/>
      <c r="V628" s="456"/>
      <c r="W628" s="456"/>
      <c r="X628" s="456"/>
      <c r="Y628" s="456"/>
      <c r="Z628" s="456"/>
      <c r="AA628" s="456"/>
      <c r="AB628" s="456"/>
      <c r="AC628" s="456"/>
      <c r="AD628" s="456"/>
      <c r="AE628" s="457"/>
      <c r="AF628" s="473"/>
      <c r="AG628" s="456"/>
      <c r="AH628" s="456"/>
      <c r="AI628" s="456"/>
      <c r="AJ628" s="457"/>
    </row>
    <row r="629" spans="1:36" ht="20.100000000000001" customHeight="1" x14ac:dyDescent="0.15">
      <c r="B629" s="456"/>
      <c r="C629" s="456"/>
      <c r="D629" s="456"/>
      <c r="E629" s="456"/>
      <c r="F629" s="456"/>
      <c r="G629" s="456"/>
      <c r="H629" s="456"/>
      <c r="I629" s="456"/>
      <c r="J629" s="457"/>
      <c r="K629" s="52"/>
      <c r="L629" s="59"/>
      <c r="M629" s="127"/>
      <c r="N629" s="129"/>
      <c r="O629" s="116"/>
      <c r="P629" s="88" t="s">
        <v>117</v>
      </c>
      <c r="Q629" s="456" t="s">
        <v>1769</v>
      </c>
      <c r="R629" s="456"/>
      <c r="S629" s="456"/>
      <c r="T629" s="456"/>
      <c r="U629" s="456"/>
      <c r="V629" s="456"/>
      <c r="W629" s="456"/>
      <c r="X629" s="456"/>
      <c r="Y629" s="456"/>
      <c r="Z629" s="456"/>
      <c r="AA629" s="456"/>
      <c r="AB629" s="456"/>
      <c r="AC629" s="456"/>
      <c r="AD629" s="456"/>
      <c r="AE629" s="457"/>
      <c r="AF629" s="473"/>
      <c r="AG629" s="456"/>
      <c r="AH629" s="456"/>
      <c r="AI629" s="456"/>
      <c r="AJ629" s="457"/>
    </row>
    <row r="630" spans="1:36" ht="20.100000000000001" customHeight="1" x14ac:dyDescent="0.15">
      <c r="B630" s="456"/>
      <c r="C630" s="456"/>
      <c r="D630" s="456"/>
      <c r="E630" s="456"/>
      <c r="F630" s="456"/>
      <c r="G630" s="456"/>
      <c r="H630" s="456"/>
      <c r="I630" s="456"/>
      <c r="J630" s="457"/>
      <c r="K630" s="150"/>
      <c r="L630" s="59"/>
      <c r="M630" s="55"/>
      <c r="N630" s="138"/>
      <c r="O630" s="296"/>
      <c r="P630" s="295" t="s">
        <v>118</v>
      </c>
      <c r="Q630" s="483" t="s">
        <v>3790</v>
      </c>
      <c r="R630" s="483"/>
      <c r="S630" s="483"/>
      <c r="T630" s="483"/>
      <c r="U630" s="483"/>
      <c r="V630" s="483"/>
      <c r="W630" s="483"/>
      <c r="X630" s="483"/>
      <c r="Y630" s="483"/>
      <c r="Z630" s="483"/>
      <c r="AA630" s="483"/>
      <c r="AB630" s="483"/>
      <c r="AC630" s="483"/>
      <c r="AD630" s="483"/>
      <c r="AE630" s="484"/>
      <c r="AF630" s="473"/>
      <c r="AG630" s="456"/>
      <c r="AH630" s="456"/>
      <c r="AI630" s="456"/>
      <c r="AJ630" s="457"/>
    </row>
    <row r="631" spans="1:36" ht="20.100000000000001" customHeight="1" x14ac:dyDescent="0.15">
      <c r="B631" s="456"/>
      <c r="C631" s="456"/>
      <c r="D631" s="456"/>
      <c r="E631" s="456"/>
      <c r="F631" s="456"/>
      <c r="G631" s="456"/>
      <c r="H631" s="456"/>
      <c r="I631" s="456"/>
      <c r="J631" s="457"/>
      <c r="K631" s="150"/>
      <c r="L631" s="59"/>
      <c r="M631" s="59"/>
      <c r="N631" s="138"/>
      <c r="O631" s="116"/>
      <c r="P631" s="88" t="s">
        <v>369</v>
      </c>
      <c r="Q631" s="456" t="s">
        <v>206</v>
      </c>
      <c r="R631" s="456"/>
      <c r="S631" s="456"/>
      <c r="T631" s="456"/>
      <c r="U631" s="456"/>
      <c r="V631" s="456"/>
      <c r="W631" s="456"/>
      <c r="X631" s="456"/>
      <c r="Y631" s="456"/>
      <c r="Z631" s="456"/>
      <c r="AA631" s="456"/>
      <c r="AB631" s="456"/>
      <c r="AC631" s="456"/>
      <c r="AD631" s="456"/>
      <c r="AE631" s="457"/>
      <c r="AF631" s="473" t="s">
        <v>3199</v>
      </c>
      <c r="AG631" s="456"/>
      <c r="AH631" s="456"/>
      <c r="AI631" s="456"/>
      <c r="AJ631" s="457"/>
    </row>
    <row r="632" spans="1:36" ht="20.100000000000001" customHeight="1" x14ac:dyDescent="0.15">
      <c r="B632" s="456"/>
      <c r="C632" s="456"/>
      <c r="D632" s="456"/>
      <c r="E632" s="456"/>
      <c r="F632" s="456"/>
      <c r="G632" s="456"/>
      <c r="H632" s="456"/>
      <c r="I632" s="456"/>
      <c r="J632" s="457"/>
      <c r="K632" s="150"/>
      <c r="L632" s="59"/>
      <c r="M632" s="59"/>
      <c r="N632" s="138"/>
      <c r="O632" s="116"/>
      <c r="P632" s="88"/>
      <c r="Q632" s="456"/>
      <c r="R632" s="456"/>
      <c r="S632" s="456"/>
      <c r="T632" s="456"/>
      <c r="U632" s="456"/>
      <c r="V632" s="456"/>
      <c r="W632" s="456"/>
      <c r="X632" s="456"/>
      <c r="Y632" s="456"/>
      <c r="Z632" s="456"/>
      <c r="AA632" s="456"/>
      <c r="AB632" s="456"/>
      <c r="AC632" s="456"/>
      <c r="AD632" s="456"/>
      <c r="AE632" s="457"/>
      <c r="AF632" s="473"/>
      <c r="AG632" s="456"/>
      <c r="AH632" s="456"/>
      <c r="AI632" s="456"/>
      <c r="AJ632" s="457"/>
    </row>
    <row r="633" spans="1:36" ht="20.100000000000001" customHeight="1" x14ac:dyDescent="0.15">
      <c r="B633" s="456"/>
      <c r="C633" s="456"/>
      <c r="D633" s="456"/>
      <c r="E633" s="456"/>
      <c r="F633" s="456"/>
      <c r="G633" s="456"/>
      <c r="H633" s="456"/>
      <c r="I633" s="456"/>
      <c r="J633" s="457"/>
      <c r="K633" s="150"/>
      <c r="L633" s="59"/>
      <c r="M633" s="59"/>
      <c r="N633" s="138"/>
      <c r="O633" s="116"/>
      <c r="P633" s="88"/>
      <c r="Q633" s="456"/>
      <c r="R633" s="456"/>
      <c r="S633" s="456"/>
      <c r="T633" s="456"/>
      <c r="U633" s="456"/>
      <c r="V633" s="456"/>
      <c r="W633" s="456"/>
      <c r="X633" s="456"/>
      <c r="Y633" s="456"/>
      <c r="Z633" s="456"/>
      <c r="AA633" s="456"/>
      <c r="AB633" s="456"/>
      <c r="AC633" s="456"/>
      <c r="AD633" s="456"/>
      <c r="AE633" s="457"/>
      <c r="AF633" s="85"/>
      <c r="AG633" s="62"/>
      <c r="AH633" s="62"/>
      <c r="AI633" s="62"/>
      <c r="AJ633" s="84"/>
    </row>
    <row r="634" spans="1:36" ht="20.100000000000001" customHeight="1" x14ac:dyDescent="0.15">
      <c r="B634" s="62"/>
      <c r="C634" s="62"/>
      <c r="D634" s="62"/>
      <c r="E634" s="62"/>
      <c r="F634" s="62"/>
      <c r="G634" s="62"/>
      <c r="H634" s="62"/>
      <c r="I634" s="62"/>
      <c r="J634" s="84"/>
      <c r="K634" s="59"/>
      <c r="L634" s="59"/>
      <c r="M634" s="59"/>
      <c r="N634" s="138"/>
      <c r="O634" s="116"/>
      <c r="P634" s="88" t="s">
        <v>122</v>
      </c>
      <c r="Q634" s="456" t="s">
        <v>370</v>
      </c>
      <c r="R634" s="456"/>
      <c r="S634" s="456"/>
      <c r="T634" s="456"/>
      <c r="U634" s="456"/>
      <c r="V634" s="456"/>
      <c r="W634" s="456"/>
      <c r="X634" s="456"/>
      <c r="Y634" s="456"/>
      <c r="Z634" s="456"/>
      <c r="AA634" s="456"/>
      <c r="AB634" s="456"/>
      <c r="AC634" s="456"/>
      <c r="AD634" s="456"/>
      <c r="AE634" s="457"/>
      <c r="AF634" s="85"/>
      <c r="AG634" s="62"/>
      <c r="AH634" s="62"/>
      <c r="AI634" s="62"/>
      <c r="AJ634" s="84"/>
    </row>
    <row r="635" spans="1:36" ht="20.100000000000001" customHeight="1" x14ac:dyDescent="0.15">
      <c r="A635" s="89"/>
      <c r="B635" s="62"/>
      <c r="C635" s="62"/>
      <c r="D635" s="62"/>
      <c r="E635" s="62"/>
      <c r="F635" s="62"/>
      <c r="G635" s="62"/>
      <c r="H635" s="62"/>
      <c r="I635" s="62"/>
      <c r="J635" s="84"/>
      <c r="K635" s="52"/>
      <c r="L635" s="59"/>
      <c r="M635" s="59"/>
      <c r="N635" s="138"/>
      <c r="O635" s="116"/>
      <c r="P635" s="88"/>
      <c r="Q635" s="456"/>
      <c r="R635" s="456"/>
      <c r="S635" s="456"/>
      <c r="T635" s="456"/>
      <c r="U635" s="456"/>
      <c r="V635" s="456"/>
      <c r="W635" s="456"/>
      <c r="X635" s="456"/>
      <c r="Y635" s="456"/>
      <c r="Z635" s="456"/>
      <c r="AA635" s="456"/>
      <c r="AB635" s="456"/>
      <c r="AC635" s="456"/>
      <c r="AD635" s="456"/>
      <c r="AE635" s="457"/>
      <c r="AF635" s="85"/>
      <c r="AG635" s="62"/>
      <c r="AH635" s="62"/>
      <c r="AI635" s="62"/>
      <c r="AJ635" s="84"/>
    </row>
    <row r="636" spans="1:36" ht="20.100000000000001" customHeight="1" x14ac:dyDescent="0.15">
      <c r="B636" s="62"/>
      <c r="C636" s="62"/>
      <c r="D636" s="62"/>
      <c r="E636" s="62"/>
      <c r="F636" s="62"/>
      <c r="G636" s="62"/>
      <c r="H636" s="62"/>
      <c r="I636" s="62"/>
      <c r="J636" s="84"/>
      <c r="K636" s="52"/>
      <c r="N636" s="138"/>
      <c r="O636" s="116"/>
      <c r="P636" s="88" t="s">
        <v>250</v>
      </c>
      <c r="Q636" s="456" t="s">
        <v>208</v>
      </c>
      <c r="R636" s="456"/>
      <c r="S636" s="456"/>
      <c r="T636" s="456"/>
      <c r="U636" s="456"/>
      <c r="V636" s="456"/>
      <c r="W636" s="456"/>
      <c r="X636" s="456"/>
      <c r="Y636" s="456"/>
      <c r="Z636" s="456"/>
      <c r="AA636" s="456"/>
      <c r="AB636" s="456"/>
      <c r="AC636" s="456"/>
      <c r="AD636" s="456"/>
      <c r="AE636" s="457"/>
      <c r="AF636" s="85"/>
      <c r="AG636" s="62"/>
      <c r="AH636" s="62"/>
      <c r="AI636" s="62"/>
      <c r="AJ636" s="84"/>
    </row>
    <row r="637" spans="1:36" ht="20.100000000000001" customHeight="1" x14ac:dyDescent="0.15">
      <c r="B637" s="62"/>
      <c r="C637" s="62"/>
      <c r="D637" s="62"/>
      <c r="E637" s="62"/>
      <c r="F637" s="62"/>
      <c r="G637" s="62"/>
      <c r="H637" s="62"/>
      <c r="I637" s="62"/>
      <c r="J637" s="84"/>
      <c r="K637" s="59"/>
      <c r="L637" s="59"/>
      <c r="N637" s="138"/>
      <c r="O637" s="116"/>
      <c r="P637" s="88" t="s">
        <v>332</v>
      </c>
      <c r="Q637" s="456" t="s">
        <v>371</v>
      </c>
      <c r="R637" s="456"/>
      <c r="S637" s="456"/>
      <c r="T637" s="456"/>
      <c r="U637" s="456"/>
      <c r="V637" s="456"/>
      <c r="W637" s="456"/>
      <c r="X637" s="456"/>
      <c r="Y637" s="456"/>
      <c r="Z637" s="456"/>
      <c r="AA637" s="456"/>
      <c r="AB637" s="456"/>
      <c r="AC637" s="456"/>
      <c r="AD637" s="456"/>
      <c r="AE637" s="457"/>
      <c r="AF637" s="85"/>
      <c r="AG637" s="62"/>
      <c r="AH637" s="62"/>
      <c r="AI637" s="62"/>
      <c r="AJ637" s="84"/>
    </row>
    <row r="638" spans="1:36" ht="20.100000000000001" customHeight="1" x14ac:dyDescent="0.15">
      <c r="B638" s="62"/>
      <c r="C638" s="62"/>
      <c r="D638" s="62"/>
      <c r="E638" s="62"/>
      <c r="F638" s="62"/>
      <c r="G638" s="62"/>
      <c r="H638" s="62"/>
      <c r="I638" s="62"/>
      <c r="J638" s="84"/>
      <c r="K638" s="150"/>
      <c r="N638" s="138"/>
      <c r="O638" s="116"/>
      <c r="P638" s="88" t="s">
        <v>372</v>
      </c>
      <c r="Q638" s="456" t="s">
        <v>373</v>
      </c>
      <c r="R638" s="456"/>
      <c r="S638" s="456"/>
      <c r="T638" s="456"/>
      <c r="U638" s="456"/>
      <c r="V638" s="456"/>
      <c r="W638" s="456"/>
      <c r="X638" s="456"/>
      <c r="Y638" s="456"/>
      <c r="Z638" s="456"/>
      <c r="AA638" s="456"/>
      <c r="AB638" s="456"/>
      <c r="AC638" s="456"/>
      <c r="AD638" s="456"/>
      <c r="AE638" s="457"/>
      <c r="AF638" s="85"/>
      <c r="AG638" s="62"/>
      <c r="AH638" s="62"/>
      <c r="AI638" s="62"/>
      <c r="AJ638" s="84"/>
    </row>
    <row r="639" spans="1:36" ht="20.100000000000001" customHeight="1" x14ac:dyDescent="0.15">
      <c r="B639" s="62"/>
      <c r="C639" s="62"/>
      <c r="D639" s="62"/>
      <c r="E639" s="62"/>
      <c r="F639" s="62"/>
      <c r="G639" s="62"/>
      <c r="H639" s="62"/>
      <c r="I639" s="62"/>
      <c r="J639" s="84"/>
      <c r="K639" s="150"/>
      <c r="L639" s="59"/>
      <c r="M639" s="59"/>
      <c r="N639" s="138"/>
      <c r="O639" s="116"/>
      <c r="P639" s="88" t="s">
        <v>374</v>
      </c>
      <c r="Q639" s="456" t="s">
        <v>375</v>
      </c>
      <c r="R639" s="456"/>
      <c r="S639" s="456"/>
      <c r="T639" s="456"/>
      <c r="U639" s="456"/>
      <c r="V639" s="456"/>
      <c r="W639" s="456"/>
      <c r="X639" s="456"/>
      <c r="Y639" s="456"/>
      <c r="Z639" s="456"/>
      <c r="AA639" s="456"/>
      <c r="AB639" s="456"/>
      <c r="AC639" s="456"/>
      <c r="AD639" s="456"/>
      <c r="AE639" s="457"/>
      <c r="AF639" s="85"/>
      <c r="AG639" s="62"/>
      <c r="AH639" s="62"/>
      <c r="AI639" s="62"/>
      <c r="AJ639" s="84"/>
    </row>
    <row r="640" spans="1:36" ht="20.100000000000001" customHeight="1" x14ac:dyDescent="0.15">
      <c r="B640" s="62"/>
      <c r="C640" s="62"/>
      <c r="D640" s="62"/>
      <c r="E640" s="62"/>
      <c r="F640" s="62"/>
      <c r="G640" s="62"/>
      <c r="H640" s="62"/>
      <c r="I640" s="62"/>
      <c r="J640" s="84"/>
      <c r="K640" s="150"/>
      <c r="L640" s="59"/>
      <c r="M640" s="59"/>
      <c r="N640" s="138"/>
      <c r="O640" s="116"/>
      <c r="P640" s="88" t="s">
        <v>376</v>
      </c>
      <c r="Q640" s="456" t="s">
        <v>377</v>
      </c>
      <c r="R640" s="456"/>
      <c r="S640" s="456"/>
      <c r="T640" s="456"/>
      <c r="U640" s="456"/>
      <c r="V640" s="456"/>
      <c r="W640" s="456"/>
      <c r="X640" s="456"/>
      <c r="Y640" s="456"/>
      <c r="Z640" s="456"/>
      <c r="AA640" s="456"/>
      <c r="AB640" s="456"/>
      <c r="AC640" s="456"/>
      <c r="AD640" s="456"/>
      <c r="AE640" s="457"/>
      <c r="AF640" s="85"/>
      <c r="AG640" s="62"/>
      <c r="AH640" s="62"/>
      <c r="AI640" s="62"/>
      <c r="AJ640" s="84"/>
    </row>
    <row r="641" spans="1:36" ht="20.100000000000001" customHeight="1" x14ac:dyDescent="0.15">
      <c r="B641" s="62"/>
      <c r="C641" s="62"/>
      <c r="D641" s="62"/>
      <c r="E641" s="62"/>
      <c r="F641" s="62"/>
      <c r="G641" s="62"/>
      <c r="H641" s="62"/>
      <c r="I641" s="62"/>
      <c r="J641" s="84"/>
      <c r="K641" s="150"/>
      <c r="L641" s="59"/>
      <c r="M641" s="59"/>
      <c r="N641" s="138"/>
      <c r="O641" s="295"/>
      <c r="P641" s="295" t="s">
        <v>3353</v>
      </c>
      <c r="Q641" s="483" t="s">
        <v>3354</v>
      </c>
      <c r="R641" s="483"/>
      <c r="S641" s="483"/>
      <c r="T641" s="483"/>
      <c r="U641" s="483"/>
      <c r="V641" s="483"/>
      <c r="W641" s="483"/>
      <c r="X641" s="483"/>
      <c r="Y641" s="483"/>
      <c r="Z641" s="483"/>
      <c r="AA641" s="483"/>
      <c r="AB641" s="483"/>
      <c r="AC641" s="483"/>
      <c r="AD641" s="483"/>
      <c r="AE641" s="484"/>
      <c r="AF641" s="85"/>
      <c r="AG641" s="62"/>
      <c r="AH641" s="62"/>
      <c r="AI641" s="62"/>
      <c r="AJ641" s="84"/>
    </row>
    <row r="642" spans="1:36" ht="20.100000000000001" customHeight="1" x14ac:dyDescent="0.15">
      <c r="B642" s="62"/>
      <c r="C642" s="62"/>
      <c r="D642" s="62"/>
      <c r="E642" s="62"/>
      <c r="F642" s="62"/>
      <c r="G642" s="62"/>
      <c r="H642" s="62"/>
      <c r="I642" s="62"/>
      <c r="J642" s="84"/>
      <c r="K642" s="150"/>
      <c r="L642" s="59"/>
      <c r="M642" s="59"/>
      <c r="N642" s="138"/>
      <c r="O642" s="295" t="s">
        <v>24</v>
      </c>
      <c r="P642" s="483" t="s">
        <v>3355</v>
      </c>
      <c r="Q642" s="483"/>
      <c r="R642" s="483"/>
      <c r="S642" s="483"/>
      <c r="T642" s="483"/>
      <c r="U642" s="483"/>
      <c r="V642" s="483"/>
      <c r="W642" s="483"/>
      <c r="X642" s="483"/>
      <c r="Y642" s="483"/>
      <c r="Z642" s="483"/>
      <c r="AA642" s="483"/>
      <c r="AB642" s="483"/>
      <c r="AC642" s="483"/>
      <c r="AD642" s="483"/>
      <c r="AE642" s="484"/>
      <c r="AF642" s="85"/>
      <c r="AG642" s="62"/>
      <c r="AH642" s="62"/>
      <c r="AI642" s="62"/>
      <c r="AJ642" s="84"/>
    </row>
    <row r="643" spans="1:36" ht="20.100000000000001" customHeight="1" x14ac:dyDescent="0.15">
      <c r="B643" s="62"/>
      <c r="C643" s="62"/>
      <c r="D643" s="62"/>
      <c r="E643" s="62"/>
      <c r="F643" s="62"/>
      <c r="G643" s="62"/>
      <c r="H643" s="62"/>
      <c r="I643" s="62"/>
      <c r="J643" s="84"/>
      <c r="K643" s="150"/>
      <c r="L643" s="59"/>
      <c r="M643" s="59"/>
      <c r="N643" s="138"/>
      <c r="O643" s="296"/>
      <c r="P643" s="483"/>
      <c r="Q643" s="483"/>
      <c r="R643" s="483"/>
      <c r="S643" s="483"/>
      <c r="T643" s="483"/>
      <c r="U643" s="483"/>
      <c r="V643" s="483"/>
      <c r="W643" s="483"/>
      <c r="X643" s="483"/>
      <c r="Y643" s="483"/>
      <c r="Z643" s="483"/>
      <c r="AA643" s="483"/>
      <c r="AB643" s="483"/>
      <c r="AC643" s="483"/>
      <c r="AD643" s="483"/>
      <c r="AE643" s="484"/>
      <c r="AF643" s="85"/>
      <c r="AG643" s="62"/>
      <c r="AH643" s="62"/>
      <c r="AI643" s="62"/>
      <c r="AJ643" s="84"/>
    </row>
    <row r="644" spans="1:36" ht="20.100000000000001" customHeight="1" x14ac:dyDescent="0.15">
      <c r="B644" s="62"/>
      <c r="C644" s="62"/>
      <c r="D644" s="62"/>
      <c r="E644" s="62"/>
      <c r="F644" s="62"/>
      <c r="G644" s="62"/>
      <c r="H644" s="62"/>
      <c r="I644" s="62"/>
      <c r="J644" s="84"/>
      <c r="K644" s="150"/>
      <c r="L644" s="59"/>
      <c r="M644" s="59"/>
      <c r="N644" s="138"/>
      <c r="O644" s="295" t="s">
        <v>24</v>
      </c>
      <c r="P644" s="802" t="s">
        <v>3356</v>
      </c>
      <c r="Q644" s="802"/>
      <c r="R644" s="802"/>
      <c r="S644" s="802"/>
      <c r="T644" s="802"/>
      <c r="U644" s="802"/>
      <c r="V644" s="802"/>
      <c r="W644" s="802"/>
      <c r="X644" s="802"/>
      <c r="Y644" s="802"/>
      <c r="Z644" s="802"/>
      <c r="AA644" s="802"/>
      <c r="AB644" s="802"/>
      <c r="AC644" s="802"/>
      <c r="AD644" s="802"/>
      <c r="AE644" s="803"/>
      <c r="AF644" s="85"/>
      <c r="AG644" s="62"/>
      <c r="AH644" s="62"/>
      <c r="AI644" s="62"/>
      <c r="AJ644" s="84"/>
    </row>
    <row r="645" spans="1:36" ht="20.100000000000001" customHeight="1" x14ac:dyDescent="0.15">
      <c r="B645" s="62"/>
      <c r="C645" s="62"/>
      <c r="D645" s="62"/>
      <c r="E645" s="62"/>
      <c r="F645" s="62"/>
      <c r="G645" s="62"/>
      <c r="H645" s="62"/>
      <c r="I645" s="62"/>
      <c r="J645" s="84"/>
      <c r="K645" s="150"/>
      <c r="L645" s="59"/>
      <c r="M645" s="59"/>
      <c r="N645" s="138"/>
      <c r="O645" s="295"/>
      <c r="P645" s="802"/>
      <c r="Q645" s="802"/>
      <c r="R645" s="802"/>
      <c r="S645" s="802"/>
      <c r="T645" s="802"/>
      <c r="U645" s="802"/>
      <c r="V645" s="802"/>
      <c r="W645" s="802"/>
      <c r="X645" s="802"/>
      <c r="Y645" s="802"/>
      <c r="Z645" s="802"/>
      <c r="AA645" s="802"/>
      <c r="AB645" s="802"/>
      <c r="AC645" s="802"/>
      <c r="AD645" s="802"/>
      <c r="AE645" s="803"/>
      <c r="AF645" s="85"/>
      <c r="AG645" s="62"/>
      <c r="AH645" s="62"/>
      <c r="AI645" s="62"/>
      <c r="AJ645" s="84"/>
    </row>
    <row r="646" spans="1:36" ht="20.100000000000001" customHeight="1" x14ac:dyDescent="0.15">
      <c r="B646" s="62"/>
      <c r="C646" s="62"/>
      <c r="D646" s="62"/>
      <c r="E646" s="62"/>
      <c r="F646" s="62"/>
      <c r="G646" s="62"/>
      <c r="H646" s="62"/>
      <c r="I646" s="62"/>
      <c r="J646" s="84"/>
      <c r="K646" s="150"/>
      <c r="L646" s="59"/>
      <c r="M646" s="59"/>
      <c r="N646" s="138"/>
      <c r="O646" s="295"/>
      <c r="P646" s="292"/>
      <c r="Q646" s="292"/>
      <c r="R646" s="292"/>
      <c r="S646" s="292"/>
      <c r="T646" s="292"/>
      <c r="U646" s="292"/>
      <c r="V646" s="292"/>
      <c r="W646" s="292"/>
      <c r="X646" s="292"/>
      <c r="Y646" s="292"/>
      <c r="Z646" s="292"/>
      <c r="AA646" s="292"/>
      <c r="AB646" s="292"/>
      <c r="AC646" s="292"/>
      <c r="AD646" s="292"/>
      <c r="AE646" s="293"/>
      <c r="AF646" s="85"/>
      <c r="AG646" s="62"/>
      <c r="AH646" s="62"/>
      <c r="AI646" s="62"/>
      <c r="AJ646" s="84"/>
    </row>
    <row r="647" spans="1:36" ht="20.100000000000001" customHeight="1" x14ac:dyDescent="0.15">
      <c r="A647" s="174">
        <v>-3</v>
      </c>
      <c r="B647" s="456" t="s">
        <v>378</v>
      </c>
      <c r="C647" s="456"/>
      <c r="D647" s="456"/>
      <c r="E647" s="456"/>
      <c r="F647" s="456"/>
      <c r="G647" s="456"/>
      <c r="H647" s="456"/>
      <c r="I647" s="456"/>
      <c r="J647" s="457"/>
      <c r="K647" s="470" t="s">
        <v>2380</v>
      </c>
      <c r="L647" s="471"/>
      <c r="M647" s="471"/>
      <c r="N647" s="472"/>
      <c r="O647" s="295" t="s">
        <v>24</v>
      </c>
      <c r="P647" s="483" t="s">
        <v>2386</v>
      </c>
      <c r="Q647" s="483"/>
      <c r="R647" s="483"/>
      <c r="S647" s="483"/>
      <c r="T647" s="483"/>
      <c r="U647" s="483"/>
      <c r="V647" s="483"/>
      <c r="W647" s="483"/>
      <c r="X647" s="483"/>
      <c r="Y647" s="483"/>
      <c r="Z647" s="483"/>
      <c r="AA647" s="483"/>
      <c r="AB647" s="483"/>
      <c r="AC647" s="483"/>
      <c r="AD647" s="483"/>
      <c r="AE647" s="484"/>
      <c r="AF647" s="473" t="s">
        <v>3198</v>
      </c>
      <c r="AG647" s="456"/>
      <c r="AH647" s="456"/>
      <c r="AI647" s="456"/>
      <c r="AJ647" s="457"/>
    </row>
    <row r="648" spans="1:36" ht="20.100000000000001" customHeight="1" x14ac:dyDescent="0.15">
      <c r="B648" s="456"/>
      <c r="C648" s="456"/>
      <c r="D648" s="456"/>
      <c r="E648" s="456"/>
      <c r="F648" s="456"/>
      <c r="G648" s="456"/>
      <c r="H648" s="456"/>
      <c r="I648" s="456"/>
      <c r="J648" s="457"/>
      <c r="K648" s="470"/>
      <c r="L648" s="471"/>
      <c r="M648" s="471"/>
      <c r="N648" s="472"/>
      <c r="O648" s="296"/>
      <c r="P648" s="331" t="s">
        <v>2387</v>
      </c>
      <c r="Q648" s="483" t="s">
        <v>2393</v>
      </c>
      <c r="R648" s="483"/>
      <c r="S648" s="483"/>
      <c r="T648" s="483"/>
      <c r="U648" s="483"/>
      <c r="V648" s="483"/>
      <c r="W648" s="483"/>
      <c r="X648" s="483"/>
      <c r="Y648" s="483"/>
      <c r="Z648" s="483"/>
      <c r="AA648" s="483"/>
      <c r="AB648" s="483"/>
      <c r="AC648" s="483"/>
      <c r="AD648" s="483"/>
      <c r="AE648" s="484"/>
      <c r="AF648" s="473"/>
      <c r="AG648" s="456"/>
      <c r="AH648" s="456"/>
      <c r="AI648" s="456"/>
      <c r="AJ648" s="457"/>
    </row>
    <row r="649" spans="1:36" ht="20.100000000000001" customHeight="1" x14ac:dyDescent="0.15">
      <c r="A649" s="89"/>
      <c r="B649" s="456"/>
      <c r="C649" s="456"/>
      <c r="D649" s="456"/>
      <c r="E649" s="456"/>
      <c r="F649" s="456"/>
      <c r="G649" s="456"/>
      <c r="H649" s="456"/>
      <c r="I649" s="456"/>
      <c r="J649" s="457"/>
      <c r="K649" s="52"/>
      <c r="L649" s="59"/>
      <c r="M649" s="127"/>
      <c r="N649" s="129"/>
      <c r="O649" s="296"/>
      <c r="P649" s="331" t="s">
        <v>2387</v>
      </c>
      <c r="Q649" s="483" t="s">
        <v>3789</v>
      </c>
      <c r="R649" s="483"/>
      <c r="S649" s="483"/>
      <c r="T649" s="483"/>
      <c r="U649" s="483"/>
      <c r="V649" s="483"/>
      <c r="W649" s="483"/>
      <c r="X649" s="483"/>
      <c r="Y649" s="483"/>
      <c r="Z649" s="483"/>
      <c r="AA649" s="483"/>
      <c r="AB649" s="483"/>
      <c r="AC649" s="483"/>
      <c r="AD649" s="483"/>
      <c r="AE649" s="484"/>
      <c r="AF649" s="473"/>
      <c r="AG649" s="456"/>
      <c r="AH649" s="456"/>
      <c r="AI649" s="456"/>
      <c r="AJ649" s="457"/>
    </row>
    <row r="650" spans="1:36" ht="20.100000000000001" customHeight="1" x14ac:dyDescent="0.15">
      <c r="B650" s="456"/>
      <c r="C650" s="456"/>
      <c r="D650" s="456"/>
      <c r="E650" s="456"/>
      <c r="F650" s="456"/>
      <c r="G650" s="456"/>
      <c r="H650" s="456"/>
      <c r="I650" s="456"/>
      <c r="J650" s="457"/>
      <c r="K650" s="52"/>
      <c r="M650" s="59"/>
      <c r="N650" s="138"/>
      <c r="O650" s="296"/>
      <c r="P650" s="292"/>
      <c r="Q650" s="483"/>
      <c r="R650" s="483"/>
      <c r="S650" s="483"/>
      <c r="T650" s="483"/>
      <c r="U650" s="483"/>
      <c r="V650" s="483"/>
      <c r="W650" s="483"/>
      <c r="X650" s="483"/>
      <c r="Y650" s="483"/>
      <c r="Z650" s="483"/>
      <c r="AA650" s="483"/>
      <c r="AB650" s="483"/>
      <c r="AC650" s="483"/>
      <c r="AD650" s="483"/>
      <c r="AE650" s="484"/>
      <c r="AF650" s="85"/>
      <c r="AG650" s="62"/>
      <c r="AH650" s="62"/>
      <c r="AI650" s="62"/>
      <c r="AJ650" s="84"/>
    </row>
    <row r="651" spans="1:36" ht="20.100000000000001" customHeight="1" x14ac:dyDescent="0.15">
      <c r="B651" s="456"/>
      <c r="C651" s="456"/>
      <c r="D651" s="456"/>
      <c r="E651" s="456"/>
      <c r="F651" s="456"/>
      <c r="G651" s="456"/>
      <c r="H651" s="456"/>
      <c r="I651" s="456"/>
      <c r="J651" s="457"/>
      <c r="K651" s="52"/>
      <c r="M651" s="59"/>
      <c r="N651" s="138"/>
      <c r="O651" s="296"/>
      <c r="P651" s="292"/>
      <c r="Q651" s="483"/>
      <c r="R651" s="483"/>
      <c r="S651" s="483"/>
      <c r="T651" s="483"/>
      <c r="U651" s="483"/>
      <c r="V651" s="483"/>
      <c r="W651" s="483"/>
      <c r="X651" s="483"/>
      <c r="Y651" s="483"/>
      <c r="Z651" s="483"/>
      <c r="AA651" s="483"/>
      <c r="AB651" s="483"/>
      <c r="AC651" s="483"/>
      <c r="AD651" s="483"/>
      <c r="AE651" s="484"/>
      <c r="AF651" s="85"/>
      <c r="AG651" s="62"/>
      <c r="AH651" s="62"/>
      <c r="AI651" s="62"/>
      <c r="AJ651" s="84"/>
    </row>
    <row r="652" spans="1:36" ht="20.100000000000001" customHeight="1" x14ac:dyDescent="0.15">
      <c r="B652" s="456"/>
      <c r="C652" s="456"/>
      <c r="D652" s="456"/>
      <c r="E652" s="456"/>
      <c r="F652" s="456"/>
      <c r="G652" s="456"/>
      <c r="H652" s="456"/>
      <c r="I652" s="456"/>
      <c r="J652" s="457"/>
      <c r="K652" s="59"/>
      <c r="L652" s="59"/>
      <c r="M652" s="59"/>
      <c r="N652" s="138"/>
      <c r="O652" s="296"/>
      <c r="P652" s="292"/>
      <c r="Q652" s="483"/>
      <c r="R652" s="483"/>
      <c r="S652" s="483"/>
      <c r="T652" s="483"/>
      <c r="U652" s="483"/>
      <c r="V652" s="483"/>
      <c r="W652" s="483"/>
      <c r="X652" s="483"/>
      <c r="Y652" s="483"/>
      <c r="Z652" s="483"/>
      <c r="AA652" s="483"/>
      <c r="AB652" s="483"/>
      <c r="AC652" s="483"/>
      <c r="AD652" s="483"/>
      <c r="AE652" s="484"/>
      <c r="AF652" s="85"/>
      <c r="AG652" s="62"/>
      <c r="AH652" s="62"/>
      <c r="AI652" s="62"/>
      <c r="AJ652" s="84"/>
    </row>
    <row r="653" spans="1:36" ht="20.100000000000001" customHeight="1" x14ac:dyDescent="0.15">
      <c r="C653" s="52"/>
      <c r="J653" s="54"/>
      <c r="K653" s="59"/>
      <c r="L653" s="59"/>
      <c r="M653" s="59"/>
      <c r="N653" s="138"/>
      <c r="Q653" s="88" t="s">
        <v>2388</v>
      </c>
      <c r="R653" s="456" t="s">
        <v>2394</v>
      </c>
      <c r="S653" s="456"/>
      <c r="T653" s="456"/>
      <c r="U653" s="456"/>
      <c r="V653" s="456"/>
      <c r="W653" s="456"/>
      <c r="X653" s="456"/>
      <c r="Y653" s="456"/>
      <c r="Z653" s="456"/>
      <c r="AA653" s="456"/>
      <c r="AB653" s="456"/>
      <c r="AC653" s="456"/>
      <c r="AD653" s="456"/>
      <c r="AE653" s="457"/>
      <c r="AF653" s="57"/>
      <c r="AG653" s="52"/>
      <c r="AH653" s="52"/>
      <c r="AI653" s="52"/>
      <c r="AJ653" s="54"/>
    </row>
    <row r="654" spans="1:36" ht="20.100000000000001" customHeight="1" x14ac:dyDescent="0.15">
      <c r="C654" s="52"/>
      <c r="J654" s="54"/>
      <c r="K654" s="59"/>
      <c r="L654" s="59"/>
      <c r="M654" s="59"/>
      <c r="N654" s="138"/>
      <c r="Q654" s="88" t="s">
        <v>2389</v>
      </c>
      <c r="R654" s="456" t="s">
        <v>2395</v>
      </c>
      <c r="S654" s="456"/>
      <c r="T654" s="456"/>
      <c r="U654" s="456"/>
      <c r="V654" s="456"/>
      <c r="W654" s="456"/>
      <c r="X654" s="456"/>
      <c r="Y654" s="456"/>
      <c r="Z654" s="456"/>
      <c r="AA654" s="456"/>
      <c r="AB654" s="456"/>
      <c r="AC654" s="456"/>
      <c r="AD654" s="456"/>
      <c r="AE654" s="457"/>
      <c r="AF654" s="57"/>
      <c r="AG654" s="52"/>
      <c r="AH654" s="52"/>
      <c r="AI654" s="52"/>
      <c r="AJ654" s="54"/>
    </row>
    <row r="655" spans="1:36" ht="20.100000000000001" customHeight="1" x14ac:dyDescent="0.15">
      <c r="C655" s="52"/>
      <c r="J655" s="54"/>
      <c r="K655" s="59"/>
      <c r="L655" s="59"/>
      <c r="M655" s="59"/>
      <c r="N655" s="138"/>
      <c r="Q655" s="88" t="s">
        <v>2390</v>
      </c>
      <c r="R655" s="456" t="s">
        <v>2396</v>
      </c>
      <c r="S655" s="456"/>
      <c r="T655" s="456"/>
      <c r="U655" s="456"/>
      <c r="V655" s="456"/>
      <c r="W655" s="456"/>
      <c r="X655" s="456"/>
      <c r="Y655" s="456"/>
      <c r="Z655" s="456"/>
      <c r="AA655" s="456"/>
      <c r="AB655" s="456"/>
      <c r="AC655" s="456"/>
      <c r="AD655" s="456"/>
      <c r="AE655" s="457"/>
      <c r="AF655" s="57"/>
      <c r="AG655" s="52"/>
      <c r="AH655" s="52"/>
      <c r="AI655" s="52"/>
      <c r="AJ655" s="54"/>
    </row>
    <row r="656" spans="1:36" ht="20.100000000000001" customHeight="1" x14ac:dyDescent="0.15">
      <c r="C656" s="52"/>
      <c r="J656" s="54"/>
      <c r="K656" s="59"/>
      <c r="L656" s="59"/>
      <c r="M656" s="59"/>
      <c r="N656" s="138"/>
      <c r="Q656" s="88" t="s">
        <v>2391</v>
      </c>
      <c r="R656" s="456" t="s">
        <v>2392</v>
      </c>
      <c r="S656" s="456"/>
      <c r="T656" s="456"/>
      <c r="U656" s="456"/>
      <c r="V656" s="456"/>
      <c r="W656" s="456"/>
      <c r="X656" s="456"/>
      <c r="Y656" s="456"/>
      <c r="Z656" s="456"/>
      <c r="AA656" s="456"/>
      <c r="AB656" s="456"/>
      <c r="AC656" s="456"/>
      <c r="AD656" s="456"/>
      <c r="AE656" s="457"/>
      <c r="AF656" s="57"/>
      <c r="AG656" s="52"/>
      <c r="AH656" s="52"/>
      <c r="AI656" s="52"/>
      <c r="AJ656" s="54"/>
    </row>
    <row r="657" spans="1:36" ht="20.100000000000001" customHeight="1" x14ac:dyDescent="0.15">
      <c r="B657" s="62"/>
      <c r="C657" s="62"/>
      <c r="D657" s="62"/>
      <c r="E657" s="62"/>
      <c r="F657" s="62"/>
      <c r="G657" s="62"/>
      <c r="H657" s="62"/>
      <c r="I657" s="62"/>
      <c r="J657" s="84"/>
      <c r="K657" s="150"/>
      <c r="L657" s="59"/>
      <c r="M657" s="59"/>
      <c r="N657" s="138"/>
      <c r="O657" s="88" t="s">
        <v>105</v>
      </c>
      <c r="P657" s="456" t="s">
        <v>379</v>
      </c>
      <c r="Q657" s="456"/>
      <c r="R657" s="456"/>
      <c r="S657" s="456"/>
      <c r="T657" s="456"/>
      <c r="U657" s="456"/>
      <c r="V657" s="456"/>
      <c r="W657" s="456"/>
      <c r="X657" s="456"/>
      <c r="Y657" s="456"/>
      <c r="Z657" s="456"/>
      <c r="AA657" s="456"/>
      <c r="AB657" s="456"/>
      <c r="AC657" s="456"/>
      <c r="AD657" s="456"/>
      <c r="AE657" s="457"/>
      <c r="AF657" s="473" t="s">
        <v>385</v>
      </c>
      <c r="AG657" s="456"/>
      <c r="AH657" s="456"/>
      <c r="AI657" s="456"/>
      <c r="AJ657" s="457"/>
    </row>
    <row r="658" spans="1:36" ht="20.100000000000001" customHeight="1" x14ac:dyDescent="0.15">
      <c r="A658" s="89"/>
      <c r="B658" s="56"/>
      <c r="C658" s="56"/>
      <c r="D658" s="56"/>
      <c r="E658" s="56"/>
      <c r="F658" s="56"/>
      <c r="G658" s="56"/>
      <c r="H658" s="56"/>
      <c r="I658" s="56"/>
      <c r="J658" s="109"/>
      <c r="K658" s="135"/>
      <c r="L658" s="55"/>
      <c r="M658" s="55"/>
      <c r="N658" s="134"/>
      <c r="O658" s="116"/>
      <c r="P658" s="88" t="s">
        <v>115</v>
      </c>
      <c r="Q658" s="456" t="s">
        <v>380</v>
      </c>
      <c r="R658" s="456"/>
      <c r="S658" s="456"/>
      <c r="T658" s="456"/>
      <c r="U658" s="456"/>
      <c r="V658" s="456"/>
      <c r="W658" s="456"/>
      <c r="X658" s="456"/>
      <c r="Y658" s="456"/>
      <c r="Z658" s="456"/>
      <c r="AA658" s="456"/>
      <c r="AB658" s="456"/>
      <c r="AC658" s="456"/>
      <c r="AD658" s="456"/>
      <c r="AE658" s="457"/>
      <c r="AF658" s="473"/>
      <c r="AG658" s="456"/>
      <c r="AH658" s="456"/>
      <c r="AI658" s="456"/>
      <c r="AJ658" s="457"/>
    </row>
    <row r="659" spans="1:36" ht="20.100000000000001" customHeight="1" x14ac:dyDescent="0.15">
      <c r="A659" s="89"/>
      <c r="B659" s="56"/>
      <c r="C659" s="56"/>
      <c r="D659" s="56"/>
      <c r="E659" s="56"/>
      <c r="F659" s="56"/>
      <c r="G659" s="56"/>
      <c r="H659" s="56"/>
      <c r="I659" s="56"/>
      <c r="J659" s="109"/>
      <c r="K659" s="150"/>
      <c r="L659" s="59"/>
      <c r="M659" s="59"/>
      <c r="N659" s="138"/>
      <c r="O659" s="116"/>
      <c r="P659" s="88" t="s">
        <v>117</v>
      </c>
      <c r="Q659" s="456" t="s">
        <v>381</v>
      </c>
      <c r="R659" s="456"/>
      <c r="S659" s="456"/>
      <c r="T659" s="456"/>
      <c r="U659" s="456"/>
      <c r="V659" s="456"/>
      <c r="W659" s="456"/>
      <c r="X659" s="456"/>
      <c r="Y659" s="456"/>
      <c r="Z659" s="456"/>
      <c r="AA659" s="456"/>
      <c r="AB659" s="456"/>
      <c r="AC659" s="456"/>
      <c r="AD659" s="456"/>
      <c r="AE659" s="457"/>
      <c r="AF659" s="85"/>
      <c r="AG659" s="62"/>
      <c r="AH659" s="62"/>
      <c r="AI659" s="62"/>
      <c r="AJ659" s="84"/>
    </row>
    <row r="660" spans="1:36" ht="20.100000000000001" customHeight="1" x14ac:dyDescent="0.15">
      <c r="A660" s="89"/>
      <c r="B660" s="56"/>
      <c r="C660" s="56"/>
      <c r="D660" s="56"/>
      <c r="E660" s="56"/>
      <c r="F660" s="56"/>
      <c r="G660" s="56"/>
      <c r="H660" s="56"/>
      <c r="I660" s="56"/>
      <c r="J660" s="109"/>
      <c r="K660" s="135"/>
      <c r="L660" s="55"/>
      <c r="M660" s="55"/>
      <c r="N660" s="134"/>
      <c r="O660" s="116"/>
      <c r="P660" s="88"/>
      <c r="Q660" s="456"/>
      <c r="R660" s="456"/>
      <c r="S660" s="456"/>
      <c r="T660" s="456"/>
      <c r="U660" s="456"/>
      <c r="V660" s="456"/>
      <c r="W660" s="456"/>
      <c r="X660" s="456"/>
      <c r="Y660" s="456"/>
      <c r="Z660" s="456"/>
      <c r="AA660" s="456"/>
      <c r="AB660" s="456"/>
      <c r="AC660" s="456"/>
      <c r="AD660" s="456"/>
      <c r="AE660" s="457"/>
      <c r="AF660" s="85"/>
      <c r="AG660" s="62"/>
      <c r="AH660" s="62"/>
      <c r="AI660" s="62"/>
      <c r="AJ660" s="84"/>
    </row>
    <row r="661" spans="1:36" ht="20.100000000000001" customHeight="1" x14ac:dyDescent="0.15">
      <c r="A661" s="89"/>
      <c r="B661" s="56"/>
      <c r="C661" s="56"/>
      <c r="D661" s="56"/>
      <c r="E661" s="56"/>
      <c r="F661" s="56"/>
      <c r="G661" s="56"/>
      <c r="H661" s="56"/>
      <c r="I661" s="56"/>
      <c r="J661" s="109"/>
      <c r="K661" s="135"/>
      <c r="L661" s="55"/>
      <c r="M661" s="55"/>
      <c r="N661" s="134"/>
      <c r="O661" s="116"/>
      <c r="P661" s="88" t="s">
        <v>382</v>
      </c>
      <c r="Q661" s="456" t="s">
        <v>383</v>
      </c>
      <c r="R661" s="456"/>
      <c r="S661" s="456"/>
      <c r="T661" s="456"/>
      <c r="U661" s="456"/>
      <c r="V661" s="456"/>
      <c r="W661" s="456"/>
      <c r="X661" s="456"/>
      <c r="Y661" s="456"/>
      <c r="Z661" s="456"/>
      <c r="AA661" s="456"/>
      <c r="AB661" s="456"/>
      <c r="AC661" s="456"/>
      <c r="AD661" s="456"/>
      <c r="AE661" s="457"/>
      <c r="AF661" s="85"/>
      <c r="AG661" s="62"/>
      <c r="AH661" s="62"/>
      <c r="AI661" s="62"/>
      <c r="AJ661" s="84"/>
    </row>
    <row r="662" spans="1:36" ht="20.100000000000001" customHeight="1" x14ac:dyDescent="0.15">
      <c r="A662" s="89"/>
      <c r="B662" s="56"/>
      <c r="C662" s="56"/>
      <c r="D662" s="56"/>
      <c r="E662" s="56"/>
      <c r="F662" s="56"/>
      <c r="G662" s="56"/>
      <c r="H662" s="56"/>
      <c r="I662" s="56"/>
      <c r="J662" s="109"/>
      <c r="K662" s="135"/>
      <c r="L662" s="55"/>
      <c r="M662" s="55"/>
      <c r="N662" s="134"/>
      <c r="O662" s="116"/>
      <c r="P662" s="88"/>
      <c r="Q662" s="456"/>
      <c r="R662" s="456"/>
      <c r="S662" s="456"/>
      <c r="T662" s="456"/>
      <c r="U662" s="456"/>
      <c r="V662" s="456"/>
      <c r="W662" s="456"/>
      <c r="X662" s="456"/>
      <c r="Y662" s="456"/>
      <c r="Z662" s="456"/>
      <c r="AA662" s="456"/>
      <c r="AB662" s="456"/>
      <c r="AC662" s="456"/>
      <c r="AD662" s="456"/>
      <c r="AE662" s="457"/>
      <c r="AF662" s="85"/>
      <c r="AG662" s="62"/>
      <c r="AH662" s="62"/>
      <c r="AI662" s="62"/>
      <c r="AJ662" s="84"/>
    </row>
    <row r="663" spans="1:36" ht="20.100000000000001" customHeight="1" x14ac:dyDescent="0.15">
      <c r="A663" s="89"/>
      <c r="B663" s="56"/>
      <c r="C663" s="56"/>
      <c r="D663" s="56"/>
      <c r="E663" s="56"/>
      <c r="F663" s="56"/>
      <c r="G663" s="56"/>
      <c r="H663" s="56"/>
      <c r="I663" s="56"/>
      <c r="J663" s="109"/>
      <c r="K663" s="135"/>
      <c r="L663" s="55"/>
      <c r="M663" s="55"/>
      <c r="N663" s="134"/>
      <c r="O663" s="116"/>
      <c r="P663" s="88"/>
      <c r="AE663" s="54"/>
      <c r="AF663" s="57"/>
      <c r="AG663" s="52"/>
      <c r="AH663" s="52"/>
      <c r="AI663" s="52"/>
      <c r="AJ663" s="54"/>
    </row>
    <row r="664" spans="1:36" ht="20.100000000000001" customHeight="1" x14ac:dyDescent="0.15">
      <c r="A664" s="174">
        <v>-4</v>
      </c>
      <c r="B664" s="401" t="s">
        <v>384</v>
      </c>
      <c r="C664" s="401"/>
      <c r="D664" s="401"/>
      <c r="E664" s="401"/>
      <c r="F664" s="401"/>
      <c r="G664" s="401"/>
      <c r="H664" s="401"/>
      <c r="I664" s="401"/>
      <c r="J664" s="474"/>
      <c r="K664" s="470" t="s">
        <v>2380</v>
      </c>
      <c r="L664" s="471"/>
      <c r="M664" s="471"/>
      <c r="N664" s="472"/>
      <c r="O664" s="116"/>
      <c r="AE664" s="54"/>
      <c r="AF664" s="473" t="s">
        <v>386</v>
      </c>
      <c r="AG664" s="456"/>
      <c r="AH664" s="456"/>
      <c r="AI664" s="456"/>
      <c r="AJ664" s="457"/>
    </row>
    <row r="665" spans="1:36" ht="20.100000000000001" customHeight="1" x14ac:dyDescent="0.15">
      <c r="A665" s="89"/>
      <c r="B665" s="401"/>
      <c r="C665" s="401"/>
      <c r="D665" s="401"/>
      <c r="E665" s="401"/>
      <c r="F665" s="401"/>
      <c r="G665" s="401"/>
      <c r="H665" s="401"/>
      <c r="I665" s="401"/>
      <c r="J665" s="474"/>
      <c r="K665" s="470"/>
      <c r="L665" s="471"/>
      <c r="M665" s="471"/>
      <c r="N665" s="472"/>
      <c r="O665" s="116"/>
      <c r="AE665" s="54"/>
      <c r="AF665" s="473"/>
      <c r="AG665" s="456"/>
      <c r="AH665" s="456"/>
      <c r="AI665" s="456"/>
      <c r="AJ665" s="457"/>
    </row>
    <row r="666" spans="1:36" ht="20.100000000000001" customHeight="1" x14ac:dyDescent="0.15">
      <c r="A666" s="89"/>
      <c r="B666" s="401"/>
      <c r="C666" s="401"/>
      <c r="D666" s="401"/>
      <c r="E666" s="401"/>
      <c r="F666" s="401"/>
      <c r="G666" s="401"/>
      <c r="H666" s="401"/>
      <c r="I666" s="401"/>
      <c r="J666" s="474"/>
      <c r="K666" s="52"/>
      <c r="L666" s="59"/>
      <c r="M666" s="127"/>
      <c r="N666" s="129"/>
      <c r="O666" s="116"/>
      <c r="AE666" s="54"/>
      <c r="AF666" s="85"/>
      <c r="AG666" s="62"/>
      <c r="AH666" s="62"/>
      <c r="AI666" s="62"/>
      <c r="AJ666" s="84"/>
    </row>
    <row r="667" spans="1:36" ht="20.100000000000001" customHeight="1" x14ac:dyDescent="0.15">
      <c r="A667" s="89"/>
      <c r="B667" s="401"/>
      <c r="C667" s="401"/>
      <c r="D667" s="401"/>
      <c r="E667" s="401"/>
      <c r="F667" s="401"/>
      <c r="G667" s="401"/>
      <c r="H667" s="401"/>
      <c r="I667" s="401"/>
      <c r="J667" s="474"/>
      <c r="K667" s="150"/>
      <c r="N667" s="138"/>
      <c r="O667" s="116"/>
      <c r="AE667" s="54"/>
      <c r="AF667" s="85"/>
      <c r="AG667" s="62"/>
      <c r="AH667" s="62"/>
      <c r="AI667" s="62"/>
      <c r="AJ667" s="84"/>
    </row>
    <row r="668" spans="1:36" ht="20.100000000000001" customHeight="1" x14ac:dyDescent="0.15">
      <c r="A668" s="89"/>
      <c r="B668" s="401"/>
      <c r="C668" s="401"/>
      <c r="D668" s="401"/>
      <c r="E668" s="401"/>
      <c r="F668" s="401"/>
      <c r="G668" s="401"/>
      <c r="H668" s="401"/>
      <c r="I668" s="401"/>
      <c r="J668" s="474"/>
      <c r="K668" s="59"/>
      <c r="L668" s="59"/>
      <c r="N668" s="138"/>
      <c r="O668" s="116"/>
      <c r="AE668" s="54"/>
      <c r="AF668" s="85"/>
      <c r="AG668" s="62"/>
      <c r="AH668" s="62"/>
      <c r="AI668" s="62"/>
      <c r="AJ668" s="84"/>
    </row>
    <row r="669" spans="1:36" ht="20.100000000000001" customHeight="1" x14ac:dyDescent="0.15">
      <c r="A669" s="89"/>
      <c r="B669" s="56"/>
      <c r="C669" s="56"/>
      <c r="D669" s="56"/>
      <c r="E669" s="56"/>
      <c r="F669" s="56"/>
      <c r="G669" s="56"/>
      <c r="H669" s="56"/>
      <c r="I669" s="56"/>
      <c r="J669" s="109"/>
      <c r="K669" s="150"/>
      <c r="N669" s="138"/>
      <c r="O669" s="116"/>
      <c r="AE669" s="54"/>
      <c r="AF669" s="52"/>
      <c r="AG669" s="52"/>
      <c r="AH669" s="52"/>
      <c r="AI669" s="52"/>
      <c r="AJ669" s="54"/>
    </row>
    <row r="670" spans="1:36" ht="20.100000000000001" customHeight="1" x14ac:dyDescent="0.15">
      <c r="A670" s="174">
        <f>-5</f>
        <v>-5</v>
      </c>
      <c r="B670" s="401" t="s">
        <v>387</v>
      </c>
      <c r="C670" s="401"/>
      <c r="D670" s="401"/>
      <c r="E670" s="401"/>
      <c r="F670" s="401"/>
      <c r="G670" s="401"/>
      <c r="H670" s="401"/>
      <c r="I670" s="401"/>
      <c r="J670" s="474"/>
      <c r="K670" s="470" t="s">
        <v>2380</v>
      </c>
      <c r="L670" s="471"/>
      <c r="M670" s="471"/>
      <c r="N670" s="472"/>
      <c r="O670" s="88" t="s">
        <v>105</v>
      </c>
      <c r="P670" s="456" t="s">
        <v>388</v>
      </c>
      <c r="Q670" s="456"/>
      <c r="R670" s="456"/>
      <c r="S670" s="456"/>
      <c r="T670" s="456"/>
      <c r="U670" s="456"/>
      <c r="V670" s="456"/>
      <c r="W670" s="456"/>
      <c r="X670" s="456"/>
      <c r="Y670" s="456"/>
      <c r="Z670" s="456"/>
      <c r="AA670" s="456"/>
      <c r="AB670" s="456"/>
      <c r="AC670" s="456"/>
      <c r="AD670" s="456"/>
      <c r="AE670" s="457"/>
      <c r="AF670" s="473" t="s">
        <v>2276</v>
      </c>
      <c r="AG670" s="456"/>
      <c r="AH670" s="456"/>
      <c r="AI670" s="456"/>
      <c r="AJ670" s="457"/>
    </row>
    <row r="671" spans="1:36" ht="20.100000000000001" customHeight="1" x14ac:dyDescent="0.15">
      <c r="A671" s="89"/>
      <c r="B671" s="401"/>
      <c r="C671" s="401"/>
      <c r="D671" s="401"/>
      <c r="E671" s="401"/>
      <c r="F671" s="401"/>
      <c r="G671" s="401"/>
      <c r="H671" s="401"/>
      <c r="I671" s="401"/>
      <c r="J671" s="474"/>
      <c r="K671" s="470"/>
      <c r="L671" s="471"/>
      <c r="M671" s="471"/>
      <c r="N671" s="472"/>
      <c r="O671" s="116"/>
      <c r="P671" s="456"/>
      <c r="Q671" s="456"/>
      <c r="R671" s="456"/>
      <c r="S671" s="456"/>
      <c r="T671" s="456"/>
      <c r="U671" s="456"/>
      <c r="V671" s="456"/>
      <c r="W671" s="456"/>
      <c r="X671" s="456"/>
      <c r="Y671" s="456"/>
      <c r="Z671" s="456"/>
      <c r="AA671" s="456"/>
      <c r="AB671" s="456"/>
      <c r="AC671" s="456"/>
      <c r="AD671" s="456"/>
      <c r="AE671" s="457"/>
      <c r="AF671" s="473"/>
      <c r="AG671" s="456"/>
      <c r="AH671" s="456"/>
      <c r="AI671" s="456"/>
      <c r="AJ671" s="457"/>
    </row>
    <row r="672" spans="1:36" ht="20.100000000000001" customHeight="1" x14ac:dyDescent="0.15">
      <c r="B672" s="401"/>
      <c r="C672" s="401"/>
      <c r="D672" s="401"/>
      <c r="E672" s="401"/>
      <c r="F672" s="401"/>
      <c r="G672" s="401"/>
      <c r="H672" s="401"/>
      <c r="I672" s="401"/>
      <c r="J672" s="474"/>
      <c r="K672" s="52"/>
      <c r="L672" s="59"/>
      <c r="M672" s="127"/>
      <c r="N672" s="129"/>
      <c r="P672" s="456"/>
      <c r="Q672" s="456"/>
      <c r="R672" s="456"/>
      <c r="S672" s="456"/>
      <c r="T672" s="456"/>
      <c r="U672" s="456"/>
      <c r="V672" s="456"/>
      <c r="W672" s="456"/>
      <c r="X672" s="456"/>
      <c r="Y672" s="456"/>
      <c r="Z672" s="456"/>
      <c r="AA672" s="456"/>
      <c r="AB672" s="456"/>
      <c r="AC672" s="456"/>
      <c r="AD672" s="456"/>
      <c r="AE672" s="457"/>
      <c r="AF672" s="473"/>
      <c r="AG672" s="456"/>
      <c r="AH672" s="456"/>
      <c r="AI672" s="456"/>
      <c r="AJ672" s="457"/>
    </row>
    <row r="673" spans="1:36" ht="20.100000000000001" customHeight="1" x14ac:dyDescent="0.15">
      <c r="B673" s="56"/>
      <c r="C673" s="56"/>
      <c r="D673" s="56"/>
      <c r="E673" s="56"/>
      <c r="F673" s="56"/>
      <c r="G673" s="56"/>
      <c r="H673" s="56"/>
      <c r="I673" s="56"/>
      <c r="J673" s="109"/>
      <c r="K673" s="150"/>
      <c r="L673" s="59"/>
      <c r="M673" s="59"/>
      <c r="N673" s="138"/>
      <c r="P673" s="456"/>
      <c r="Q673" s="456"/>
      <c r="R673" s="456"/>
      <c r="S673" s="456"/>
      <c r="T673" s="456"/>
      <c r="U673" s="456"/>
      <c r="V673" s="456"/>
      <c r="W673" s="456"/>
      <c r="X673" s="456"/>
      <c r="Y673" s="456"/>
      <c r="Z673" s="456"/>
      <c r="AA673" s="456"/>
      <c r="AB673" s="456"/>
      <c r="AC673" s="456"/>
      <c r="AD673" s="456"/>
      <c r="AE673" s="457"/>
      <c r="AF673" s="473"/>
      <c r="AG673" s="456"/>
      <c r="AH673" s="456"/>
      <c r="AI673" s="456"/>
      <c r="AJ673" s="457"/>
    </row>
    <row r="674" spans="1:36" ht="20.100000000000001" customHeight="1" x14ac:dyDescent="0.15">
      <c r="B674" s="62"/>
      <c r="C674" s="62"/>
      <c r="D674" s="62"/>
      <c r="E674" s="62"/>
      <c r="F674" s="62"/>
      <c r="G674" s="62"/>
      <c r="H674" s="62"/>
      <c r="I674" s="62"/>
      <c r="J674" s="84"/>
      <c r="K674" s="150"/>
      <c r="L674" s="59"/>
      <c r="M674" s="59"/>
      <c r="N674" s="138"/>
      <c r="O674" s="88" t="s">
        <v>105</v>
      </c>
      <c r="P674" s="456" t="s">
        <v>389</v>
      </c>
      <c r="Q674" s="456"/>
      <c r="R674" s="456"/>
      <c r="S674" s="456"/>
      <c r="T674" s="456"/>
      <c r="U674" s="456"/>
      <c r="V674" s="456"/>
      <c r="W674" s="456"/>
      <c r="X674" s="456"/>
      <c r="Y674" s="456"/>
      <c r="Z674" s="456"/>
      <c r="AA674" s="456"/>
      <c r="AB674" s="456"/>
      <c r="AC674" s="456"/>
      <c r="AD674" s="456"/>
      <c r="AE674" s="457"/>
      <c r="AF674" s="85"/>
      <c r="AG674" s="62"/>
      <c r="AH674" s="62"/>
      <c r="AI674" s="62"/>
      <c r="AJ674" s="84"/>
    </row>
    <row r="675" spans="1:36" ht="20.100000000000001" customHeight="1" x14ac:dyDescent="0.15">
      <c r="B675" s="62"/>
      <c r="C675" s="62"/>
      <c r="D675" s="62"/>
      <c r="E675" s="62"/>
      <c r="F675" s="62"/>
      <c r="G675" s="62"/>
      <c r="H675" s="62"/>
      <c r="I675" s="62"/>
      <c r="J675" s="84"/>
      <c r="K675" s="150"/>
      <c r="L675" s="59"/>
      <c r="M675" s="59"/>
      <c r="N675" s="138"/>
      <c r="O675" s="116"/>
      <c r="P675" s="456"/>
      <c r="Q675" s="456"/>
      <c r="R675" s="456"/>
      <c r="S675" s="456"/>
      <c r="T675" s="456"/>
      <c r="U675" s="456"/>
      <c r="V675" s="456"/>
      <c r="W675" s="456"/>
      <c r="X675" s="456"/>
      <c r="Y675" s="456"/>
      <c r="Z675" s="456"/>
      <c r="AA675" s="456"/>
      <c r="AB675" s="456"/>
      <c r="AC675" s="456"/>
      <c r="AD675" s="456"/>
      <c r="AE675" s="457"/>
      <c r="AF675" s="85"/>
      <c r="AG675" s="62"/>
      <c r="AH675" s="62"/>
      <c r="AI675" s="62"/>
      <c r="AJ675" s="84"/>
    </row>
    <row r="676" spans="1:36" ht="20.100000000000001" customHeight="1" x14ac:dyDescent="0.15">
      <c r="B676" s="62"/>
      <c r="C676" s="62"/>
      <c r="D676" s="62"/>
      <c r="E676" s="62"/>
      <c r="F676" s="62"/>
      <c r="G676" s="62"/>
      <c r="H676" s="62"/>
      <c r="I676" s="62"/>
      <c r="J676" s="84"/>
      <c r="K676" s="150"/>
      <c r="L676" s="59"/>
      <c r="M676" s="59"/>
      <c r="N676" s="138"/>
      <c r="O676" s="116"/>
      <c r="P676" s="456"/>
      <c r="Q676" s="456"/>
      <c r="R676" s="456"/>
      <c r="S676" s="456"/>
      <c r="T676" s="456"/>
      <c r="U676" s="456"/>
      <c r="V676" s="456"/>
      <c r="W676" s="456"/>
      <c r="X676" s="456"/>
      <c r="Y676" s="456"/>
      <c r="Z676" s="456"/>
      <c r="AA676" s="456"/>
      <c r="AB676" s="456"/>
      <c r="AC676" s="456"/>
      <c r="AD676" s="456"/>
      <c r="AE676" s="457"/>
      <c r="AF676" s="85"/>
      <c r="AG676" s="62"/>
      <c r="AH676" s="62"/>
      <c r="AI676" s="62"/>
      <c r="AJ676" s="84"/>
    </row>
    <row r="677" spans="1:36" ht="20.100000000000001" customHeight="1" x14ac:dyDescent="0.15">
      <c r="B677" s="62"/>
      <c r="C677" s="62"/>
      <c r="D677" s="62"/>
      <c r="E677" s="62"/>
      <c r="F677" s="62"/>
      <c r="G677" s="62"/>
      <c r="H677" s="62"/>
      <c r="I677" s="62"/>
      <c r="J677" s="84"/>
      <c r="K677" s="150"/>
      <c r="M677" s="59"/>
      <c r="N677" s="138"/>
      <c r="O677" s="116"/>
      <c r="P677" s="456"/>
      <c r="Q677" s="456"/>
      <c r="R677" s="456"/>
      <c r="S677" s="456"/>
      <c r="T677" s="456"/>
      <c r="U677" s="456"/>
      <c r="V677" s="456"/>
      <c r="W677" s="456"/>
      <c r="X677" s="456"/>
      <c r="Y677" s="456"/>
      <c r="Z677" s="456"/>
      <c r="AA677" s="456"/>
      <c r="AB677" s="456"/>
      <c r="AC677" s="456"/>
      <c r="AD677" s="456"/>
      <c r="AE677" s="457"/>
      <c r="AF677" s="85"/>
      <c r="AG677" s="62"/>
      <c r="AH677" s="62"/>
      <c r="AI677" s="62"/>
      <c r="AJ677" s="84"/>
    </row>
    <row r="678" spans="1:36" ht="20.100000000000001" customHeight="1" x14ac:dyDescent="0.15">
      <c r="B678" s="62"/>
      <c r="C678" s="62"/>
      <c r="D678" s="62"/>
      <c r="E678" s="62"/>
      <c r="F678" s="62"/>
      <c r="G678" s="62"/>
      <c r="H678" s="62"/>
      <c r="I678" s="62"/>
      <c r="J678" s="84"/>
      <c r="K678" s="150"/>
      <c r="N678" s="138"/>
      <c r="O678" s="116"/>
      <c r="P678" s="62"/>
      <c r="Q678" s="62"/>
      <c r="R678" s="62"/>
      <c r="S678" s="62"/>
      <c r="T678" s="62"/>
      <c r="U678" s="62"/>
      <c r="V678" s="62"/>
      <c r="W678" s="62"/>
      <c r="X678" s="62"/>
      <c r="Y678" s="62"/>
      <c r="Z678" s="62"/>
      <c r="AA678" s="62"/>
      <c r="AB678" s="62"/>
      <c r="AC678" s="62"/>
      <c r="AD678" s="62"/>
      <c r="AE678" s="84"/>
      <c r="AF678" s="85"/>
      <c r="AG678" s="62"/>
      <c r="AH678" s="62"/>
      <c r="AI678" s="62"/>
      <c r="AJ678" s="84"/>
    </row>
    <row r="679" spans="1:36" ht="20.100000000000001" customHeight="1" x14ac:dyDescent="0.15">
      <c r="A679" s="174">
        <f>-6</f>
        <v>-6</v>
      </c>
      <c r="B679" s="456" t="s">
        <v>2423</v>
      </c>
      <c r="C679" s="456"/>
      <c r="D679" s="456"/>
      <c r="E679" s="456"/>
      <c r="F679" s="456"/>
      <c r="G679" s="456"/>
      <c r="H679" s="456"/>
      <c r="I679" s="456"/>
      <c r="J679" s="457"/>
      <c r="K679" s="470" t="s">
        <v>2380</v>
      </c>
      <c r="L679" s="471"/>
      <c r="M679" s="471"/>
      <c r="N679" s="472"/>
      <c r="O679" s="88" t="s">
        <v>105</v>
      </c>
      <c r="P679" s="456" t="s">
        <v>2424</v>
      </c>
      <c r="Q679" s="456"/>
      <c r="R679" s="456"/>
      <c r="S679" s="456"/>
      <c r="T679" s="456"/>
      <c r="U679" s="456"/>
      <c r="V679" s="456"/>
      <c r="W679" s="456"/>
      <c r="X679" s="456"/>
      <c r="Y679" s="456"/>
      <c r="Z679" s="456"/>
      <c r="AA679" s="456"/>
      <c r="AB679" s="456"/>
      <c r="AC679" s="456"/>
      <c r="AD679" s="456"/>
      <c r="AE679" s="457"/>
      <c r="AF679" s="473" t="s">
        <v>1831</v>
      </c>
      <c r="AG679" s="456"/>
      <c r="AH679" s="456"/>
      <c r="AI679" s="456"/>
      <c r="AJ679" s="457"/>
    </row>
    <row r="680" spans="1:36" ht="20.100000000000001" customHeight="1" x14ac:dyDescent="0.15">
      <c r="B680" s="456"/>
      <c r="C680" s="456"/>
      <c r="D680" s="456"/>
      <c r="E680" s="456"/>
      <c r="F680" s="456"/>
      <c r="G680" s="456"/>
      <c r="H680" s="456"/>
      <c r="I680" s="456"/>
      <c r="J680" s="457"/>
      <c r="K680" s="470"/>
      <c r="L680" s="471"/>
      <c r="M680" s="471"/>
      <c r="N680" s="472"/>
      <c r="O680" s="116"/>
      <c r="P680" s="456"/>
      <c r="Q680" s="456"/>
      <c r="R680" s="456"/>
      <c r="S680" s="456"/>
      <c r="T680" s="456"/>
      <c r="U680" s="456"/>
      <c r="V680" s="456"/>
      <c r="W680" s="456"/>
      <c r="X680" s="456"/>
      <c r="Y680" s="456"/>
      <c r="Z680" s="456"/>
      <c r="AA680" s="456"/>
      <c r="AB680" s="456"/>
      <c r="AC680" s="456"/>
      <c r="AD680" s="456"/>
      <c r="AE680" s="457"/>
      <c r="AF680" s="473"/>
      <c r="AG680" s="456"/>
      <c r="AH680" s="456"/>
      <c r="AI680" s="456"/>
      <c r="AJ680" s="457"/>
    </row>
    <row r="681" spans="1:36" ht="20.100000000000001" customHeight="1" x14ac:dyDescent="0.15">
      <c r="C681" s="52"/>
      <c r="J681" s="54"/>
      <c r="K681" s="52"/>
      <c r="L681" s="59"/>
      <c r="M681" s="127"/>
      <c r="N681" s="129"/>
      <c r="O681" s="116"/>
      <c r="AE681" s="54"/>
      <c r="AF681" s="473"/>
      <c r="AG681" s="456"/>
      <c r="AH681" s="456"/>
      <c r="AI681" s="456"/>
      <c r="AJ681" s="457"/>
    </row>
    <row r="682" spans="1:36" ht="20.100000000000001" customHeight="1" x14ac:dyDescent="0.15">
      <c r="C682" s="52"/>
      <c r="J682" s="54"/>
      <c r="K682" s="52"/>
      <c r="L682" s="59"/>
      <c r="M682" s="127"/>
      <c r="N682" s="129"/>
      <c r="AE682" s="54"/>
      <c r="AF682" s="473"/>
      <c r="AG682" s="456"/>
      <c r="AH682" s="456"/>
      <c r="AI682" s="456"/>
      <c r="AJ682" s="457"/>
    </row>
    <row r="683" spans="1:36" ht="20.100000000000001" customHeight="1" x14ac:dyDescent="0.15">
      <c r="C683" s="52"/>
      <c r="J683" s="54"/>
      <c r="K683" s="52"/>
      <c r="L683" s="59"/>
      <c r="M683" s="127"/>
      <c r="N683" s="129"/>
      <c r="AE683" s="54"/>
      <c r="AF683" s="85"/>
      <c r="AG683" s="62"/>
      <c r="AH683" s="62"/>
      <c r="AI683" s="62"/>
      <c r="AJ683" s="84"/>
    </row>
    <row r="684" spans="1:36" ht="20.100000000000001" customHeight="1" x14ac:dyDescent="0.15">
      <c r="A684" s="174">
        <f>-7</f>
        <v>-7</v>
      </c>
      <c r="B684" s="456" t="s">
        <v>3357</v>
      </c>
      <c r="C684" s="456"/>
      <c r="D684" s="456"/>
      <c r="E684" s="456"/>
      <c r="F684" s="456"/>
      <c r="G684" s="456"/>
      <c r="H684" s="456"/>
      <c r="I684" s="456"/>
      <c r="J684" s="457"/>
      <c r="K684" s="470" t="s">
        <v>2380</v>
      </c>
      <c r="L684" s="471"/>
      <c r="M684" s="471"/>
      <c r="N684" s="472"/>
      <c r="O684" s="88" t="s">
        <v>24</v>
      </c>
      <c r="P684" s="456" t="s">
        <v>3358</v>
      </c>
      <c r="Q684" s="456"/>
      <c r="R684" s="456"/>
      <c r="S684" s="456"/>
      <c r="T684" s="456"/>
      <c r="U684" s="456"/>
      <c r="V684" s="456"/>
      <c r="W684" s="456"/>
      <c r="X684" s="456"/>
      <c r="Y684" s="456"/>
      <c r="Z684" s="456"/>
      <c r="AA684" s="456"/>
      <c r="AB684" s="456"/>
      <c r="AC684" s="456"/>
      <c r="AD684" s="456"/>
      <c r="AE684" s="457"/>
      <c r="AF684" s="473" t="s">
        <v>3362</v>
      </c>
      <c r="AG684" s="456"/>
      <c r="AH684" s="456"/>
      <c r="AI684" s="456"/>
      <c r="AJ684" s="457"/>
    </row>
    <row r="685" spans="1:36" ht="20.100000000000001" customHeight="1" x14ac:dyDescent="0.15">
      <c r="B685" s="456"/>
      <c r="C685" s="456"/>
      <c r="D685" s="456"/>
      <c r="E685" s="456"/>
      <c r="F685" s="456"/>
      <c r="G685" s="456"/>
      <c r="H685" s="456"/>
      <c r="I685" s="456"/>
      <c r="J685" s="457"/>
      <c r="K685" s="470"/>
      <c r="L685" s="471"/>
      <c r="M685" s="471"/>
      <c r="N685" s="472"/>
      <c r="O685" s="116"/>
      <c r="P685" s="456"/>
      <c r="Q685" s="456"/>
      <c r="R685" s="456"/>
      <c r="S685" s="456"/>
      <c r="T685" s="456"/>
      <c r="U685" s="456"/>
      <c r="V685" s="456"/>
      <c r="W685" s="456"/>
      <c r="X685" s="456"/>
      <c r="Y685" s="456"/>
      <c r="Z685" s="456"/>
      <c r="AA685" s="456"/>
      <c r="AB685" s="456"/>
      <c r="AC685" s="456"/>
      <c r="AD685" s="456"/>
      <c r="AE685" s="457"/>
      <c r="AF685" s="473" t="s">
        <v>3363</v>
      </c>
      <c r="AG685" s="456"/>
      <c r="AH685" s="456"/>
      <c r="AI685" s="456"/>
      <c r="AJ685" s="457"/>
    </row>
    <row r="686" spans="1:36" ht="20.100000000000001" customHeight="1" x14ac:dyDescent="0.15">
      <c r="B686" s="456"/>
      <c r="C686" s="456"/>
      <c r="D686" s="456"/>
      <c r="E686" s="456"/>
      <c r="F686" s="456"/>
      <c r="G686" s="456"/>
      <c r="H686" s="456"/>
      <c r="I686" s="456"/>
      <c r="J686" s="457"/>
      <c r="K686" s="52"/>
      <c r="L686" s="59"/>
      <c r="M686" s="127"/>
      <c r="N686" s="129"/>
      <c r="O686" s="88" t="s">
        <v>24</v>
      </c>
      <c r="P686" s="456" t="s">
        <v>3359</v>
      </c>
      <c r="Q686" s="456"/>
      <c r="R686" s="456"/>
      <c r="S686" s="456"/>
      <c r="T686" s="456"/>
      <c r="U686" s="456"/>
      <c r="V686" s="456"/>
      <c r="W686" s="456"/>
      <c r="X686" s="456"/>
      <c r="Y686" s="456"/>
      <c r="Z686" s="456"/>
      <c r="AA686" s="456"/>
      <c r="AB686" s="456"/>
      <c r="AC686" s="456"/>
      <c r="AD686" s="456"/>
      <c r="AE686" s="457"/>
      <c r="AF686" s="473"/>
      <c r="AG686" s="456"/>
      <c r="AH686" s="456"/>
      <c r="AI686" s="456"/>
      <c r="AJ686" s="457"/>
    </row>
    <row r="687" spans="1:36" ht="20.100000000000001" customHeight="1" x14ac:dyDescent="0.15">
      <c r="B687" s="456"/>
      <c r="C687" s="456"/>
      <c r="D687" s="456"/>
      <c r="E687" s="456"/>
      <c r="F687" s="456"/>
      <c r="G687" s="456"/>
      <c r="H687" s="456"/>
      <c r="I687" s="456"/>
      <c r="J687" s="457"/>
      <c r="K687" s="52"/>
      <c r="L687" s="59"/>
      <c r="M687" s="127"/>
      <c r="N687" s="129"/>
      <c r="O687" s="116"/>
      <c r="P687" s="456"/>
      <c r="Q687" s="456"/>
      <c r="R687" s="456"/>
      <c r="S687" s="456"/>
      <c r="T687" s="456"/>
      <c r="U687" s="456"/>
      <c r="V687" s="456"/>
      <c r="W687" s="456"/>
      <c r="X687" s="456"/>
      <c r="Y687" s="456"/>
      <c r="Z687" s="456"/>
      <c r="AA687" s="456"/>
      <c r="AB687" s="456"/>
      <c r="AC687" s="456"/>
      <c r="AD687" s="456"/>
      <c r="AE687" s="457"/>
      <c r="AF687" s="57"/>
      <c r="AG687" s="52"/>
      <c r="AH687" s="52"/>
      <c r="AI687" s="52"/>
      <c r="AJ687" s="54"/>
    </row>
    <row r="688" spans="1:36" ht="20.100000000000001" customHeight="1" x14ac:dyDescent="0.15">
      <c r="B688" s="456"/>
      <c r="C688" s="456"/>
      <c r="D688" s="456"/>
      <c r="E688" s="456"/>
      <c r="F688" s="456"/>
      <c r="G688" s="456"/>
      <c r="H688" s="456"/>
      <c r="I688" s="456"/>
      <c r="J688" s="457"/>
      <c r="K688" s="52"/>
      <c r="L688" s="59"/>
      <c r="M688" s="127"/>
      <c r="N688" s="129"/>
      <c r="O688" s="88" t="s">
        <v>24</v>
      </c>
      <c r="P688" s="456" t="s">
        <v>3360</v>
      </c>
      <c r="Q688" s="456"/>
      <c r="R688" s="456"/>
      <c r="S688" s="456"/>
      <c r="T688" s="456"/>
      <c r="U688" s="456"/>
      <c r="V688" s="456"/>
      <c r="W688" s="456"/>
      <c r="X688" s="456"/>
      <c r="Y688" s="456"/>
      <c r="Z688" s="456"/>
      <c r="AA688" s="456"/>
      <c r="AB688" s="456"/>
      <c r="AC688" s="456"/>
      <c r="AD688" s="456"/>
      <c r="AE688" s="457"/>
      <c r="AF688" s="57"/>
      <c r="AG688" s="52"/>
      <c r="AH688" s="52"/>
      <c r="AI688" s="52"/>
      <c r="AJ688" s="54"/>
    </row>
    <row r="689" spans="1:36" ht="20.100000000000001" customHeight="1" x14ac:dyDescent="0.15">
      <c r="C689" s="52"/>
      <c r="J689" s="54"/>
      <c r="K689" s="52"/>
      <c r="L689" s="59"/>
      <c r="M689" s="127"/>
      <c r="N689" s="129"/>
      <c r="O689" s="116"/>
      <c r="P689" s="456"/>
      <c r="Q689" s="456"/>
      <c r="R689" s="456"/>
      <c r="S689" s="456"/>
      <c r="T689" s="456"/>
      <c r="U689" s="456"/>
      <c r="V689" s="456"/>
      <c r="W689" s="456"/>
      <c r="X689" s="456"/>
      <c r="Y689" s="456"/>
      <c r="Z689" s="456"/>
      <c r="AA689" s="456"/>
      <c r="AB689" s="456"/>
      <c r="AC689" s="456"/>
      <c r="AD689" s="456"/>
      <c r="AE689" s="457"/>
      <c r="AF689" s="57"/>
      <c r="AG689" s="52"/>
      <c r="AH689" s="52"/>
      <c r="AI689" s="52"/>
      <c r="AJ689" s="54"/>
    </row>
    <row r="690" spans="1:36" ht="20.100000000000001" customHeight="1" x14ac:dyDescent="0.15">
      <c r="C690" s="52"/>
      <c r="J690" s="54"/>
      <c r="K690" s="52"/>
      <c r="L690" s="59"/>
      <c r="M690" s="127"/>
      <c r="N690" s="129"/>
      <c r="O690" s="295" t="s">
        <v>24</v>
      </c>
      <c r="P690" s="483" t="s">
        <v>3361</v>
      </c>
      <c r="Q690" s="483"/>
      <c r="R690" s="483"/>
      <c r="S690" s="483"/>
      <c r="T690" s="483"/>
      <c r="U690" s="483"/>
      <c r="V690" s="483"/>
      <c r="W690" s="483"/>
      <c r="X690" s="483"/>
      <c r="Y690" s="483"/>
      <c r="Z690" s="483"/>
      <c r="AA690" s="483"/>
      <c r="AB690" s="483"/>
      <c r="AC690" s="483"/>
      <c r="AD690" s="483"/>
      <c r="AE690" s="484"/>
      <c r="AF690" s="57"/>
      <c r="AG690" s="52"/>
      <c r="AH690" s="52"/>
      <c r="AI690" s="52"/>
      <c r="AJ690" s="54"/>
    </row>
    <row r="691" spans="1:36" ht="20.100000000000001" customHeight="1" x14ac:dyDescent="0.15">
      <c r="C691" s="52"/>
      <c r="J691" s="54"/>
      <c r="K691" s="52"/>
      <c r="L691" s="59"/>
      <c r="M691" s="127"/>
      <c r="N691" s="129"/>
      <c r="O691" s="295"/>
      <c r="P691" s="483"/>
      <c r="Q691" s="483"/>
      <c r="R691" s="483"/>
      <c r="S691" s="483"/>
      <c r="T691" s="483"/>
      <c r="U691" s="483"/>
      <c r="V691" s="483"/>
      <c r="W691" s="483"/>
      <c r="X691" s="483"/>
      <c r="Y691" s="483"/>
      <c r="Z691" s="483"/>
      <c r="AA691" s="483"/>
      <c r="AB691" s="483"/>
      <c r="AC691" s="483"/>
      <c r="AD691" s="483"/>
      <c r="AE691" s="484"/>
      <c r="AF691" s="57"/>
      <c r="AG691" s="52"/>
      <c r="AH691" s="52"/>
      <c r="AI691" s="52"/>
      <c r="AJ691" s="54"/>
    </row>
    <row r="692" spans="1:36" ht="20.100000000000001" customHeight="1" x14ac:dyDescent="0.15">
      <c r="C692" s="52"/>
      <c r="J692" s="54"/>
      <c r="K692" s="52"/>
      <c r="L692" s="59"/>
      <c r="M692" s="127"/>
      <c r="N692" s="129"/>
      <c r="O692" s="296"/>
      <c r="P692" s="483"/>
      <c r="Q692" s="483"/>
      <c r="R692" s="483"/>
      <c r="S692" s="483"/>
      <c r="T692" s="483"/>
      <c r="U692" s="483"/>
      <c r="V692" s="483"/>
      <c r="W692" s="483"/>
      <c r="X692" s="483"/>
      <c r="Y692" s="483"/>
      <c r="Z692" s="483"/>
      <c r="AA692" s="483"/>
      <c r="AB692" s="483"/>
      <c r="AC692" s="483"/>
      <c r="AD692" s="483"/>
      <c r="AE692" s="484"/>
      <c r="AF692" s="57"/>
      <c r="AG692" s="52"/>
      <c r="AH692" s="52"/>
      <c r="AI692" s="52"/>
      <c r="AJ692" s="54"/>
    </row>
    <row r="693" spans="1:36" ht="20.100000000000001" customHeight="1" thickBot="1" x14ac:dyDescent="0.2">
      <c r="C693" s="62"/>
      <c r="D693" s="62"/>
      <c r="E693" s="62"/>
      <c r="F693" s="62"/>
      <c r="G693" s="62"/>
      <c r="H693" s="62"/>
      <c r="I693" s="62"/>
      <c r="J693" s="84"/>
      <c r="K693" s="52"/>
      <c r="M693" s="59"/>
      <c r="N693" s="138"/>
      <c r="O693" s="116"/>
      <c r="AE693" s="54"/>
      <c r="AF693" s="57"/>
      <c r="AG693" s="52"/>
      <c r="AH693" s="52"/>
      <c r="AI693" s="52"/>
      <c r="AJ693" s="54"/>
    </row>
    <row r="694" spans="1:36" ht="20.100000000000001" customHeight="1" x14ac:dyDescent="0.15">
      <c r="A694" s="174">
        <f>-8</f>
        <v>-8</v>
      </c>
      <c r="B694" s="456" t="s">
        <v>392</v>
      </c>
      <c r="C694" s="456"/>
      <c r="D694" s="456"/>
      <c r="E694" s="456"/>
      <c r="F694" s="456"/>
      <c r="G694" s="456"/>
      <c r="H694" s="456"/>
      <c r="I694" s="456"/>
      <c r="J694" s="457"/>
      <c r="K694" s="470" t="s">
        <v>2380</v>
      </c>
      <c r="L694" s="471"/>
      <c r="M694" s="471"/>
      <c r="N694" s="472"/>
      <c r="O694" s="116"/>
      <c r="P694" s="475" t="s">
        <v>397</v>
      </c>
      <c r="Q694" s="476"/>
      <c r="R694" s="476"/>
      <c r="S694" s="663"/>
      <c r="T694" s="664"/>
      <c r="U694" s="664"/>
      <c r="V694" s="665"/>
      <c r="W694" s="666" t="s">
        <v>393</v>
      </c>
      <c r="X694" s="667"/>
      <c r="Y694" s="667"/>
      <c r="Z694" s="663"/>
      <c r="AA694" s="664"/>
      <c r="AB694" s="664"/>
      <c r="AC694" s="664"/>
      <c r="AD694" s="797"/>
      <c r="AE694" s="54"/>
      <c r="AF694" s="85"/>
      <c r="AG694" s="62"/>
      <c r="AH694" s="62"/>
      <c r="AI694" s="62"/>
      <c r="AJ694" s="84"/>
    </row>
    <row r="695" spans="1:36" ht="20.100000000000001" customHeight="1" x14ac:dyDescent="0.15">
      <c r="B695" s="456"/>
      <c r="C695" s="456"/>
      <c r="D695" s="456"/>
      <c r="E695" s="456"/>
      <c r="F695" s="456"/>
      <c r="G695" s="456"/>
      <c r="H695" s="456"/>
      <c r="I695" s="456"/>
      <c r="J695" s="457"/>
      <c r="K695" s="470"/>
      <c r="L695" s="471"/>
      <c r="M695" s="471"/>
      <c r="N695" s="472"/>
      <c r="O695" s="116"/>
      <c r="P695" s="477" t="s">
        <v>395</v>
      </c>
      <c r="Q695" s="478"/>
      <c r="R695" s="478"/>
      <c r="S695" s="661"/>
      <c r="T695" s="661"/>
      <c r="U695" s="661"/>
      <c r="V695" s="661"/>
      <c r="W695" s="661"/>
      <c r="X695" s="661"/>
      <c r="Y695" s="661"/>
      <c r="Z695" s="661"/>
      <c r="AA695" s="661"/>
      <c r="AB695" s="661"/>
      <c r="AC695" s="661"/>
      <c r="AD695" s="662"/>
      <c r="AE695" s="54"/>
      <c r="AF695" s="85"/>
      <c r="AG695" s="62"/>
      <c r="AH695" s="62"/>
      <c r="AI695" s="62"/>
      <c r="AJ695" s="84"/>
    </row>
    <row r="696" spans="1:36" ht="20.100000000000001" customHeight="1" thickBot="1" x14ac:dyDescent="0.2">
      <c r="B696" s="62"/>
      <c r="C696" s="62"/>
      <c r="D696" s="62"/>
      <c r="E696" s="62"/>
      <c r="F696" s="62"/>
      <c r="G696" s="62"/>
      <c r="H696" s="62"/>
      <c r="I696" s="62"/>
      <c r="J696" s="84"/>
      <c r="K696" s="52"/>
      <c r="L696" s="59"/>
      <c r="M696" s="127"/>
      <c r="N696" s="129"/>
      <c r="O696" s="116"/>
      <c r="P696" s="567" t="s">
        <v>396</v>
      </c>
      <c r="Q696" s="568"/>
      <c r="R696" s="568"/>
      <c r="S696" s="796"/>
      <c r="T696" s="796"/>
      <c r="U696" s="796"/>
      <c r="V696" s="796"/>
      <c r="W696" s="785" t="s">
        <v>394</v>
      </c>
      <c r="X696" s="798"/>
      <c r="Y696" s="798"/>
      <c r="Z696" s="705"/>
      <c r="AA696" s="706"/>
      <c r="AB696" s="706"/>
      <c r="AC696" s="706"/>
      <c r="AD696" s="707"/>
      <c r="AE696" s="54"/>
      <c r="AF696" s="85"/>
      <c r="AG696" s="62"/>
      <c r="AH696" s="62"/>
      <c r="AI696" s="62"/>
      <c r="AJ696" s="84"/>
    </row>
    <row r="697" spans="1:36" ht="20.100000000000001" customHeight="1" x14ac:dyDescent="0.15">
      <c r="B697" s="62"/>
      <c r="C697" s="62"/>
      <c r="D697" s="62"/>
      <c r="E697" s="62"/>
      <c r="F697" s="62"/>
      <c r="G697" s="62"/>
      <c r="H697" s="62"/>
      <c r="I697" s="62"/>
      <c r="J697" s="84"/>
      <c r="K697" s="52"/>
      <c r="L697" s="59"/>
      <c r="M697" s="127"/>
      <c r="N697" s="129"/>
      <c r="P697" s="55"/>
      <c r="Q697" s="55"/>
      <c r="R697" s="55"/>
      <c r="W697" s="55"/>
      <c r="X697" s="55"/>
      <c r="Y697" s="55"/>
      <c r="AE697" s="54"/>
      <c r="AF697" s="85"/>
      <c r="AG697" s="62"/>
      <c r="AH697" s="62"/>
      <c r="AI697" s="62"/>
      <c r="AJ697" s="84"/>
    </row>
    <row r="698" spans="1:36" ht="20.100000000000001" customHeight="1" x14ac:dyDescent="0.15">
      <c r="B698" s="62"/>
      <c r="C698" s="62"/>
      <c r="D698" s="62"/>
      <c r="E698" s="62"/>
      <c r="F698" s="62"/>
      <c r="G698" s="62"/>
      <c r="H698" s="62"/>
      <c r="I698" s="62"/>
      <c r="J698" s="84"/>
      <c r="K698" s="150"/>
      <c r="L698" s="59"/>
      <c r="M698" s="59"/>
      <c r="N698" s="138"/>
      <c r="O698" s="295" t="s">
        <v>105</v>
      </c>
      <c r="P698" s="483" t="s">
        <v>3791</v>
      </c>
      <c r="Q698" s="483"/>
      <c r="R698" s="483"/>
      <c r="S698" s="483"/>
      <c r="T698" s="483"/>
      <c r="U698" s="483"/>
      <c r="V698" s="483"/>
      <c r="W698" s="483"/>
      <c r="X698" s="483"/>
      <c r="Y698" s="483"/>
      <c r="Z698" s="483"/>
      <c r="AA698" s="483"/>
      <c r="AB698" s="483"/>
      <c r="AC698" s="483"/>
      <c r="AD698" s="483"/>
      <c r="AE698" s="484"/>
      <c r="AF698" s="85"/>
      <c r="AG698" s="62"/>
      <c r="AH698" s="62"/>
      <c r="AI698" s="62"/>
      <c r="AJ698" s="84"/>
    </row>
    <row r="699" spans="1:36" ht="20.100000000000001" customHeight="1" x14ac:dyDescent="0.15">
      <c r="B699" s="62"/>
      <c r="C699" s="62"/>
      <c r="D699" s="62"/>
      <c r="E699" s="62"/>
      <c r="F699" s="62"/>
      <c r="G699" s="62"/>
      <c r="H699" s="62"/>
      <c r="I699" s="62"/>
      <c r="J699" s="84"/>
      <c r="K699" s="150"/>
      <c r="L699" s="59"/>
      <c r="M699" s="59"/>
      <c r="N699" s="138"/>
      <c r="O699" s="295"/>
      <c r="P699" s="483"/>
      <c r="Q699" s="483"/>
      <c r="R699" s="483"/>
      <c r="S699" s="483"/>
      <c r="T699" s="483"/>
      <c r="U699" s="483"/>
      <c r="V699" s="483"/>
      <c r="W699" s="483"/>
      <c r="X699" s="483"/>
      <c r="Y699" s="483"/>
      <c r="Z699" s="483"/>
      <c r="AA699" s="483"/>
      <c r="AB699" s="483"/>
      <c r="AC699" s="483"/>
      <c r="AD699" s="483"/>
      <c r="AE699" s="484"/>
      <c r="AF699" s="85"/>
      <c r="AG699" s="62"/>
      <c r="AH699" s="62"/>
      <c r="AI699" s="62"/>
      <c r="AJ699" s="84"/>
    </row>
    <row r="700" spans="1:36" ht="20.100000000000001" customHeight="1" x14ac:dyDescent="0.15">
      <c r="A700" s="473" t="s">
        <v>399</v>
      </c>
      <c r="B700" s="456"/>
      <c r="C700" s="456"/>
      <c r="D700" s="456"/>
      <c r="E700" s="456"/>
      <c r="F700" s="456"/>
      <c r="G700" s="456"/>
      <c r="H700" s="456"/>
      <c r="I700" s="456"/>
      <c r="J700" s="457"/>
      <c r="K700" s="150"/>
      <c r="L700" s="59"/>
      <c r="M700" s="59"/>
      <c r="N700" s="138"/>
      <c r="O700" s="116"/>
      <c r="AE700" s="54"/>
      <c r="AF700" s="85"/>
      <c r="AG700" s="62"/>
      <c r="AH700" s="62"/>
      <c r="AI700" s="62"/>
      <c r="AJ700" s="84"/>
    </row>
    <row r="701" spans="1:36" ht="20.100000000000001" customHeight="1" x14ac:dyDescent="0.15">
      <c r="A701" s="174">
        <f>-1</f>
        <v>-1</v>
      </c>
      <c r="B701" s="456" t="s">
        <v>398</v>
      </c>
      <c r="C701" s="456"/>
      <c r="D701" s="456"/>
      <c r="E701" s="456"/>
      <c r="F701" s="456"/>
      <c r="G701" s="456"/>
      <c r="H701" s="456"/>
      <c r="I701" s="456"/>
      <c r="J701" s="457"/>
      <c r="K701" s="470" t="s">
        <v>2380</v>
      </c>
      <c r="L701" s="471"/>
      <c r="M701" s="471"/>
      <c r="N701" s="472"/>
      <c r="O701" s="116"/>
      <c r="AE701" s="54"/>
      <c r="AF701" s="85"/>
      <c r="AG701" s="62"/>
      <c r="AH701" s="62"/>
      <c r="AI701" s="62"/>
      <c r="AJ701" s="84"/>
    </row>
    <row r="702" spans="1:36" ht="20.100000000000001" customHeight="1" x14ac:dyDescent="0.15">
      <c r="B702" s="456"/>
      <c r="C702" s="456"/>
      <c r="D702" s="456"/>
      <c r="E702" s="456"/>
      <c r="F702" s="456"/>
      <c r="G702" s="456"/>
      <c r="H702" s="456"/>
      <c r="I702" s="456"/>
      <c r="J702" s="457"/>
      <c r="K702" s="470"/>
      <c r="L702" s="471"/>
      <c r="M702" s="471"/>
      <c r="N702" s="472"/>
      <c r="O702" s="116"/>
      <c r="AE702" s="54"/>
      <c r="AF702" s="85"/>
      <c r="AG702" s="62"/>
      <c r="AH702" s="62"/>
      <c r="AI702" s="62"/>
      <c r="AJ702" s="84"/>
    </row>
    <row r="703" spans="1:36" ht="20.100000000000001" customHeight="1" x14ac:dyDescent="0.15">
      <c r="C703" s="52"/>
      <c r="J703" s="54"/>
      <c r="K703" s="116"/>
      <c r="L703" s="88"/>
      <c r="M703" s="88"/>
      <c r="N703" s="157"/>
      <c r="O703" s="116"/>
      <c r="AE703" s="54"/>
      <c r="AF703" s="85"/>
      <c r="AG703" s="62"/>
      <c r="AH703" s="62"/>
      <c r="AI703" s="62"/>
      <c r="AJ703" s="84"/>
    </row>
    <row r="704" spans="1:36" ht="20.100000000000001" customHeight="1" x14ac:dyDescent="0.15">
      <c r="A704" s="174">
        <f>-2</f>
        <v>-2</v>
      </c>
      <c r="B704" s="456" t="s">
        <v>400</v>
      </c>
      <c r="C704" s="456"/>
      <c r="D704" s="456"/>
      <c r="E704" s="456"/>
      <c r="F704" s="456"/>
      <c r="G704" s="456"/>
      <c r="H704" s="456"/>
      <c r="I704" s="456"/>
      <c r="J704" s="457"/>
      <c r="K704" s="470" t="s">
        <v>2380</v>
      </c>
      <c r="L704" s="471"/>
      <c r="M704" s="471"/>
      <c r="N704" s="472"/>
      <c r="O704" s="116"/>
      <c r="AE704" s="54"/>
      <c r="AF704" s="85"/>
      <c r="AG704" s="62"/>
      <c r="AH704" s="62"/>
      <c r="AI704" s="62"/>
      <c r="AJ704" s="84"/>
    </row>
    <row r="705" spans="1:36" ht="20.100000000000001" customHeight="1" x14ac:dyDescent="0.15">
      <c r="B705" s="456"/>
      <c r="C705" s="456"/>
      <c r="D705" s="456"/>
      <c r="E705" s="456"/>
      <c r="F705" s="456"/>
      <c r="G705" s="456"/>
      <c r="H705" s="456"/>
      <c r="I705" s="456"/>
      <c r="J705" s="457"/>
      <c r="K705" s="470"/>
      <c r="L705" s="471"/>
      <c r="M705" s="471"/>
      <c r="N705" s="472"/>
      <c r="O705" s="116"/>
      <c r="AE705" s="54"/>
      <c r="AF705" s="85"/>
      <c r="AG705" s="62"/>
      <c r="AH705" s="62"/>
      <c r="AI705" s="62"/>
      <c r="AJ705" s="84"/>
    </row>
    <row r="706" spans="1:36" ht="20.100000000000001" customHeight="1" thickBot="1" x14ac:dyDescent="0.2">
      <c r="A706" s="473" t="s">
        <v>401</v>
      </c>
      <c r="B706" s="456"/>
      <c r="C706" s="456"/>
      <c r="D706" s="456"/>
      <c r="E706" s="456"/>
      <c r="F706" s="456"/>
      <c r="G706" s="456"/>
      <c r="H706" s="456"/>
      <c r="I706" s="456"/>
      <c r="J706" s="457"/>
      <c r="K706" s="52"/>
      <c r="L706" s="59"/>
      <c r="M706" s="127"/>
      <c r="N706" s="129"/>
      <c r="O706" s="116"/>
      <c r="AE706" s="54"/>
      <c r="AF706" s="85"/>
      <c r="AG706" s="62"/>
      <c r="AH706" s="62"/>
      <c r="AI706" s="62"/>
      <c r="AJ706" s="84"/>
    </row>
    <row r="707" spans="1:36" ht="20.100000000000001" customHeight="1" x14ac:dyDescent="0.15">
      <c r="A707" s="174">
        <f>-1</f>
        <v>-1</v>
      </c>
      <c r="B707" s="456" t="s">
        <v>402</v>
      </c>
      <c r="C707" s="456"/>
      <c r="D707" s="456"/>
      <c r="E707" s="456"/>
      <c r="F707" s="456"/>
      <c r="G707" s="456"/>
      <c r="H707" s="456"/>
      <c r="I707" s="456"/>
      <c r="J707" s="457"/>
      <c r="K707" s="470" t="s">
        <v>2380</v>
      </c>
      <c r="L707" s="471"/>
      <c r="M707" s="471"/>
      <c r="N707" s="472"/>
      <c r="P707" s="475" t="s">
        <v>405</v>
      </c>
      <c r="Q707" s="476"/>
      <c r="R707" s="476"/>
      <c r="S707" s="476"/>
      <c r="T707" s="805"/>
      <c r="U707" s="805"/>
      <c r="V707" s="805"/>
      <c r="W707" s="805"/>
      <c r="X707" s="476" t="s">
        <v>393</v>
      </c>
      <c r="Y707" s="476"/>
      <c r="Z707" s="805"/>
      <c r="AA707" s="805"/>
      <c r="AB707" s="805"/>
      <c r="AC707" s="805"/>
      <c r="AD707" s="806"/>
      <c r="AE707" s="54"/>
      <c r="AF707" s="473" t="s">
        <v>415</v>
      </c>
      <c r="AG707" s="456"/>
      <c r="AH707" s="456"/>
      <c r="AI707" s="456"/>
      <c r="AJ707" s="457"/>
    </row>
    <row r="708" spans="1:36" ht="20.100000000000001" customHeight="1" x14ac:dyDescent="0.15">
      <c r="B708" s="456"/>
      <c r="C708" s="456"/>
      <c r="D708" s="456"/>
      <c r="E708" s="456"/>
      <c r="F708" s="456"/>
      <c r="G708" s="456"/>
      <c r="H708" s="456"/>
      <c r="I708" s="456"/>
      <c r="J708" s="457"/>
      <c r="K708" s="470"/>
      <c r="L708" s="471"/>
      <c r="M708" s="471"/>
      <c r="N708" s="472"/>
      <c r="O708" s="116"/>
      <c r="P708" s="477"/>
      <c r="Q708" s="478"/>
      <c r="R708" s="478"/>
      <c r="S708" s="478"/>
      <c r="T708" s="661"/>
      <c r="U708" s="661"/>
      <c r="V708" s="661"/>
      <c r="W708" s="661"/>
      <c r="X708" s="478"/>
      <c r="Y708" s="478"/>
      <c r="Z708" s="661"/>
      <c r="AA708" s="661"/>
      <c r="AB708" s="661"/>
      <c r="AC708" s="661"/>
      <c r="AD708" s="662"/>
      <c r="AE708" s="54"/>
      <c r="AF708" s="473"/>
      <c r="AG708" s="456"/>
      <c r="AH708" s="456"/>
      <c r="AI708" s="456"/>
      <c r="AJ708" s="457"/>
    </row>
    <row r="709" spans="1:36" ht="20.100000000000001" customHeight="1" x14ac:dyDescent="0.15">
      <c r="B709" s="456"/>
      <c r="C709" s="456"/>
      <c r="D709" s="456"/>
      <c r="E709" s="456"/>
      <c r="F709" s="456"/>
      <c r="G709" s="456"/>
      <c r="H709" s="456"/>
      <c r="I709" s="456"/>
      <c r="J709" s="457"/>
      <c r="K709" s="52"/>
      <c r="L709" s="59"/>
      <c r="M709" s="127"/>
      <c r="N709" s="129"/>
      <c r="O709" s="116"/>
      <c r="P709" s="477" t="s">
        <v>406</v>
      </c>
      <c r="Q709" s="478"/>
      <c r="R709" s="478"/>
      <c r="S709" s="478"/>
      <c r="T709" s="661"/>
      <c r="U709" s="661"/>
      <c r="V709" s="661"/>
      <c r="W709" s="661"/>
      <c r="X709" s="661"/>
      <c r="Y709" s="661"/>
      <c r="Z709" s="661"/>
      <c r="AA709" s="661"/>
      <c r="AB709" s="661"/>
      <c r="AC709" s="661"/>
      <c r="AD709" s="662"/>
      <c r="AE709" s="54"/>
      <c r="AF709" s="473"/>
      <c r="AG709" s="456"/>
      <c r="AH709" s="456"/>
      <c r="AI709" s="456"/>
      <c r="AJ709" s="457"/>
    </row>
    <row r="710" spans="1:36" ht="20.100000000000001" customHeight="1" thickBot="1" x14ac:dyDescent="0.2">
      <c r="B710" s="456"/>
      <c r="C710" s="456"/>
      <c r="D710" s="456"/>
      <c r="E710" s="456"/>
      <c r="F710" s="456"/>
      <c r="G710" s="456"/>
      <c r="H710" s="456"/>
      <c r="I710" s="456"/>
      <c r="J710" s="457"/>
      <c r="K710" s="150"/>
      <c r="L710" s="59"/>
      <c r="M710" s="59"/>
      <c r="N710" s="138"/>
      <c r="P710" s="567"/>
      <c r="Q710" s="568"/>
      <c r="R710" s="568"/>
      <c r="S710" s="568"/>
      <c r="T710" s="796"/>
      <c r="U710" s="796"/>
      <c r="V710" s="796"/>
      <c r="W710" s="796"/>
      <c r="X710" s="796"/>
      <c r="Y710" s="796"/>
      <c r="Z710" s="796"/>
      <c r="AA710" s="796"/>
      <c r="AB710" s="796"/>
      <c r="AC710" s="796"/>
      <c r="AD710" s="804"/>
      <c r="AE710" s="54"/>
      <c r="AF710" s="473"/>
      <c r="AG710" s="456"/>
      <c r="AH710" s="456"/>
      <c r="AI710" s="456"/>
      <c r="AJ710" s="457"/>
    </row>
    <row r="711" spans="1:36" ht="20.100000000000001" customHeight="1" x14ac:dyDescent="0.15">
      <c r="B711" s="456"/>
      <c r="C711" s="456"/>
      <c r="D711" s="456"/>
      <c r="E711" s="456"/>
      <c r="F711" s="456"/>
      <c r="G711" s="456"/>
      <c r="H711" s="456"/>
      <c r="I711" s="456"/>
      <c r="J711" s="457"/>
      <c r="K711" s="59"/>
      <c r="L711" s="59"/>
      <c r="M711" s="59"/>
      <c r="N711" s="138"/>
      <c r="P711" s="55"/>
      <c r="Q711" s="55"/>
      <c r="R711" s="55"/>
      <c r="S711" s="55"/>
      <c r="AE711" s="54"/>
      <c r="AF711" s="473"/>
      <c r="AG711" s="456"/>
      <c r="AH711" s="456"/>
      <c r="AI711" s="456"/>
      <c r="AJ711" s="457"/>
    </row>
    <row r="712" spans="1:36" ht="20.100000000000001" customHeight="1" x14ac:dyDescent="0.15">
      <c r="B712" s="456"/>
      <c r="C712" s="456"/>
      <c r="D712" s="456"/>
      <c r="E712" s="456"/>
      <c r="F712" s="456"/>
      <c r="G712" s="456"/>
      <c r="H712" s="456"/>
      <c r="I712" s="456"/>
      <c r="J712" s="457"/>
      <c r="K712" s="52"/>
      <c r="L712" s="59"/>
      <c r="M712" s="59"/>
      <c r="N712" s="138"/>
      <c r="O712" s="88" t="s">
        <v>105</v>
      </c>
      <c r="P712" s="456" t="s">
        <v>403</v>
      </c>
      <c r="Q712" s="456"/>
      <c r="R712" s="456"/>
      <c r="S712" s="456"/>
      <c r="T712" s="456"/>
      <c r="U712" s="456"/>
      <c r="V712" s="456"/>
      <c r="W712" s="456"/>
      <c r="X712" s="456"/>
      <c r="Y712" s="456"/>
      <c r="Z712" s="456"/>
      <c r="AA712" s="456"/>
      <c r="AB712" s="456"/>
      <c r="AC712" s="456"/>
      <c r="AD712" s="456"/>
      <c r="AE712" s="457"/>
      <c r="AF712" s="473"/>
      <c r="AG712" s="456"/>
      <c r="AH712" s="456"/>
      <c r="AI712" s="456"/>
      <c r="AJ712" s="457"/>
    </row>
    <row r="713" spans="1:36" ht="20.100000000000001" customHeight="1" x14ac:dyDescent="0.15">
      <c r="C713" s="62"/>
      <c r="D713" s="62"/>
      <c r="E713" s="62"/>
      <c r="F713" s="62"/>
      <c r="G713" s="62"/>
      <c r="H713" s="62"/>
      <c r="I713" s="62"/>
      <c r="J713" s="84"/>
      <c r="K713" s="52"/>
      <c r="M713" s="59"/>
      <c r="N713" s="138"/>
      <c r="O713" s="116"/>
      <c r="P713" s="456"/>
      <c r="Q713" s="456"/>
      <c r="R713" s="456"/>
      <c r="S713" s="456"/>
      <c r="T713" s="456"/>
      <c r="U713" s="456"/>
      <c r="V713" s="456"/>
      <c r="W713" s="456"/>
      <c r="X713" s="456"/>
      <c r="Y713" s="456"/>
      <c r="Z713" s="456"/>
      <c r="AA713" s="456"/>
      <c r="AB713" s="456"/>
      <c r="AC713" s="456"/>
      <c r="AD713" s="456"/>
      <c r="AE713" s="457"/>
      <c r="AF713" s="85"/>
      <c r="AG713" s="62"/>
      <c r="AH713" s="62"/>
      <c r="AI713" s="62"/>
      <c r="AJ713" s="84"/>
    </row>
    <row r="714" spans="1:36" ht="20.100000000000001" customHeight="1" x14ac:dyDescent="0.15">
      <c r="B714" s="62"/>
      <c r="C714" s="62"/>
      <c r="D714" s="62"/>
      <c r="E714" s="62"/>
      <c r="F714" s="62"/>
      <c r="G714" s="62"/>
      <c r="H714" s="62"/>
      <c r="I714" s="62"/>
      <c r="J714" s="84"/>
      <c r="K714" s="52"/>
      <c r="N714" s="138"/>
      <c r="O714" s="116"/>
      <c r="P714" s="456"/>
      <c r="Q714" s="456"/>
      <c r="R714" s="456"/>
      <c r="S714" s="456"/>
      <c r="T714" s="456"/>
      <c r="U714" s="456"/>
      <c r="V714" s="456"/>
      <c r="W714" s="456"/>
      <c r="X714" s="456"/>
      <c r="Y714" s="456"/>
      <c r="Z714" s="456"/>
      <c r="AA714" s="456"/>
      <c r="AB714" s="456"/>
      <c r="AC714" s="456"/>
      <c r="AD714" s="456"/>
      <c r="AE714" s="457"/>
      <c r="AF714" s="85"/>
      <c r="AG714" s="62"/>
      <c r="AH714" s="62"/>
      <c r="AI714" s="62"/>
      <c r="AJ714" s="84"/>
    </row>
    <row r="715" spans="1:36" ht="20.100000000000001" customHeight="1" thickBot="1" x14ac:dyDescent="0.2">
      <c r="B715" s="62"/>
      <c r="C715" s="62"/>
      <c r="D715" s="62"/>
      <c r="E715" s="62"/>
      <c r="F715" s="62"/>
      <c r="G715" s="62"/>
      <c r="H715" s="62"/>
      <c r="I715" s="62"/>
      <c r="J715" s="84"/>
      <c r="K715" s="52"/>
      <c r="N715" s="138"/>
      <c r="O715" s="116"/>
      <c r="AE715" s="54"/>
      <c r="AF715" s="85"/>
      <c r="AG715" s="62"/>
      <c r="AH715" s="62"/>
      <c r="AI715" s="62"/>
      <c r="AJ715" s="84"/>
    </row>
    <row r="716" spans="1:36" ht="20.100000000000001" customHeight="1" x14ac:dyDescent="0.15">
      <c r="A716" s="174">
        <f>-2</f>
        <v>-2</v>
      </c>
      <c r="B716" s="456" t="s">
        <v>404</v>
      </c>
      <c r="C716" s="456"/>
      <c r="D716" s="456"/>
      <c r="E716" s="456"/>
      <c r="F716" s="456"/>
      <c r="G716" s="456"/>
      <c r="H716" s="456"/>
      <c r="I716" s="456"/>
      <c r="J716" s="457"/>
      <c r="K716" s="470" t="s">
        <v>2380</v>
      </c>
      <c r="L716" s="471"/>
      <c r="M716" s="471"/>
      <c r="N716" s="472"/>
      <c r="O716" s="116"/>
      <c r="P716" s="620" t="s">
        <v>407</v>
      </c>
      <c r="Q716" s="621"/>
      <c r="R716" s="621"/>
      <c r="S716" s="769" t="s">
        <v>409</v>
      </c>
      <c r="T716" s="770"/>
      <c r="U716" s="770"/>
      <c r="V716" s="770"/>
      <c r="W716" s="539" t="s">
        <v>408</v>
      </c>
      <c r="X716" s="404"/>
      <c r="Y716" s="404"/>
      <c r="Z716" s="404"/>
      <c r="AA716" s="626"/>
      <c r="AB716" s="627"/>
      <c r="AC716" s="627"/>
      <c r="AD716" s="628"/>
      <c r="AE716" s="54"/>
      <c r="AF716" s="473" t="s">
        <v>413</v>
      </c>
      <c r="AG716" s="456"/>
      <c r="AH716" s="456"/>
      <c r="AI716" s="456"/>
      <c r="AJ716" s="457"/>
    </row>
    <row r="717" spans="1:36" ht="20.100000000000001" customHeight="1" thickBot="1" x14ac:dyDescent="0.2">
      <c r="B717" s="456"/>
      <c r="C717" s="456"/>
      <c r="D717" s="456"/>
      <c r="E717" s="456"/>
      <c r="F717" s="456"/>
      <c r="G717" s="456"/>
      <c r="H717" s="456"/>
      <c r="I717" s="456"/>
      <c r="J717" s="457"/>
      <c r="K717" s="470"/>
      <c r="L717" s="471"/>
      <c r="M717" s="471"/>
      <c r="N717" s="472"/>
      <c r="O717" s="116"/>
      <c r="P717" s="622"/>
      <c r="Q717" s="623"/>
      <c r="R717" s="623"/>
      <c r="S717" s="807"/>
      <c r="T717" s="808"/>
      <c r="U717" s="808"/>
      <c r="V717" s="808"/>
      <c r="W717" s="809"/>
      <c r="X717" s="496"/>
      <c r="Y717" s="496"/>
      <c r="Z717" s="496"/>
      <c r="AA717" s="553"/>
      <c r="AB717" s="554"/>
      <c r="AC717" s="554"/>
      <c r="AD717" s="555"/>
      <c r="AE717" s="54"/>
      <c r="AF717" s="473"/>
      <c r="AG717" s="456"/>
      <c r="AH717" s="456"/>
      <c r="AI717" s="456"/>
      <c r="AJ717" s="457"/>
    </row>
    <row r="718" spans="1:36" ht="20.100000000000001" customHeight="1" x14ac:dyDescent="0.15">
      <c r="B718" s="456"/>
      <c r="C718" s="456"/>
      <c r="D718" s="456"/>
      <c r="E718" s="456"/>
      <c r="F718" s="456"/>
      <c r="G718" s="456"/>
      <c r="H718" s="456"/>
      <c r="I718" s="456"/>
      <c r="J718" s="457"/>
      <c r="K718" s="88"/>
      <c r="L718" s="88"/>
      <c r="M718" s="88"/>
      <c r="N718" s="157"/>
      <c r="P718" s="55"/>
      <c r="Q718" s="55"/>
      <c r="R718" s="55"/>
      <c r="S718" s="147"/>
      <c r="T718" s="147"/>
      <c r="U718" s="147"/>
      <c r="V718" s="147"/>
      <c r="W718" s="55"/>
      <c r="X718" s="55"/>
      <c r="Y718" s="55"/>
      <c r="Z718" s="55"/>
      <c r="AA718" s="55"/>
      <c r="AB718" s="55"/>
      <c r="AC718" s="55"/>
      <c r="AD718" s="55"/>
      <c r="AE718" s="54"/>
      <c r="AF718" s="473"/>
      <c r="AG718" s="456"/>
      <c r="AH718" s="456"/>
      <c r="AI718" s="456"/>
      <c r="AJ718" s="457"/>
    </row>
    <row r="719" spans="1:36" ht="20.100000000000001" customHeight="1" x14ac:dyDescent="0.15">
      <c r="B719" s="456"/>
      <c r="C719" s="456"/>
      <c r="D719" s="456"/>
      <c r="E719" s="456"/>
      <c r="F719" s="456"/>
      <c r="G719" s="456"/>
      <c r="H719" s="456"/>
      <c r="I719" s="456"/>
      <c r="J719" s="457"/>
      <c r="K719" s="52"/>
      <c r="L719" s="59"/>
      <c r="M719" s="127"/>
      <c r="N719" s="129"/>
      <c r="O719" s="88" t="s">
        <v>105</v>
      </c>
      <c r="P719" s="456" t="s">
        <v>410</v>
      </c>
      <c r="Q719" s="456"/>
      <c r="R719" s="456"/>
      <c r="S719" s="456"/>
      <c r="T719" s="456"/>
      <c r="U719" s="456"/>
      <c r="V719" s="456"/>
      <c r="W719" s="456"/>
      <c r="X719" s="456"/>
      <c r="Y719" s="456"/>
      <c r="Z719" s="456"/>
      <c r="AA719" s="456"/>
      <c r="AB719" s="456"/>
      <c r="AC719" s="456"/>
      <c r="AD719" s="456"/>
      <c r="AE719" s="457"/>
      <c r="AF719" s="473"/>
      <c r="AG719" s="456"/>
      <c r="AH719" s="456"/>
      <c r="AI719" s="456"/>
      <c r="AJ719" s="457"/>
    </row>
    <row r="720" spans="1:36" ht="20.100000000000001" customHeight="1" x14ac:dyDescent="0.15">
      <c r="B720" s="456"/>
      <c r="C720" s="456"/>
      <c r="D720" s="456"/>
      <c r="E720" s="456"/>
      <c r="F720" s="456"/>
      <c r="G720" s="456"/>
      <c r="H720" s="456"/>
      <c r="I720" s="456"/>
      <c r="J720" s="457"/>
      <c r="K720" s="150"/>
      <c r="L720" s="59"/>
      <c r="M720" s="59"/>
      <c r="N720" s="138"/>
      <c r="O720" s="116"/>
      <c r="P720" s="456"/>
      <c r="Q720" s="456"/>
      <c r="R720" s="456"/>
      <c r="S720" s="456"/>
      <c r="T720" s="456"/>
      <c r="U720" s="456"/>
      <c r="V720" s="456"/>
      <c r="W720" s="456"/>
      <c r="X720" s="456"/>
      <c r="Y720" s="456"/>
      <c r="Z720" s="456"/>
      <c r="AA720" s="456"/>
      <c r="AB720" s="456"/>
      <c r="AC720" s="456"/>
      <c r="AD720" s="456"/>
      <c r="AE720" s="457"/>
      <c r="AF720" s="473"/>
      <c r="AG720" s="456"/>
      <c r="AH720" s="456"/>
      <c r="AI720" s="456"/>
      <c r="AJ720" s="457"/>
    </row>
    <row r="721" spans="1:36" ht="20.100000000000001" customHeight="1" x14ac:dyDescent="0.15">
      <c r="B721" s="456"/>
      <c r="C721" s="456"/>
      <c r="D721" s="456"/>
      <c r="E721" s="456"/>
      <c r="F721" s="456"/>
      <c r="G721" s="456"/>
      <c r="H721" s="456"/>
      <c r="I721" s="456"/>
      <c r="J721" s="457"/>
      <c r="K721" s="150"/>
      <c r="L721" s="59"/>
      <c r="M721" s="59"/>
      <c r="N721" s="138"/>
      <c r="O721" s="116"/>
      <c r="P721" s="456"/>
      <c r="Q721" s="456"/>
      <c r="R721" s="456"/>
      <c r="S721" s="456"/>
      <c r="T721" s="456"/>
      <c r="U721" s="456"/>
      <c r="V721" s="456"/>
      <c r="W721" s="456"/>
      <c r="X721" s="456"/>
      <c r="Y721" s="456"/>
      <c r="Z721" s="456"/>
      <c r="AA721" s="456"/>
      <c r="AB721" s="456"/>
      <c r="AC721" s="456"/>
      <c r="AD721" s="456"/>
      <c r="AE721" s="457"/>
      <c r="AF721" s="473"/>
      <c r="AG721" s="456"/>
      <c r="AH721" s="456"/>
      <c r="AI721" s="456"/>
      <c r="AJ721" s="457"/>
    </row>
    <row r="722" spans="1:36" ht="20.100000000000001" customHeight="1" x14ac:dyDescent="0.15">
      <c r="B722" s="62"/>
      <c r="C722" s="62"/>
      <c r="D722" s="62"/>
      <c r="E722" s="62"/>
      <c r="F722" s="62"/>
      <c r="G722" s="62"/>
      <c r="H722" s="62"/>
      <c r="I722" s="62"/>
      <c r="J722" s="84"/>
      <c r="K722" s="150"/>
      <c r="L722" s="59"/>
      <c r="M722" s="59"/>
      <c r="N722" s="138"/>
      <c r="O722" s="116"/>
      <c r="P722" s="456"/>
      <c r="Q722" s="456"/>
      <c r="R722" s="456"/>
      <c r="S722" s="456"/>
      <c r="T722" s="456"/>
      <c r="U722" s="456"/>
      <c r="V722" s="456"/>
      <c r="W722" s="456"/>
      <c r="X722" s="456"/>
      <c r="Y722" s="456"/>
      <c r="Z722" s="456"/>
      <c r="AA722" s="456"/>
      <c r="AB722" s="456"/>
      <c r="AC722" s="456"/>
      <c r="AD722" s="456"/>
      <c r="AE722" s="457"/>
      <c r="AF722" s="85"/>
      <c r="AG722" s="62"/>
      <c r="AH722" s="62"/>
      <c r="AI722" s="62"/>
      <c r="AJ722" s="84"/>
    </row>
    <row r="723" spans="1:36" ht="20.100000000000001" customHeight="1" x14ac:dyDescent="0.15">
      <c r="B723" s="62"/>
      <c r="C723" s="62"/>
      <c r="D723" s="62"/>
      <c r="E723" s="62"/>
      <c r="F723" s="62"/>
      <c r="G723" s="62"/>
      <c r="H723" s="62"/>
      <c r="I723" s="62"/>
      <c r="J723" s="84"/>
      <c r="K723" s="150"/>
      <c r="L723" s="59"/>
      <c r="M723" s="59"/>
      <c r="N723" s="138"/>
      <c r="O723" s="116"/>
      <c r="P723" s="456"/>
      <c r="Q723" s="456"/>
      <c r="R723" s="456"/>
      <c r="S723" s="456"/>
      <c r="T723" s="456"/>
      <c r="U723" s="456"/>
      <c r="V723" s="456"/>
      <c r="W723" s="456"/>
      <c r="X723" s="456"/>
      <c r="Y723" s="456"/>
      <c r="Z723" s="456"/>
      <c r="AA723" s="456"/>
      <c r="AB723" s="456"/>
      <c r="AC723" s="456"/>
      <c r="AD723" s="456"/>
      <c r="AE723" s="457"/>
      <c r="AF723" s="85"/>
      <c r="AG723" s="62"/>
      <c r="AH723" s="62"/>
      <c r="AI723" s="62"/>
      <c r="AJ723" s="84"/>
    </row>
    <row r="724" spans="1:36" ht="20.100000000000001" customHeight="1" x14ac:dyDescent="0.15">
      <c r="A724" s="89"/>
      <c r="B724" s="56"/>
      <c r="C724" s="56"/>
      <c r="D724" s="56"/>
      <c r="E724" s="56"/>
      <c r="F724" s="56"/>
      <c r="G724" s="56"/>
      <c r="H724" s="56"/>
      <c r="I724" s="56"/>
      <c r="J724" s="109"/>
      <c r="K724" s="52"/>
      <c r="L724" s="59"/>
      <c r="M724" s="59"/>
      <c r="N724" s="138"/>
      <c r="O724" s="116"/>
      <c r="P724" s="456"/>
      <c r="Q724" s="456"/>
      <c r="R724" s="456"/>
      <c r="S724" s="456"/>
      <c r="T724" s="456"/>
      <c r="U724" s="456"/>
      <c r="V724" s="456"/>
      <c r="W724" s="456"/>
      <c r="X724" s="456"/>
      <c r="Y724" s="456"/>
      <c r="Z724" s="456"/>
      <c r="AA724" s="456"/>
      <c r="AB724" s="456"/>
      <c r="AC724" s="456"/>
      <c r="AD724" s="456"/>
      <c r="AE724" s="457"/>
      <c r="AF724" s="85"/>
      <c r="AG724" s="62"/>
      <c r="AH724" s="62"/>
      <c r="AI724" s="62"/>
      <c r="AJ724" s="84"/>
    </row>
    <row r="725" spans="1:36" ht="20.100000000000001" customHeight="1" x14ac:dyDescent="0.15">
      <c r="A725" s="89"/>
      <c r="B725" s="56"/>
      <c r="C725" s="56"/>
      <c r="D725" s="56"/>
      <c r="E725" s="56"/>
      <c r="F725" s="56"/>
      <c r="G725" s="56"/>
      <c r="H725" s="56"/>
      <c r="I725" s="56"/>
      <c r="J725" s="109"/>
      <c r="K725" s="150"/>
      <c r="N725" s="138"/>
      <c r="O725" s="116"/>
      <c r="P725" s="456"/>
      <c r="Q725" s="456"/>
      <c r="R725" s="456"/>
      <c r="S725" s="456"/>
      <c r="T725" s="456"/>
      <c r="U725" s="456"/>
      <c r="V725" s="456"/>
      <c r="W725" s="456"/>
      <c r="X725" s="456"/>
      <c r="Y725" s="456"/>
      <c r="Z725" s="456"/>
      <c r="AA725" s="456"/>
      <c r="AB725" s="456"/>
      <c r="AC725" s="456"/>
      <c r="AD725" s="456"/>
      <c r="AE725" s="457"/>
      <c r="AF725" s="85"/>
      <c r="AG725" s="62"/>
      <c r="AH725" s="62"/>
      <c r="AI725" s="62"/>
      <c r="AJ725" s="84"/>
    </row>
    <row r="726" spans="1:36" ht="20.100000000000001" customHeight="1" thickBot="1" x14ac:dyDescent="0.2">
      <c r="A726" s="89"/>
      <c r="B726" s="56"/>
      <c r="C726" s="56"/>
      <c r="D726" s="56"/>
      <c r="E726" s="56"/>
      <c r="F726" s="56"/>
      <c r="G726" s="56"/>
      <c r="H726" s="56"/>
      <c r="I726" s="56"/>
      <c r="J726" s="109"/>
      <c r="K726" s="150"/>
      <c r="N726" s="138"/>
      <c r="O726" s="116"/>
      <c r="AE726" s="54"/>
      <c r="AF726" s="85"/>
      <c r="AG726" s="62"/>
      <c r="AH726" s="62"/>
      <c r="AI726" s="62"/>
      <c r="AJ726" s="84"/>
    </row>
    <row r="727" spans="1:36" ht="20.100000000000001" customHeight="1" x14ac:dyDescent="0.15">
      <c r="A727" s="174">
        <f>-3</f>
        <v>-3</v>
      </c>
      <c r="B727" s="401" t="s">
        <v>411</v>
      </c>
      <c r="C727" s="401"/>
      <c r="D727" s="401"/>
      <c r="E727" s="401"/>
      <c r="F727" s="401"/>
      <c r="G727" s="401"/>
      <c r="H727" s="401"/>
      <c r="I727" s="401"/>
      <c r="J727" s="474"/>
      <c r="K727" s="470" t="s">
        <v>2380</v>
      </c>
      <c r="L727" s="471"/>
      <c r="M727" s="471"/>
      <c r="N727" s="472"/>
      <c r="O727" s="116"/>
      <c r="P727" s="620" t="s">
        <v>412</v>
      </c>
      <c r="Q727" s="621"/>
      <c r="R727" s="621"/>
      <c r="S727" s="727"/>
      <c r="T727" s="590"/>
      <c r="U727" s="590"/>
      <c r="V727" s="590"/>
      <c r="W727" s="539" t="s">
        <v>393</v>
      </c>
      <c r="X727" s="404"/>
      <c r="Y727" s="404"/>
      <c r="Z727" s="404"/>
      <c r="AA727" s="727"/>
      <c r="AB727" s="590"/>
      <c r="AC727" s="590"/>
      <c r="AD727" s="591"/>
      <c r="AE727" s="54"/>
      <c r="AF727" s="473" t="s">
        <v>414</v>
      </c>
      <c r="AG727" s="456"/>
      <c r="AH727" s="456"/>
      <c r="AI727" s="456"/>
      <c r="AJ727" s="457"/>
    </row>
    <row r="728" spans="1:36" ht="20.100000000000001" customHeight="1" thickBot="1" x14ac:dyDescent="0.2">
      <c r="A728" s="89"/>
      <c r="B728" s="401"/>
      <c r="C728" s="401"/>
      <c r="D728" s="401"/>
      <c r="E728" s="401"/>
      <c r="F728" s="401"/>
      <c r="G728" s="401"/>
      <c r="H728" s="401"/>
      <c r="I728" s="401"/>
      <c r="J728" s="474"/>
      <c r="K728" s="470"/>
      <c r="L728" s="471"/>
      <c r="M728" s="471"/>
      <c r="N728" s="472"/>
      <c r="O728" s="116"/>
      <c r="P728" s="622"/>
      <c r="Q728" s="623"/>
      <c r="R728" s="623"/>
      <c r="S728" s="699"/>
      <c r="T728" s="596"/>
      <c r="U728" s="596"/>
      <c r="V728" s="596"/>
      <c r="W728" s="809"/>
      <c r="X728" s="496"/>
      <c r="Y728" s="496"/>
      <c r="Z728" s="496"/>
      <c r="AA728" s="699"/>
      <c r="AB728" s="596"/>
      <c r="AC728" s="596"/>
      <c r="AD728" s="597"/>
      <c r="AE728" s="54"/>
      <c r="AF728" s="473"/>
      <c r="AG728" s="456"/>
      <c r="AH728" s="456"/>
      <c r="AI728" s="456"/>
      <c r="AJ728" s="457"/>
    </row>
    <row r="729" spans="1:36" ht="20.100000000000001" customHeight="1" x14ac:dyDescent="0.15">
      <c r="A729" s="89"/>
      <c r="B729" s="401"/>
      <c r="C729" s="401"/>
      <c r="D729" s="401"/>
      <c r="E729" s="401"/>
      <c r="F729" s="401"/>
      <c r="G729" s="401"/>
      <c r="H729" s="401"/>
      <c r="I729" s="401"/>
      <c r="J729" s="474"/>
      <c r="K729" s="52"/>
      <c r="L729" s="59"/>
      <c r="M729" s="127"/>
      <c r="N729" s="129"/>
      <c r="O729" s="116"/>
      <c r="P729" s="55"/>
      <c r="Q729" s="55"/>
      <c r="R729" s="55"/>
      <c r="AE729" s="54"/>
      <c r="AF729" s="85"/>
      <c r="AG729" s="62"/>
      <c r="AH729" s="62"/>
      <c r="AI729" s="62"/>
      <c r="AJ729" s="84"/>
    </row>
    <row r="730" spans="1:36" ht="20.100000000000001" customHeight="1" thickBot="1" x14ac:dyDescent="0.2">
      <c r="A730" s="89"/>
      <c r="B730" s="56"/>
      <c r="C730" s="56"/>
      <c r="D730" s="56"/>
      <c r="E730" s="56"/>
      <c r="F730" s="56"/>
      <c r="G730" s="56"/>
      <c r="H730" s="56"/>
      <c r="I730" s="56"/>
      <c r="J730" s="109"/>
      <c r="K730" s="150"/>
      <c r="L730" s="59"/>
      <c r="M730" s="59"/>
      <c r="N730" s="138"/>
      <c r="O730" s="116"/>
      <c r="P730" s="55"/>
      <c r="Q730" s="55"/>
      <c r="R730" s="55"/>
      <c r="AE730" s="54"/>
      <c r="AF730" s="85"/>
      <c r="AG730" s="62"/>
      <c r="AH730" s="62"/>
      <c r="AI730" s="62"/>
      <c r="AJ730" s="84"/>
    </row>
    <row r="731" spans="1:36" ht="20.100000000000001" customHeight="1" x14ac:dyDescent="0.15">
      <c r="A731" s="174">
        <f>-4</f>
        <v>-4</v>
      </c>
      <c r="B731" s="401" t="s">
        <v>416</v>
      </c>
      <c r="C731" s="401"/>
      <c r="D731" s="401"/>
      <c r="E731" s="401"/>
      <c r="F731" s="401"/>
      <c r="G731" s="401"/>
      <c r="H731" s="401"/>
      <c r="I731" s="401"/>
      <c r="J731" s="474"/>
      <c r="K731" s="470" t="s">
        <v>2380</v>
      </c>
      <c r="L731" s="471"/>
      <c r="M731" s="471"/>
      <c r="N731" s="472"/>
      <c r="O731" s="116"/>
      <c r="P731" s="475" t="s">
        <v>417</v>
      </c>
      <c r="Q731" s="476"/>
      <c r="R731" s="476"/>
      <c r="S731" s="805"/>
      <c r="T731" s="805"/>
      <c r="U731" s="805"/>
      <c r="V731" s="805"/>
      <c r="W731" s="539" t="s">
        <v>418</v>
      </c>
      <c r="X731" s="556"/>
      <c r="Y731" s="626" t="s">
        <v>420</v>
      </c>
      <c r="Z731" s="627"/>
      <c r="AA731" s="627"/>
      <c r="AB731" s="627"/>
      <c r="AC731" s="627"/>
      <c r="AD731" s="628"/>
      <c r="AE731" s="54"/>
      <c r="AF731" s="473" t="s">
        <v>1771</v>
      </c>
      <c r="AG731" s="456"/>
      <c r="AH731" s="456"/>
      <c r="AI731" s="456"/>
      <c r="AJ731" s="457"/>
    </row>
    <row r="732" spans="1:36" ht="20.100000000000001" customHeight="1" x14ac:dyDescent="0.15">
      <c r="A732" s="89"/>
      <c r="B732" s="401"/>
      <c r="C732" s="401"/>
      <c r="D732" s="401"/>
      <c r="E732" s="401"/>
      <c r="F732" s="401"/>
      <c r="G732" s="401"/>
      <c r="H732" s="401"/>
      <c r="I732" s="401"/>
      <c r="J732" s="474"/>
      <c r="K732" s="470"/>
      <c r="L732" s="471"/>
      <c r="M732" s="471"/>
      <c r="N732" s="472"/>
      <c r="O732" s="116"/>
      <c r="P732" s="477"/>
      <c r="Q732" s="478"/>
      <c r="R732" s="478"/>
      <c r="S732" s="661"/>
      <c r="T732" s="661"/>
      <c r="U732" s="661"/>
      <c r="V732" s="661"/>
      <c r="W732" s="540"/>
      <c r="X732" s="530"/>
      <c r="Y732" s="517"/>
      <c r="Z732" s="518"/>
      <c r="AA732" s="518"/>
      <c r="AB732" s="518"/>
      <c r="AC732" s="518"/>
      <c r="AD732" s="614"/>
      <c r="AE732" s="54"/>
      <c r="AF732" s="473"/>
      <c r="AG732" s="456"/>
      <c r="AH732" s="456"/>
      <c r="AI732" s="456"/>
      <c r="AJ732" s="457"/>
    </row>
    <row r="733" spans="1:36" ht="20.100000000000001" customHeight="1" x14ac:dyDescent="0.15">
      <c r="A733" s="89"/>
      <c r="B733" s="401"/>
      <c r="C733" s="401"/>
      <c r="D733" s="401"/>
      <c r="E733" s="401"/>
      <c r="F733" s="401"/>
      <c r="G733" s="401"/>
      <c r="H733" s="401"/>
      <c r="I733" s="401"/>
      <c r="J733" s="474"/>
      <c r="K733" s="52"/>
      <c r="L733" s="59"/>
      <c r="M733" s="127"/>
      <c r="N733" s="129"/>
      <c r="O733" s="116"/>
      <c r="P733" s="477" t="s">
        <v>417</v>
      </c>
      <c r="Q733" s="478"/>
      <c r="R733" s="478"/>
      <c r="S733" s="661"/>
      <c r="T733" s="661"/>
      <c r="U733" s="661"/>
      <c r="V733" s="661"/>
      <c r="W733" s="680" t="s">
        <v>418</v>
      </c>
      <c r="X733" s="527"/>
      <c r="Y733" s="514" t="s">
        <v>419</v>
      </c>
      <c r="Z733" s="515"/>
      <c r="AA733" s="515"/>
      <c r="AB733" s="515"/>
      <c r="AC733" s="515"/>
      <c r="AD733" s="552"/>
      <c r="AE733" s="54"/>
      <c r="AF733" s="473"/>
      <c r="AG733" s="456"/>
      <c r="AH733" s="456"/>
      <c r="AI733" s="456"/>
      <c r="AJ733" s="457"/>
    </row>
    <row r="734" spans="1:36" ht="20.100000000000001" customHeight="1" thickBot="1" x14ac:dyDescent="0.2">
      <c r="A734" s="89"/>
      <c r="B734" s="401"/>
      <c r="C734" s="401"/>
      <c r="D734" s="401"/>
      <c r="E734" s="401"/>
      <c r="F734" s="401"/>
      <c r="G734" s="401"/>
      <c r="H734" s="401"/>
      <c r="I734" s="401"/>
      <c r="J734" s="474"/>
      <c r="K734" s="150"/>
      <c r="N734" s="138"/>
      <c r="O734" s="116"/>
      <c r="P734" s="567"/>
      <c r="Q734" s="568"/>
      <c r="R734" s="568"/>
      <c r="S734" s="796"/>
      <c r="T734" s="796"/>
      <c r="U734" s="796"/>
      <c r="V734" s="796"/>
      <c r="W734" s="809"/>
      <c r="X734" s="532"/>
      <c r="Y734" s="553"/>
      <c r="Z734" s="554"/>
      <c r="AA734" s="554"/>
      <c r="AB734" s="554"/>
      <c r="AC734" s="554"/>
      <c r="AD734" s="555"/>
      <c r="AE734" s="54"/>
      <c r="AF734" s="473"/>
      <c r="AG734" s="456"/>
      <c r="AH734" s="456"/>
      <c r="AI734" s="456"/>
      <c r="AJ734" s="457"/>
    </row>
    <row r="735" spans="1:36" ht="20.100000000000001" customHeight="1" x14ac:dyDescent="0.15">
      <c r="A735" s="89"/>
      <c r="B735" s="56"/>
      <c r="C735" s="56"/>
      <c r="D735" s="56"/>
      <c r="E735" s="56"/>
      <c r="F735" s="56"/>
      <c r="G735" s="56"/>
      <c r="H735" s="56"/>
      <c r="I735" s="56"/>
      <c r="J735" s="109"/>
      <c r="K735" s="135"/>
      <c r="L735" s="59"/>
      <c r="M735" s="59"/>
      <c r="N735" s="134"/>
      <c r="O735" s="116"/>
      <c r="AE735" s="54"/>
      <c r="AF735" s="85"/>
      <c r="AG735" s="62"/>
      <c r="AH735" s="62"/>
      <c r="AI735" s="62"/>
      <c r="AJ735" s="84"/>
    </row>
    <row r="736" spans="1:36" ht="20.100000000000001" customHeight="1" x14ac:dyDescent="0.15">
      <c r="A736" s="174">
        <f>-5</f>
        <v>-5</v>
      </c>
      <c r="B736" s="456" t="s">
        <v>421</v>
      </c>
      <c r="C736" s="456"/>
      <c r="D736" s="456"/>
      <c r="E736" s="456"/>
      <c r="F736" s="456"/>
      <c r="G736" s="456"/>
      <c r="H736" s="456"/>
      <c r="I736" s="456"/>
      <c r="J736" s="457"/>
      <c r="K736" s="470" t="s">
        <v>2380</v>
      </c>
      <c r="L736" s="471"/>
      <c r="M736" s="471"/>
      <c r="N736" s="472"/>
      <c r="O736" s="88" t="s">
        <v>24</v>
      </c>
      <c r="P736" s="456" t="s">
        <v>422</v>
      </c>
      <c r="Q736" s="456"/>
      <c r="R736" s="456"/>
      <c r="S736" s="456"/>
      <c r="T736" s="456"/>
      <c r="U736" s="456"/>
      <c r="V736" s="456"/>
      <c r="W736" s="456"/>
      <c r="X736" s="456"/>
      <c r="Y736" s="456"/>
      <c r="Z736" s="456"/>
      <c r="AA736" s="456"/>
      <c r="AB736" s="456"/>
      <c r="AC736" s="456"/>
      <c r="AD736" s="456"/>
      <c r="AE736" s="457"/>
      <c r="AF736" s="473" t="s">
        <v>1770</v>
      </c>
      <c r="AG736" s="456"/>
      <c r="AH736" s="456"/>
      <c r="AI736" s="456"/>
      <c r="AJ736" s="457"/>
    </row>
    <row r="737" spans="1:36" ht="20.100000000000001" customHeight="1" x14ac:dyDescent="0.15">
      <c r="B737" s="456"/>
      <c r="C737" s="456"/>
      <c r="D737" s="456"/>
      <c r="E737" s="456"/>
      <c r="F737" s="456"/>
      <c r="G737" s="456"/>
      <c r="H737" s="456"/>
      <c r="I737" s="456"/>
      <c r="J737" s="457"/>
      <c r="K737" s="470"/>
      <c r="L737" s="471"/>
      <c r="M737" s="471"/>
      <c r="N737" s="472"/>
      <c r="O737" s="116"/>
      <c r="P737" s="456"/>
      <c r="Q737" s="456"/>
      <c r="R737" s="456"/>
      <c r="S737" s="456"/>
      <c r="T737" s="456"/>
      <c r="U737" s="456"/>
      <c r="V737" s="456"/>
      <c r="W737" s="456"/>
      <c r="X737" s="456"/>
      <c r="Y737" s="456"/>
      <c r="Z737" s="456"/>
      <c r="AA737" s="456"/>
      <c r="AB737" s="456"/>
      <c r="AC737" s="456"/>
      <c r="AD737" s="456"/>
      <c r="AE737" s="457"/>
      <c r="AF737" s="473"/>
      <c r="AG737" s="456"/>
      <c r="AH737" s="456"/>
      <c r="AI737" s="456"/>
      <c r="AJ737" s="457"/>
    </row>
    <row r="738" spans="1:36" ht="20.100000000000001" customHeight="1" x14ac:dyDescent="0.15">
      <c r="A738" s="89"/>
      <c r="B738" s="456"/>
      <c r="C738" s="456"/>
      <c r="D738" s="456"/>
      <c r="E738" s="456"/>
      <c r="F738" s="456"/>
      <c r="G738" s="456"/>
      <c r="H738" s="456"/>
      <c r="I738" s="456"/>
      <c r="J738" s="457"/>
      <c r="K738" s="52"/>
      <c r="L738" s="59"/>
      <c r="M738" s="127"/>
      <c r="N738" s="129"/>
      <c r="O738" s="116"/>
      <c r="P738" s="456"/>
      <c r="Q738" s="456"/>
      <c r="R738" s="456"/>
      <c r="S738" s="456"/>
      <c r="T738" s="456"/>
      <c r="U738" s="456"/>
      <c r="V738" s="456"/>
      <c r="W738" s="456"/>
      <c r="X738" s="456"/>
      <c r="Y738" s="456"/>
      <c r="Z738" s="456"/>
      <c r="AA738" s="456"/>
      <c r="AB738" s="456"/>
      <c r="AC738" s="456"/>
      <c r="AD738" s="456"/>
      <c r="AE738" s="457"/>
      <c r="AF738" s="473" t="s">
        <v>423</v>
      </c>
      <c r="AG738" s="456"/>
      <c r="AH738" s="456"/>
      <c r="AI738" s="456"/>
      <c r="AJ738" s="457"/>
    </row>
    <row r="739" spans="1:36" ht="20.100000000000001" customHeight="1" x14ac:dyDescent="0.15">
      <c r="A739" s="89"/>
      <c r="C739" s="52"/>
      <c r="J739" s="54"/>
      <c r="K739" s="52"/>
      <c r="L739" s="55"/>
      <c r="M739" s="59"/>
      <c r="N739" s="138"/>
      <c r="O739" s="116"/>
      <c r="P739" s="456"/>
      <c r="Q739" s="456"/>
      <c r="R739" s="456"/>
      <c r="S739" s="456"/>
      <c r="T739" s="456"/>
      <c r="U739" s="456"/>
      <c r="V739" s="456"/>
      <c r="W739" s="456"/>
      <c r="X739" s="456"/>
      <c r="Y739" s="456"/>
      <c r="Z739" s="456"/>
      <c r="AA739" s="456"/>
      <c r="AB739" s="456"/>
      <c r="AC739" s="456"/>
      <c r="AD739" s="456"/>
      <c r="AE739" s="457"/>
      <c r="AF739" s="473"/>
      <c r="AG739" s="456"/>
      <c r="AH739" s="456"/>
      <c r="AI739" s="456"/>
      <c r="AJ739" s="457"/>
    </row>
    <row r="740" spans="1:36" ht="20.100000000000001" customHeight="1" x14ac:dyDescent="0.15">
      <c r="A740" s="89"/>
      <c r="C740" s="52"/>
      <c r="J740" s="54"/>
      <c r="K740" s="52"/>
      <c r="L740" s="55"/>
      <c r="M740" s="59"/>
      <c r="N740" s="138"/>
      <c r="O740" s="116"/>
      <c r="AE740" s="54"/>
      <c r="AF740" s="473"/>
      <c r="AG740" s="456"/>
      <c r="AH740" s="456"/>
      <c r="AI740" s="456"/>
      <c r="AJ740" s="457"/>
    </row>
    <row r="741" spans="1:36" ht="20.100000000000001" customHeight="1" x14ac:dyDescent="0.15">
      <c r="A741" s="89"/>
      <c r="B741" s="56"/>
      <c r="C741" s="56"/>
      <c r="D741" s="56"/>
      <c r="E741" s="56"/>
      <c r="F741" s="56"/>
      <c r="G741" s="56"/>
      <c r="H741" s="56"/>
      <c r="I741" s="56"/>
      <c r="J741" s="109"/>
      <c r="K741" s="150"/>
      <c r="L741" s="59"/>
      <c r="M741" s="59"/>
      <c r="N741" s="138"/>
      <c r="O741" s="116"/>
      <c r="P741" s="62"/>
      <c r="Q741" s="62"/>
      <c r="R741" s="62"/>
      <c r="S741" s="62"/>
      <c r="T741" s="62"/>
      <c r="U741" s="62"/>
      <c r="V741" s="62"/>
      <c r="W741" s="62"/>
      <c r="X741" s="62"/>
      <c r="Y741" s="62"/>
      <c r="Z741" s="62"/>
      <c r="AA741" s="62"/>
      <c r="AB741" s="62"/>
      <c r="AC741" s="62"/>
      <c r="AD741" s="62"/>
      <c r="AE741" s="84"/>
      <c r="AF741" s="85"/>
      <c r="AG741" s="62"/>
      <c r="AH741" s="62"/>
      <c r="AI741" s="62"/>
      <c r="AJ741" s="84"/>
    </row>
    <row r="742" spans="1:36" ht="20.100000000000001" customHeight="1" x14ac:dyDescent="0.15">
      <c r="A742" s="174">
        <f>-6</f>
        <v>-6</v>
      </c>
      <c r="B742" s="401" t="s">
        <v>2429</v>
      </c>
      <c r="C742" s="401"/>
      <c r="D742" s="401"/>
      <c r="E742" s="401"/>
      <c r="F742" s="401"/>
      <c r="G742" s="401"/>
      <c r="H742" s="401"/>
      <c r="I742" s="401"/>
      <c r="J742" s="474"/>
      <c r="K742" s="470" t="s">
        <v>2380</v>
      </c>
      <c r="L742" s="471"/>
      <c r="M742" s="471"/>
      <c r="N742" s="472"/>
      <c r="O742" s="183"/>
      <c r="P742" s="456" t="s">
        <v>424</v>
      </c>
      <c r="Q742" s="456"/>
      <c r="R742" s="456"/>
      <c r="S742" s="456"/>
      <c r="T742" s="456"/>
      <c r="U742" s="456"/>
      <c r="V742" s="181"/>
      <c r="W742" s="456" t="s">
        <v>425</v>
      </c>
      <c r="X742" s="456"/>
      <c r="Y742" s="456"/>
      <c r="Z742" s="456"/>
      <c r="AA742" s="456"/>
      <c r="AB742" s="456"/>
      <c r="AC742" s="456"/>
      <c r="AD742" s="456"/>
      <c r="AE742" s="457"/>
      <c r="AF742" s="473" t="s">
        <v>441</v>
      </c>
      <c r="AG742" s="456"/>
      <c r="AH742" s="456"/>
      <c r="AI742" s="456"/>
      <c r="AJ742" s="457"/>
    </row>
    <row r="743" spans="1:36" ht="20.100000000000001" customHeight="1" x14ac:dyDescent="0.15">
      <c r="A743" s="89"/>
      <c r="B743" s="401"/>
      <c r="C743" s="401"/>
      <c r="D743" s="401"/>
      <c r="E743" s="401"/>
      <c r="F743" s="401"/>
      <c r="G743" s="401"/>
      <c r="H743" s="401"/>
      <c r="I743" s="401"/>
      <c r="J743" s="474"/>
      <c r="K743" s="470"/>
      <c r="L743" s="471"/>
      <c r="M743" s="471"/>
      <c r="N743" s="472"/>
      <c r="O743" s="183"/>
      <c r="P743" s="456" t="s">
        <v>426</v>
      </c>
      <c r="Q743" s="456"/>
      <c r="R743" s="456"/>
      <c r="S743" s="456"/>
      <c r="T743" s="456"/>
      <c r="U743" s="456"/>
      <c r="V743" s="456"/>
      <c r="W743" s="456"/>
      <c r="X743" s="456"/>
      <c r="AE743" s="54"/>
      <c r="AF743" s="473"/>
      <c r="AG743" s="456"/>
      <c r="AH743" s="456"/>
      <c r="AI743" s="456"/>
      <c r="AJ743" s="457"/>
    </row>
    <row r="744" spans="1:36" ht="20.100000000000001" customHeight="1" x14ac:dyDescent="0.15">
      <c r="A744" s="89"/>
      <c r="B744" s="401"/>
      <c r="C744" s="401"/>
      <c r="D744" s="401"/>
      <c r="E744" s="401"/>
      <c r="F744" s="401"/>
      <c r="G744" s="401"/>
      <c r="H744" s="401"/>
      <c r="I744" s="401"/>
      <c r="J744" s="474"/>
      <c r="K744" s="52"/>
      <c r="L744" s="59"/>
      <c r="M744" s="127"/>
      <c r="N744" s="129"/>
      <c r="O744" s="183"/>
      <c r="P744" s="456" t="s">
        <v>427</v>
      </c>
      <c r="Q744" s="456"/>
      <c r="R744" s="456"/>
      <c r="S744" s="456"/>
      <c r="T744" s="456"/>
      <c r="U744" s="456"/>
      <c r="V744" s="456"/>
      <c r="W744" s="456"/>
      <c r="X744" s="456"/>
      <c r="AE744" s="54"/>
      <c r="AF744" s="473"/>
      <c r="AG744" s="456"/>
      <c r="AH744" s="456"/>
      <c r="AI744" s="456"/>
      <c r="AJ744" s="457"/>
    </row>
    <row r="745" spans="1:36" ht="20.100000000000001" customHeight="1" x14ac:dyDescent="0.15">
      <c r="A745" s="89"/>
      <c r="B745" s="401"/>
      <c r="C745" s="401"/>
      <c r="D745" s="401"/>
      <c r="E745" s="401"/>
      <c r="F745" s="401"/>
      <c r="G745" s="401"/>
      <c r="H745" s="401"/>
      <c r="I745" s="401"/>
      <c r="J745" s="474"/>
      <c r="K745" s="135"/>
      <c r="L745" s="55"/>
      <c r="M745" s="55"/>
      <c r="N745" s="134"/>
      <c r="O745" s="183"/>
      <c r="P745" s="456" t="s">
        <v>428</v>
      </c>
      <c r="Q745" s="456"/>
      <c r="R745" s="456"/>
      <c r="S745" s="181"/>
      <c r="T745" s="456" t="s">
        <v>429</v>
      </c>
      <c r="U745" s="456"/>
      <c r="V745" s="456"/>
      <c r="W745" s="456"/>
      <c r="X745" s="456"/>
      <c r="Y745" s="456"/>
      <c r="Z745" s="456"/>
      <c r="AA745" s="456"/>
      <c r="AB745" s="456"/>
      <c r="AE745" s="54"/>
      <c r="AF745" s="473"/>
      <c r="AG745" s="456"/>
      <c r="AH745" s="456"/>
      <c r="AI745" s="456"/>
      <c r="AJ745" s="457"/>
    </row>
    <row r="746" spans="1:36" ht="20.100000000000001" customHeight="1" x14ac:dyDescent="0.15">
      <c r="A746" s="89"/>
      <c r="B746" s="56"/>
      <c r="C746" s="56"/>
      <c r="D746" s="56"/>
      <c r="E746" s="56"/>
      <c r="F746" s="56"/>
      <c r="G746" s="56"/>
      <c r="H746" s="56"/>
      <c r="I746" s="56"/>
      <c r="J746" s="109"/>
      <c r="K746" s="150"/>
      <c r="L746" s="59"/>
      <c r="M746" s="59"/>
      <c r="N746" s="138"/>
      <c r="O746" s="183"/>
      <c r="P746" s="456" t="s">
        <v>430</v>
      </c>
      <c r="Q746" s="456"/>
      <c r="R746" s="456"/>
      <c r="S746" s="456"/>
      <c r="T746" s="456"/>
      <c r="U746" s="456"/>
      <c r="V746" s="456"/>
      <c r="W746" s="456"/>
      <c r="X746" s="456"/>
      <c r="AE746" s="54"/>
      <c r="AF746" s="85"/>
      <c r="AG746" s="62"/>
      <c r="AH746" s="62"/>
      <c r="AI746" s="62"/>
      <c r="AJ746" s="84"/>
    </row>
    <row r="747" spans="1:36" ht="20.100000000000001" customHeight="1" x14ac:dyDescent="0.15">
      <c r="A747" s="89"/>
      <c r="B747" s="56"/>
      <c r="C747" s="56"/>
      <c r="D747" s="56"/>
      <c r="E747" s="56"/>
      <c r="F747" s="56"/>
      <c r="G747" s="56"/>
      <c r="H747" s="56"/>
      <c r="I747" s="56"/>
      <c r="J747" s="109"/>
      <c r="K747" s="135"/>
      <c r="L747" s="55"/>
      <c r="M747" s="55"/>
      <c r="N747" s="134"/>
      <c r="O747" s="183"/>
      <c r="P747" s="456" t="s">
        <v>431</v>
      </c>
      <c r="Q747" s="456"/>
      <c r="R747" s="456"/>
      <c r="S747" s="456"/>
      <c r="T747" s="456"/>
      <c r="U747" s="456"/>
      <c r="V747" s="456"/>
      <c r="W747" s="456"/>
      <c r="X747" s="456"/>
      <c r="Y747" s="456"/>
      <c r="Z747" s="456"/>
      <c r="AA747" s="456"/>
      <c r="AB747" s="456"/>
      <c r="AC747" s="456"/>
      <c r="AD747" s="456"/>
      <c r="AE747" s="457"/>
      <c r="AF747" s="85"/>
      <c r="AG747" s="62"/>
      <c r="AH747" s="62"/>
      <c r="AI747" s="62"/>
      <c r="AJ747" s="84"/>
    </row>
    <row r="748" spans="1:36" ht="20.100000000000001" customHeight="1" x14ac:dyDescent="0.15">
      <c r="A748" s="89"/>
      <c r="B748" s="56"/>
      <c r="C748" s="56"/>
      <c r="D748" s="56"/>
      <c r="E748" s="56"/>
      <c r="F748" s="56"/>
      <c r="G748" s="56"/>
      <c r="H748" s="56"/>
      <c r="I748" s="56"/>
      <c r="J748" s="109"/>
      <c r="K748" s="150"/>
      <c r="L748" s="59"/>
      <c r="M748" s="59"/>
      <c r="N748" s="138"/>
      <c r="O748" s="116"/>
      <c r="P748" s="456"/>
      <c r="Q748" s="456"/>
      <c r="R748" s="456"/>
      <c r="S748" s="456"/>
      <c r="T748" s="456"/>
      <c r="U748" s="456"/>
      <c r="V748" s="456"/>
      <c r="W748" s="456"/>
      <c r="X748" s="456"/>
      <c r="Y748" s="456"/>
      <c r="Z748" s="456"/>
      <c r="AA748" s="456"/>
      <c r="AB748" s="456"/>
      <c r="AC748" s="456"/>
      <c r="AD748" s="456"/>
      <c r="AE748" s="457"/>
      <c r="AF748" s="85"/>
      <c r="AG748" s="62"/>
      <c r="AH748" s="62"/>
      <c r="AI748" s="62"/>
      <c r="AJ748" s="84"/>
    </row>
    <row r="749" spans="1:36" ht="20.100000000000001" customHeight="1" x14ac:dyDescent="0.15">
      <c r="A749" s="89"/>
      <c r="B749" s="56"/>
      <c r="C749" s="56"/>
      <c r="D749" s="56"/>
      <c r="E749" s="56"/>
      <c r="F749" s="56"/>
      <c r="G749" s="56"/>
      <c r="H749" s="56"/>
      <c r="I749" s="56"/>
      <c r="J749" s="109"/>
      <c r="K749" s="52"/>
      <c r="L749" s="59"/>
      <c r="M749" s="55"/>
      <c r="N749" s="134"/>
      <c r="O749" s="183"/>
      <c r="P749" s="456" t="s">
        <v>432</v>
      </c>
      <c r="Q749" s="456"/>
      <c r="S749" s="181"/>
      <c r="T749" s="456" t="s">
        <v>433</v>
      </c>
      <c r="U749" s="456"/>
      <c r="V749" s="456"/>
      <c r="W749" s="456"/>
      <c r="X749" s="456"/>
      <c r="Y749" s="456"/>
      <c r="Z749" s="456"/>
      <c r="AA749" s="456"/>
      <c r="AE749" s="54"/>
      <c r="AF749" s="85"/>
      <c r="AG749" s="62"/>
      <c r="AH749" s="62"/>
      <c r="AI749" s="62"/>
      <c r="AJ749" s="84"/>
    </row>
    <row r="750" spans="1:36" ht="20.100000000000001" customHeight="1" x14ac:dyDescent="0.15">
      <c r="A750" s="89"/>
      <c r="B750" s="56"/>
      <c r="C750" s="56"/>
      <c r="D750" s="56"/>
      <c r="E750" s="56"/>
      <c r="F750" s="56"/>
      <c r="G750" s="56"/>
      <c r="H750" s="56"/>
      <c r="I750" s="56"/>
      <c r="J750" s="109"/>
      <c r="K750" s="135"/>
      <c r="L750" s="55"/>
      <c r="M750" s="55"/>
      <c r="N750" s="134"/>
      <c r="O750" s="183"/>
      <c r="P750" s="456" t="s">
        <v>434</v>
      </c>
      <c r="Q750" s="456"/>
      <c r="R750" s="456"/>
      <c r="AE750" s="54"/>
      <c r="AF750" s="85"/>
      <c r="AG750" s="62"/>
      <c r="AH750" s="62"/>
      <c r="AI750" s="62"/>
      <c r="AJ750" s="84"/>
    </row>
    <row r="751" spans="1:36" ht="20.100000000000001" customHeight="1" x14ac:dyDescent="0.15">
      <c r="A751" s="89"/>
      <c r="B751" s="56"/>
      <c r="C751" s="56"/>
      <c r="D751" s="56"/>
      <c r="E751" s="56"/>
      <c r="F751" s="56"/>
      <c r="G751" s="56"/>
      <c r="H751" s="56"/>
      <c r="I751" s="56"/>
      <c r="J751" s="109"/>
      <c r="K751" s="59"/>
      <c r="L751" s="59"/>
      <c r="N751" s="134"/>
      <c r="O751" s="88" t="s">
        <v>24</v>
      </c>
      <c r="P751" s="456" t="s">
        <v>435</v>
      </c>
      <c r="Q751" s="456"/>
      <c r="R751" s="456"/>
      <c r="S751" s="456"/>
      <c r="T751" s="456"/>
      <c r="U751" s="456"/>
      <c r="V751" s="456"/>
      <c r="W751" s="456"/>
      <c r="X751" s="456"/>
      <c r="Y751" s="456"/>
      <c r="Z751" s="456"/>
      <c r="AA751" s="456"/>
      <c r="AB751" s="456"/>
      <c r="AC751" s="456"/>
      <c r="AD751" s="456"/>
      <c r="AE751" s="457"/>
      <c r="AF751" s="85"/>
      <c r="AG751" s="62"/>
      <c r="AH751" s="62"/>
      <c r="AI751" s="62"/>
      <c r="AJ751" s="84"/>
    </row>
    <row r="752" spans="1:36" ht="20.100000000000001" customHeight="1" x14ac:dyDescent="0.15">
      <c r="A752" s="89"/>
      <c r="B752" s="56"/>
      <c r="C752" s="56"/>
      <c r="D752" s="56"/>
      <c r="E752" s="56"/>
      <c r="F752" s="56"/>
      <c r="G752" s="56"/>
      <c r="H752" s="56"/>
      <c r="I752" s="56"/>
      <c r="J752" s="109"/>
      <c r="K752" s="135"/>
      <c r="N752" s="134"/>
      <c r="O752" s="116"/>
      <c r="P752" s="456"/>
      <c r="Q752" s="456"/>
      <c r="R752" s="456"/>
      <c r="S752" s="456"/>
      <c r="T752" s="456"/>
      <c r="U752" s="456"/>
      <c r="V752" s="456"/>
      <c r="W752" s="456"/>
      <c r="X752" s="456"/>
      <c r="Y752" s="456"/>
      <c r="Z752" s="456"/>
      <c r="AA752" s="456"/>
      <c r="AB752" s="456"/>
      <c r="AC752" s="456"/>
      <c r="AD752" s="456"/>
      <c r="AE752" s="457"/>
      <c r="AF752" s="85"/>
      <c r="AG752" s="62"/>
      <c r="AH752" s="62"/>
      <c r="AI752" s="62"/>
      <c r="AJ752" s="84"/>
    </row>
    <row r="753" spans="1:36" ht="20.100000000000001" customHeight="1" x14ac:dyDescent="0.15">
      <c r="A753" s="89"/>
      <c r="B753" s="56"/>
      <c r="C753" s="56"/>
      <c r="D753" s="56"/>
      <c r="E753" s="56"/>
      <c r="F753" s="56"/>
      <c r="G753" s="56"/>
      <c r="H753" s="56"/>
      <c r="I753" s="56"/>
      <c r="J753" s="109"/>
      <c r="K753" s="135"/>
      <c r="N753" s="134"/>
      <c r="O753" s="116"/>
      <c r="AE753" s="54"/>
      <c r="AF753" s="85"/>
      <c r="AG753" s="62"/>
      <c r="AH753" s="62"/>
      <c r="AI753" s="62"/>
      <c r="AJ753" s="84"/>
    </row>
    <row r="754" spans="1:36" ht="20.100000000000001" customHeight="1" x14ac:dyDescent="0.15">
      <c r="A754" s="174">
        <f>-7</f>
        <v>-7</v>
      </c>
      <c r="B754" s="401" t="s">
        <v>436</v>
      </c>
      <c r="C754" s="401"/>
      <c r="D754" s="401"/>
      <c r="E754" s="401"/>
      <c r="F754" s="401"/>
      <c r="G754" s="401"/>
      <c r="H754" s="401"/>
      <c r="I754" s="401"/>
      <c r="J754" s="474"/>
      <c r="K754" s="470" t="s">
        <v>2380</v>
      </c>
      <c r="L754" s="471"/>
      <c r="M754" s="471"/>
      <c r="N754" s="472"/>
      <c r="O754" s="116"/>
      <c r="AE754" s="54"/>
      <c r="AF754" s="473" t="s">
        <v>440</v>
      </c>
      <c r="AG754" s="456"/>
      <c r="AH754" s="456"/>
      <c r="AI754" s="456"/>
      <c r="AJ754" s="457"/>
    </row>
    <row r="755" spans="1:36" ht="20.100000000000001" customHeight="1" x14ac:dyDescent="0.15">
      <c r="A755" s="89"/>
      <c r="B755" s="401"/>
      <c r="C755" s="401"/>
      <c r="D755" s="401"/>
      <c r="E755" s="401"/>
      <c r="F755" s="401"/>
      <c r="G755" s="401"/>
      <c r="H755" s="401"/>
      <c r="I755" s="401"/>
      <c r="J755" s="474"/>
      <c r="K755" s="470"/>
      <c r="L755" s="471"/>
      <c r="M755" s="471"/>
      <c r="N755" s="472"/>
      <c r="O755" s="116"/>
      <c r="AE755" s="54"/>
      <c r="AF755" s="473"/>
      <c r="AG755" s="456"/>
      <c r="AH755" s="456"/>
      <c r="AI755" s="456"/>
      <c r="AJ755" s="457"/>
    </row>
    <row r="756" spans="1:36" ht="20.100000000000001" customHeight="1" x14ac:dyDescent="0.15">
      <c r="A756" s="89"/>
      <c r="B756" s="401"/>
      <c r="C756" s="401"/>
      <c r="D756" s="401"/>
      <c r="E756" s="401"/>
      <c r="F756" s="401"/>
      <c r="G756" s="401"/>
      <c r="H756" s="401"/>
      <c r="I756" s="401"/>
      <c r="J756" s="474"/>
      <c r="K756" s="52"/>
      <c r="L756" s="59"/>
      <c r="M756" s="127"/>
      <c r="N756" s="129"/>
      <c r="O756" s="116"/>
      <c r="AE756" s="54"/>
      <c r="AF756" s="473"/>
      <c r="AG756" s="456"/>
      <c r="AH756" s="456"/>
      <c r="AI756" s="456"/>
      <c r="AJ756" s="457"/>
    </row>
    <row r="757" spans="1:36" ht="20.100000000000001" customHeight="1" x14ac:dyDescent="0.15">
      <c r="A757" s="89"/>
      <c r="B757" s="401"/>
      <c r="C757" s="401"/>
      <c r="D757" s="401"/>
      <c r="E757" s="401"/>
      <c r="F757" s="401"/>
      <c r="G757" s="401"/>
      <c r="H757" s="401"/>
      <c r="I757" s="401"/>
      <c r="J757" s="474"/>
      <c r="K757" s="135"/>
      <c r="L757" s="55"/>
      <c r="M757" s="55"/>
      <c r="N757" s="134"/>
      <c r="O757" s="116"/>
      <c r="AE757" s="54"/>
      <c r="AF757" s="473"/>
      <c r="AG757" s="456"/>
      <c r="AH757" s="456"/>
      <c r="AI757" s="456"/>
      <c r="AJ757" s="457"/>
    </row>
    <row r="758" spans="1:36" ht="20.100000000000001" customHeight="1" x14ac:dyDescent="0.15">
      <c r="B758" s="401"/>
      <c r="C758" s="401"/>
      <c r="D758" s="401"/>
      <c r="E758" s="401"/>
      <c r="F758" s="401"/>
      <c r="G758" s="401"/>
      <c r="H758" s="401"/>
      <c r="I758" s="401"/>
      <c r="J758" s="474"/>
      <c r="K758" s="52"/>
      <c r="L758" s="59"/>
      <c r="M758" s="59"/>
      <c r="N758" s="138"/>
      <c r="O758" s="116"/>
      <c r="AE758" s="54"/>
      <c r="AF758" s="473"/>
      <c r="AG758" s="456"/>
      <c r="AH758" s="456"/>
      <c r="AI758" s="456"/>
      <c r="AJ758" s="457"/>
    </row>
    <row r="759" spans="1:36" ht="20.100000000000001" customHeight="1" x14ac:dyDescent="0.15">
      <c r="B759" s="102"/>
      <c r="C759" s="102"/>
      <c r="D759" s="102"/>
      <c r="E759" s="102"/>
      <c r="F759" s="102"/>
      <c r="G759" s="102"/>
      <c r="H759" s="102"/>
      <c r="I759" s="102"/>
      <c r="J759" s="106"/>
      <c r="K759" s="52"/>
      <c r="L759" s="59"/>
      <c r="M759" s="59"/>
      <c r="N759" s="138"/>
      <c r="AE759" s="54"/>
      <c r="AF759" s="57"/>
      <c r="AG759" s="52"/>
      <c r="AH759" s="52"/>
      <c r="AI759" s="52"/>
      <c r="AJ759" s="54"/>
    </row>
    <row r="760" spans="1:36" ht="20.100000000000001" customHeight="1" x14ac:dyDescent="0.15">
      <c r="A760" s="89">
        <v>-8</v>
      </c>
      <c r="B760" s="456" t="s">
        <v>437</v>
      </c>
      <c r="C760" s="456"/>
      <c r="D760" s="456"/>
      <c r="E760" s="456"/>
      <c r="F760" s="456"/>
      <c r="G760" s="456"/>
      <c r="H760" s="456"/>
      <c r="I760" s="456"/>
      <c r="J760" s="457"/>
      <c r="K760" s="470" t="s">
        <v>2380</v>
      </c>
      <c r="L760" s="471"/>
      <c r="M760" s="471"/>
      <c r="N760" s="472"/>
      <c r="O760" s="88" t="s">
        <v>24</v>
      </c>
      <c r="P760" s="456" t="s">
        <v>438</v>
      </c>
      <c r="Q760" s="456"/>
      <c r="R760" s="456"/>
      <c r="S760" s="456"/>
      <c r="T760" s="456"/>
      <c r="U760" s="456"/>
      <c r="V760" s="456"/>
      <c r="W760" s="456"/>
      <c r="X760" s="456"/>
      <c r="Y760" s="456"/>
      <c r="Z760" s="456"/>
      <c r="AA760" s="456"/>
      <c r="AB760" s="456"/>
      <c r="AC760" s="456"/>
      <c r="AD760" s="456"/>
      <c r="AE760" s="457"/>
      <c r="AF760" s="473" t="s">
        <v>439</v>
      </c>
      <c r="AG760" s="456"/>
      <c r="AH760" s="456"/>
      <c r="AI760" s="456"/>
      <c r="AJ760" s="457"/>
    </row>
    <row r="761" spans="1:36" ht="20.100000000000001" customHeight="1" x14ac:dyDescent="0.15">
      <c r="B761" s="456"/>
      <c r="C761" s="456"/>
      <c r="D761" s="456"/>
      <c r="E761" s="456"/>
      <c r="F761" s="456"/>
      <c r="G761" s="456"/>
      <c r="H761" s="456"/>
      <c r="I761" s="456"/>
      <c r="J761" s="457"/>
      <c r="K761" s="470"/>
      <c r="L761" s="471"/>
      <c r="M761" s="471"/>
      <c r="N761" s="472"/>
      <c r="O761" s="116"/>
      <c r="P761" s="456"/>
      <c r="Q761" s="456"/>
      <c r="R761" s="456"/>
      <c r="S761" s="456"/>
      <c r="T761" s="456"/>
      <c r="U761" s="456"/>
      <c r="V761" s="456"/>
      <c r="W761" s="456"/>
      <c r="X761" s="456"/>
      <c r="Y761" s="456"/>
      <c r="Z761" s="456"/>
      <c r="AA761" s="456"/>
      <c r="AB761" s="456"/>
      <c r="AC761" s="456"/>
      <c r="AD761" s="456"/>
      <c r="AE761" s="457"/>
      <c r="AF761" s="473"/>
      <c r="AG761" s="456"/>
      <c r="AH761" s="456"/>
      <c r="AI761" s="456"/>
      <c r="AJ761" s="457"/>
    </row>
    <row r="762" spans="1:36" ht="20.100000000000001" customHeight="1" x14ac:dyDescent="0.15">
      <c r="B762" s="456"/>
      <c r="C762" s="456"/>
      <c r="D762" s="456"/>
      <c r="E762" s="456"/>
      <c r="F762" s="456"/>
      <c r="G762" s="456"/>
      <c r="H762" s="456"/>
      <c r="I762" s="456"/>
      <c r="J762" s="457"/>
      <c r="K762" s="52"/>
      <c r="L762" s="59"/>
      <c r="M762" s="127"/>
      <c r="N762" s="129"/>
      <c r="O762" s="116"/>
      <c r="P762" s="456"/>
      <c r="Q762" s="456"/>
      <c r="R762" s="456"/>
      <c r="S762" s="456"/>
      <c r="T762" s="456"/>
      <c r="U762" s="456"/>
      <c r="V762" s="456"/>
      <c r="W762" s="456"/>
      <c r="X762" s="456"/>
      <c r="Y762" s="456"/>
      <c r="Z762" s="456"/>
      <c r="AA762" s="456"/>
      <c r="AB762" s="456"/>
      <c r="AC762" s="456"/>
      <c r="AD762" s="456"/>
      <c r="AE762" s="457"/>
      <c r="AF762" s="473"/>
      <c r="AG762" s="456"/>
      <c r="AH762" s="456"/>
      <c r="AI762" s="456"/>
      <c r="AJ762" s="457"/>
    </row>
    <row r="763" spans="1:36" ht="20.100000000000001" customHeight="1" x14ac:dyDescent="0.15">
      <c r="B763" s="456"/>
      <c r="C763" s="456"/>
      <c r="D763" s="456"/>
      <c r="E763" s="456"/>
      <c r="F763" s="456"/>
      <c r="G763" s="456"/>
      <c r="H763" s="456"/>
      <c r="I763" s="456"/>
      <c r="J763" s="457"/>
      <c r="K763" s="135"/>
      <c r="N763" s="134"/>
      <c r="O763" s="116"/>
      <c r="P763" s="456"/>
      <c r="Q763" s="456"/>
      <c r="R763" s="456"/>
      <c r="S763" s="456"/>
      <c r="T763" s="456"/>
      <c r="U763" s="456"/>
      <c r="V763" s="456"/>
      <c r="W763" s="456"/>
      <c r="X763" s="456"/>
      <c r="Y763" s="456"/>
      <c r="Z763" s="456"/>
      <c r="AA763" s="456"/>
      <c r="AB763" s="456"/>
      <c r="AC763" s="456"/>
      <c r="AD763" s="456"/>
      <c r="AE763" s="457"/>
      <c r="AF763" s="473"/>
      <c r="AG763" s="456"/>
      <c r="AH763" s="456"/>
      <c r="AI763" s="456"/>
      <c r="AJ763" s="457"/>
    </row>
    <row r="764" spans="1:36" ht="20.100000000000001" customHeight="1" x14ac:dyDescent="0.15">
      <c r="B764" s="62"/>
      <c r="C764" s="62"/>
      <c r="D764" s="62"/>
      <c r="E764" s="62"/>
      <c r="F764" s="62"/>
      <c r="G764" s="62"/>
      <c r="H764" s="62"/>
      <c r="I764" s="62"/>
      <c r="J764" s="84"/>
      <c r="K764" s="135"/>
      <c r="N764" s="134"/>
      <c r="O764" s="116"/>
      <c r="P764" s="456"/>
      <c r="Q764" s="456"/>
      <c r="R764" s="456"/>
      <c r="S764" s="456"/>
      <c r="T764" s="456"/>
      <c r="U764" s="456"/>
      <c r="V764" s="456"/>
      <c r="W764" s="456"/>
      <c r="X764" s="456"/>
      <c r="Y764" s="456"/>
      <c r="Z764" s="456"/>
      <c r="AA764" s="456"/>
      <c r="AB764" s="456"/>
      <c r="AC764" s="456"/>
      <c r="AD764" s="456"/>
      <c r="AE764" s="457"/>
      <c r="AF764" s="473"/>
      <c r="AG764" s="456"/>
      <c r="AH764" s="456"/>
      <c r="AI764" s="456"/>
      <c r="AJ764" s="457"/>
    </row>
    <row r="765" spans="1:36" ht="20.100000000000001" customHeight="1" x14ac:dyDescent="0.15">
      <c r="B765" s="62"/>
      <c r="C765" s="62"/>
      <c r="D765" s="62"/>
      <c r="E765" s="62"/>
      <c r="F765" s="62"/>
      <c r="G765" s="62"/>
      <c r="H765" s="62"/>
      <c r="I765" s="62"/>
      <c r="J765" s="84"/>
      <c r="K765" s="59"/>
      <c r="L765" s="59"/>
      <c r="M765" s="59"/>
      <c r="N765" s="138"/>
      <c r="O765" s="116"/>
      <c r="P765" s="456"/>
      <c r="Q765" s="456"/>
      <c r="R765" s="456"/>
      <c r="S765" s="456"/>
      <c r="T765" s="456"/>
      <c r="U765" s="456"/>
      <c r="V765" s="456"/>
      <c r="W765" s="456"/>
      <c r="X765" s="456"/>
      <c r="Y765" s="456"/>
      <c r="Z765" s="456"/>
      <c r="AA765" s="456"/>
      <c r="AB765" s="456"/>
      <c r="AC765" s="456"/>
      <c r="AD765" s="456"/>
      <c r="AE765" s="457"/>
      <c r="AF765" s="473"/>
      <c r="AG765" s="456"/>
      <c r="AH765" s="456"/>
      <c r="AI765" s="456"/>
      <c r="AJ765" s="457"/>
    </row>
    <row r="766" spans="1:36" ht="20.100000000000001" customHeight="1" x14ac:dyDescent="0.15">
      <c r="B766" s="62"/>
      <c r="C766" s="62"/>
      <c r="D766" s="62"/>
      <c r="E766" s="62"/>
      <c r="F766" s="62"/>
      <c r="G766" s="62"/>
      <c r="H766" s="62"/>
      <c r="I766" s="62"/>
      <c r="J766" s="84"/>
      <c r="K766" s="59"/>
      <c r="L766" s="59"/>
      <c r="M766" s="59"/>
      <c r="N766" s="138"/>
      <c r="O766" s="116"/>
      <c r="AE766" s="54"/>
      <c r="AF766" s="57"/>
      <c r="AG766" s="52"/>
      <c r="AH766" s="52"/>
      <c r="AI766" s="52"/>
      <c r="AJ766" s="54"/>
    </row>
    <row r="767" spans="1:36" ht="20.100000000000001" customHeight="1" x14ac:dyDescent="0.15">
      <c r="A767" s="89">
        <v>-9</v>
      </c>
      <c r="B767" s="456" t="s">
        <v>442</v>
      </c>
      <c r="C767" s="456"/>
      <c r="D767" s="456"/>
      <c r="E767" s="456"/>
      <c r="F767" s="456"/>
      <c r="G767" s="456"/>
      <c r="H767" s="456"/>
      <c r="I767" s="456"/>
      <c r="J767" s="457"/>
      <c r="K767" s="470" t="s">
        <v>2380</v>
      </c>
      <c r="L767" s="471"/>
      <c r="M767" s="471"/>
      <c r="N767" s="472"/>
      <c r="O767" s="116"/>
      <c r="AE767" s="54"/>
      <c r="AF767" s="473" t="s">
        <v>443</v>
      </c>
      <c r="AG767" s="456"/>
      <c r="AH767" s="456"/>
      <c r="AI767" s="456"/>
      <c r="AJ767" s="457"/>
    </row>
    <row r="768" spans="1:36" ht="20.100000000000001" customHeight="1" x14ac:dyDescent="0.15">
      <c r="B768" s="456"/>
      <c r="C768" s="456"/>
      <c r="D768" s="456"/>
      <c r="E768" s="456"/>
      <c r="F768" s="456"/>
      <c r="G768" s="456"/>
      <c r="H768" s="456"/>
      <c r="I768" s="456"/>
      <c r="J768" s="457"/>
      <c r="K768" s="470"/>
      <c r="L768" s="471"/>
      <c r="M768" s="471"/>
      <c r="N768" s="472"/>
      <c r="O768" s="116"/>
      <c r="AE768" s="54"/>
      <c r="AF768" s="473"/>
      <c r="AG768" s="456"/>
      <c r="AH768" s="456"/>
      <c r="AI768" s="456"/>
      <c r="AJ768" s="457"/>
    </row>
    <row r="769" spans="1:36" ht="20.100000000000001" customHeight="1" x14ac:dyDescent="0.15">
      <c r="B769" s="456"/>
      <c r="C769" s="456"/>
      <c r="D769" s="456"/>
      <c r="E769" s="456"/>
      <c r="F769" s="456"/>
      <c r="G769" s="456"/>
      <c r="H769" s="456"/>
      <c r="I769" s="456"/>
      <c r="J769" s="457"/>
      <c r="K769" s="52"/>
      <c r="L769" s="59"/>
      <c r="M769" s="127"/>
      <c r="N769" s="129"/>
      <c r="O769" s="116"/>
      <c r="AE769" s="54"/>
      <c r="AF769" s="473"/>
      <c r="AG769" s="456"/>
      <c r="AH769" s="456"/>
      <c r="AI769" s="456"/>
      <c r="AJ769" s="457"/>
    </row>
    <row r="770" spans="1:36" ht="20.100000000000001" customHeight="1" x14ac:dyDescent="0.15">
      <c r="B770" s="456"/>
      <c r="C770" s="456"/>
      <c r="D770" s="456"/>
      <c r="E770" s="456"/>
      <c r="F770" s="456"/>
      <c r="G770" s="456"/>
      <c r="H770" s="456"/>
      <c r="I770" s="456"/>
      <c r="J770" s="457"/>
      <c r="K770" s="150"/>
      <c r="L770" s="59"/>
      <c r="M770" s="59"/>
      <c r="N770" s="138"/>
      <c r="O770" s="116"/>
      <c r="AE770" s="54"/>
      <c r="AF770" s="473"/>
      <c r="AG770" s="456"/>
      <c r="AH770" s="456"/>
      <c r="AI770" s="456"/>
      <c r="AJ770" s="457"/>
    </row>
    <row r="771" spans="1:36" ht="20.100000000000001" customHeight="1" x14ac:dyDescent="0.15">
      <c r="B771" s="456"/>
      <c r="C771" s="456"/>
      <c r="D771" s="456"/>
      <c r="E771" s="456"/>
      <c r="F771" s="456"/>
      <c r="G771" s="456"/>
      <c r="H771" s="456"/>
      <c r="I771" s="456"/>
      <c r="J771" s="457"/>
      <c r="K771" s="52"/>
      <c r="M771" s="59"/>
      <c r="N771" s="138"/>
      <c r="O771" s="116"/>
      <c r="AE771" s="54"/>
      <c r="AF771" s="473"/>
      <c r="AG771" s="456"/>
      <c r="AH771" s="456"/>
      <c r="AI771" s="456"/>
      <c r="AJ771" s="457"/>
    </row>
    <row r="772" spans="1:36" ht="20.100000000000001" customHeight="1" x14ac:dyDescent="0.15">
      <c r="A772" s="89"/>
      <c r="B772" s="456"/>
      <c r="C772" s="456"/>
      <c r="D772" s="456"/>
      <c r="E772" s="456"/>
      <c r="F772" s="456"/>
      <c r="G772" s="456"/>
      <c r="H772" s="456"/>
      <c r="I772" s="456"/>
      <c r="J772" s="457"/>
      <c r="K772" s="52"/>
      <c r="L772" s="59"/>
      <c r="M772" s="59"/>
      <c r="N772" s="138"/>
      <c r="O772" s="116"/>
      <c r="AE772" s="54"/>
      <c r="AF772" s="473"/>
      <c r="AG772" s="456"/>
      <c r="AH772" s="456"/>
      <c r="AI772" s="456"/>
      <c r="AJ772" s="457"/>
    </row>
    <row r="773" spans="1:36" ht="20.100000000000001" customHeight="1" x14ac:dyDescent="0.15">
      <c r="A773" s="89"/>
      <c r="C773" s="52"/>
      <c r="J773" s="54"/>
      <c r="K773" s="52"/>
      <c r="L773" s="59"/>
      <c r="M773" s="59"/>
      <c r="N773" s="138"/>
      <c r="O773" s="116"/>
      <c r="AE773" s="54"/>
      <c r="AF773" s="57"/>
      <c r="AG773" s="52"/>
      <c r="AH773" s="52"/>
      <c r="AI773" s="52"/>
      <c r="AJ773" s="54"/>
    </row>
    <row r="774" spans="1:36" ht="20.100000000000001" customHeight="1" x14ac:dyDescent="0.15">
      <c r="A774" s="533" t="s">
        <v>445</v>
      </c>
      <c r="B774" s="401"/>
      <c r="C774" s="401"/>
      <c r="D774" s="401"/>
      <c r="E774" s="401"/>
      <c r="F774" s="401"/>
      <c r="G774" s="401"/>
      <c r="H774" s="401"/>
      <c r="I774" s="401"/>
      <c r="J774" s="474"/>
      <c r="K774" s="55"/>
      <c r="N774" s="138"/>
      <c r="O774" s="116"/>
      <c r="AE774" s="54"/>
      <c r="AF774" s="85"/>
      <c r="AG774" s="62"/>
      <c r="AH774" s="62"/>
      <c r="AI774" s="62"/>
      <c r="AJ774" s="84"/>
    </row>
    <row r="775" spans="1:36" ht="20.100000000000001" customHeight="1" x14ac:dyDescent="0.15">
      <c r="A775" s="89">
        <v>-1</v>
      </c>
      <c r="B775" s="401" t="s">
        <v>444</v>
      </c>
      <c r="C775" s="401"/>
      <c r="D775" s="401"/>
      <c r="E775" s="401"/>
      <c r="F775" s="401"/>
      <c r="G775" s="401"/>
      <c r="H775" s="401"/>
      <c r="I775" s="401"/>
      <c r="J775" s="474"/>
      <c r="K775" s="470" t="s">
        <v>2380</v>
      </c>
      <c r="L775" s="471"/>
      <c r="M775" s="471"/>
      <c r="N775" s="472"/>
      <c r="O775" s="88" t="s">
        <v>24</v>
      </c>
      <c r="P775" s="456" t="s">
        <v>446</v>
      </c>
      <c r="Q775" s="456"/>
      <c r="R775" s="456"/>
      <c r="S775" s="456"/>
      <c r="T775" s="456"/>
      <c r="U775" s="456"/>
      <c r="V775" s="456"/>
      <c r="W775" s="456"/>
      <c r="X775" s="456"/>
      <c r="Y775" s="456"/>
      <c r="Z775" s="456"/>
      <c r="AA775" s="456"/>
      <c r="AB775" s="456"/>
      <c r="AC775" s="456"/>
      <c r="AD775" s="456"/>
      <c r="AE775" s="457"/>
      <c r="AF775" s="473" t="s">
        <v>3200</v>
      </c>
      <c r="AG775" s="456"/>
      <c r="AH775" s="456"/>
      <c r="AI775" s="456"/>
      <c r="AJ775" s="457"/>
    </row>
    <row r="776" spans="1:36" ht="20.100000000000001" customHeight="1" x14ac:dyDescent="0.15">
      <c r="A776" s="89"/>
      <c r="B776" s="401"/>
      <c r="C776" s="401"/>
      <c r="D776" s="401"/>
      <c r="E776" s="401"/>
      <c r="F776" s="401"/>
      <c r="G776" s="401"/>
      <c r="H776" s="401"/>
      <c r="I776" s="401"/>
      <c r="J776" s="474"/>
      <c r="K776" s="470"/>
      <c r="L776" s="471"/>
      <c r="M776" s="471"/>
      <c r="N776" s="472"/>
      <c r="O776" s="116"/>
      <c r="P776" s="456"/>
      <c r="Q776" s="456"/>
      <c r="R776" s="456"/>
      <c r="S776" s="456"/>
      <c r="T776" s="456"/>
      <c r="U776" s="456"/>
      <c r="V776" s="456"/>
      <c r="W776" s="456"/>
      <c r="X776" s="456"/>
      <c r="Y776" s="456"/>
      <c r="Z776" s="456"/>
      <c r="AA776" s="456"/>
      <c r="AB776" s="456"/>
      <c r="AC776" s="456"/>
      <c r="AD776" s="456"/>
      <c r="AE776" s="457"/>
      <c r="AF776" s="473"/>
      <c r="AG776" s="456"/>
      <c r="AH776" s="456"/>
      <c r="AI776" s="456"/>
      <c r="AJ776" s="457"/>
    </row>
    <row r="777" spans="1:36" ht="20.100000000000001" customHeight="1" x14ac:dyDescent="0.15">
      <c r="A777" s="89"/>
      <c r="B777" s="401"/>
      <c r="C777" s="401"/>
      <c r="D777" s="401"/>
      <c r="E777" s="401"/>
      <c r="F777" s="401"/>
      <c r="G777" s="401"/>
      <c r="H777" s="401"/>
      <c r="I777" s="401"/>
      <c r="J777" s="474"/>
      <c r="K777" s="52"/>
      <c r="L777" s="59"/>
      <c r="M777" s="127"/>
      <c r="N777" s="129"/>
      <c r="O777" s="116"/>
      <c r="AE777" s="54"/>
      <c r="AF777" s="85"/>
      <c r="AG777" s="62"/>
      <c r="AH777" s="62"/>
      <c r="AI777" s="62"/>
      <c r="AJ777" s="84"/>
    </row>
    <row r="778" spans="1:36" ht="20.100000000000001" customHeight="1" x14ac:dyDescent="0.15">
      <c r="A778" s="89"/>
      <c r="B778" s="401"/>
      <c r="C778" s="401"/>
      <c r="D778" s="401"/>
      <c r="E778" s="401"/>
      <c r="F778" s="401"/>
      <c r="G778" s="401"/>
      <c r="H778" s="401"/>
      <c r="I778" s="401"/>
      <c r="J778" s="474"/>
      <c r="K778" s="150"/>
      <c r="L778" s="59"/>
      <c r="M778" s="59"/>
      <c r="N778" s="138"/>
      <c r="O778" s="116"/>
      <c r="AE778" s="54"/>
      <c r="AF778" s="85"/>
      <c r="AG778" s="62"/>
      <c r="AH778" s="62"/>
      <c r="AI778" s="62"/>
      <c r="AJ778" s="84"/>
    </row>
    <row r="779" spans="1:36" ht="20.100000000000001" customHeight="1" x14ac:dyDescent="0.15">
      <c r="A779" s="89"/>
      <c r="B779" s="102"/>
      <c r="C779" s="102"/>
      <c r="D779" s="102"/>
      <c r="E779" s="102"/>
      <c r="F779" s="102"/>
      <c r="G779" s="102"/>
      <c r="H779" s="102"/>
      <c r="I779" s="102"/>
      <c r="J779" s="106"/>
      <c r="K779" s="150"/>
      <c r="L779" s="59"/>
      <c r="M779" s="59"/>
      <c r="N779" s="138"/>
      <c r="AE779" s="54"/>
      <c r="AF779" s="57"/>
      <c r="AG779" s="52"/>
      <c r="AH779" s="52"/>
      <c r="AI779" s="52"/>
      <c r="AJ779" s="54"/>
    </row>
    <row r="780" spans="1:36" ht="20.100000000000001" customHeight="1" x14ac:dyDescent="0.15">
      <c r="A780" s="89">
        <v>-2</v>
      </c>
      <c r="B780" s="401" t="s">
        <v>447</v>
      </c>
      <c r="C780" s="401"/>
      <c r="D780" s="401"/>
      <c r="E780" s="401"/>
      <c r="F780" s="401"/>
      <c r="G780" s="401"/>
      <c r="H780" s="401"/>
      <c r="I780" s="401"/>
      <c r="J780" s="474"/>
      <c r="K780" s="470" t="s">
        <v>2380</v>
      </c>
      <c r="L780" s="471"/>
      <c r="M780" s="471"/>
      <c r="N780" s="472"/>
      <c r="O780" s="88" t="s">
        <v>24</v>
      </c>
      <c r="P780" s="456" t="s">
        <v>448</v>
      </c>
      <c r="Q780" s="456"/>
      <c r="R780" s="456"/>
      <c r="S780" s="456"/>
      <c r="T780" s="456"/>
      <c r="U780" s="456"/>
      <c r="V780" s="456"/>
      <c r="W780" s="456"/>
      <c r="X780" s="456"/>
      <c r="Y780" s="456"/>
      <c r="Z780" s="456"/>
      <c r="AA780" s="456"/>
      <c r="AB780" s="456"/>
      <c r="AC780" s="456"/>
      <c r="AD780" s="456"/>
      <c r="AE780" s="457"/>
      <c r="AF780" s="473" t="s">
        <v>3201</v>
      </c>
      <c r="AG780" s="456"/>
      <c r="AH780" s="456"/>
      <c r="AI780" s="456"/>
      <c r="AJ780" s="457"/>
    </row>
    <row r="781" spans="1:36" ht="20.100000000000001" customHeight="1" x14ac:dyDescent="0.15">
      <c r="A781" s="89"/>
      <c r="B781" s="401"/>
      <c r="C781" s="401"/>
      <c r="D781" s="401"/>
      <c r="E781" s="401"/>
      <c r="F781" s="401"/>
      <c r="G781" s="401"/>
      <c r="H781" s="401"/>
      <c r="I781" s="401"/>
      <c r="J781" s="474"/>
      <c r="K781" s="470"/>
      <c r="L781" s="471"/>
      <c r="M781" s="471"/>
      <c r="N781" s="472"/>
      <c r="O781" s="116"/>
      <c r="P781" s="456"/>
      <c r="Q781" s="456"/>
      <c r="R781" s="456"/>
      <c r="S781" s="456"/>
      <c r="T781" s="456"/>
      <c r="U781" s="456"/>
      <c r="V781" s="456"/>
      <c r="W781" s="456"/>
      <c r="X781" s="456"/>
      <c r="Y781" s="456"/>
      <c r="Z781" s="456"/>
      <c r="AA781" s="456"/>
      <c r="AB781" s="456"/>
      <c r="AC781" s="456"/>
      <c r="AD781" s="456"/>
      <c r="AE781" s="457"/>
      <c r="AF781" s="473"/>
      <c r="AG781" s="456"/>
      <c r="AH781" s="456"/>
      <c r="AI781" s="456"/>
      <c r="AJ781" s="457"/>
    </row>
    <row r="782" spans="1:36" ht="20.100000000000001" customHeight="1" x14ac:dyDescent="0.15">
      <c r="A782" s="89"/>
      <c r="B782" s="401"/>
      <c r="C782" s="401"/>
      <c r="D782" s="401"/>
      <c r="E782" s="401"/>
      <c r="F782" s="401"/>
      <c r="G782" s="401"/>
      <c r="H782" s="401"/>
      <c r="I782" s="401"/>
      <c r="J782" s="474"/>
      <c r="K782" s="52"/>
      <c r="L782" s="59"/>
      <c r="M782" s="127"/>
      <c r="N782" s="129"/>
      <c r="O782" s="116"/>
      <c r="P782" s="456"/>
      <c r="Q782" s="456"/>
      <c r="R782" s="456"/>
      <c r="S782" s="456"/>
      <c r="T782" s="456"/>
      <c r="U782" s="456"/>
      <c r="V782" s="456"/>
      <c r="W782" s="456"/>
      <c r="X782" s="456"/>
      <c r="Y782" s="456"/>
      <c r="Z782" s="456"/>
      <c r="AA782" s="456"/>
      <c r="AB782" s="456"/>
      <c r="AC782" s="456"/>
      <c r="AD782" s="456"/>
      <c r="AE782" s="457"/>
      <c r="AF782" s="473" t="s">
        <v>3273</v>
      </c>
      <c r="AG782" s="456"/>
      <c r="AH782" s="456"/>
      <c r="AI782" s="456"/>
      <c r="AJ782" s="457"/>
    </row>
    <row r="783" spans="1:36" ht="20.100000000000001" customHeight="1" x14ac:dyDescent="0.15">
      <c r="A783" s="89"/>
      <c r="B783" s="401"/>
      <c r="C783" s="401"/>
      <c r="D783" s="401"/>
      <c r="E783" s="401"/>
      <c r="F783" s="401"/>
      <c r="G783" s="401"/>
      <c r="H783" s="401"/>
      <c r="I783" s="401"/>
      <c r="J783" s="474"/>
      <c r="K783" s="52"/>
      <c r="N783" s="134"/>
      <c r="O783" s="116"/>
      <c r="AE783" s="54"/>
      <c r="AF783" s="473"/>
      <c r="AG783" s="456"/>
      <c r="AH783" s="456"/>
      <c r="AI783" s="456"/>
      <c r="AJ783" s="457"/>
    </row>
    <row r="784" spans="1:36" ht="20.100000000000001" customHeight="1" x14ac:dyDescent="0.15">
      <c r="A784" s="89"/>
      <c r="B784" s="102"/>
      <c r="C784" s="102"/>
      <c r="D784" s="102"/>
      <c r="E784" s="102"/>
      <c r="F784" s="102"/>
      <c r="G784" s="102"/>
      <c r="H784" s="102"/>
      <c r="I784" s="102"/>
      <c r="J784" s="106"/>
      <c r="K784" s="135"/>
      <c r="L784" s="59"/>
      <c r="M784" s="59"/>
      <c r="N784" s="138"/>
      <c r="O784" s="116"/>
      <c r="AE784" s="54"/>
      <c r="AF784" s="57"/>
      <c r="AG784" s="52"/>
      <c r="AH784" s="52"/>
      <c r="AI784" s="52"/>
      <c r="AJ784" s="54"/>
    </row>
    <row r="785" spans="1:36" ht="20.100000000000001" customHeight="1" x14ac:dyDescent="0.15">
      <c r="A785" s="89">
        <v>-3</v>
      </c>
      <c r="B785" s="401" t="s">
        <v>449</v>
      </c>
      <c r="C785" s="401"/>
      <c r="D785" s="401"/>
      <c r="E785" s="401"/>
      <c r="F785" s="401"/>
      <c r="G785" s="401"/>
      <c r="H785" s="401"/>
      <c r="I785" s="401"/>
      <c r="J785" s="474"/>
      <c r="K785" s="470" t="s">
        <v>2380</v>
      </c>
      <c r="L785" s="471"/>
      <c r="M785" s="471"/>
      <c r="N785" s="472"/>
      <c r="O785" s="116"/>
      <c r="AE785" s="54"/>
      <c r="AF785" s="473" t="s">
        <v>3202</v>
      </c>
      <c r="AG785" s="456"/>
      <c r="AH785" s="456"/>
      <c r="AI785" s="456"/>
      <c r="AJ785" s="457"/>
    </row>
    <row r="786" spans="1:36" ht="20.100000000000001" customHeight="1" x14ac:dyDescent="0.15">
      <c r="A786" s="89"/>
      <c r="B786" s="401"/>
      <c r="C786" s="401"/>
      <c r="D786" s="401"/>
      <c r="E786" s="401"/>
      <c r="F786" s="401"/>
      <c r="G786" s="401"/>
      <c r="H786" s="401"/>
      <c r="I786" s="401"/>
      <c r="J786" s="474"/>
      <c r="K786" s="470"/>
      <c r="L786" s="471"/>
      <c r="M786" s="471"/>
      <c r="N786" s="472"/>
      <c r="O786" s="116"/>
      <c r="AE786" s="54"/>
      <c r="AF786" s="473"/>
      <c r="AG786" s="456"/>
      <c r="AH786" s="456"/>
      <c r="AI786" s="456"/>
      <c r="AJ786" s="457"/>
    </row>
    <row r="787" spans="1:36" ht="20.100000000000001" customHeight="1" x14ac:dyDescent="0.15">
      <c r="A787" s="89"/>
      <c r="B787" s="401"/>
      <c r="C787" s="401"/>
      <c r="D787" s="401"/>
      <c r="E787" s="401"/>
      <c r="F787" s="401"/>
      <c r="G787" s="401"/>
      <c r="H787" s="401"/>
      <c r="I787" s="401"/>
      <c r="J787" s="474"/>
      <c r="K787" s="52"/>
      <c r="L787" s="59"/>
      <c r="M787" s="127"/>
      <c r="N787" s="129"/>
      <c r="O787" s="116"/>
      <c r="AE787" s="54"/>
      <c r="AF787" s="85"/>
      <c r="AG787" s="62"/>
      <c r="AH787" s="62"/>
      <c r="AI787" s="62"/>
      <c r="AJ787" s="84"/>
    </row>
    <row r="788" spans="1:36" ht="20.100000000000001" customHeight="1" x14ac:dyDescent="0.15">
      <c r="B788" s="401"/>
      <c r="C788" s="401"/>
      <c r="D788" s="401"/>
      <c r="E788" s="401"/>
      <c r="F788" s="401"/>
      <c r="G788" s="401"/>
      <c r="H788" s="401"/>
      <c r="I788" s="401"/>
      <c r="J788" s="474"/>
      <c r="K788" s="52"/>
      <c r="L788" s="55"/>
      <c r="M788" s="55"/>
      <c r="N788" s="134"/>
      <c r="O788" s="116"/>
      <c r="AE788" s="54"/>
      <c r="AF788" s="85"/>
      <c r="AG788" s="62"/>
      <c r="AH788" s="62"/>
      <c r="AI788" s="62"/>
      <c r="AJ788" s="84"/>
    </row>
    <row r="789" spans="1:36" ht="20.100000000000001" customHeight="1" x14ac:dyDescent="0.15">
      <c r="B789" s="102"/>
      <c r="C789" s="102"/>
      <c r="D789" s="102"/>
      <c r="E789" s="102"/>
      <c r="F789" s="102"/>
      <c r="G789" s="102"/>
      <c r="H789" s="102"/>
      <c r="I789" s="102"/>
      <c r="J789" s="106"/>
      <c r="K789" s="52"/>
      <c r="L789" s="55"/>
      <c r="M789" s="55"/>
      <c r="N789" s="134"/>
      <c r="O789" s="116"/>
      <c r="AE789" s="54"/>
      <c r="AF789" s="85"/>
      <c r="AG789" s="62"/>
      <c r="AH789" s="62"/>
      <c r="AI789" s="62"/>
      <c r="AJ789" s="84"/>
    </row>
    <row r="790" spans="1:36" ht="20.100000000000001" customHeight="1" x14ac:dyDescent="0.15">
      <c r="A790" s="89">
        <v>-4</v>
      </c>
      <c r="B790" s="456" t="s">
        <v>450</v>
      </c>
      <c r="C790" s="456"/>
      <c r="D790" s="456"/>
      <c r="E790" s="456"/>
      <c r="F790" s="456"/>
      <c r="G790" s="456"/>
      <c r="H790" s="456"/>
      <c r="I790" s="456"/>
      <c r="J790" s="457"/>
      <c r="K790" s="470" t="s">
        <v>2380</v>
      </c>
      <c r="L790" s="471"/>
      <c r="M790" s="471"/>
      <c r="N790" s="472"/>
      <c r="O790" s="473" t="s">
        <v>452</v>
      </c>
      <c r="P790" s="456"/>
      <c r="Q790" s="456"/>
      <c r="R790" s="456"/>
      <c r="S790" s="456"/>
      <c r="T790" s="456"/>
      <c r="U790" s="456"/>
      <c r="V790" s="456"/>
      <c r="W790" s="456"/>
      <c r="X790" s="456"/>
      <c r="Y790" s="456"/>
      <c r="Z790" s="456"/>
      <c r="AA790" s="456"/>
      <c r="AB790" s="456"/>
      <c r="AC790" s="456"/>
      <c r="AD790" s="456"/>
      <c r="AE790" s="457"/>
      <c r="AF790" s="473" t="s">
        <v>451</v>
      </c>
      <c r="AG790" s="456"/>
      <c r="AH790" s="456"/>
      <c r="AI790" s="456"/>
      <c r="AJ790" s="457"/>
    </row>
    <row r="791" spans="1:36" ht="20.100000000000001" customHeight="1" thickBot="1" x14ac:dyDescent="0.2">
      <c r="B791" s="456"/>
      <c r="C791" s="456"/>
      <c r="D791" s="456"/>
      <c r="E791" s="456"/>
      <c r="F791" s="456"/>
      <c r="G791" s="456"/>
      <c r="H791" s="456"/>
      <c r="I791" s="456"/>
      <c r="J791" s="457"/>
      <c r="K791" s="470"/>
      <c r="L791" s="471"/>
      <c r="M791" s="471"/>
      <c r="N791" s="472"/>
      <c r="O791" s="473"/>
      <c r="P791" s="456"/>
      <c r="Q791" s="456"/>
      <c r="R791" s="456"/>
      <c r="S791" s="456"/>
      <c r="T791" s="456"/>
      <c r="U791" s="456"/>
      <c r="V791" s="456"/>
      <c r="W791" s="456"/>
      <c r="X791" s="456"/>
      <c r="Y791" s="456"/>
      <c r="Z791" s="456"/>
      <c r="AA791" s="456"/>
      <c r="AB791" s="456"/>
      <c r="AC791" s="456"/>
      <c r="AD791" s="456"/>
      <c r="AE791" s="457"/>
      <c r="AF791" s="473"/>
      <c r="AG791" s="456"/>
      <c r="AH791" s="456"/>
      <c r="AI791" s="456"/>
      <c r="AJ791" s="457"/>
    </row>
    <row r="792" spans="1:36" ht="20.100000000000001" customHeight="1" x14ac:dyDescent="0.15">
      <c r="B792" s="456"/>
      <c r="C792" s="456"/>
      <c r="D792" s="456"/>
      <c r="E792" s="456"/>
      <c r="F792" s="456"/>
      <c r="G792" s="456"/>
      <c r="H792" s="456"/>
      <c r="I792" s="456"/>
      <c r="J792" s="457"/>
      <c r="K792" s="52"/>
      <c r="L792" s="59"/>
      <c r="M792" s="127"/>
      <c r="N792" s="129"/>
      <c r="O792" s="116"/>
      <c r="P792" s="475" t="s">
        <v>457</v>
      </c>
      <c r="Q792" s="476"/>
      <c r="R792" s="476"/>
      <c r="S792" s="186"/>
      <c r="T792" s="570" t="s">
        <v>453</v>
      </c>
      <c r="U792" s="570"/>
      <c r="V792" s="570"/>
      <c r="W792" s="570"/>
      <c r="X792" s="413"/>
      <c r="Y792" s="570"/>
      <c r="Z792" s="570"/>
      <c r="AA792" s="570"/>
      <c r="AB792" s="570"/>
      <c r="AC792" s="570"/>
      <c r="AD792" s="571"/>
      <c r="AE792" s="54"/>
      <c r="AF792" s="85"/>
      <c r="AG792" s="62"/>
      <c r="AH792" s="62"/>
      <c r="AI792" s="62"/>
      <c r="AJ792" s="84"/>
    </row>
    <row r="793" spans="1:36" ht="20.100000000000001" customHeight="1" x14ac:dyDescent="0.15">
      <c r="B793" s="456"/>
      <c r="C793" s="456"/>
      <c r="D793" s="456"/>
      <c r="E793" s="456"/>
      <c r="F793" s="456"/>
      <c r="G793" s="456"/>
      <c r="H793" s="456"/>
      <c r="I793" s="456"/>
      <c r="J793" s="457"/>
      <c r="K793" s="135"/>
      <c r="L793" s="55"/>
      <c r="M793" s="55"/>
      <c r="N793" s="134"/>
      <c r="O793" s="116"/>
      <c r="P793" s="477"/>
      <c r="Q793" s="478"/>
      <c r="R793" s="478"/>
      <c r="S793" s="67"/>
      <c r="T793" s="572" t="s">
        <v>455</v>
      </c>
      <c r="U793" s="572"/>
      <c r="V793" s="572"/>
      <c r="W793" s="572"/>
      <c r="X793" s="67"/>
      <c r="Y793" s="572" t="s">
        <v>454</v>
      </c>
      <c r="Z793" s="572"/>
      <c r="AA793" s="572"/>
      <c r="AB793" s="572"/>
      <c r="AC793" s="572"/>
      <c r="AD793" s="205"/>
      <c r="AE793" s="54"/>
      <c r="AF793" s="85"/>
      <c r="AG793" s="62"/>
      <c r="AH793" s="62"/>
      <c r="AI793" s="62"/>
      <c r="AJ793" s="84"/>
    </row>
    <row r="794" spans="1:36" ht="20.100000000000001" customHeight="1" x14ac:dyDescent="0.15">
      <c r="B794" s="456"/>
      <c r="C794" s="456"/>
      <c r="D794" s="456"/>
      <c r="E794" s="456"/>
      <c r="F794" s="456"/>
      <c r="G794" s="456"/>
      <c r="H794" s="456"/>
      <c r="I794" s="456"/>
      <c r="J794" s="457"/>
      <c r="K794" s="135"/>
      <c r="L794" s="55"/>
      <c r="M794" s="55"/>
      <c r="N794" s="134"/>
      <c r="O794" s="116"/>
      <c r="P794" s="477"/>
      <c r="Q794" s="478"/>
      <c r="R794" s="478"/>
      <c r="S794" s="67"/>
      <c r="T794" s="572" t="s">
        <v>456</v>
      </c>
      <c r="U794" s="572"/>
      <c r="V794" s="572"/>
      <c r="W794" s="572"/>
      <c r="X794" s="572"/>
      <c r="Y794" s="479"/>
      <c r="Z794" s="572"/>
      <c r="AA794" s="572"/>
      <c r="AB794" s="572"/>
      <c r="AC794" s="572"/>
      <c r="AD794" s="710"/>
      <c r="AE794" s="54"/>
      <c r="AF794" s="85"/>
      <c r="AG794" s="62"/>
      <c r="AH794" s="62"/>
      <c r="AI794" s="62"/>
      <c r="AJ794" s="84"/>
    </row>
    <row r="795" spans="1:36" ht="20.100000000000001" customHeight="1" x14ac:dyDescent="0.15">
      <c r="B795" s="456"/>
      <c r="C795" s="456"/>
      <c r="D795" s="456"/>
      <c r="E795" s="456"/>
      <c r="F795" s="456"/>
      <c r="G795" s="456"/>
      <c r="H795" s="456"/>
      <c r="I795" s="456"/>
      <c r="J795" s="457"/>
      <c r="K795" s="135"/>
      <c r="N795" s="134"/>
      <c r="O795" s="116"/>
      <c r="P795" s="477" t="s">
        <v>458</v>
      </c>
      <c r="Q795" s="478"/>
      <c r="R795" s="478"/>
      <c r="S795" s="187"/>
      <c r="T795" s="572" t="s">
        <v>459</v>
      </c>
      <c r="U795" s="572"/>
      <c r="V795" s="572"/>
      <c r="W795" s="572"/>
      <c r="X795" s="572"/>
      <c r="Y795" s="67"/>
      <c r="Z795" s="572" t="s">
        <v>460</v>
      </c>
      <c r="AA795" s="572"/>
      <c r="AB795" s="572"/>
      <c r="AC795" s="572"/>
      <c r="AD795" s="710"/>
      <c r="AE795" s="54"/>
      <c r="AF795" s="85"/>
      <c r="AG795" s="62"/>
      <c r="AH795" s="62"/>
      <c r="AI795" s="62"/>
      <c r="AJ795" s="84"/>
    </row>
    <row r="796" spans="1:36" ht="20.100000000000001" customHeight="1" x14ac:dyDescent="0.15">
      <c r="B796" s="456"/>
      <c r="C796" s="456"/>
      <c r="D796" s="456"/>
      <c r="E796" s="456"/>
      <c r="F796" s="456"/>
      <c r="G796" s="456"/>
      <c r="H796" s="456"/>
      <c r="I796" s="456"/>
      <c r="J796" s="457"/>
      <c r="K796" s="135"/>
      <c r="N796" s="134"/>
      <c r="O796" s="116"/>
      <c r="P796" s="477"/>
      <c r="Q796" s="478"/>
      <c r="R796" s="478"/>
      <c r="S796" s="565"/>
      <c r="T796" s="479" t="s">
        <v>456</v>
      </c>
      <c r="U796" s="479"/>
      <c r="V796" s="479"/>
      <c r="W796" s="479"/>
      <c r="X796" s="479"/>
      <c r="Y796" s="479"/>
      <c r="Z796" s="479"/>
      <c r="AA796" s="479"/>
      <c r="AB796" s="479"/>
      <c r="AC796" s="479"/>
      <c r="AD796" s="480"/>
      <c r="AE796" s="54"/>
      <c r="AF796" s="85"/>
      <c r="AG796" s="62"/>
      <c r="AH796" s="62"/>
      <c r="AI796" s="62"/>
      <c r="AJ796" s="84"/>
    </row>
    <row r="797" spans="1:36" ht="20.100000000000001" customHeight="1" x14ac:dyDescent="0.15">
      <c r="B797" s="456"/>
      <c r="C797" s="456"/>
      <c r="D797" s="456"/>
      <c r="E797" s="456"/>
      <c r="F797" s="456"/>
      <c r="G797" s="456"/>
      <c r="H797" s="456"/>
      <c r="I797" s="456"/>
      <c r="J797" s="457"/>
      <c r="K797" s="135"/>
      <c r="N797" s="134"/>
      <c r="O797" s="116"/>
      <c r="P797" s="477"/>
      <c r="Q797" s="478"/>
      <c r="R797" s="478"/>
      <c r="S797" s="566"/>
      <c r="T797" s="363"/>
      <c r="U797" s="363"/>
      <c r="V797" s="363"/>
      <c r="W797" s="363"/>
      <c r="X797" s="363"/>
      <c r="Y797" s="363"/>
      <c r="Z797" s="363"/>
      <c r="AA797" s="363"/>
      <c r="AB797" s="363"/>
      <c r="AC797" s="363"/>
      <c r="AD797" s="564"/>
      <c r="AE797" s="54"/>
      <c r="AF797" s="85"/>
      <c r="AG797" s="62"/>
      <c r="AH797" s="62"/>
      <c r="AI797" s="62"/>
      <c r="AJ797" s="84"/>
    </row>
    <row r="798" spans="1:36" ht="20.100000000000001" customHeight="1" x14ac:dyDescent="0.15">
      <c r="B798" s="456"/>
      <c r="C798" s="456"/>
      <c r="D798" s="456"/>
      <c r="E798" s="456"/>
      <c r="F798" s="456"/>
      <c r="G798" s="456"/>
      <c r="H798" s="456"/>
      <c r="I798" s="456"/>
      <c r="J798" s="457"/>
      <c r="K798" s="135"/>
      <c r="N798" s="134"/>
      <c r="O798" s="116"/>
      <c r="P798" s="477" t="s">
        <v>461</v>
      </c>
      <c r="Q798" s="478"/>
      <c r="R798" s="478"/>
      <c r="S798" s="565"/>
      <c r="T798" s="574" t="s">
        <v>2425</v>
      </c>
      <c r="U798" s="575"/>
      <c r="V798" s="575"/>
      <c r="W798" s="575"/>
      <c r="X798" s="575"/>
      <c r="Y798" s="575"/>
      <c r="Z798" s="575"/>
      <c r="AA798" s="575"/>
      <c r="AB798" s="575"/>
      <c r="AC798" s="575"/>
      <c r="AD798" s="576"/>
      <c r="AE798" s="54"/>
      <c r="AF798" s="85"/>
      <c r="AG798" s="62"/>
      <c r="AH798" s="62"/>
      <c r="AI798" s="62"/>
      <c r="AJ798" s="84"/>
    </row>
    <row r="799" spans="1:36" ht="20.100000000000001" customHeight="1" thickBot="1" x14ac:dyDescent="0.2">
      <c r="B799" s="456"/>
      <c r="C799" s="456"/>
      <c r="D799" s="456"/>
      <c r="E799" s="456"/>
      <c r="F799" s="456"/>
      <c r="G799" s="456"/>
      <c r="H799" s="456"/>
      <c r="I799" s="456"/>
      <c r="J799" s="457"/>
      <c r="K799" s="135"/>
      <c r="M799" s="59"/>
      <c r="N799" s="134"/>
      <c r="O799" s="116"/>
      <c r="P799" s="567"/>
      <c r="Q799" s="568"/>
      <c r="R799" s="568"/>
      <c r="S799" s="573"/>
      <c r="T799" s="577"/>
      <c r="U799" s="578"/>
      <c r="V799" s="578"/>
      <c r="W799" s="578"/>
      <c r="X799" s="578"/>
      <c r="Y799" s="578"/>
      <c r="Z799" s="578"/>
      <c r="AA799" s="578"/>
      <c r="AB799" s="578"/>
      <c r="AC799" s="578"/>
      <c r="AD799" s="579"/>
      <c r="AE799" s="54"/>
      <c r="AF799" s="85"/>
      <c r="AG799" s="62"/>
      <c r="AH799" s="62"/>
      <c r="AI799" s="62"/>
      <c r="AJ799" s="84"/>
    </row>
    <row r="800" spans="1:36" ht="20.100000000000001" customHeight="1" x14ac:dyDescent="0.15">
      <c r="B800" s="456"/>
      <c r="C800" s="456"/>
      <c r="D800" s="456"/>
      <c r="E800" s="456"/>
      <c r="F800" s="456"/>
      <c r="G800" s="456"/>
      <c r="H800" s="456"/>
      <c r="I800" s="456"/>
      <c r="J800" s="457"/>
      <c r="K800" s="135"/>
      <c r="M800" s="59"/>
      <c r="N800" s="134"/>
      <c r="O800" s="116"/>
      <c r="P800" s="55"/>
      <c r="Q800" s="55"/>
      <c r="R800" s="55"/>
      <c r="S800" s="55"/>
      <c r="T800" s="61"/>
      <c r="U800" s="61"/>
      <c r="V800" s="61"/>
      <c r="W800" s="61"/>
      <c r="X800" s="61"/>
      <c r="Y800" s="61"/>
      <c r="Z800" s="61"/>
      <c r="AA800" s="61"/>
      <c r="AB800" s="61"/>
      <c r="AC800" s="61"/>
      <c r="AD800" s="61"/>
      <c r="AE800" s="54"/>
      <c r="AF800" s="85"/>
      <c r="AG800" s="62"/>
      <c r="AH800" s="62"/>
      <c r="AI800" s="62"/>
      <c r="AJ800" s="84"/>
    </row>
    <row r="801" spans="2:36" ht="20.100000000000001" customHeight="1" x14ac:dyDescent="0.15">
      <c r="B801" s="456"/>
      <c r="C801" s="456"/>
      <c r="D801" s="456"/>
      <c r="E801" s="456"/>
      <c r="F801" s="456"/>
      <c r="G801" s="456"/>
      <c r="H801" s="456"/>
      <c r="I801" s="456"/>
      <c r="J801" s="457"/>
      <c r="K801" s="150"/>
      <c r="N801" s="138"/>
      <c r="O801" s="116" t="s">
        <v>463</v>
      </c>
      <c r="P801" s="456" t="s">
        <v>462</v>
      </c>
      <c r="Q801" s="456"/>
      <c r="R801" s="456"/>
      <c r="S801" s="456"/>
      <c r="T801" s="456"/>
      <c r="U801" s="456"/>
      <c r="V801" s="456"/>
      <c r="W801" s="456"/>
      <c r="X801" s="456"/>
      <c r="Y801" s="456"/>
      <c r="Z801" s="456"/>
      <c r="AA801" s="456"/>
      <c r="AB801" s="456"/>
      <c r="AC801" s="456"/>
      <c r="AD801" s="456"/>
      <c r="AE801" s="457"/>
      <c r="AF801" s="85"/>
      <c r="AG801" s="62"/>
      <c r="AH801" s="62"/>
      <c r="AI801" s="62"/>
      <c r="AJ801" s="84"/>
    </row>
    <row r="802" spans="2:36" ht="20.100000000000001" customHeight="1" x14ac:dyDescent="0.15">
      <c r="B802" s="456"/>
      <c r="C802" s="456"/>
      <c r="D802" s="456"/>
      <c r="E802" s="456"/>
      <c r="F802" s="456"/>
      <c r="G802" s="456"/>
      <c r="H802" s="456"/>
      <c r="I802" s="456"/>
      <c r="J802" s="457"/>
      <c r="K802" s="150"/>
      <c r="L802" s="59"/>
      <c r="M802" s="59"/>
      <c r="N802" s="138"/>
      <c r="O802" s="116"/>
      <c r="P802" s="88" t="s">
        <v>465</v>
      </c>
      <c r="Q802" s="456" t="s">
        <v>464</v>
      </c>
      <c r="R802" s="456"/>
      <c r="S802" s="456"/>
      <c r="T802" s="456"/>
      <c r="U802" s="456"/>
      <c r="V802" s="456"/>
      <c r="W802" s="456"/>
      <c r="X802" s="456"/>
      <c r="Y802" s="456"/>
      <c r="Z802" s="456"/>
      <c r="AA802" s="456"/>
      <c r="AB802" s="456"/>
      <c r="AC802" s="456"/>
      <c r="AD802" s="456"/>
      <c r="AE802" s="457"/>
      <c r="AF802" s="85"/>
      <c r="AG802" s="62"/>
      <c r="AH802" s="62"/>
      <c r="AI802" s="62"/>
      <c r="AJ802" s="84"/>
    </row>
    <row r="803" spans="2:36" ht="20.100000000000001" customHeight="1" x14ac:dyDescent="0.15">
      <c r="B803" s="456"/>
      <c r="C803" s="456"/>
      <c r="D803" s="456"/>
      <c r="E803" s="456"/>
      <c r="F803" s="456"/>
      <c r="G803" s="456"/>
      <c r="H803" s="456"/>
      <c r="I803" s="456"/>
      <c r="J803" s="457"/>
      <c r="K803" s="135"/>
      <c r="L803" s="55"/>
      <c r="M803" s="55"/>
      <c r="N803" s="134"/>
      <c r="O803" s="116"/>
      <c r="P803" s="88"/>
      <c r="Q803" s="456"/>
      <c r="R803" s="456"/>
      <c r="S803" s="456"/>
      <c r="T803" s="456"/>
      <c r="U803" s="456"/>
      <c r="V803" s="456"/>
      <c r="W803" s="456"/>
      <c r="X803" s="456"/>
      <c r="Y803" s="456"/>
      <c r="Z803" s="456"/>
      <c r="AA803" s="456"/>
      <c r="AB803" s="456"/>
      <c r="AC803" s="456"/>
      <c r="AD803" s="456"/>
      <c r="AE803" s="457"/>
      <c r="AF803" s="85"/>
      <c r="AG803" s="62"/>
      <c r="AH803" s="62"/>
      <c r="AI803" s="62"/>
      <c r="AJ803" s="84"/>
    </row>
    <row r="804" spans="2:36" ht="20.100000000000001" customHeight="1" x14ac:dyDescent="0.15">
      <c r="B804" s="62"/>
      <c r="C804" s="62"/>
      <c r="D804" s="62"/>
      <c r="E804" s="62"/>
      <c r="F804" s="62"/>
      <c r="G804" s="62"/>
      <c r="H804" s="62"/>
      <c r="I804" s="62"/>
      <c r="J804" s="84"/>
      <c r="K804" s="135"/>
      <c r="L804" s="55"/>
      <c r="N804" s="134"/>
      <c r="O804" s="116"/>
      <c r="P804" s="88"/>
      <c r="Q804" s="456"/>
      <c r="R804" s="456"/>
      <c r="S804" s="456"/>
      <c r="T804" s="456"/>
      <c r="U804" s="456"/>
      <c r="V804" s="456"/>
      <c r="W804" s="456"/>
      <c r="X804" s="456"/>
      <c r="Y804" s="456"/>
      <c r="Z804" s="456"/>
      <c r="AA804" s="456"/>
      <c r="AB804" s="456"/>
      <c r="AC804" s="456"/>
      <c r="AD804" s="456"/>
      <c r="AE804" s="457"/>
      <c r="AF804" s="85"/>
      <c r="AG804" s="62"/>
      <c r="AH804" s="62"/>
      <c r="AI804" s="62"/>
      <c r="AJ804" s="84"/>
    </row>
    <row r="805" spans="2:36" ht="20.100000000000001" customHeight="1" x14ac:dyDescent="0.15">
      <c r="B805" s="62"/>
      <c r="C805" s="62"/>
      <c r="D805" s="62"/>
      <c r="E805" s="62"/>
      <c r="F805" s="62"/>
      <c r="G805" s="62"/>
      <c r="H805" s="62"/>
      <c r="I805" s="62"/>
      <c r="J805" s="84"/>
      <c r="K805" s="128"/>
      <c r="L805" s="127"/>
      <c r="M805" s="127"/>
      <c r="N805" s="129"/>
      <c r="O805" s="116"/>
      <c r="P805" s="88"/>
      <c r="Q805" s="456"/>
      <c r="R805" s="456"/>
      <c r="S805" s="456"/>
      <c r="T805" s="456"/>
      <c r="U805" s="456"/>
      <c r="V805" s="456"/>
      <c r="W805" s="456"/>
      <c r="X805" s="456"/>
      <c r="Y805" s="456"/>
      <c r="Z805" s="456"/>
      <c r="AA805" s="456"/>
      <c r="AB805" s="456"/>
      <c r="AC805" s="456"/>
      <c r="AD805" s="456"/>
      <c r="AE805" s="457"/>
      <c r="AF805" s="85"/>
      <c r="AG805" s="62"/>
      <c r="AH805" s="62"/>
      <c r="AI805" s="62"/>
      <c r="AJ805" s="84"/>
    </row>
    <row r="806" spans="2:36" ht="20.100000000000001" customHeight="1" x14ac:dyDescent="0.15">
      <c r="B806" s="62"/>
      <c r="C806" s="62"/>
      <c r="D806" s="62"/>
      <c r="E806" s="62"/>
      <c r="F806" s="62"/>
      <c r="G806" s="62"/>
      <c r="H806" s="62"/>
      <c r="I806" s="62"/>
      <c r="J806" s="84"/>
      <c r="K806" s="150"/>
      <c r="L806" s="59"/>
      <c r="M806" s="59"/>
      <c r="N806" s="138"/>
      <c r="O806" s="116"/>
      <c r="P806" s="88" t="s">
        <v>466</v>
      </c>
      <c r="Q806" s="456" t="s">
        <v>467</v>
      </c>
      <c r="R806" s="456"/>
      <c r="S806" s="456"/>
      <c r="T806" s="456"/>
      <c r="U806" s="456"/>
      <c r="V806" s="456"/>
      <c r="W806" s="456"/>
      <c r="X806" s="456"/>
      <c r="Y806" s="456"/>
      <c r="Z806" s="456"/>
      <c r="AA806" s="456"/>
      <c r="AB806" s="456"/>
      <c r="AC806" s="456"/>
      <c r="AD806" s="456"/>
      <c r="AE806" s="457"/>
      <c r="AF806" s="85"/>
      <c r="AG806" s="62"/>
      <c r="AH806" s="62"/>
      <c r="AI806" s="62"/>
      <c r="AJ806" s="84"/>
    </row>
    <row r="807" spans="2:36" ht="20.100000000000001" customHeight="1" x14ac:dyDescent="0.15">
      <c r="B807" s="62"/>
      <c r="C807" s="62"/>
      <c r="D807" s="62"/>
      <c r="E807" s="62"/>
      <c r="F807" s="62"/>
      <c r="G807" s="62"/>
      <c r="H807" s="62"/>
      <c r="I807" s="62"/>
      <c r="J807" s="84"/>
      <c r="K807" s="150"/>
      <c r="N807" s="138"/>
      <c r="O807" s="116"/>
      <c r="P807" s="88"/>
      <c r="Q807" s="456"/>
      <c r="R807" s="456"/>
      <c r="S807" s="456"/>
      <c r="T807" s="456"/>
      <c r="U807" s="456"/>
      <c r="V807" s="456"/>
      <c r="W807" s="456"/>
      <c r="X807" s="456"/>
      <c r="Y807" s="456"/>
      <c r="Z807" s="456"/>
      <c r="AA807" s="456"/>
      <c r="AB807" s="456"/>
      <c r="AC807" s="456"/>
      <c r="AD807" s="456"/>
      <c r="AE807" s="457"/>
      <c r="AF807" s="85"/>
      <c r="AG807" s="62"/>
      <c r="AH807" s="62"/>
      <c r="AI807" s="62"/>
      <c r="AJ807" s="84"/>
    </row>
    <row r="808" spans="2:36" ht="20.100000000000001" customHeight="1" x14ac:dyDescent="0.15">
      <c r="B808" s="62"/>
      <c r="C808" s="62"/>
      <c r="D808" s="62"/>
      <c r="E808" s="62"/>
      <c r="F808" s="62"/>
      <c r="G808" s="62"/>
      <c r="H808" s="62"/>
      <c r="I808" s="62"/>
      <c r="J808" s="84"/>
      <c r="K808" s="52"/>
      <c r="L808" s="59"/>
      <c r="N808" s="138"/>
      <c r="O808" s="116"/>
      <c r="P808" s="88"/>
      <c r="Q808" s="456"/>
      <c r="R808" s="456"/>
      <c r="S808" s="456"/>
      <c r="T808" s="456"/>
      <c r="U808" s="456"/>
      <c r="V808" s="456"/>
      <c r="W808" s="456"/>
      <c r="X808" s="456"/>
      <c r="Y808" s="456"/>
      <c r="Z808" s="456"/>
      <c r="AA808" s="456"/>
      <c r="AB808" s="456"/>
      <c r="AC808" s="456"/>
      <c r="AD808" s="456"/>
      <c r="AE808" s="457"/>
      <c r="AF808" s="85"/>
      <c r="AG808" s="62"/>
      <c r="AH808" s="62"/>
      <c r="AI808" s="62"/>
      <c r="AJ808" s="84"/>
    </row>
    <row r="809" spans="2:36" ht="20.100000000000001" customHeight="1" x14ac:dyDescent="0.15">
      <c r="B809" s="62"/>
      <c r="C809" s="62"/>
      <c r="D809" s="62"/>
      <c r="E809" s="62"/>
      <c r="F809" s="62"/>
      <c r="G809" s="62"/>
      <c r="H809" s="62"/>
      <c r="I809" s="62"/>
      <c r="J809" s="84"/>
      <c r="K809" s="150"/>
      <c r="N809" s="138"/>
      <c r="O809" s="116"/>
      <c r="P809" s="88"/>
      <c r="Q809" s="456"/>
      <c r="R809" s="456"/>
      <c r="S809" s="456"/>
      <c r="T809" s="456"/>
      <c r="U809" s="456"/>
      <c r="V809" s="456"/>
      <c r="W809" s="456"/>
      <c r="X809" s="456"/>
      <c r="Y809" s="456"/>
      <c r="Z809" s="456"/>
      <c r="AA809" s="456"/>
      <c r="AB809" s="456"/>
      <c r="AC809" s="456"/>
      <c r="AD809" s="456"/>
      <c r="AE809" s="457"/>
      <c r="AF809" s="85"/>
      <c r="AG809" s="62"/>
      <c r="AH809" s="62"/>
      <c r="AI809" s="62"/>
      <c r="AJ809" s="84"/>
    </row>
    <row r="810" spans="2:36" ht="20.100000000000001" customHeight="1" x14ac:dyDescent="0.15">
      <c r="B810" s="62"/>
      <c r="C810" s="62"/>
      <c r="D810" s="62"/>
      <c r="E810" s="62"/>
      <c r="F810" s="62"/>
      <c r="G810" s="62"/>
      <c r="H810" s="62"/>
      <c r="I810" s="62"/>
      <c r="J810" s="84"/>
      <c r="K810" s="59"/>
      <c r="L810" s="59"/>
      <c r="M810" s="55"/>
      <c r="N810" s="138"/>
      <c r="O810" s="116"/>
      <c r="P810" s="88" t="s">
        <v>468</v>
      </c>
      <c r="Q810" s="456" t="s">
        <v>469</v>
      </c>
      <c r="R810" s="456"/>
      <c r="S810" s="456"/>
      <c r="T810" s="456"/>
      <c r="U810" s="456"/>
      <c r="V810" s="456"/>
      <c r="W810" s="456"/>
      <c r="X810" s="456"/>
      <c r="Y810" s="456"/>
      <c r="Z810" s="456"/>
      <c r="AA810" s="456"/>
      <c r="AB810" s="456"/>
      <c r="AC810" s="456"/>
      <c r="AD810" s="456"/>
      <c r="AE810" s="457"/>
      <c r="AF810" s="85"/>
      <c r="AG810" s="62"/>
      <c r="AH810" s="62"/>
      <c r="AI810" s="62"/>
      <c r="AJ810" s="84"/>
    </row>
    <row r="811" spans="2:36" ht="20.100000000000001" customHeight="1" x14ac:dyDescent="0.15">
      <c r="B811" s="62"/>
      <c r="C811" s="62"/>
      <c r="D811" s="62"/>
      <c r="E811" s="62"/>
      <c r="F811" s="62"/>
      <c r="G811" s="62"/>
      <c r="H811" s="62"/>
      <c r="I811" s="62"/>
      <c r="J811" s="84"/>
      <c r="K811" s="150"/>
      <c r="L811" s="59"/>
      <c r="M811" s="59"/>
      <c r="N811" s="138"/>
      <c r="O811" s="116"/>
      <c r="P811" s="88"/>
      <c r="Q811" s="456"/>
      <c r="R811" s="456"/>
      <c r="S811" s="456"/>
      <c r="T811" s="456"/>
      <c r="U811" s="456"/>
      <c r="V811" s="456"/>
      <c r="W811" s="456"/>
      <c r="X811" s="456"/>
      <c r="Y811" s="456"/>
      <c r="Z811" s="456"/>
      <c r="AA811" s="456"/>
      <c r="AB811" s="456"/>
      <c r="AC811" s="456"/>
      <c r="AD811" s="456"/>
      <c r="AE811" s="457"/>
      <c r="AF811" s="85"/>
      <c r="AG811" s="62"/>
      <c r="AH811" s="62"/>
      <c r="AI811" s="62"/>
      <c r="AJ811" s="84"/>
    </row>
    <row r="812" spans="2:36" ht="20.100000000000001" customHeight="1" x14ac:dyDescent="0.15">
      <c r="B812" s="62"/>
      <c r="C812" s="62"/>
      <c r="D812" s="62"/>
      <c r="E812" s="62"/>
      <c r="F812" s="62"/>
      <c r="G812" s="62"/>
      <c r="H812" s="62"/>
      <c r="I812" s="62"/>
      <c r="J812" s="84"/>
      <c r="K812" s="128"/>
      <c r="L812" s="127"/>
      <c r="M812" s="127"/>
      <c r="N812" s="129"/>
      <c r="O812" s="116"/>
      <c r="P812" s="88"/>
      <c r="Q812" s="456"/>
      <c r="R812" s="456"/>
      <c r="S812" s="456"/>
      <c r="T812" s="456"/>
      <c r="U812" s="456"/>
      <c r="V812" s="456"/>
      <c r="W812" s="456"/>
      <c r="X812" s="456"/>
      <c r="Y812" s="456"/>
      <c r="Z812" s="456"/>
      <c r="AA812" s="456"/>
      <c r="AB812" s="456"/>
      <c r="AC812" s="456"/>
      <c r="AD812" s="456"/>
      <c r="AE812" s="457"/>
      <c r="AF812" s="85"/>
      <c r="AG812" s="62"/>
      <c r="AH812" s="62"/>
      <c r="AI812" s="62"/>
      <c r="AJ812" s="84"/>
    </row>
    <row r="813" spans="2:36" ht="20.100000000000001" customHeight="1" x14ac:dyDescent="0.15">
      <c r="B813" s="62"/>
      <c r="C813" s="62"/>
      <c r="D813" s="62"/>
      <c r="E813" s="62"/>
      <c r="F813" s="62"/>
      <c r="G813" s="62"/>
      <c r="H813" s="62"/>
      <c r="I813" s="62"/>
      <c r="J813" s="84"/>
      <c r="K813" s="150"/>
      <c r="L813" s="59"/>
      <c r="M813" s="59"/>
      <c r="N813" s="138"/>
      <c r="O813" s="116"/>
      <c r="P813" s="88"/>
      <c r="Q813" s="456"/>
      <c r="R813" s="456"/>
      <c r="S813" s="456"/>
      <c r="T813" s="456"/>
      <c r="U813" s="456"/>
      <c r="V813" s="456"/>
      <c r="W813" s="456"/>
      <c r="X813" s="456"/>
      <c r="Y813" s="456"/>
      <c r="Z813" s="456"/>
      <c r="AA813" s="456"/>
      <c r="AB813" s="456"/>
      <c r="AC813" s="456"/>
      <c r="AD813" s="456"/>
      <c r="AE813" s="457"/>
      <c r="AF813" s="85"/>
      <c r="AG813" s="62"/>
      <c r="AH813" s="62"/>
      <c r="AI813" s="62"/>
      <c r="AJ813" s="84"/>
    </row>
    <row r="814" spans="2:36" ht="20.100000000000001" customHeight="1" x14ac:dyDescent="0.15">
      <c r="B814" s="62"/>
      <c r="C814" s="62"/>
      <c r="D814" s="62"/>
      <c r="E814" s="62"/>
      <c r="F814" s="62"/>
      <c r="G814" s="62"/>
      <c r="H814" s="62"/>
      <c r="I814" s="62"/>
      <c r="J814" s="84"/>
      <c r="K814" s="52"/>
      <c r="L814" s="59"/>
      <c r="M814" s="127"/>
      <c r="N814" s="129"/>
      <c r="O814" s="116"/>
      <c r="P814" s="88" t="s">
        <v>470</v>
      </c>
      <c r="Q814" s="456" t="s">
        <v>471</v>
      </c>
      <c r="R814" s="456"/>
      <c r="S814" s="456"/>
      <c r="T814" s="456"/>
      <c r="U814" s="456"/>
      <c r="V814" s="456"/>
      <c r="W814" s="456"/>
      <c r="X814" s="456"/>
      <c r="Y814" s="456"/>
      <c r="Z814" s="456"/>
      <c r="AA814" s="456"/>
      <c r="AB814" s="456"/>
      <c r="AC814" s="456"/>
      <c r="AD814" s="456"/>
      <c r="AE814" s="457"/>
      <c r="AF814" s="85"/>
      <c r="AG814" s="62"/>
      <c r="AH814" s="62"/>
      <c r="AI814" s="62"/>
      <c r="AJ814" s="84"/>
    </row>
    <row r="815" spans="2:36" ht="20.100000000000001" customHeight="1" x14ac:dyDescent="0.15">
      <c r="B815" s="62"/>
      <c r="C815" s="62"/>
      <c r="D815" s="62"/>
      <c r="E815" s="62"/>
      <c r="F815" s="62"/>
      <c r="G815" s="62"/>
      <c r="H815" s="62"/>
      <c r="I815" s="62"/>
      <c r="J815" s="84"/>
      <c r="K815" s="128"/>
      <c r="N815" s="129"/>
      <c r="O815" s="116"/>
      <c r="P815" s="88"/>
      <c r="Q815" s="456"/>
      <c r="R815" s="456"/>
      <c r="S815" s="456"/>
      <c r="T815" s="456"/>
      <c r="U815" s="456"/>
      <c r="V815" s="456"/>
      <c r="W815" s="456"/>
      <c r="X815" s="456"/>
      <c r="Y815" s="456"/>
      <c r="Z815" s="456"/>
      <c r="AA815" s="456"/>
      <c r="AB815" s="456"/>
      <c r="AC815" s="456"/>
      <c r="AD815" s="456"/>
      <c r="AE815" s="457"/>
      <c r="AF815" s="85"/>
      <c r="AG815" s="62"/>
      <c r="AH815" s="62"/>
      <c r="AI815" s="62"/>
      <c r="AJ815" s="84"/>
    </row>
    <row r="816" spans="2:36" ht="20.100000000000001" customHeight="1" x14ac:dyDescent="0.15">
      <c r="B816" s="62"/>
      <c r="C816" s="62"/>
      <c r="D816" s="62"/>
      <c r="E816" s="62"/>
      <c r="F816" s="62"/>
      <c r="G816" s="62"/>
      <c r="H816" s="62"/>
      <c r="I816" s="62"/>
      <c r="J816" s="84"/>
      <c r="K816" s="59"/>
      <c r="L816" s="59"/>
      <c r="M816" s="59"/>
      <c r="N816" s="138"/>
      <c r="O816" s="116"/>
      <c r="Q816" s="456"/>
      <c r="R816" s="456"/>
      <c r="S816" s="456"/>
      <c r="T816" s="456"/>
      <c r="U816" s="456"/>
      <c r="V816" s="456"/>
      <c r="W816" s="456"/>
      <c r="X816" s="456"/>
      <c r="Y816" s="456"/>
      <c r="Z816" s="456"/>
      <c r="AA816" s="456"/>
      <c r="AB816" s="456"/>
      <c r="AC816" s="456"/>
      <c r="AD816" s="456"/>
      <c r="AE816" s="457"/>
      <c r="AF816" s="85"/>
      <c r="AG816" s="62"/>
      <c r="AH816" s="62"/>
      <c r="AI816" s="62"/>
      <c r="AJ816" s="84"/>
    </row>
    <row r="817" spans="1:36" ht="20.100000000000001" customHeight="1" x14ac:dyDescent="0.15">
      <c r="B817" s="62"/>
      <c r="C817" s="62"/>
      <c r="D817" s="62"/>
      <c r="E817" s="62"/>
      <c r="F817" s="62"/>
      <c r="G817" s="62"/>
      <c r="H817" s="62"/>
      <c r="I817" s="62"/>
      <c r="J817" s="84"/>
      <c r="K817" s="128"/>
      <c r="N817" s="129"/>
      <c r="O817" s="116"/>
      <c r="Q817" s="456"/>
      <c r="R817" s="456"/>
      <c r="S817" s="456"/>
      <c r="T817" s="456"/>
      <c r="U817" s="456"/>
      <c r="V817" s="456"/>
      <c r="W817" s="456"/>
      <c r="X817" s="456"/>
      <c r="Y817" s="456"/>
      <c r="Z817" s="456"/>
      <c r="AA817" s="456"/>
      <c r="AB817" s="456"/>
      <c r="AC817" s="456"/>
      <c r="AD817" s="456"/>
      <c r="AE817" s="457"/>
      <c r="AF817" s="85"/>
      <c r="AG817" s="62"/>
      <c r="AH817" s="62"/>
      <c r="AI817" s="62"/>
      <c r="AJ817" s="84"/>
    </row>
    <row r="818" spans="1:36" ht="20.100000000000001" customHeight="1" x14ac:dyDescent="0.15">
      <c r="B818" s="62"/>
      <c r="C818" s="62"/>
      <c r="D818" s="62"/>
      <c r="E818" s="62"/>
      <c r="F818" s="62"/>
      <c r="G818" s="62"/>
      <c r="H818" s="62"/>
      <c r="I818" s="62"/>
      <c r="J818" s="84"/>
      <c r="K818" s="150"/>
      <c r="L818" s="59"/>
      <c r="M818" s="59"/>
      <c r="N818" s="138"/>
      <c r="O818" s="116"/>
      <c r="Q818" s="456"/>
      <c r="R818" s="456"/>
      <c r="S818" s="456"/>
      <c r="T818" s="456"/>
      <c r="U818" s="456"/>
      <c r="V818" s="456"/>
      <c r="W818" s="456"/>
      <c r="X818" s="456"/>
      <c r="Y818" s="456"/>
      <c r="Z818" s="456"/>
      <c r="AA818" s="456"/>
      <c r="AB818" s="456"/>
      <c r="AC818" s="456"/>
      <c r="AD818" s="456"/>
      <c r="AE818" s="457"/>
      <c r="AF818" s="85"/>
      <c r="AG818" s="62"/>
      <c r="AH818" s="62"/>
      <c r="AI818" s="62"/>
      <c r="AJ818" s="84"/>
    </row>
    <row r="819" spans="1:36" ht="20.100000000000001" customHeight="1" x14ac:dyDescent="0.15">
      <c r="B819" s="62"/>
      <c r="C819" s="62"/>
      <c r="D819" s="62"/>
      <c r="E819" s="62"/>
      <c r="F819" s="62"/>
      <c r="G819" s="62"/>
      <c r="H819" s="62"/>
      <c r="I819" s="62"/>
      <c r="J819" s="84"/>
      <c r="K819" s="150"/>
      <c r="L819" s="59"/>
      <c r="M819" s="59"/>
      <c r="N819" s="138"/>
      <c r="O819" s="116"/>
      <c r="Q819" s="456"/>
      <c r="R819" s="456"/>
      <c r="S819" s="456"/>
      <c r="T819" s="456"/>
      <c r="U819" s="456"/>
      <c r="V819" s="456"/>
      <c r="W819" s="456"/>
      <c r="X819" s="456"/>
      <c r="Y819" s="456"/>
      <c r="Z819" s="456"/>
      <c r="AA819" s="456"/>
      <c r="AB819" s="456"/>
      <c r="AC819" s="456"/>
      <c r="AD819" s="456"/>
      <c r="AE819" s="457"/>
      <c r="AF819" s="85"/>
      <c r="AG819" s="62"/>
      <c r="AH819" s="62"/>
      <c r="AI819" s="62"/>
      <c r="AJ819" s="84"/>
    </row>
    <row r="820" spans="1:36" ht="20.100000000000001" customHeight="1" x14ac:dyDescent="0.15">
      <c r="B820" s="62"/>
      <c r="C820" s="62"/>
      <c r="D820" s="62"/>
      <c r="E820" s="62"/>
      <c r="F820" s="62"/>
      <c r="G820" s="62"/>
      <c r="H820" s="62"/>
      <c r="I820" s="62"/>
      <c r="J820" s="84"/>
      <c r="K820" s="150"/>
      <c r="L820" s="59"/>
      <c r="M820" s="59"/>
      <c r="N820" s="138"/>
      <c r="O820" s="116"/>
      <c r="Q820" s="456"/>
      <c r="R820" s="456"/>
      <c r="S820" s="456"/>
      <c r="T820" s="456"/>
      <c r="U820" s="456"/>
      <c r="V820" s="456"/>
      <c r="W820" s="456"/>
      <c r="X820" s="456"/>
      <c r="Y820" s="456"/>
      <c r="Z820" s="456"/>
      <c r="AA820" s="456"/>
      <c r="AB820" s="456"/>
      <c r="AC820" s="456"/>
      <c r="AD820" s="456"/>
      <c r="AE820" s="457"/>
      <c r="AF820" s="85"/>
      <c r="AG820" s="62"/>
      <c r="AH820" s="62"/>
      <c r="AI820" s="62"/>
      <c r="AJ820" s="84"/>
    </row>
    <row r="821" spans="1:36" ht="20.100000000000001" customHeight="1" x14ac:dyDescent="0.15">
      <c r="B821" s="62"/>
      <c r="C821" s="62"/>
      <c r="D821" s="62"/>
      <c r="E821" s="62"/>
      <c r="F821" s="62"/>
      <c r="G821" s="62"/>
      <c r="H821" s="62"/>
      <c r="I821" s="62"/>
      <c r="J821" s="84"/>
      <c r="K821" s="128"/>
      <c r="L821" s="127"/>
      <c r="M821" s="127"/>
      <c r="N821" s="129"/>
      <c r="O821" s="116"/>
      <c r="Q821" s="456"/>
      <c r="R821" s="456"/>
      <c r="S821" s="456"/>
      <c r="T821" s="456"/>
      <c r="U821" s="456"/>
      <c r="V821" s="456"/>
      <c r="W821" s="456"/>
      <c r="X821" s="456"/>
      <c r="Y821" s="456"/>
      <c r="Z821" s="456"/>
      <c r="AA821" s="456"/>
      <c r="AB821" s="456"/>
      <c r="AC821" s="456"/>
      <c r="AD821" s="456"/>
      <c r="AE821" s="457"/>
      <c r="AF821" s="85"/>
      <c r="AG821" s="62"/>
      <c r="AH821" s="62"/>
      <c r="AI821" s="62"/>
      <c r="AJ821" s="84"/>
    </row>
    <row r="822" spans="1:36" ht="20.100000000000001" customHeight="1" x14ac:dyDescent="0.15">
      <c r="A822" s="89"/>
      <c r="B822" s="56"/>
      <c r="C822" s="56"/>
      <c r="D822" s="56"/>
      <c r="E822" s="56"/>
      <c r="F822" s="56"/>
      <c r="G822" s="56"/>
      <c r="H822" s="56"/>
      <c r="I822" s="56"/>
      <c r="J822" s="109"/>
      <c r="K822" s="52"/>
      <c r="L822" s="59"/>
      <c r="M822" s="127"/>
      <c r="N822" s="129"/>
      <c r="O822" s="116"/>
      <c r="Q822" s="456"/>
      <c r="R822" s="456"/>
      <c r="S822" s="456"/>
      <c r="T822" s="456"/>
      <c r="U822" s="456"/>
      <c r="V822" s="456"/>
      <c r="W822" s="456"/>
      <c r="X822" s="456"/>
      <c r="Y822" s="456"/>
      <c r="Z822" s="456"/>
      <c r="AA822" s="456"/>
      <c r="AB822" s="456"/>
      <c r="AC822" s="456"/>
      <c r="AD822" s="456"/>
      <c r="AE822" s="457"/>
      <c r="AF822" s="85"/>
      <c r="AG822" s="62"/>
      <c r="AH822" s="62"/>
      <c r="AI822" s="62"/>
      <c r="AJ822" s="84"/>
    </row>
    <row r="823" spans="1:36" ht="20.100000000000001" customHeight="1" x14ac:dyDescent="0.15">
      <c r="A823" s="89"/>
      <c r="B823" s="56"/>
      <c r="C823" s="56"/>
      <c r="D823" s="56"/>
      <c r="E823" s="56"/>
      <c r="F823" s="56"/>
      <c r="G823" s="56"/>
      <c r="H823" s="56"/>
      <c r="I823" s="56"/>
      <c r="J823" s="109"/>
      <c r="K823" s="128"/>
      <c r="L823" s="127"/>
      <c r="M823" s="127"/>
      <c r="N823" s="129"/>
      <c r="O823" s="116"/>
      <c r="Q823" s="456"/>
      <c r="R823" s="456"/>
      <c r="S823" s="456"/>
      <c r="T823" s="456"/>
      <c r="U823" s="456"/>
      <c r="V823" s="456"/>
      <c r="W823" s="456"/>
      <c r="X823" s="456"/>
      <c r="Y823" s="456"/>
      <c r="Z823" s="456"/>
      <c r="AA823" s="456"/>
      <c r="AB823" s="456"/>
      <c r="AC823" s="456"/>
      <c r="AD823" s="456"/>
      <c r="AE823" s="457"/>
      <c r="AF823" s="85"/>
      <c r="AG823" s="62"/>
      <c r="AH823" s="62"/>
      <c r="AI823" s="62"/>
      <c r="AJ823" s="84"/>
    </row>
    <row r="824" spans="1:36" ht="20.100000000000001" customHeight="1" x14ac:dyDescent="0.15">
      <c r="A824" s="89"/>
      <c r="B824" s="56"/>
      <c r="C824" s="56"/>
      <c r="D824" s="56"/>
      <c r="E824" s="56"/>
      <c r="F824" s="56"/>
      <c r="G824" s="56"/>
      <c r="H824" s="56"/>
      <c r="I824" s="56"/>
      <c r="J824" s="109"/>
      <c r="K824" s="59"/>
      <c r="L824" s="59"/>
      <c r="N824" s="129"/>
      <c r="O824" s="116"/>
      <c r="Q824" s="456"/>
      <c r="R824" s="456"/>
      <c r="S824" s="456"/>
      <c r="T824" s="456"/>
      <c r="U824" s="456"/>
      <c r="V824" s="456"/>
      <c r="W824" s="456"/>
      <c r="X824" s="456"/>
      <c r="Y824" s="456"/>
      <c r="Z824" s="456"/>
      <c r="AA824" s="456"/>
      <c r="AB824" s="456"/>
      <c r="AC824" s="456"/>
      <c r="AD824" s="456"/>
      <c r="AE824" s="457"/>
      <c r="AF824" s="85"/>
      <c r="AG824" s="62"/>
      <c r="AH824" s="62"/>
      <c r="AI824" s="62"/>
      <c r="AJ824" s="84"/>
    </row>
    <row r="825" spans="1:36" ht="20.100000000000001" customHeight="1" x14ac:dyDescent="0.15">
      <c r="A825" s="89"/>
      <c r="B825" s="56"/>
      <c r="C825" s="56"/>
      <c r="D825" s="56"/>
      <c r="E825" s="56"/>
      <c r="F825" s="56"/>
      <c r="G825" s="56"/>
      <c r="H825" s="56"/>
      <c r="I825" s="56"/>
      <c r="J825" s="109"/>
      <c r="K825" s="128"/>
      <c r="N825" s="129"/>
      <c r="O825" s="116"/>
      <c r="P825" s="88" t="s">
        <v>472</v>
      </c>
      <c r="Q825" s="456" t="s">
        <v>473</v>
      </c>
      <c r="R825" s="456"/>
      <c r="S825" s="456"/>
      <c r="T825" s="456"/>
      <c r="U825" s="456"/>
      <c r="V825" s="456"/>
      <c r="W825" s="456"/>
      <c r="X825" s="456"/>
      <c r="Y825" s="456"/>
      <c r="Z825" s="456"/>
      <c r="AA825" s="456"/>
      <c r="AB825" s="456"/>
      <c r="AC825" s="456"/>
      <c r="AD825" s="456"/>
      <c r="AE825" s="457"/>
      <c r="AF825" s="85"/>
      <c r="AG825" s="62"/>
      <c r="AH825" s="62"/>
      <c r="AI825" s="62"/>
      <c r="AJ825" s="84"/>
    </row>
    <row r="826" spans="1:36" ht="20.100000000000001" customHeight="1" x14ac:dyDescent="0.15">
      <c r="A826" s="89"/>
      <c r="B826" s="56"/>
      <c r="C826" s="56"/>
      <c r="D826" s="56"/>
      <c r="E826" s="56"/>
      <c r="F826" s="56"/>
      <c r="G826" s="56"/>
      <c r="H826" s="56"/>
      <c r="I826" s="56"/>
      <c r="J826" s="109"/>
      <c r="K826" s="128"/>
      <c r="L826" s="127"/>
      <c r="M826" s="127"/>
      <c r="N826" s="129"/>
      <c r="O826" s="116"/>
      <c r="P826" s="88"/>
      <c r="Q826" s="456"/>
      <c r="R826" s="456"/>
      <c r="S826" s="456"/>
      <c r="T826" s="456"/>
      <c r="U826" s="456"/>
      <c r="V826" s="456"/>
      <c r="W826" s="456"/>
      <c r="X826" s="456"/>
      <c r="Y826" s="456"/>
      <c r="Z826" s="456"/>
      <c r="AA826" s="456"/>
      <c r="AB826" s="456"/>
      <c r="AC826" s="456"/>
      <c r="AD826" s="456"/>
      <c r="AE826" s="457"/>
      <c r="AF826" s="85"/>
      <c r="AG826" s="62"/>
      <c r="AH826" s="62"/>
      <c r="AI826" s="62"/>
      <c r="AJ826" s="84"/>
    </row>
    <row r="827" spans="1:36" ht="20.100000000000001" customHeight="1" x14ac:dyDescent="0.15">
      <c r="A827" s="89"/>
      <c r="B827" s="56"/>
      <c r="C827" s="56"/>
      <c r="D827" s="56"/>
      <c r="E827" s="56"/>
      <c r="F827" s="56"/>
      <c r="G827" s="56"/>
      <c r="H827" s="56"/>
      <c r="I827" s="56"/>
      <c r="J827" s="109"/>
      <c r="K827" s="128"/>
      <c r="L827" s="127"/>
      <c r="M827" s="127"/>
      <c r="N827" s="129"/>
      <c r="O827" s="116"/>
      <c r="P827" s="88"/>
      <c r="Q827" s="456"/>
      <c r="R827" s="456"/>
      <c r="S827" s="456"/>
      <c r="T827" s="456"/>
      <c r="U827" s="456"/>
      <c r="V827" s="456"/>
      <c r="W827" s="456"/>
      <c r="X827" s="456"/>
      <c r="Y827" s="456"/>
      <c r="Z827" s="456"/>
      <c r="AA827" s="456"/>
      <c r="AB827" s="456"/>
      <c r="AC827" s="456"/>
      <c r="AD827" s="456"/>
      <c r="AE827" s="457"/>
      <c r="AF827" s="85"/>
      <c r="AG827" s="62"/>
      <c r="AH827" s="62"/>
      <c r="AI827" s="62"/>
      <c r="AJ827" s="84"/>
    </row>
    <row r="828" spans="1:36" ht="20.100000000000001" customHeight="1" x14ac:dyDescent="0.15">
      <c r="A828" s="89"/>
      <c r="B828" s="56"/>
      <c r="C828" s="56"/>
      <c r="D828" s="56"/>
      <c r="E828" s="56"/>
      <c r="F828" s="56"/>
      <c r="G828" s="56"/>
      <c r="H828" s="56"/>
      <c r="I828" s="56"/>
      <c r="J828" s="109"/>
      <c r="K828" s="52"/>
      <c r="L828" s="59"/>
      <c r="M828" s="59"/>
      <c r="N828" s="138"/>
      <c r="O828" s="116"/>
      <c r="P828" s="88"/>
      <c r="Q828" s="456"/>
      <c r="R828" s="456"/>
      <c r="S828" s="456"/>
      <c r="T828" s="456"/>
      <c r="U828" s="456"/>
      <c r="V828" s="456"/>
      <c r="W828" s="456"/>
      <c r="X828" s="456"/>
      <c r="Y828" s="456"/>
      <c r="Z828" s="456"/>
      <c r="AA828" s="456"/>
      <c r="AB828" s="456"/>
      <c r="AC828" s="456"/>
      <c r="AD828" s="456"/>
      <c r="AE828" s="457"/>
      <c r="AF828" s="85"/>
      <c r="AG828" s="62"/>
      <c r="AH828" s="62"/>
      <c r="AI828" s="62"/>
      <c r="AJ828" s="84"/>
    </row>
    <row r="829" spans="1:36" ht="20.100000000000001" customHeight="1" x14ac:dyDescent="0.15">
      <c r="A829" s="89"/>
      <c r="B829" s="56"/>
      <c r="C829" s="56"/>
      <c r="D829" s="56"/>
      <c r="E829" s="56"/>
      <c r="F829" s="56"/>
      <c r="G829" s="56"/>
      <c r="H829" s="56"/>
      <c r="I829" s="56"/>
      <c r="J829" s="109"/>
      <c r="K829" s="52"/>
      <c r="L829" s="59"/>
      <c r="M829" s="127"/>
      <c r="N829" s="129"/>
      <c r="O829" s="116"/>
      <c r="P829" s="88" t="s">
        <v>474</v>
      </c>
      <c r="Q829" s="456" t="s">
        <v>475</v>
      </c>
      <c r="R829" s="456"/>
      <c r="S829" s="456"/>
      <c r="T829" s="456"/>
      <c r="U829" s="456"/>
      <c r="V829" s="456"/>
      <c r="W829" s="456"/>
      <c r="X829" s="456"/>
      <c r="Y829" s="456"/>
      <c r="Z829" s="456"/>
      <c r="AA829" s="456"/>
      <c r="AB829" s="456"/>
      <c r="AC829" s="456"/>
      <c r="AD829" s="456"/>
      <c r="AE829" s="457"/>
      <c r="AF829" s="85"/>
      <c r="AG829" s="62"/>
      <c r="AH829" s="62"/>
      <c r="AI829" s="62"/>
      <c r="AJ829" s="84"/>
    </row>
    <row r="830" spans="1:36" ht="20.100000000000001" customHeight="1" x14ac:dyDescent="0.15">
      <c r="A830" s="89"/>
      <c r="B830" s="56"/>
      <c r="C830" s="56"/>
      <c r="D830" s="56"/>
      <c r="E830" s="56"/>
      <c r="F830" s="56"/>
      <c r="G830" s="56"/>
      <c r="H830" s="56"/>
      <c r="I830" s="56"/>
      <c r="J830" s="109"/>
      <c r="K830" s="52"/>
      <c r="L830" s="59"/>
      <c r="M830" s="127"/>
      <c r="N830" s="129"/>
      <c r="O830" s="116" t="s">
        <v>463</v>
      </c>
      <c r="P830" s="456" t="s">
        <v>476</v>
      </c>
      <c r="Q830" s="456"/>
      <c r="R830" s="456"/>
      <c r="S830" s="456"/>
      <c r="T830" s="456"/>
      <c r="U830" s="456"/>
      <c r="V830" s="456"/>
      <c r="W830" s="456"/>
      <c r="X830" s="456"/>
      <c r="Y830" s="456"/>
      <c r="Z830" s="456"/>
      <c r="AA830" s="456"/>
      <c r="AB830" s="456"/>
      <c r="AC830" s="456"/>
      <c r="AD830" s="456"/>
      <c r="AE830" s="457"/>
      <c r="AF830" s="85"/>
      <c r="AG830" s="62"/>
      <c r="AH830" s="62"/>
      <c r="AI830" s="62"/>
      <c r="AJ830" s="84"/>
    </row>
    <row r="831" spans="1:36" ht="20.100000000000001" customHeight="1" x14ac:dyDescent="0.15">
      <c r="A831" s="89"/>
      <c r="B831" s="56"/>
      <c r="C831" s="56"/>
      <c r="D831" s="56"/>
      <c r="E831" s="56"/>
      <c r="F831" s="56"/>
      <c r="G831" s="56"/>
      <c r="H831" s="56"/>
      <c r="I831" s="56"/>
      <c r="J831" s="109"/>
      <c r="K831" s="52"/>
      <c r="L831" s="59"/>
      <c r="M831" s="127"/>
      <c r="N831" s="129"/>
      <c r="O831" s="116"/>
      <c r="P831" s="456"/>
      <c r="Q831" s="456"/>
      <c r="R831" s="456"/>
      <c r="S831" s="456"/>
      <c r="T831" s="456"/>
      <c r="U831" s="456"/>
      <c r="V831" s="456"/>
      <c r="W831" s="456"/>
      <c r="X831" s="456"/>
      <c r="Y831" s="456"/>
      <c r="Z831" s="456"/>
      <c r="AA831" s="456"/>
      <c r="AB831" s="456"/>
      <c r="AC831" s="456"/>
      <c r="AD831" s="456"/>
      <c r="AE831" s="457"/>
      <c r="AF831" s="85"/>
      <c r="AG831" s="62"/>
      <c r="AH831" s="62"/>
      <c r="AI831" s="62"/>
      <c r="AJ831" s="84"/>
    </row>
    <row r="832" spans="1:36" ht="20.100000000000001" customHeight="1" x14ac:dyDescent="0.15">
      <c r="A832" s="89"/>
      <c r="B832" s="56"/>
      <c r="C832" s="56"/>
      <c r="D832" s="56"/>
      <c r="E832" s="56"/>
      <c r="F832" s="56"/>
      <c r="G832" s="56"/>
      <c r="H832" s="56"/>
      <c r="I832" s="56"/>
      <c r="J832" s="109"/>
      <c r="K832" s="150"/>
      <c r="N832" s="129"/>
      <c r="O832" s="116" t="s">
        <v>463</v>
      </c>
      <c r="P832" s="456" t="s">
        <v>477</v>
      </c>
      <c r="Q832" s="456"/>
      <c r="R832" s="456"/>
      <c r="S832" s="456"/>
      <c r="AE832" s="54"/>
      <c r="AF832" s="85"/>
      <c r="AG832" s="62"/>
      <c r="AH832" s="62"/>
      <c r="AI832" s="62"/>
      <c r="AJ832" s="84"/>
    </row>
    <row r="833" spans="1:36" ht="20.100000000000001" customHeight="1" x14ac:dyDescent="0.15">
      <c r="A833" s="89"/>
      <c r="B833" s="56"/>
      <c r="C833" s="56"/>
      <c r="D833" s="56"/>
      <c r="E833" s="56"/>
      <c r="F833" s="56"/>
      <c r="G833" s="56"/>
      <c r="H833" s="56"/>
      <c r="I833" s="56"/>
      <c r="J833" s="109"/>
      <c r="K833" s="52"/>
      <c r="N833" s="129"/>
      <c r="O833" s="116"/>
      <c r="P833" s="35" t="s">
        <v>478</v>
      </c>
      <c r="Q833" s="456" t="s">
        <v>481</v>
      </c>
      <c r="R833" s="456"/>
      <c r="S833" s="456"/>
      <c r="T833" s="52" t="s">
        <v>482</v>
      </c>
      <c r="U833" s="456" t="s">
        <v>479</v>
      </c>
      <c r="V833" s="456"/>
      <c r="W833" s="456"/>
      <c r="X833" s="456"/>
      <c r="Y833" s="456"/>
      <c r="Z833" s="456"/>
      <c r="AA833" s="456"/>
      <c r="AB833" s="456"/>
      <c r="AC833" s="456"/>
      <c r="AD833" s="456"/>
      <c r="AE833" s="457"/>
      <c r="AF833" s="85"/>
      <c r="AG833" s="62"/>
      <c r="AH833" s="62"/>
      <c r="AI833" s="62"/>
      <c r="AJ833" s="84"/>
    </row>
    <row r="834" spans="1:36" ht="20.100000000000001" customHeight="1" x14ac:dyDescent="0.15">
      <c r="A834" s="89"/>
      <c r="B834" s="56"/>
      <c r="C834" s="56"/>
      <c r="D834" s="56"/>
      <c r="E834" s="56"/>
      <c r="F834" s="56"/>
      <c r="G834" s="56"/>
      <c r="H834" s="56"/>
      <c r="I834" s="56"/>
      <c r="J834" s="109"/>
      <c r="K834" s="127"/>
      <c r="N834" s="138"/>
      <c r="O834" s="116"/>
      <c r="P834" s="35"/>
      <c r="U834" s="456"/>
      <c r="V834" s="456"/>
      <c r="W834" s="456"/>
      <c r="X834" s="456"/>
      <c r="Y834" s="456"/>
      <c r="Z834" s="456"/>
      <c r="AA834" s="456"/>
      <c r="AB834" s="456"/>
      <c r="AC834" s="456"/>
      <c r="AD834" s="456"/>
      <c r="AE834" s="457"/>
      <c r="AF834" s="85"/>
      <c r="AG834" s="62"/>
      <c r="AH834" s="62"/>
      <c r="AI834" s="62"/>
      <c r="AJ834" s="84"/>
    </row>
    <row r="835" spans="1:36" ht="20.100000000000001" customHeight="1" x14ac:dyDescent="0.15">
      <c r="A835" s="89"/>
      <c r="B835" s="56"/>
      <c r="C835" s="56"/>
      <c r="D835" s="56"/>
      <c r="E835" s="56"/>
      <c r="F835" s="56"/>
      <c r="G835" s="56"/>
      <c r="H835" s="56"/>
      <c r="I835" s="56"/>
      <c r="J835" s="109"/>
      <c r="K835" s="59"/>
      <c r="L835" s="127"/>
      <c r="M835" s="127"/>
      <c r="N835" s="129"/>
      <c r="O835" s="116"/>
      <c r="P835" s="35"/>
      <c r="U835" s="456"/>
      <c r="V835" s="456"/>
      <c r="W835" s="456"/>
      <c r="X835" s="456"/>
      <c r="Y835" s="456"/>
      <c r="Z835" s="456"/>
      <c r="AA835" s="456"/>
      <c r="AB835" s="456"/>
      <c r="AC835" s="456"/>
      <c r="AD835" s="456"/>
      <c r="AE835" s="457"/>
      <c r="AF835" s="85"/>
      <c r="AG835" s="62"/>
      <c r="AH835" s="62"/>
      <c r="AI835" s="62"/>
      <c r="AJ835" s="84"/>
    </row>
    <row r="836" spans="1:36" ht="20.100000000000001" customHeight="1" x14ac:dyDescent="0.15">
      <c r="A836" s="89"/>
      <c r="B836" s="56"/>
      <c r="C836" s="56"/>
      <c r="D836" s="56"/>
      <c r="E836" s="56"/>
      <c r="F836" s="56"/>
      <c r="G836" s="56"/>
      <c r="H836" s="56"/>
      <c r="I836" s="56"/>
      <c r="J836" s="109"/>
      <c r="K836" s="52"/>
      <c r="L836" s="127"/>
      <c r="M836" s="127"/>
      <c r="N836" s="129"/>
      <c r="O836" s="116"/>
      <c r="P836" s="35"/>
      <c r="U836" s="456"/>
      <c r="V836" s="456"/>
      <c r="W836" s="456"/>
      <c r="X836" s="456"/>
      <c r="Y836" s="456"/>
      <c r="Z836" s="456"/>
      <c r="AA836" s="456"/>
      <c r="AB836" s="456"/>
      <c r="AC836" s="456"/>
      <c r="AD836" s="456"/>
      <c r="AE836" s="457"/>
      <c r="AF836" s="85"/>
      <c r="AG836" s="62"/>
      <c r="AH836" s="62"/>
      <c r="AI836" s="62"/>
      <c r="AJ836" s="84"/>
    </row>
    <row r="837" spans="1:36" ht="20.100000000000001" customHeight="1" x14ac:dyDescent="0.15">
      <c r="A837" s="89"/>
      <c r="B837" s="56"/>
      <c r="C837" s="56"/>
      <c r="D837" s="56"/>
      <c r="E837" s="56"/>
      <c r="F837" s="56"/>
      <c r="G837" s="56"/>
      <c r="H837" s="56"/>
      <c r="I837" s="56"/>
      <c r="J837" s="109"/>
      <c r="K837" s="128"/>
      <c r="L837" s="127"/>
      <c r="M837" s="127"/>
      <c r="N837" s="129"/>
      <c r="O837" s="116"/>
      <c r="P837" s="35"/>
      <c r="U837" s="456"/>
      <c r="V837" s="456"/>
      <c r="W837" s="456"/>
      <c r="X837" s="456"/>
      <c r="Y837" s="456"/>
      <c r="Z837" s="456"/>
      <c r="AA837" s="456"/>
      <c r="AB837" s="456"/>
      <c r="AC837" s="456"/>
      <c r="AD837" s="456"/>
      <c r="AE837" s="457"/>
      <c r="AF837" s="85"/>
      <c r="AG837" s="62"/>
      <c r="AH837" s="62"/>
      <c r="AI837" s="62"/>
      <c r="AJ837" s="84"/>
    </row>
    <row r="838" spans="1:36" ht="20.100000000000001" customHeight="1" x14ac:dyDescent="0.15">
      <c r="A838" s="89"/>
      <c r="B838" s="56"/>
      <c r="C838" s="56"/>
      <c r="D838" s="56"/>
      <c r="E838" s="56"/>
      <c r="F838" s="56"/>
      <c r="G838" s="56"/>
      <c r="H838" s="56"/>
      <c r="I838" s="56"/>
      <c r="J838" s="109"/>
      <c r="K838" s="128"/>
      <c r="L838" s="127"/>
      <c r="M838" s="127"/>
      <c r="N838" s="129"/>
      <c r="O838" s="116"/>
      <c r="P838" s="35" t="s">
        <v>478</v>
      </c>
      <c r="Q838" s="456" t="s">
        <v>480</v>
      </c>
      <c r="R838" s="456"/>
      <c r="S838" s="456"/>
      <c r="T838" s="52" t="s">
        <v>483</v>
      </c>
      <c r="U838" s="456" t="s">
        <v>484</v>
      </c>
      <c r="V838" s="456"/>
      <c r="W838" s="456"/>
      <c r="X838" s="456"/>
      <c r="Y838" s="456"/>
      <c r="Z838" s="456"/>
      <c r="AA838" s="456"/>
      <c r="AB838" s="456"/>
      <c r="AC838" s="456"/>
      <c r="AD838" s="456"/>
      <c r="AE838" s="457"/>
      <c r="AF838" s="85"/>
      <c r="AG838" s="62"/>
      <c r="AH838" s="62"/>
      <c r="AI838" s="62"/>
      <c r="AJ838" s="84"/>
    </row>
    <row r="839" spans="1:36" ht="20.100000000000001" customHeight="1" x14ac:dyDescent="0.15">
      <c r="A839" s="89"/>
      <c r="B839" s="56"/>
      <c r="C839" s="56"/>
      <c r="D839" s="56"/>
      <c r="E839" s="56"/>
      <c r="F839" s="56"/>
      <c r="G839" s="56"/>
      <c r="H839" s="56"/>
      <c r="I839" s="56"/>
      <c r="J839" s="109"/>
      <c r="K839" s="128"/>
      <c r="L839" s="127"/>
      <c r="M839" s="127"/>
      <c r="N839" s="129"/>
      <c r="O839" s="116"/>
      <c r="P839" s="35" t="s">
        <v>478</v>
      </c>
      <c r="Q839" s="456" t="s">
        <v>485</v>
      </c>
      <c r="R839" s="456"/>
      <c r="S839" s="456"/>
      <c r="T839" s="52" t="s">
        <v>483</v>
      </c>
      <c r="U839" s="456" t="s">
        <v>486</v>
      </c>
      <c r="V839" s="456"/>
      <c r="W839" s="456"/>
      <c r="X839" s="456"/>
      <c r="Y839" s="456"/>
      <c r="Z839" s="456"/>
      <c r="AA839" s="456"/>
      <c r="AB839" s="456"/>
      <c r="AC839" s="456"/>
      <c r="AD839" s="456"/>
      <c r="AE839" s="457"/>
      <c r="AF839" s="85"/>
      <c r="AG839" s="62"/>
      <c r="AH839" s="62"/>
      <c r="AI839" s="62"/>
      <c r="AJ839" s="84"/>
    </row>
    <row r="840" spans="1:36" ht="20.100000000000001" customHeight="1" x14ac:dyDescent="0.15">
      <c r="A840" s="89"/>
      <c r="B840" s="56"/>
      <c r="C840" s="56"/>
      <c r="D840" s="56"/>
      <c r="E840" s="56"/>
      <c r="F840" s="56"/>
      <c r="G840" s="56"/>
      <c r="H840" s="56"/>
      <c r="I840" s="56"/>
      <c r="J840" s="109"/>
      <c r="K840" s="128"/>
      <c r="L840" s="127"/>
      <c r="M840" s="127"/>
      <c r="N840" s="129"/>
      <c r="O840" s="116"/>
      <c r="Q840" s="456"/>
      <c r="R840" s="456"/>
      <c r="S840" s="456"/>
      <c r="U840" s="456"/>
      <c r="V840" s="456"/>
      <c r="W840" s="456"/>
      <c r="X840" s="456"/>
      <c r="Y840" s="456"/>
      <c r="Z840" s="456"/>
      <c r="AA840" s="456"/>
      <c r="AB840" s="456"/>
      <c r="AC840" s="456"/>
      <c r="AD840" s="456"/>
      <c r="AE840" s="457"/>
      <c r="AF840" s="85"/>
      <c r="AG840" s="62"/>
      <c r="AH840" s="62"/>
      <c r="AI840" s="62"/>
      <c r="AJ840" s="84"/>
    </row>
    <row r="841" spans="1:36" ht="20.100000000000001" customHeight="1" x14ac:dyDescent="0.15">
      <c r="B841" s="62"/>
      <c r="C841" s="62"/>
      <c r="D841" s="62"/>
      <c r="E841" s="62"/>
      <c r="F841" s="62"/>
      <c r="G841" s="62"/>
      <c r="H841" s="62"/>
      <c r="I841" s="62"/>
      <c r="J841" s="84"/>
      <c r="K841" s="128"/>
      <c r="L841" s="127"/>
      <c r="M841" s="127"/>
      <c r="N841" s="129"/>
      <c r="O841" s="116"/>
      <c r="U841" s="456"/>
      <c r="V841" s="456"/>
      <c r="W841" s="456"/>
      <c r="X841" s="456"/>
      <c r="Y841" s="456"/>
      <c r="Z841" s="456"/>
      <c r="AA841" s="456"/>
      <c r="AB841" s="456"/>
      <c r="AC841" s="456"/>
      <c r="AD841" s="456"/>
      <c r="AE841" s="457"/>
      <c r="AF841" s="85"/>
      <c r="AG841" s="62"/>
      <c r="AH841" s="62"/>
      <c r="AI841" s="62"/>
      <c r="AJ841" s="84"/>
    </row>
    <row r="842" spans="1:36" ht="20.100000000000001" customHeight="1" x14ac:dyDescent="0.15">
      <c r="A842" s="89"/>
      <c r="B842" s="56"/>
      <c r="C842" s="56"/>
      <c r="D842" s="56"/>
      <c r="E842" s="56"/>
      <c r="F842" s="56"/>
      <c r="G842" s="56"/>
      <c r="H842" s="56"/>
      <c r="I842" s="56"/>
      <c r="J842" s="109"/>
      <c r="K842" s="52"/>
      <c r="L842" s="59"/>
      <c r="M842" s="55"/>
      <c r="N842" s="134"/>
      <c r="O842" s="116"/>
      <c r="U842" s="456"/>
      <c r="V842" s="456"/>
      <c r="W842" s="456"/>
      <c r="X842" s="456"/>
      <c r="Y842" s="456"/>
      <c r="Z842" s="456"/>
      <c r="AA842" s="456"/>
      <c r="AB842" s="456"/>
      <c r="AC842" s="456"/>
      <c r="AD842" s="456"/>
      <c r="AE842" s="457"/>
      <c r="AF842" s="85"/>
      <c r="AG842" s="62"/>
      <c r="AH842" s="62"/>
      <c r="AI842" s="62"/>
      <c r="AJ842" s="84"/>
    </row>
    <row r="843" spans="1:36" ht="20.100000000000001" customHeight="1" x14ac:dyDescent="0.15">
      <c r="A843" s="89"/>
      <c r="B843" s="56"/>
      <c r="C843" s="56"/>
      <c r="D843" s="56"/>
      <c r="E843" s="56"/>
      <c r="F843" s="56"/>
      <c r="G843" s="56"/>
      <c r="H843" s="56"/>
      <c r="I843" s="56"/>
      <c r="J843" s="109"/>
      <c r="K843" s="150"/>
      <c r="L843" s="59"/>
      <c r="M843" s="59"/>
      <c r="N843" s="138"/>
      <c r="O843" s="116"/>
      <c r="U843" s="456"/>
      <c r="V843" s="456"/>
      <c r="W843" s="456"/>
      <c r="X843" s="456"/>
      <c r="Y843" s="456"/>
      <c r="Z843" s="456"/>
      <c r="AA843" s="456"/>
      <c r="AB843" s="456"/>
      <c r="AC843" s="456"/>
      <c r="AD843" s="456"/>
      <c r="AE843" s="457"/>
      <c r="AF843" s="85"/>
      <c r="AG843" s="62"/>
      <c r="AH843" s="62"/>
      <c r="AI843" s="62"/>
      <c r="AJ843" s="84"/>
    </row>
    <row r="844" spans="1:36" ht="20.100000000000001" customHeight="1" x14ac:dyDescent="0.15">
      <c r="A844" s="89"/>
      <c r="B844" s="56"/>
      <c r="C844" s="56"/>
      <c r="D844" s="56"/>
      <c r="E844" s="56"/>
      <c r="F844" s="56"/>
      <c r="G844" s="56"/>
      <c r="H844" s="56"/>
      <c r="I844" s="56"/>
      <c r="J844" s="109"/>
      <c r="K844" s="59"/>
      <c r="L844" s="59"/>
      <c r="N844" s="134"/>
      <c r="O844" s="116"/>
      <c r="U844" s="456"/>
      <c r="V844" s="456"/>
      <c r="W844" s="456"/>
      <c r="X844" s="456"/>
      <c r="Y844" s="456"/>
      <c r="Z844" s="456"/>
      <c r="AA844" s="456"/>
      <c r="AB844" s="456"/>
      <c r="AC844" s="456"/>
      <c r="AD844" s="456"/>
      <c r="AE844" s="457"/>
      <c r="AF844" s="85"/>
      <c r="AG844" s="62"/>
      <c r="AH844" s="62"/>
      <c r="AI844" s="62"/>
      <c r="AJ844" s="84"/>
    </row>
    <row r="845" spans="1:36" ht="20.100000000000001" customHeight="1" x14ac:dyDescent="0.15">
      <c r="A845" s="89"/>
      <c r="B845" s="56"/>
      <c r="C845" s="56"/>
      <c r="D845" s="56"/>
      <c r="E845" s="56"/>
      <c r="F845" s="56"/>
      <c r="G845" s="56"/>
      <c r="H845" s="56"/>
      <c r="I845" s="56"/>
      <c r="J845" s="109"/>
      <c r="K845" s="150"/>
      <c r="L845" s="127"/>
      <c r="M845" s="59"/>
      <c r="N845" s="138"/>
      <c r="O845" s="116" t="s">
        <v>463</v>
      </c>
      <c r="P845" s="456" t="s">
        <v>487</v>
      </c>
      <c r="Q845" s="456"/>
      <c r="R845" s="456"/>
      <c r="S845" s="456"/>
      <c r="T845" s="456"/>
      <c r="U845" s="456"/>
      <c r="V845" s="456"/>
      <c r="W845" s="456"/>
      <c r="X845" s="456"/>
      <c r="Y845" s="456"/>
      <c r="Z845" s="456"/>
      <c r="AA845" s="456"/>
      <c r="AB845" s="456"/>
      <c r="AC845" s="456"/>
      <c r="AD845" s="456"/>
      <c r="AE845" s="457"/>
      <c r="AF845" s="85"/>
      <c r="AG845" s="62"/>
      <c r="AH845" s="62"/>
      <c r="AI845" s="62"/>
      <c r="AJ845" s="84"/>
    </row>
    <row r="846" spans="1:36" ht="20.100000000000001" customHeight="1" x14ac:dyDescent="0.15">
      <c r="A846" s="89"/>
      <c r="B846" s="56"/>
      <c r="C846" s="56"/>
      <c r="D846" s="56"/>
      <c r="E846" s="56"/>
      <c r="F846" s="56"/>
      <c r="G846" s="56"/>
      <c r="H846" s="56"/>
      <c r="I846" s="56"/>
      <c r="J846" s="109"/>
      <c r="K846" s="135"/>
      <c r="N846" s="134"/>
      <c r="O846" s="116"/>
      <c r="P846" s="456"/>
      <c r="Q846" s="456"/>
      <c r="R846" s="456"/>
      <c r="S846" s="456"/>
      <c r="T846" s="456"/>
      <c r="U846" s="456"/>
      <c r="V846" s="456"/>
      <c r="W846" s="456"/>
      <c r="X846" s="456"/>
      <c r="Y846" s="456"/>
      <c r="Z846" s="456"/>
      <c r="AA846" s="456"/>
      <c r="AB846" s="456"/>
      <c r="AC846" s="456"/>
      <c r="AD846" s="456"/>
      <c r="AE846" s="457"/>
      <c r="AF846" s="85"/>
      <c r="AG846" s="62"/>
      <c r="AH846" s="62"/>
      <c r="AI846" s="62"/>
      <c r="AJ846" s="84"/>
    </row>
    <row r="847" spans="1:36" ht="20.100000000000001" customHeight="1" x14ac:dyDescent="0.15">
      <c r="A847" s="89"/>
      <c r="B847" s="56"/>
      <c r="C847" s="56"/>
      <c r="D847" s="56"/>
      <c r="E847" s="56"/>
      <c r="F847" s="56"/>
      <c r="G847" s="56"/>
      <c r="H847" s="56"/>
      <c r="I847" s="56"/>
      <c r="J847" s="109"/>
      <c r="K847" s="135"/>
      <c r="L847" s="55"/>
      <c r="M847" s="55"/>
      <c r="N847" s="134"/>
      <c r="O847" s="116"/>
      <c r="P847" s="456"/>
      <c r="Q847" s="456"/>
      <c r="R847" s="456"/>
      <c r="S847" s="456"/>
      <c r="T847" s="456"/>
      <c r="U847" s="456"/>
      <c r="V847" s="456"/>
      <c r="W847" s="456"/>
      <c r="X847" s="456"/>
      <c r="Y847" s="456"/>
      <c r="Z847" s="456"/>
      <c r="AA847" s="456"/>
      <c r="AB847" s="456"/>
      <c r="AC847" s="456"/>
      <c r="AD847" s="456"/>
      <c r="AE847" s="457"/>
      <c r="AF847" s="85"/>
      <c r="AG847" s="62"/>
      <c r="AH847" s="62"/>
      <c r="AI847" s="62"/>
      <c r="AJ847" s="84"/>
    </row>
    <row r="848" spans="1:36" ht="20.100000000000001" customHeight="1" x14ac:dyDescent="0.15">
      <c r="A848" s="89"/>
      <c r="B848" s="56"/>
      <c r="C848" s="56"/>
      <c r="D848" s="56"/>
      <c r="E848" s="56"/>
      <c r="F848" s="56"/>
      <c r="G848" s="56"/>
      <c r="H848" s="56"/>
      <c r="I848" s="56"/>
      <c r="J848" s="109"/>
      <c r="K848" s="135"/>
      <c r="L848" s="55"/>
      <c r="M848" s="55"/>
      <c r="N848" s="134"/>
      <c r="O848" s="116"/>
      <c r="AE848" s="54"/>
      <c r="AF848" s="85"/>
      <c r="AG848" s="62"/>
      <c r="AH848" s="62"/>
      <c r="AI848" s="62"/>
      <c r="AJ848" s="84"/>
    </row>
    <row r="849" spans="1:36" ht="20.100000000000001" customHeight="1" x14ac:dyDescent="0.15">
      <c r="A849" s="533" t="s">
        <v>488</v>
      </c>
      <c r="B849" s="401"/>
      <c r="C849" s="401"/>
      <c r="D849" s="401"/>
      <c r="E849" s="401"/>
      <c r="F849" s="401"/>
      <c r="G849" s="401"/>
      <c r="H849" s="401"/>
      <c r="I849" s="401"/>
      <c r="J849" s="474"/>
      <c r="K849" s="135"/>
      <c r="L849" s="55"/>
      <c r="M849" s="55"/>
      <c r="N849" s="134"/>
      <c r="O849" s="116"/>
      <c r="AE849" s="54"/>
      <c r="AF849" s="85"/>
      <c r="AG849" s="62"/>
      <c r="AH849" s="62"/>
      <c r="AI849" s="62"/>
      <c r="AJ849" s="84"/>
    </row>
    <row r="850" spans="1:36" ht="20.100000000000001" customHeight="1" thickBot="1" x14ac:dyDescent="0.2">
      <c r="A850" s="89"/>
      <c r="B850" s="401" t="s">
        <v>489</v>
      </c>
      <c r="C850" s="401"/>
      <c r="D850" s="401"/>
      <c r="E850" s="401"/>
      <c r="F850" s="401"/>
      <c r="G850" s="401"/>
      <c r="H850" s="401"/>
      <c r="I850" s="401"/>
      <c r="J850" s="474"/>
      <c r="K850" s="470" t="s">
        <v>2380</v>
      </c>
      <c r="L850" s="471"/>
      <c r="M850" s="471"/>
      <c r="N850" s="472"/>
      <c r="O850" s="116" t="s">
        <v>1868</v>
      </c>
      <c r="P850" s="456" t="s">
        <v>3204</v>
      </c>
      <c r="Q850" s="456"/>
      <c r="R850" s="456"/>
      <c r="S850" s="456"/>
      <c r="T850" s="456"/>
      <c r="U850" s="456"/>
      <c r="V850" s="456"/>
      <c r="W850" s="456"/>
      <c r="X850" s="456"/>
      <c r="Y850" s="456"/>
      <c r="Z850" s="456"/>
      <c r="AA850" s="456"/>
      <c r="AB850" s="456"/>
      <c r="AC850" s="456"/>
      <c r="AD850" s="456"/>
      <c r="AE850" s="457"/>
      <c r="AF850" s="473" t="s">
        <v>3203</v>
      </c>
      <c r="AG850" s="456"/>
      <c r="AH850" s="456"/>
      <c r="AI850" s="456"/>
      <c r="AJ850" s="457"/>
    </row>
    <row r="851" spans="1:36" ht="20.100000000000001" customHeight="1" x14ac:dyDescent="0.15">
      <c r="A851" s="89"/>
      <c r="B851" s="401"/>
      <c r="C851" s="401"/>
      <c r="D851" s="401"/>
      <c r="E851" s="401"/>
      <c r="F851" s="401"/>
      <c r="G851" s="401"/>
      <c r="H851" s="401"/>
      <c r="I851" s="401"/>
      <c r="J851" s="474"/>
      <c r="K851" s="470"/>
      <c r="L851" s="471"/>
      <c r="M851" s="471"/>
      <c r="N851" s="472"/>
      <c r="O851" s="116"/>
      <c r="P851" s="403" t="s">
        <v>490</v>
      </c>
      <c r="Q851" s="404"/>
      <c r="R851" s="404"/>
      <c r="S851" s="404"/>
      <c r="T851" s="404"/>
      <c r="U851" s="404"/>
      <c r="V851" s="404"/>
      <c r="W851" s="404"/>
      <c r="X851" s="539" t="s">
        <v>2373</v>
      </c>
      <c r="Y851" s="404"/>
      <c r="Z851" s="404"/>
      <c r="AA851" s="404"/>
      <c r="AB851" s="404"/>
      <c r="AC851" s="404"/>
      <c r="AD851" s="405"/>
      <c r="AE851" s="54"/>
      <c r="AF851" s="473"/>
      <c r="AG851" s="456"/>
      <c r="AH851" s="456"/>
      <c r="AI851" s="456"/>
      <c r="AJ851" s="457"/>
    </row>
    <row r="852" spans="1:36" ht="20.100000000000001" customHeight="1" x14ac:dyDescent="0.15">
      <c r="A852" s="89"/>
      <c r="B852" s="401"/>
      <c r="C852" s="401"/>
      <c r="D852" s="401"/>
      <c r="E852" s="401"/>
      <c r="F852" s="401"/>
      <c r="G852" s="401"/>
      <c r="H852" s="401"/>
      <c r="I852" s="401"/>
      <c r="J852" s="474"/>
      <c r="K852" s="52"/>
      <c r="L852" s="59"/>
      <c r="M852" s="127"/>
      <c r="N852" s="129"/>
      <c r="O852" s="116"/>
      <c r="P852" s="528"/>
      <c r="Q852" s="529"/>
      <c r="R852" s="529"/>
      <c r="S852" s="529"/>
      <c r="T852" s="529"/>
      <c r="U852" s="529"/>
      <c r="V852" s="529"/>
      <c r="W852" s="529"/>
      <c r="X852" s="540"/>
      <c r="Y852" s="529"/>
      <c r="Z852" s="529"/>
      <c r="AA852" s="529"/>
      <c r="AB852" s="529"/>
      <c r="AC852" s="529"/>
      <c r="AD852" s="541"/>
      <c r="AE852" s="54"/>
      <c r="AF852" s="85"/>
      <c r="AG852" s="62"/>
      <c r="AH852" s="62"/>
      <c r="AI852" s="62"/>
      <c r="AJ852" s="84"/>
    </row>
    <row r="853" spans="1:36" ht="20.100000000000001" customHeight="1" x14ac:dyDescent="0.15">
      <c r="A853" s="89"/>
      <c r="B853" s="102"/>
      <c r="C853" s="102"/>
      <c r="D853" s="102"/>
      <c r="E853" s="102"/>
      <c r="F853" s="102"/>
      <c r="G853" s="102"/>
      <c r="H853" s="102"/>
      <c r="I853" s="102"/>
      <c r="J853" s="106"/>
      <c r="K853" s="59"/>
      <c r="L853" s="55"/>
      <c r="M853" s="55"/>
      <c r="N853" s="134"/>
      <c r="O853" s="116"/>
      <c r="P853" s="598"/>
      <c r="Q853" s="581"/>
      <c r="R853" s="581"/>
      <c r="S853" s="581"/>
      <c r="T853" s="581"/>
      <c r="U853" s="581"/>
      <c r="V853" s="581"/>
      <c r="W853" s="581"/>
      <c r="X853" s="580"/>
      <c r="Y853" s="581"/>
      <c r="Z853" s="581"/>
      <c r="AA853" s="581"/>
      <c r="AB853" s="581"/>
      <c r="AC853" s="581"/>
      <c r="AD853" s="582"/>
      <c r="AE853" s="54"/>
      <c r="AF853" s="85"/>
      <c r="AG853" s="62"/>
      <c r="AH853" s="62"/>
      <c r="AI853" s="62"/>
      <c r="AJ853" s="84"/>
    </row>
    <row r="854" spans="1:36" ht="20.100000000000001" customHeight="1" x14ac:dyDescent="0.15">
      <c r="A854" s="89"/>
      <c r="B854" s="102"/>
      <c r="C854" s="102"/>
      <c r="D854" s="102"/>
      <c r="E854" s="102"/>
      <c r="F854" s="102"/>
      <c r="G854" s="102"/>
      <c r="H854" s="102"/>
      <c r="I854" s="102"/>
      <c r="J854" s="106"/>
      <c r="K854" s="59"/>
      <c r="L854" s="55"/>
      <c r="M854" s="55"/>
      <c r="N854" s="134"/>
      <c r="O854" s="116"/>
      <c r="P854" s="599"/>
      <c r="Q854" s="584"/>
      <c r="R854" s="584"/>
      <c r="S854" s="584"/>
      <c r="T854" s="584"/>
      <c r="U854" s="584"/>
      <c r="V854" s="584"/>
      <c r="W854" s="584"/>
      <c r="X854" s="583"/>
      <c r="Y854" s="584"/>
      <c r="Z854" s="584"/>
      <c r="AA854" s="584"/>
      <c r="AB854" s="584"/>
      <c r="AC854" s="584"/>
      <c r="AD854" s="585"/>
      <c r="AE854" s="54"/>
      <c r="AF854" s="85"/>
      <c r="AG854" s="62"/>
      <c r="AH854" s="62"/>
      <c r="AI854" s="62"/>
      <c r="AJ854" s="84"/>
    </row>
    <row r="855" spans="1:36" ht="20.100000000000001" customHeight="1" x14ac:dyDescent="0.15">
      <c r="A855" s="89"/>
      <c r="B855" s="102"/>
      <c r="C855" s="102"/>
      <c r="D855" s="102"/>
      <c r="E855" s="102"/>
      <c r="F855" s="102"/>
      <c r="G855" s="102"/>
      <c r="H855" s="102"/>
      <c r="I855" s="102"/>
      <c r="J855" s="106"/>
      <c r="K855" s="59"/>
      <c r="L855" s="55"/>
      <c r="M855" s="55"/>
      <c r="N855" s="134"/>
      <c r="O855" s="116"/>
      <c r="P855" s="598"/>
      <c r="Q855" s="581"/>
      <c r="R855" s="581"/>
      <c r="S855" s="581"/>
      <c r="T855" s="581"/>
      <c r="U855" s="581"/>
      <c r="V855" s="581"/>
      <c r="W855" s="581"/>
      <c r="X855" s="580"/>
      <c r="Y855" s="581"/>
      <c r="Z855" s="581"/>
      <c r="AA855" s="581"/>
      <c r="AB855" s="581"/>
      <c r="AC855" s="581"/>
      <c r="AD855" s="582"/>
      <c r="AE855" s="54"/>
      <c r="AF855" s="85"/>
      <c r="AG855" s="62"/>
      <c r="AH855" s="62"/>
      <c r="AI855" s="62"/>
      <c r="AJ855" s="84"/>
    </row>
    <row r="856" spans="1:36" ht="20.100000000000001" customHeight="1" x14ac:dyDescent="0.15">
      <c r="A856" s="89"/>
      <c r="B856" s="102"/>
      <c r="C856" s="102"/>
      <c r="D856" s="102"/>
      <c r="E856" s="102"/>
      <c r="F856" s="102"/>
      <c r="G856" s="102"/>
      <c r="H856" s="102"/>
      <c r="I856" s="102"/>
      <c r="J856" s="106"/>
      <c r="K856" s="59"/>
      <c r="L856" s="55"/>
      <c r="M856" s="55"/>
      <c r="N856" s="134"/>
      <c r="O856" s="116"/>
      <c r="P856" s="599"/>
      <c r="Q856" s="584"/>
      <c r="R856" s="584"/>
      <c r="S856" s="584"/>
      <c r="T856" s="584"/>
      <c r="U856" s="584"/>
      <c r="V856" s="584"/>
      <c r="W856" s="584"/>
      <c r="X856" s="583"/>
      <c r="Y856" s="584"/>
      <c r="Z856" s="584"/>
      <c r="AA856" s="584"/>
      <c r="AB856" s="584"/>
      <c r="AC856" s="584"/>
      <c r="AD856" s="585"/>
      <c r="AE856" s="54"/>
      <c r="AF856" s="85"/>
      <c r="AG856" s="62"/>
      <c r="AH856" s="62"/>
      <c r="AI856" s="62"/>
      <c r="AJ856" s="84"/>
    </row>
    <row r="857" spans="1:36" ht="20.100000000000001" customHeight="1" x14ac:dyDescent="0.15">
      <c r="A857" s="89"/>
      <c r="B857" s="102"/>
      <c r="C857" s="102"/>
      <c r="D857" s="102"/>
      <c r="E857" s="102"/>
      <c r="F857" s="102"/>
      <c r="G857" s="102"/>
      <c r="H857" s="102"/>
      <c r="I857" s="102"/>
      <c r="J857" s="106"/>
      <c r="K857" s="59"/>
      <c r="L857" s="55"/>
      <c r="M857" s="55"/>
      <c r="N857" s="134"/>
      <c r="O857" s="116"/>
      <c r="P857" s="598"/>
      <c r="Q857" s="581"/>
      <c r="R857" s="581"/>
      <c r="S857" s="581"/>
      <c r="T857" s="581"/>
      <c r="U857" s="581"/>
      <c r="V857" s="581"/>
      <c r="W857" s="581"/>
      <c r="X857" s="580"/>
      <c r="Y857" s="581"/>
      <c r="Z857" s="581"/>
      <c r="AA857" s="581"/>
      <c r="AB857" s="581"/>
      <c r="AC857" s="581"/>
      <c r="AD857" s="582"/>
      <c r="AE857" s="54"/>
      <c r="AF857" s="85"/>
      <c r="AG857" s="62"/>
      <c r="AH857" s="62"/>
      <c r="AI857" s="62"/>
      <c r="AJ857" s="84"/>
    </row>
    <row r="858" spans="1:36" ht="20.100000000000001" customHeight="1" x14ac:dyDescent="0.15">
      <c r="A858" s="89"/>
      <c r="B858" s="102"/>
      <c r="C858" s="102"/>
      <c r="D858" s="102"/>
      <c r="E858" s="102"/>
      <c r="F858" s="102"/>
      <c r="G858" s="102"/>
      <c r="H858" s="102"/>
      <c r="I858" s="102"/>
      <c r="J858" s="106"/>
      <c r="K858" s="59"/>
      <c r="L858" s="55"/>
      <c r="M858" s="55"/>
      <c r="N858" s="134"/>
      <c r="O858" s="116"/>
      <c r="P858" s="599"/>
      <c r="Q858" s="584"/>
      <c r="R858" s="584"/>
      <c r="S858" s="584"/>
      <c r="T858" s="584"/>
      <c r="U858" s="584"/>
      <c r="V858" s="584"/>
      <c r="W858" s="584"/>
      <c r="X858" s="583"/>
      <c r="Y858" s="584"/>
      <c r="Z858" s="584"/>
      <c r="AA858" s="584"/>
      <c r="AB858" s="584"/>
      <c r="AC858" s="584"/>
      <c r="AD858" s="585"/>
      <c r="AE858" s="54"/>
      <c r="AF858" s="85"/>
      <c r="AG858" s="62"/>
      <c r="AH858" s="62"/>
      <c r="AI858" s="62"/>
      <c r="AJ858" s="84"/>
    </row>
    <row r="859" spans="1:36" ht="20.100000000000001" customHeight="1" x14ac:dyDescent="0.15">
      <c r="A859" s="89"/>
      <c r="B859" s="56"/>
      <c r="C859" s="56"/>
      <c r="D859" s="56"/>
      <c r="E859" s="56"/>
      <c r="F859" s="56"/>
      <c r="G859" s="56"/>
      <c r="H859" s="56"/>
      <c r="I859" s="56"/>
      <c r="J859" s="109"/>
      <c r="K859" s="135"/>
      <c r="L859" s="55"/>
      <c r="M859" s="55"/>
      <c r="N859" s="134"/>
      <c r="O859" s="116"/>
      <c r="P859" s="598"/>
      <c r="Q859" s="581"/>
      <c r="R859" s="581"/>
      <c r="S859" s="581"/>
      <c r="T859" s="581"/>
      <c r="U859" s="581"/>
      <c r="V859" s="581"/>
      <c r="W859" s="581"/>
      <c r="X859" s="580"/>
      <c r="Y859" s="581"/>
      <c r="Z859" s="581"/>
      <c r="AA859" s="581"/>
      <c r="AB859" s="581"/>
      <c r="AC859" s="581"/>
      <c r="AD859" s="582"/>
      <c r="AE859" s="54"/>
      <c r="AF859" s="85"/>
      <c r="AG859" s="62"/>
      <c r="AH859" s="62"/>
      <c r="AI859" s="62"/>
      <c r="AJ859" s="84"/>
    </row>
    <row r="860" spans="1:36" ht="20.100000000000001" customHeight="1" thickBot="1" x14ac:dyDescent="0.2">
      <c r="A860" s="89"/>
      <c r="B860" s="56"/>
      <c r="C860" s="56"/>
      <c r="D860" s="56"/>
      <c r="E860" s="56"/>
      <c r="F860" s="56"/>
      <c r="G860" s="56"/>
      <c r="H860" s="56"/>
      <c r="I860" s="56"/>
      <c r="J860" s="109"/>
      <c r="K860" s="135"/>
      <c r="L860" s="55"/>
      <c r="M860" s="55"/>
      <c r="N860" s="134"/>
      <c r="O860" s="116"/>
      <c r="P860" s="720"/>
      <c r="Q860" s="587"/>
      <c r="R860" s="587"/>
      <c r="S860" s="587"/>
      <c r="T860" s="587"/>
      <c r="U860" s="587"/>
      <c r="V860" s="587"/>
      <c r="W860" s="587"/>
      <c r="X860" s="586"/>
      <c r="Y860" s="587"/>
      <c r="Z860" s="587"/>
      <c r="AA860" s="587"/>
      <c r="AB860" s="587"/>
      <c r="AC860" s="587"/>
      <c r="AD860" s="588"/>
      <c r="AE860" s="54"/>
      <c r="AF860" s="85"/>
      <c r="AG860" s="62"/>
      <c r="AH860" s="62"/>
      <c r="AI860" s="62"/>
      <c r="AJ860" s="84"/>
    </row>
    <row r="861" spans="1:36" ht="20.100000000000001" customHeight="1" x14ac:dyDescent="0.15">
      <c r="A861" s="89"/>
      <c r="B861" s="56"/>
      <c r="C861" s="56"/>
      <c r="D861" s="56"/>
      <c r="E861" s="56"/>
      <c r="F861" s="56"/>
      <c r="G861" s="56"/>
      <c r="H861" s="56"/>
      <c r="I861" s="56"/>
      <c r="J861" s="109"/>
      <c r="K861" s="135"/>
      <c r="L861" s="55"/>
      <c r="M861" s="55"/>
      <c r="N861" s="134"/>
      <c r="O861" s="116"/>
      <c r="P861" s="59"/>
      <c r="Q861" s="59"/>
      <c r="R861" s="59"/>
      <c r="S861" s="59"/>
      <c r="T861" s="59"/>
      <c r="U861" s="59"/>
      <c r="V861" s="59"/>
      <c r="W861" s="59"/>
      <c r="X861" s="59"/>
      <c r="Y861" s="59"/>
      <c r="Z861" s="59"/>
      <c r="AA861" s="59"/>
      <c r="AB861" s="59"/>
      <c r="AC861" s="59"/>
      <c r="AD861" s="59"/>
      <c r="AE861" s="54"/>
      <c r="AF861" s="85"/>
      <c r="AG861" s="62"/>
      <c r="AH861" s="62"/>
      <c r="AI861" s="62"/>
      <c r="AJ861" s="84"/>
    </row>
    <row r="862" spans="1:36" ht="20.100000000000001" customHeight="1" x14ac:dyDescent="0.15">
      <c r="A862" s="89"/>
      <c r="B862" s="56"/>
      <c r="C862" s="56"/>
      <c r="D862" s="56"/>
      <c r="E862" s="56"/>
      <c r="F862" s="56"/>
      <c r="G862" s="56"/>
      <c r="H862" s="56"/>
      <c r="I862" s="56"/>
      <c r="J862" s="109"/>
      <c r="K862" s="150"/>
      <c r="N862" s="138"/>
      <c r="O862" s="116" t="s">
        <v>463</v>
      </c>
      <c r="P862" s="456" t="s">
        <v>491</v>
      </c>
      <c r="Q862" s="456"/>
      <c r="R862" s="456"/>
      <c r="S862" s="456"/>
      <c r="T862" s="456"/>
      <c r="U862" s="456"/>
      <c r="V862" s="456"/>
      <c r="W862" s="456"/>
      <c r="X862" s="456"/>
      <c r="Y862" s="456"/>
      <c r="Z862" s="456"/>
      <c r="AA862" s="456"/>
      <c r="AB862" s="456"/>
      <c r="AC862" s="456"/>
      <c r="AD862" s="456"/>
      <c r="AE862" s="457"/>
      <c r="AF862" s="473" t="s">
        <v>3106</v>
      </c>
      <c r="AG862" s="456"/>
      <c r="AH862" s="456"/>
      <c r="AI862" s="456"/>
      <c r="AJ862" s="457"/>
    </row>
    <row r="863" spans="1:36" ht="20.100000000000001" customHeight="1" x14ac:dyDescent="0.15">
      <c r="A863" s="89"/>
      <c r="B863" s="56"/>
      <c r="C863" s="56"/>
      <c r="D863" s="56"/>
      <c r="E863" s="56"/>
      <c r="F863" s="56"/>
      <c r="G863" s="56"/>
      <c r="H863" s="56"/>
      <c r="I863" s="56"/>
      <c r="J863" s="109"/>
      <c r="K863" s="128"/>
      <c r="N863" s="129"/>
      <c r="O863" s="116"/>
      <c r="P863" s="456"/>
      <c r="Q863" s="456"/>
      <c r="R863" s="456"/>
      <c r="S863" s="456"/>
      <c r="T863" s="456"/>
      <c r="U863" s="456"/>
      <c r="V863" s="456"/>
      <c r="W863" s="456"/>
      <c r="X863" s="456"/>
      <c r="Y863" s="456"/>
      <c r="Z863" s="456"/>
      <c r="AA863" s="456"/>
      <c r="AB863" s="456"/>
      <c r="AC863" s="456"/>
      <c r="AD863" s="456"/>
      <c r="AE863" s="457"/>
      <c r="AF863" s="473"/>
      <c r="AG863" s="456"/>
      <c r="AH863" s="456"/>
      <c r="AI863" s="456"/>
      <c r="AJ863" s="457"/>
    </row>
    <row r="864" spans="1:36" ht="20.100000000000001" customHeight="1" x14ac:dyDescent="0.15">
      <c r="A864" s="89"/>
      <c r="B864" s="56"/>
      <c r="C864" s="56"/>
      <c r="D864" s="56"/>
      <c r="E864" s="56"/>
      <c r="F864" s="56"/>
      <c r="G864" s="56"/>
      <c r="H864" s="56"/>
      <c r="I864" s="56"/>
      <c r="J864" s="109"/>
      <c r="K864" s="128"/>
      <c r="N864" s="129"/>
      <c r="O864" s="116"/>
      <c r="AE864" s="54"/>
      <c r="AF864" s="85"/>
      <c r="AG864" s="62"/>
      <c r="AH864" s="62"/>
      <c r="AI864" s="62"/>
      <c r="AJ864" s="84"/>
    </row>
    <row r="865" spans="1:36" ht="20.100000000000001" customHeight="1" x14ac:dyDescent="0.15">
      <c r="A865" s="389" t="s">
        <v>2358</v>
      </c>
      <c r="B865" s="479"/>
      <c r="C865" s="479"/>
      <c r="D865" s="479"/>
      <c r="E865" s="479"/>
      <c r="F865" s="479"/>
      <c r="G865" s="479"/>
      <c r="H865" s="479"/>
      <c r="I865" s="479"/>
      <c r="J865" s="479"/>
      <c r="K865" s="479"/>
      <c r="L865" s="479"/>
      <c r="M865" s="479"/>
      <c r="N865" s="479"/>
      <c r="O865" s="479"/>
      <c r="P865" s="479"/>
      <c r="Q865" s="479"/>
      <c r="R865" s="479"/>
      <c r="S865" s="479"/>
      <c r="T865" s="479"/>
      <c r="U865" s="479"/>
      <c r="V865" s="479"/>
      <c r="W865" s="479"/>
      <c r="X865" s="479"/>
      <c r="Y865" s="479"/>
      <c r="Z865" s="479"/>
      <c r="AA865" s="479"/>
      <c r="AB865" s="479"/>
      <c r="AC865" s="479"/>
      <c r="AD865" s="479"/>
      <c r="AE865" s="479"/>
      <c r="AF865" s="479"/>
      <c r="AG865" s="479"/>
      <c r="AH865" s="479"/>
      <c r="AI865" s="479"/>
      <c r="AJ865" s="391"/>
    </row>
    <row r="866" spans="1:36" ht="20.100000000000001" customHeight="1" x14ac:dyDescent="0.15">
      <c r="A866" s="362"/>
      <c r="B866" s="363"/>
      <c r="C866" s="363"/>
      <c r="D866" s="363"/>
      <c r="E866" s="363"/>
      <c r="F866" s="363"/>
      <c r="G866" s="363"/>
      <c r="H866" s="363"/>
      <c r="I866" s="363"/>
      <c r="J866" s="363"/>
      <c r="K866" s="363"/>
      <c r="L866" s="363"/>
      <c r="M866" s="363"/>
      <c r="N866" s="363"/>
      <c r="O866" s="363"/>
      <c r="P866" s="363"/>
      <c r="Q866" s="363"/>
      <c r="R866" s="363"/>
      <c r="S866" s="363"/>
      <c r="T866" s="363"/>
      <c r="U866" s="363"/>
      <c r="V866" s="363"/>
      <c r="W866" s="363"/>
      <c r="X866" s="363"/>
      <c r="Y866" s="363"/>
      <c r="Z866" s="363"/>
      <c r="AA866" s="363"/>
      <c r="AB866" s="363"/>
      <c r="AC866" s="363"/>
      <c r="AD866" s="363"/>
      <c r="AE866" s="363"/>
      <c r="AF866" s="363"/>
      <c r="AG866" s="363"/>
      <c r="AH866" s="363"/>
      <c r="AI866" s="363"/>
      <c r="AJ866" s="364"/>
    </row>
    <row r="867" spans="1:36" ht="20.100000000000001" customHeight="1" x14ac:dyDescent="0.15">
      <c r="A867" s="473" t="s">
        <v>494</v>
      </c>
      <c r="B867" s="456"/>
      <c r="C867" s="456"/>
      <c r="D867" s="456"/>
      <c r="E867" s="456"/>
      <c r="F867" s="456"/>
      <c r="G867" s="456"/>
      <c r="H867" s="456"/>
      <c r="I867" s="456"/>
      <c r="J867" s="457"/>
      <c r="K867" s="128"/>
      <c r="L867" s="127"/>
      <c r="M867" s="127"/>
      <c r="N867" s="129"/>
      <c r="O867" s="116"/>
      <c r="AE867" s="54"/>
      <c r="AF867" s="52"/>
      <c r="AG867" s="52"/>
      <c r="AH867" s="52"/>
      <c r="AI867" s="52"/>
      <c r="AJ867" s="54"/>
    </row>
    <row r="868" spans="1:36" ht="20.100000000000001" customHeight="1" x14ac:dyDescent="0.15">
      <c r="A868" s="89"/>
      <c r="B868" s="401" t="s">
        <v>493</v>
      </c>
      <c r="C868" s="401"/>
      <c r="D868" s="401"/>
      <c r="E868" s="401"/>
      <c r="F868" s="401"/>
      <c r="G868" s="401"/>
      <c r="H868" s="401"/>
      <c r="I868" s="401"/>
      <c r="J868" s="474"/>
      <c r="K868" s="470" t="s">
        <v>2380</v>
      </c>
      <c r="L868" s="471"/>
      <c r="M868" s="471"/>
      <c r="N868" s="472"/>
      <c r="O868" s="116" t="s">
        <v>496</v>
      </c>
      <c r="P868" s="456" t="s">
        <v>495</v>
      </c>
      <c r="Q868" s="456"/>
      <c r="R868" s="456"/>
      <c r="S868" s="456"/>
      <c r="T868" s="456"/>
      <c r="U868" s="456"/>
      <c r="V868" s="456"/>
      <c r="W868" s="456"/>
      <c r="X868" s="456"/>
      <c r="Y868" s="456"/>
      <c r="Z868" s="456"/>
      <c r="AA868" s="456"/>
      <c r="AB868" s="456"/>
      <c r="AC868" s="456"/>
      <c r="AD868" s="456"/>
      <c r="AE868" s="457"/>
      <c r="AF868" s="85"/>
      <c r="AG868" s="62"/>
      <c r="AH868" s="62"/>
      <c r="AI868" s="62"/>
      <c r="AJ868" s="84"/>
    </row>
    <row r="869" spans="1:36" ht="20.100000000000001" customHeight="1" x14ac:dyDescent="0.15">
      <c r="A869" s="89"/>
      <c r="B869" s="401"/>
      <c r="C869" s="401"/>
      <c r="D869" s="401"/>
      <c r="E869" s="401"/>
      <c r="F869" s="401"/>
      <c r="G869" s="401"/>
      <c r="H869" s="401"/>
      <c r="I869" s="401"/>
      <c r="J869" s="474"/>
      <c r="K869" s="470"/>
      <c r="L869" s="471"/>
      <c r="M869" s="471"/>
      <c r="N869" s="472"/>
      <c r="O869" s="116"/>
      <c r="P869" s="456"/>
      <c r="Q869" s="456"/>
      <c r="R869" s="456"/>
      <c r="S869" s="456"/>
      <c r="T869" s="456"/>
      <c r="U869" s="456"/>
      <c r="V869" s="456"/>
      <c r="W869" s="456"/>
      <c r="X869" s="456"/>
      <c r="Y869" s="456"/>
      <c r="Z869" s="456"/>
      <c r="AA869" s="456"/>
      <c r="AB869" s="456"/>
      <c r="AC869" s="456"/>
      <c r="AD869" s="456"/>
      <c r="AE869" s="457"/>
      <c r="AF869" s="85"/>
      <c r="AG869" s="62"/>
      <c r="AH869" s="62"/>
      <c r="AI869" s="62"/>
      <c r="AJ869" s="84"/>
    </row>
    <row r="870" spans="1:36" ht="19.5" customHeight="1" x14ac:dyDescent="0.15">
      <c r="A870" s="89"/>
      <c r="B870" s="401"/>
      <c r="C870" s="401"/>
      <c r="D870" s="401"/>
      <c r="E870" s="401"/>
      <c r="F870" s="401"/>
      <c r="G870" s="401"/>
      <c r="H870" s="401"/>
      <c r="I870" s="401"/>
      <c r="J870" s="474"/>
      <c r="K870" s="85"/>
      <c r="L870" s="62"/>
      <c r="M870" s="62"/>
      <c r="N870" s="84"/>
      <c r="O870" s="116"/>
      <c r="P870" s="456"/>
      <c r="Q870" s="456"/>
      <c r="R870" s="456"/>
      <c r="S870" s="456"/>
      <c r="T870" s="456"/>
      <c r="U870" s="456"/>
      <c r="V870" s="456"/>
      <c r="W870" s="456"/>
      <c r="X870" s="456"/>
      <c r="Y870" s="456"/>
      <c r="Z870" s="456"/>
      <c r="AA870" s="456"/>
      <c r="AB870" s="456"/>
      <c r="AC870" s="456"/>
      <c r="AD870" s="456"/>
      <c r="AE870" s="457"/>
      <c r="AF870" s="85"/>
      <c r="AG870" s="62"/>
      <c r="AH870" s="62"/>
      <c r="AI870" s="62"/>
      <c r="AJ870" s="84"/>
    </row>
    <row r="871" spans="1:36" ht="20.100000000000001" customHeight="1" x14ac:dyDescent="0.15">
      <c r="A871" s="89"/>
      <c r="B871" s="102"/>
      <c r="C871" s="102"/>
      <c r="D871" s="102"/>
      <c r="E871" s="102"/>
      <c r="F871" s="102"/>
      <c r="G871" s="102"/>
      <c r="H871" s="102"/>
      <c r="I871" s="102"/>
      <c r="J871" s="106"/>
      <c r="K871" s="52"/>
      <c r="L871" s="59"/>
      <c r="M871" s="127"/>
      <c r="N871" s="129"/>
      <c r="O871" s="116"/>
      <c r="AE871" s="54"/>
      <c r="AF871" s="85"/>
      <c r="AG871" s="62"/>
      <c r="AH871" s="62"/>
      <c r="AI871" s="62"/>
      <c r="AJ871" s="84"/>
    </row>
    <row r="872" spans="1:36" ht="20.100000000000001" customHeight="1" x14ac:dyDescent="0.15">
      <c r="A872" s="533" t="s">
        <v>497</v>
      </c>
      <c r="B872" s="401"/>
      <c r="C872" s="401"/>
      <c r="D872" s="401"/>
      <c r="E872" s="401"/>
      <c r="F872" s="401"/>
      <c r="G872" s="401"/>
      <c r="H872" s="401"/>
      <c r="I872" s="401"/>
      <c r="J872" s="474"/>
      <c r="K872" s="52"/>
      <c r="L872" s="59"/>
      <c r="M872" s="127"/>
      <c r="N872" s="129"/>
      <c r="O872" s="116"/>
      <c r="AE872" s="54"/>
      <c r="AF872" s="85"/>
      <c r="AG872" s="62"/>
      <c r="AH872" s="62"/>
      <c r="AI872" s="62"/>
      <c r="AJ872" s="84"/>
    </row>
    <row r="873" spans="1:36" ht="20.100000000000001" customHeight="1" x14ac:dyDescent="0.15">
      <c r="A873" s="533"/>
      <c r="B873" s="401"/>
      <c r="C873" s="401"/>
      <c r="D873" s="401"/>
      <c r="E873" s="401"/>
      <c r="F873" s="401"/>
      <c r="G873" s="401"/>
      <c r="H873" s="401"/>
      <c r="I873" s="401"/>
      <c r="J873" s="474"/>
      <c r="K873" s="128"/>
      <c r="L873" s="127"/>
      <c r="M873" s="127"/>
      <c r="N873" s="129"/>
      <c r="O873" s="116"/>
      <c r="AE873" s="54"/>
      <c r="AF873" s="85"/>
      <c r="AG873" s="62"/>
      <c r="AH873" s="62"/>
      <c r="AI873" s="62"/>
      <c r="AJ873" s="84"/>
    </row>
    <row r="874" spans="1:36" ht="20.100000000000001" customHeight="1" thickBot="1" x14ac:dyDescent="0.2">
      <c r="A874" s="89">
        <v>-1</v>
      </c>
      <c r="B874" s="401" t="s">
        <v>498</v>
      </c>
      <c r="C874" s="401"/>
      <c r="D874" s="401"/>
      <c r="E874" s="401"/>
      <c r="F874" s="401"/>
      <c r="G874" s="401"/>
      <c r="H874" s="401"/>
      <c r="I874" s="401"/>
      <c r="J874" s="474"/>
      <c r="K874" s="470" t="s">
        <v>2380</v>
      </c>
      <c r="L874" s="471"/>
      <c r="M874" s="471"/>
      <c r="N874" s="472"/>
      <c r="O874" s="473" t="s">
        <v>499</v>
      </c>
      <c r="P874" s="456"/>
      <c r="Q874" s="456"/>
      <c r="R874" s="456"/>
      <c r="S874" s="456"/>
      <c r="AE874" s="54"/>
      <c r="AF874" s="473" t="s">
        <v>507</v>
      </c>
      <c r="AG874" s="456"/>
      <c r="AH874" s="456"/>
      <c r="AI874" s="456"/>
      <c r="AJ874" s="457"/>
    </row>
    <row r="875" spans="1:36" ht="20.100000000000001" customHeight="1" x14ac:dyDescent="0.15">
      <c r="A875" s="89"/>
      <c r="B875" s="401"/>
      <c r="C875" s="401"/>
      <c r="D875" s="401"/>
      <c r="E875" s="401"/>
      <c r="F875" s="401"/>
      <c r="G875" s="401"/>
      <c r="H875" s="401"/>
      <c r="I875" s="401"/>
      <c r="J875" s="474"/>
      <c r="K875" s="470"/>
      <c r="L875" s="471"/>
      <c r="M875" s="471"/>
      <c r="N875" s="472"/>
      <c r="O875" s="116"/>
      <c r="P875" s="475" t="s">
        <v>1772</v>
      </c>
      <c r="Q875" s="476"/>
      <c r="R875" s="476"/>
      <c r="S875" s="713" t="s">
        <v>502</v>
      </c>
      <c r="T875" s="713"/>
      <c r="U875" s="713"/>
      <c r="V875" s="713"/>
      <c r="W875" s="476" t="s">
        <v>501</v>
      </c>
      <c r="X875" s="476"/>
      <c r="Y875" s="476"/>
      <c r="Z875" s="713" t="s">
        <v>502</v>
      </c>
      <c r="AA875" s="713"/>
      <c r="AB875" s="713"/>
      <c r="AC875" s="713"/>
      <c r="AD875" s="810"/>
      <c r="AE875" s="54"/>
      <c r="AF875" s="473"/>
      <c r="AG875" s="456"/>
      <c r="AH875" s="456"/>
      <c r="AI875" s="456"/>
      <c r="AJ875" s="457"/>
    </row>
    <row r="876" spans="1:36" ht="20.100000000000001" customHeight="1" x14ac:dyDescent="0.15">
      <c r="A876" s="89"/>
      <c r="B876" s="401"/>
      <c r="C876" s="401"/>
      <c r="D876" s="401"/>
      <c r="E876" s="401"/>
      <c r="F876" s="401"/>
      <c r="G876" s="401"/>
      <c r="H876" s="401"/>
      <c r="I876" s="401"/>
      <c r="J876" s="474"/>
      <c r="K876" s="226"/>
      <c r="L876" s="227"/>
      <c r="M876" s="227"/>
      <c r="N876" s="228"/>
      <c r="O876" s="116"/>
      <c r="P876" s="477"/>
      <c r="Q876" s="478"/>
      <c r="R876" s="478"/>
      <c r="S876" s="520"/>
      <c r="T876" s="520"/>
      <c r="U876" s="520"/>
      <c r="V876" s="520"/>
      <c r="W876" s="478"/>
      <c r="X876" s="478"/>
      <c r="Y876" s="478"/>
      <c r="Z876" s="520"/>
      <c r="AA876" s="520"/>
      <c r="AB876" s="520"/>
      <c r="AC876" s="520"/>
      <c r="AD876" s="551"/>
      <c r="AE876" s="54"/>
      <c r="AF876" s="473" t="s">
        <v>508</v>
      </c>
      <c r="AG876" s="456"/>
      <c r="AH876" s="456"/>
      <c r="AI876" s="456"/>
      <c r="AJ876" s="457"/>
    </row>
    <row r="877" spans="1:36" ht="20.100000000000001" customHeight="1" x14ac:dyDescent="0.15">
      <c r="A877" s="89"/>
      <c r="B877" s="56"/>
      <c r="C877" s="56"/>
      <c r="D877" s="56"/>
      <c r="E877" s="56"/>
      <c r="F877" s="56"/>
      <c r="G877" s="56"/>
      <c r="H877" s="56"/>
      <c r="I877" s="56"/>
      <c r="J877" s="109"/>
      <c r="K877" s="226"/>
      <c r="L877" s="227"/>
      <c r="M877" s="227"/>
      <c r="N877" s="228"/>
      <c r="O877" s="116"/>
      <c r="P877" s="477" t="s">
        <v>500</v>
      </c>
      <c r="Q877" s="478"/>
      <c r="R877" s="478"/>
      <c r="S877" s="478"/>
      <c r="T877" s="478"/>
      <c r="U877" s="721"/>
      <c r="V877" s="721"/>
      <c r="W877" s="721"/>
      <c r="X877" s="721"/>
      <c r="Y877" s="721"/>
      <c r="Z877" s="721"/>
      <c r="AA877" s="721"/>
      <c r="AB877" s="721"/>
      <c r="AC877" s="721"/>
      <c r="AD877" s="722"/>
      <c r="AE877" s="54"/>
      <c r="AF877" s="473"/>
      <c r="AG877" s="456"/>
      <c r="AH877" s="456"/>
      <c r="AI877" s="456"/>
      <c r="AJ877" s="457"/>
    </row>
    <row r="878" spans="1:36" ht="20.100000000000001" customHeight="1" x14ac:dyDescent="0.15">
      <c r="A878" s="89"/>
      <c r="B878" s="56"/>
      <c r="C878" s="56"/>
      <c r="D878" s="56"/>
      <c r="E878" s="56"/>
      <c r="F878" s="56"/>
      <c r="G878" s="56"/>
      <c r="H878" s="56"/>
      <c r="I878" s="56"/>
      <c r="J878" s="109"/>
      <c r="K878" s="226"/>
      <c r="L878" s="227"/>
      <c r="M878" s="227"/>
      <c r="N878" s="228"/>
      <c r="O878" s="116"/>
      <c r="P878" s="477"/>
      <c r="Q878" s="478"/>
      <c r="R878" s="478"/>
      <c r="S878" s="478"/>
      <c r="T878" s="478"/>
      <c r="U878" s="721"/>
      <c r="V878" s="721"/>
      <c r="W878" s="721"/>
      <c r="X878" s="721"/>
      <c r="Y878" s="721"/>
      <c r="Z878" s="721"/>
      <c r="AA878" s="721"/>
      <c r="AB878" s="721"/>
      <c r="AC878" s="721"/>
      <c r="AD878" s="722"/>
      <c r="AE878" s="54"/>
      <c r="AF878" s="473"/>
      <c r="AG878" s="456"/>
      <c r="AH878" s="456"/>
      <c r="AI878" s="456"/>
      <c r="AJ878" s="457"/>
    </row>
    <row r="879" spans="1:36" ht="20.100000000000001" customHeight="1" x14ac:dyDescent="0.15">
      <c r="A879" s="89"/>
      <c r="B879" s="56"/>
      <c r="C879" s="56"/>
      <c r="D879" s="56"/>
      <c r="E879" s="56"/>
      <c r="F879" s="56"/>
      <c r="G879" s="56"/>
      <c r="H879" s="56"/>
      <c r="I879" s="56"/>
      <c r="J879" s="109"/>
      <c r="K879" s="226"/>
      <c r="L879" s="227"/>
      <c r="M879" s="227"/>
      <c r="N879" s="228"/>
      <c r="O879" s="116"/>
      <c r="P879" s="477" t="s">
        <v>503</v>
      </c>
      <c r="Q879" s="478"/>
      <c r="R879" s="478"/>
      <c r="S879" s="478"/>
      <c r="T879" s="478"/>
      <c r="U879" s="478"/>
      <c r="V879" s="478"/>
      <c r="W879" s="478"/>
      <c r="X879" s="580"/>
      <c r="Y879" s="581"/>
      <c r="Z879" s="581"/>
      <c r="AA879" s="581"/>
      <c r="AB879" s="581"/>
      <c r="AC879" s="581"/>
      <c r="AD879" s="582"/>
      <c r="AE879" s="54"/>
      <c r="AF879" s="473" t="s">
        <v>509</v>
      </c>
      <c r="AG879" s="456"/>
      <c r="AH879" s="456"/>
      <c r="AI879" s="456"/>
      <c r="AJ879" s="457"/>
    </row>
    <row r="880" spans="1:36" ht="20.100000000000001" customHeight="1" thickBot="1" x14ac:dyDescent="0.2">
      <c r="A880" s="89"/>
      <c r="B880" s="56"/>
      <c r="C880" s="56"/>
      <c r="D880" s="56"/>
      <c r="E880" s="56"/>
      <c r="F880" s="56"/>
      <c r="G880" s="56"/>
      <c r="H880" s="56"/>
      <c r="I880" s="56"/>
      <c r="J880" s="109"/>
      <c r="K880" s="226"/>
      <c r="L880" s="227"/>
      <c r="M880" s="227"/>
      <c r="N880" s="228"/>
      <c r="O880" s="116"/>
      <c r="P880" s="567"/>
      <c r="Q880" s="568"/>
      <c r="R880" s="568"/>
      <c r="S880" s="568"/>
      <c r="T880" s="568"/>
      <c r="U880" s="568"/>
      <c r="V880" s="568"/>
      <c r="W880" s="568"/>
      <c r="X880" s="586"/>
      <c r="Y880" s="587"/>
      <c r="Z880" s="587"/>
      <c r="AA880" s="587"/>
      <c r="AB880" s="587"/>
      <c r="AC880" s="587"/>
      <c r="AD880" s="588"/>
      <c r="AE880" s="54"/>
      <c r="AF880" s="473"/>
      <c r="AG880" s="456"/>
      <c r="AH880" s="456"/>
      <c r="AI880" s="456"/>
      <c r="AJ880" s="457"/>
    </row>
    <row r="881" spans="1:36" ht="20.100000000000001" customHeight="1" x14ac:dyDescent="0.15">
      <c r="A881" s="89"/>
      <c r="B881" s="56"/>
      <c r="C881" s="56"/>
      <c r="D881" s="56"/>
      <c r="E881" s="56"/>
      <c r="F881" s="56"/>
      <c r="G881" s="56"/>
      <c r="H881" s="56"/>
      <c r="I881" s="56"/>
      <c r="J881" s="109"/>
      <c r="K881" s="226"/>
      <c r="L881" s="227"/>
      <c r="M881" s="227"/>
      <c r="N881" s="228"/>
      <c r="O881" s="116"/>
      <c r="P881" s="55"/>
      <c r="Q881" s="55"/>
      <c r="R881" s="55"/>
      <c r="S881" s="55"/>
      <c r="T881" s="55"/>
      <c r="U881" s="55"/>
      <c r="V881" s="55"/>
      <c r="W881" s="55"/>
      <c r="X881" s="59"/>
      <c r="Y881" s="59"/>
      <c r="Z881" s="59"/>
      <c r="AA881" s="59"/>
      <c r="AB881" s="59"/>
      <c r="AC881" s="59"/>
      <c r="AD881" s="59"/>
      <c r="AE881" s="54"/>
      <c r="AF881" s="473"/>
      <c r="AG881" s="456"/>
      <c r="AH881" s="456"/>
      <c r="AI881" s="456"/>
      <c r="AJ881" s="457"/>
    </row>
    <row r="882" spans="1:36" ht="20.100000000000001" customHeight="1" x14ac:dyDescent="0.15">
      <c r="A882" s="89"/>
      <c r="B882" s="56"/>
      <c r="C882" s="56"/>
      <c r="D882" s="56"/>
      <c r="E882" s="56"/>
      <c r="F882" s="56"/>
      <c r="G882" s="56"/>
      <c r="H882" s="56"/>
      <c r="I882" s="56"/>
      <c r="J882" s="109"/>
      <c r="K882" s="85"/>
      <c r="L882" s="62"/>
      <c r="M882" s="62"/>
      <c r="N882" s="84"/>
      <c r="O882" s="116" t="s">
        <v>496</v>
      </c>
      <c r="P882" s="456" t="s">
        <v>504</v>
      </c>
      <c r="Q882" s="456"/>
      <c r="R882" s="456"/>
      <c r="S882" s="456"/>
      <c r="T882" s="456"/>
      <c r="U882" s="456"/>
      <c r="V882" s="456"/>
      <c r="W882" s="456"/>
      <c r="X882" s="456"/>
      <c r="Y882" s="456"/>
      <c r="Z882" s="456"/>
      <c r="AA882" s="456"/>
      <c r="AB882" s="456"/>
      <c r="AC882" s="456"/>
      <c r="AD882" s="456"/>
      <c r="AE882" s="457"/>
      <c r="AF882" s="473"/>
      <c r="AG882" s="456"/>
      <c r="AH882" s="456"/>
      <c r="AI882" s="456"/>
      <c r="AJ882" s="457"/>
    </row>
    <row r="883" spans="1:36" ht="20.100000000000001" customHeight="1" x14ac:dyDescent="0.15">
      <c r="A883" s="89"/>
      <c r="B883" s="56"/>
      <c r="C883" s="56"/>
      <c r="D883" s="56"/>
      <c r="E883" s="56"/>
      <c r="F883" s="56"/>
      <c r="G883" s="56"/>
      <c r="H883" s="56"/>
      <c r="I883" s="56"/>
      <c r="J883" s="109"/>
      <c r="K883" s="85"/>
      <c r="L883" s="62"/>
      <c r="M883" s="62"/>
      <c r="N883" s="84"/>
      <c r="O883" s="116"/>
      <c r="P883" s="456"/>
      <c r="Q883" s="456"/>
      <c r="R883" s="456"/>
      <c r="S883" s="456"/>
      <c r="T883" s="456"/>
      <c r="U883" s="456"/>
      <c r="V883" s="456"/>
      <c r="W883" s="456"/>
      <c r="X883" s="456"/>
      <c r="Y883" s="456"/>
      <c r="Z883" s="456"/>
      <c r="AA883" s="456"/>
      <c r="AB883" s="456"/>
      <c r="AC883" s="456"/>
      <c r="AD883" s="456"/>
      <c r="AE883" s="457"/>
      <c r="AF883" s="473"/>
      <c r="AG883" s="456"/>
      <c r="AH883" s="456"/>
      <c r="AI883" s="456"/>
      <c r="AJ883" s="457"/>
    </row>
    <row r="884" spans="1:36" ht="20.100000000000001" customHeight="1" x14ac:dyDescent="0.15">
      <c r="A884" s="89"/>
      <c r="B884" s="56"/>
      <c r="C884" s="56"/>
      <c r="D884" s="56"/>
      <c r="E884" s="56"/>
      <c r="F884" s="56"/>
      <c r="G884" s="56"/>
      <c r="H884" s="56"/>
      <c r="I884" s="56"/>
      <c r="J884" s="109"/>
      <c r="K884" s="52"/>
      <c r="L884" s="127"/>
      <c r="M884" s="127"/>
      <c r="N884" s="129"/>
      <c r="O884" s="116" t="s">
        <v>496</v>
      </c>
      <c r="P884" s="456" t="s">
        <v>505</v>
      </c>
      <c r="Q884" s="456"/>
      <c r="R884" s="456"/>
      <c r="S884" s="456"/>
      <c r="T884" s="456"/>
      <c r="U884" s="456"/>
      <c r="V884" s="456"/>
      <c r="W884" s="456"/>
      <c r="X884" s="456"/>
      <c r="Y884" s="456"/>
      <c r="Z884" s="456"/>
      <c r="AA884" s="456"/>
      <c r="AB884" s="456"/>
      <c r="AC884" s="456"/>
      <c r="AD884" s="456"/>
      <c r="AE884" s="457"/>
      <c r="AF884" s="85"/>
      <c r="AG884" s="62"/>
      <c r="AH884" s="62"/>
      <c r="AI884" s="62"/>
      <c r="AJ884" s="84"/>
    </row>
    <row r="885" spans="1:36" ht="20.100000000000001" customHeight="1" x14ac:dyDescent="0.15">
      <c r="A885" s="89"/>
      <c r="B885" s="56"/>
      <c r="C885" s="56"/>
      <c r="D885" s="56"/>
      <c r="E885" s="56"/>
      <c r="F885" s="56"/>
      <c r="G885" s="56"/>
      <c r="H885" s="56"/>
      <c r="I885" s="56"/>
      <c r="J885" s="109"/>
      <c r="K885" s="52"/>
      <c r="L885" s="59"/>
      <c r="M885" s="59"/>
      <c r="N885" s="138"/>
      <c r="O885" s="116"/>
      <c r="P885" s="456"/>
      <c r="Q885" s="456"/>
      <c r="R885" s="456"/>
      <c r="S885" s="456"/>
      <c r="T885" s="456"/>
      <c r="U885" s="456"/>
      <c r="V885" s="456"/>
      <c r="W885" s="456"/>
      <c r="X885" s="456"/>
      <c r="Y885" s="456"/>
      <c r="Z885" s="456"/>
      <c r="AA885" s="456"/>
      <c r="AB885" s="456"/>
      <c r="AC885" s="456"/>
      <c r="AD885" s="456"/>
      <c r="AE885" s="457"/>
    </row>
    <row r="886" spans="1:36" ht="20.100000000000001" customHeight="1" x14ac:dyDescent="0.15">
      <c r="A886" s="89"/>
      <c r="B886" s="56"/>
      <c r="C886" s="56"/>
      <c r="D886" s="56"/>
      <c r="E886" s="56"/>
      <c r="F886" s="56"/>
      <c r="G886" s="56"/>
      <c r="H886" s="56"/>
      <c r="I886" s="56"/>
      <c r="J886" s="109"/>
      <c r="K886" s="52"/>
      <c r="N886" s="138"/>
      <c r="O886" s="116"/>
      <c r="P886" s="456"/>
      <c r="Q886" s="456"/>
      <c r="R886" s="456"/>
      <c r="S886" s="456"/>
      <c r="T886" s="456"/>
      <c r="U886" s="456"/>
      <c r="V886" s="456"/>
      <c r="W886" s="456"/>
      <c r="X886" s="456"/>
      <c r="Y886" s="456"/>
      <c r="Z886" s="456"/>
      <c r="AA886" s="456"/>
      <c r="AB886" s="456"/>
      <c r="AC886" s="456"/>
      <c r="AD886" s="456"/>
      <c r="AE886" s="457"/>
    </row>
    <row r="887" spans="1:36" ht="20.100000000000001" customHeight="1" x14ac:dyDescent="0.15">
      <c r="A887" s="89"/>
      <c r="B887" s="56"/>
      <c r="C887" s="56"/>
      <c r="D887" s="56"/>
      <c r="E887" s="56"/>
      <c r="F887" s="56"/>
      <c r="G887" s="56"/>
      <c r="H887" s="56"/>
      <c r="I887" s="56"/>
      <c r="J887" s="109"/>
      <c r="K887" s="52"/>
      <c r="L887" s="59"/>
      <c r="M887" s="59"/>
      <c r="N887" s="138"/>
      <c r="O887" s="116"/>
      <c r="P887" s="456"/>
      <c r="Q887" s="456"/>
      <c r="R887" s="456"/>
      <c r="S887" s="456"/>
      <c r="T887" s="456"/>
      <c r="U887" s="456"/>
      <c r="V887" s="456"/>
      <c r="W887" s="456"/>
      <c r="X887" s="456"/>
      <c r="Y887" s="456"/>
      <c r="Z887" s="456"/>
      <c r="AA887" s="456"/>
      <c r="AB887" s="456"/>
      <c r="AC887" s="456"/>
      <c r="AD887" s="456"/>
      <c r="AE887" s="457"/>
    </row>
    <row r="888" spans="1:36" ht="20.100000000000001" customHeight="1" x14ac:dyDescent="0.15">
      <c r="A888" s="89"/>
      <c r="B888" s="56"/>
      <c r="C888" s="56"/>
      <c r="D888" s="56"/>
      <c r="E888" s="56"/>
      <c r="F888" s="56"/>
      <c r="G888" s="56"/>
      <c r="H888" s="56"/>
      <c r="I888" s="56"/>
      <c r="J888" s="109"/>
      <c r="K888" s="52"/>
      <c r="L888" s="59"/>
      <c r="M888" s="59"/>
      <c r="N888" s="138"/>
      <c r="O888" s="116"/>
      <c r="AE888" s="54"/>
    </row>
    <row r="889" spans="1:36" ht="20.100000000000001" customHeight="1" x14ac:dyDescent="0.15">
      <c r="A889" s="89">
        <v>-2</v>
      </c>
      <c r="B889" s="401" t="s">
        <v>506</v>
      </c>
      <c r="C889" s="401"/>
      <c r="D889" s="401"/>
      <c r="E889" s="401"/>
      <c r="F889" s="401"/>
      <c r="G889" s="401"/>
      <c r="H889" s="401"/>
      <c r="I889" s="401"/>
      <c r="J889" s="474"/>
      <c r="K889" s="470" t="s">
        <v>2380</v>
      </c>
      <c r="L889" s="471"/>
      <c r="M889" s="471"/>
      <c r="N889" s="472"/>
      <c r="O889" s="116"/>
      <c r="AE889" s="54"/>
    </row>
    <row r="890" spans="1:36" ht="20.100000000000001" customHeight="1" x14ac:dyDescent="0.15">
      <c r="A890" s="89"/>
      <c r="B890" s="401"/>
      <c r="C890" s="401"/>
      <c r="D890" s="401"/>
      <c r="E890" s="401"/>
      <c r="F890" s="401"/>
      <c r="G890" s="401"/>
      <c r="H890" s="401"/>
      <c r="I890" s="401"/>
      <c r="J890" s="474"/>
      <c r="K890" s="470"/>
      <c r="L890" s="471"/>
      <c r="M890" s="471"/>
      <c r="N890" s="472"/>
      <c r="O890" s="116"/>
      <c r="AE890" s="54"/>
    </row>
    <row r="891" spans="1:36" ht="20.100000000000001" customHeight="1" x14ac:dyDescent="0.15">
      <c r="A891" s="89"/>
      <c r="B891" s="102"/>
      <c r="C891" s="102"/>
      <c r="D891" s="102"/>
      <c r="E891" s="102"/>
      <c r="F891" s="102"/>
      <c r="G891" s="102"/>
      <c r="H891" s="102"/>
      <c r="I891" s="102"/>
      <c r="J891" s="106"/>
      <c r="K891" s="52"/>
      <c r="L891" s="59"/>
      <c r="M891" s="127"/>
      <c r="N891" s="129"/>
      <c r="O891" s="116"/>
      <c r="AE891" s="54"/>
    </row>
    <row r="892" spans="1:36" ht="20.100000000000001" customHeight="1" x14ac:dyDescent="0.15">
      <c r="A892" s="89">
        <v>-3</v>
      </c>
      <c r="B892" s="401" t="s">
        <v>510</v>
      </c>
      <c r="C892" s="401"/>
      <c r="D892" s="401"/>
      <c r="E892" s="401"/>
      <c r="F892" s="401"/>
      <c r="G892" s="401"/>
      <c r="H892" s="401"/>
      <c r="I892" s="401"/>
      <c r="J892" s="474"/>
      <c r="K892" s="470" t="s">
        <v>2380</v>
      </c>
      <c r="L892" s="471"/>
      <c r="M892" s="471"/>
      <c r="N892" s="472"/>
      <c r="O892" s="116"/>
      <c r="AE892" s="54"/>
      <c r="AF892" s="85"/>
      <c r="AG892" s="62"/>
      <c r="AH892" s="62"/>
      <c r="AI892" s="62"/>
      <c r="AJ892" s="84"/>
    </row>
    <row r="893" spans="1:36" ht="20.100000000000001" customHeight="1" x14ac:dyDescent="0.15">
      <c r="A893" s="89"/>
      <c r="B893" s="401"/>
      <c r="C893" s="401"/>
      <c r="D893" s="401"/>
      <c r="E893" s="401"/>
      <c r="F893" s="401"/>
      <c r="G893" s="401"/>
      <c r="H893" s="401"/>
      <c r="I893" s="401"/>
      <c r="J893" s="474"/>
      <c r="K893" s="470"/>
      <c r="L893" s="471"/>
      <c r="M893" s="471"/>
      <c r="N893" s="472"/>
      <c r="O893" s="116"/>
      <c r="AE893" s="54"/>
      <c r="AF893" s="85"/>
      <c r="AG893" s="62"/>
      <c r="AH893" s="62"/>
      <c r="AI893" s="62"/>
      <c r="AJ893" s="84"/>
    </row>
    <row r="894" spans="1:36" ht="20.100000000000001" customHeight="1" x14ac:dyDescent="0.15">
      <c r="A894" s="89"/>
      <c r="B894" s="102"/>
      <c r="C894" s="102"/>
      <c r="D894" s="102"/>
      <c r="E894" s="102"/>
      <c r="F894" s="102"/>
      <c r="G894" s="102"/>
      <c r="H894" s="102"/>
      <c r="I894" s="102"/>
      <c r="J894" s="106"/>
      <c r="K894" s="52"/>
      <c r="L894" s="59"/>
      <c r="M894" s="127"/>
      <c r="N894" s="129"/>
      <c r="O894" s="116"/>
      <c r="AE894" s="54"/>
      <c r="AF894" s="85"/>
      <c r="AG894" s="62"/>
      <c r="AH894" s="62"/>
      <c r="AI894" s="62"/>
      <c r="AJ894" s="84"/>
    </row>
    <row r="895" spans="1:36" ht="20.100000000000001" customHeight="1" thickBot="1" x14ac:dyDescent="0.2">
      <c r="A895" s="89">
        <v>-4</v>
      </c>
      <c r="B895" s="708" t="s">
        <v>511</v>
      </c>
      <c r="C895" s="708"/>
      <c r="D895" s="708"/>
      <c r="E895" s="708"/>
      <c r="F895" s="708"/>
      <c r="G895" s="708"/>
      <c r="H895" s="708"/>
      <c r="I895" s="708"/>
      <c r="J895" s="709"/>
      <c r="K895" s="470" t="s">
        <v>2380</v>
      </c>
      <c r="L895" s="471"/>
      <c r="M895" s="471"/>
      <c r="N895" s="472"/>
      <c r="O895" s="116" t="s">
        <v>3178</v>
      </c>
      <c r="P895" s="456" t="s">
        <v>3179</v>
      </c>
      <c r="Q895" s="456"/>
      <c r="R895" s="456"/>
      <c r="S895" s="456"/>
      <c r="T895" s="456"/>
      <c r="U895" s="456"/>
      <c r="V895" s="456"/>
      <c r="W895" s="456"/>
      <c r="X895" s="456"/>
      <c r="Y895" s="456"/>
      <c r="Z895" s="456"/>
      <c r="AA895" s="456"/>
      <c r="AB895" s="456"/>
      <c r="AC895" s="456"/>
      <c r="AD895" s="456"/>
      <c r="AE895" s="457"/>
      <c r="AF895" s="473" t="s">
        <v>514</v>
      </c>
      <c r="AG895" s="456"/>
      <c r="AH895" s="456"/>
      <c r="AI895" s="456"/>
      <c r="AJ895" s="457"/>
    </row>
    <row r="896" spans="1:36" ht="20.100000000000001" customHeight="1" x14ac:dyDescent="0.15">
      <c r="A896" s="89"/>
      <c r="B896" s="708"/>
      <c r="C896" s="708"/>
      <c r="D896" s="708"/>
      <c r="E896" s="708"/>
      <c r="F896" s="708"/>
      <c r="G896" s="708"/>
      <c r="H896" s="708"/>
      <c r="I896" s="708"/>
      <c r="J896" s="709"/>
      <c r="K896" s="470"/>
      <c r="L896" s="471"/>
      <c r="M896" s="471"/>
      <c r="N896" s="472"/>
      <c r="O896" s="116"/>
      <c r="P896" s="778" t="s">
        <v>513</v>
      </c>
      <c r="Q896" s="658"/>
      <c r="R896" s="658"/>
      <c r="S896" s="658"/>
      <c r="T896" s="658"/>
      <c r="U896" s="658"/>
      <c r="V896" s="658"/>
      <c r="W896" s="658"/>
      <c r="X896" s="658"/>
      <c r="Y896" s="711"/>
      <c r="AE896" s="54"/>
      <c r="AF896" s="473"/>
      <c r="AG896" s="456"/>
      <c r="AH896" s="456"/>
      <c r="AI896" s="456"/>
      <c r="AJ896" s="457"/>
    </row>
    <row r="897" spans="1:36" ht="20.100000000000001" customHeight="1" thickBot="1" x14ac:dyDescent="0.2">
      <c r="A897" s="89"/>
      <c r="B897" s="56"/>
      <c r="C897" s="56"/>
      <c r="D897" s="56"/>
      <c r="E897" s="56"/>
      <c r="F897" s="56"/>
      <c r="G897" s="56"/>
      <c r="H897" s="56"/>
      <c r="I897" s="56"/>
      <c r="J897" s="109"/>
      <c r="K897" s="52"/>
      <c r="L897" s="59"/>
      <c r="M897" s="127"/>
      <c r="N897" s="129"/>
      <c r="O897" s="116"/>
      <c r="P897" s="782"/>
      <c r="Q897" s="652"/>
      <c r="R897" s="652"/>
      <c r="S897" s="652"/>
      <c r="T897" s="652"/>
      <c r="U897" s="652"/>
      <c r="V897" s="652"/>
      <c r="W897" s="652"/>
      <c r="X897" s="652"/>
      <c r="Y897" s="653"/>
      <c r="AE897" s="54"/>
      <c r="AF897" s="473"/>
      <c r="AG897" s="456"/>
      <c r="AH897" s="456"/>
      <c r="AI897" s="456"/>
      <c r="AJ897" s="457"/>
    </row>
    <row r="898" spans="1:36" ht="20.100000000000001" customHeight="1" x14ac:dyDescent="0.15">
      <c r="A898" s="89"/>
      <c r="B898" s="56"/>
      <c r="C898" s="56"/>
      <c r="D898" s="56"/>
      <c r="E898" s="56"/>
      <c r="F898" s="56"/>
      <c r="G898" s="56"/>
      <c r="H898" s="56"/>
      <c r="I898" s="56"/>
      <c r="J898" s="109"/>
      <c r="K898" s="52"/>
      <c r="L898" s="59"/>
      <c r="M898" s="127"/>
      <c r="N898" s="129"/>
      <c r="O898" s="116"/>
      <c r="P898" s="127"/>
      <c r="Q898" s="127"/>
      <c r="R898" s="127"/>
      <c r="S898" s="127"/>
      <c r="T898" s="127"/>
      <c r="U898" s="127"/>
      <c r="V898" s="127"/>
      <c r="W898" s="127"/>
      <c r="X898" s="127"/>
      <c r="Y898" s="127"/>
      <c r="AE898" s="54"/>
      <c r="AF898" s="57"/>
      <c r="AG898" s="52"/>
      <c r="AH898" s="52"/>
      <c r="AI898" s="52"/>
      <c r="AJ898" s="54"/>
    </row>
    <row r="899" spans="1:36" ht="20.100000000000001" customHeight="1" x14ac:dyDescent="0.15">
      <c r="A899" s="89"/>
      <c r="B899" s="56"/>
      <c r="C899" s="56"/>
      <c r="D899" s="56"/>
      <c r="E899" s="56"/>
      <c r="F899" s="56"/>
      <c r="G899" s="56"/>
      <c r="H899" s="56"/>
      <c r="I899" s="56"/>
      <c r="J899" s="109"/>
      <c r="K899" s="150"/>
      <c r="L899" s="59"/>
      <c r="M899" s="59"/>
      <c r="N899" s="138"/>
      <c r="O899" s="116" t="s">
        <v>496</v>
      </c>
      <c r="P899" s="456" t="s">
        <v>515</v>
      </c>
      <c r="Q899" s="456"/>
      <c r="R899" s="456"/>
      <c r="S899" s="456"/>
      <c r="T899" s="456"/>
      <c r="U899" s="456"/>
      <c r="V899" s="456"/>
      <c r="W899" s="456"/>
      <c r="X899" s="456"/>
      <c r="Y899" s="456"/>
      <c r="Z899" s="456"/>
      <c r="AA899" s="456"/>
      <c r="AB899" s="456"/>
      <c r="AC899" s="456"/>
      <c r="AD899" s="456"/>
      <c r="AE899" s="457"/>
      <c r="AF899" s="85"/>
      <c r="AG899" s="62"/>
      <c r="AH899" s="62"/>
      <c r="AI899" s="62"/>
      <c r="AJ899" s="84"/>
    </row>
    <row r="900" spans="1:36" ht="20.100000000000001" customHeight="1" x14ac:dyDescent="0.15">
      <c r="A900" s="89"/>
      <c r="B900" s="56"/>
      <c r="C900" s="56"/>
      <c r="D900" s="56"/>
      <c r="E900" s="56"/>
      <c r="F900" s="56"/>
      <c r="G900" s="56"/>
      <c r="H900" s="56"/>
      <c r="I900" s="56"/>
      <c r="J900" s="109"/>
      <c r="K900" s="52"/>
      <c r="L900" s="59"/>
      <c r="M900" s="127"/>
      <c r="N900" s="129"/>
      <c r="O900" s="116"/>
      <c r="P900" s="456"/>
      <c r="Q900" s="456"/>
      <c r="R900" s="456"/>
      <c r="S900" s="456"/>
      <c r="T900" s="456"/>
      <c r="U900" s="456"/>
      <c r="V900" s="456"/>
      <c r="W900" s="456"/>
      <c r="X900" s="456"/>
      <c r="Y900" s="456"/>
      <c r="Z900" s="456"/>
      <c r="AA900" s="456"/>
      <c r="AB900" s="456"/>
      <c r="AC900" s="456"/>
      <c r="AD900" s="456"/>
      <c r="AE900" s="457"/>
      <c r="AF900" s="113"/>
      <c r="AG900" s="18"/>
      <c r="AH900" s="18"/>
      <c r="AI900" s="18"/>
      <c r="AJ900" s="114"/>
    </row>
    <row r="901" spans="1:36" ht="20.100000000000001" customHeight="1" x14ac:dyDescent="0.15">
      <c r="A901" s="89"/>
      <c r="B901" s="56"/>
      <c r="C901" s="56"/>
      <c r="D901" s="56"/>
      <c r="E901" s="56"/>
      <c r="F901" s="56"/>
      <c r="G901" s="56"/>
      <c r="H901" s="56"/>
      <c r="I901" s="56"/>
      <c r="J901" s="109"/>
      <c r="K901" s="52"/>
      <c r="N901" s="129"/>
      <c r="O901" s="116"/>
      <c r="P901" s="456"/>
      <c r="Q901" s="456"/>
      <c r="R901" s="456"/>
      <c r="S901" s="456"/>
      <c r="T901" s="456"/>
      <c r="U901" s="456"/>
      <c r="V901" s="456"/>
      <c r="W901" s="456"/>
      <c r="X901" s="456"/>
      <c r="Y901" s="456"/>
      <c r="Z901" s="456"/>
      <c r="AA901" s="456"/>
      <c r="AB901" s="456"/>
      <c r="AC901" s="456"/>
      <c r="AD901" s="456"/>
      <c r="AE901" s="457"/>
      <c r="AF901" s="113"/>
      <c r="AG901" s="18"/>
      <c r="AH901" s="18"/>
      <c r="AI901" s="18"/>
      <c r="AJ901" s="114"/>
    </row>
    <row r="902" spans="1:36" ht="20.100000000000001" customHeight="1" x14ac:dyDescent="0.15">
      <c r="A902" s="89"/>
      <c r="B902" s="56"/>
      <c r="C902" s="56"/>
      <c r="D902" s="56"/>
      <c r="E902" s="56"/>
      <c r="F902" s="56"/>
      <c r="G902" s="56"/>
      <c r="H902" s="56"/>
      <c r="I902" s="56"/>
      <c r="J902" s="109"/>
      <c r="K902" s="52"/>
      <c r="N902" s="129"/>
      <c r="O902" s="116"/>
      <c r="AE902" s="54"/>
      <c r="AF902" s="113"/>
      <c r="AG902" s="18"/>
      <c r="AH902" s="18"/>
      <c r="AI902" s="18"/>
      <c r="AJ902" s="114"/>
    </row>
    <row r="903" spans="1:36" ht="20.100000000000001" customHeight="1" thickBot="1" x14ac:dyDescent="0.2">
      <c r="A903" s="89">
        <v>-5</v>
      </c>
      <c r="B903" s="401" t="s">
        <v>516</v>
      </c>
      <c r="C903" s="401"/>
      <c r="D903" s="401"/>
      <c r="E903" s="401"/>
      <c r="F903" s="401"/>
      <c r="G903" s="401"/>
      <c r="H903" s="401"/>
      <c r="I903" s="401"/>
      <c r="J903" s="474"/>
      <c r="K903" s="470" t="s">
        <v>2380</v>
      </c>
      <c r="L903" s="471"/>
      <c r="M903" s="471"/>
      <c r="N903" s="472"/>
      <c r="O903" s="473" t="s">
        <v>517</v>
      </c>
      <c r="P903" s="456"/>
      <c r="Q903" s="456"/>
      <c r="R903" s="456"/>
      <c r="S903" s="456"/>
      <c r="T903" s="456"/>
      <c r="U903" s="456"/>
      <c r="V903" s="456"/>
      <c r="W903" s="456"/>
      <c r="X903" s="456"/>
      <c r="Y903" s="456"/>
      <c r="Z903" s="456"/>
      <c r="AA903" s="456"/>
      <c r="AB903" s="456"/>
      <c r="AC903" s="456"/>
      <c r="AD903" s="456"/>
      <c r="AE903" s="457"/>
      <c r="AF903" s="473" t="s">
        <v>520</v>
      </c>
      <c r="AG903" s="456"/>
      <c r="AH903" s="456"/>
      <c r="AI903" s="456"/>
      <c r="AJ903" s="457"/>
    </row>
    <row r="904" spans="1:36" ht="20.100000000000001" customHeight="1" x14ac:dyDescent="0.15">
      <c r="A904" s="89"/>
      <c r="B904" s="401"/>
      <c r="C904" s="401"/>
      <c r="D904" s="401"/>
      <c r="E904" s="401"/>
      <c r="F904" s="401"/>
      <c r="G904" s="401"/>
      <c r="H904" s="401"/>
      <c r="I904" s="401"/>
      <c r="J904" s="474"/>
      <c r="K904" s="470"/>
      <c r="L904" s="471"/>
      <c r="M904" s="471"/>
      <c r="N904" s="472"/>
      <c r="O904" s="116"/>
      <c r="P904" s="589"/>
      <c r="Q904" s="590"/>
      <c r="R904" s="590"/>
      <c r="S904" s="590"/>
      <c r="T904" s="590"/>
      <c r="U904" s="590"/>
      <c r="V904" s="590"/>
      <c r="W904" s="590"/>
      <c r="X904" s="590"/>
      <c r="Y904" s="590"/>
      <c r="Z904" s="590"/>
      <c r="AA904" s="590"/>
      <c r="AB904" s="590"/>
      <c r="AC904" s="590"/>
      <c r="AD904" s="591"/>
      <c r="AE904" s="54"/>
      <c r="AF904" s="473"/>
      <c r="AG904" s="456"/>
      <c r="AH904" s="456"/>
      <c r="AI904" s="456"/>
      <c r="AJ904" s="457"/>
    </row>
    <row r="905" spans="1:36" ht="20.100000000000001" customHeight="1" x14ac:dyDescent="0.15">
      <c r="A905" s="89"/>
      <c r="B905" s="401"/>
      <c r="C905" s="401"/>
      <c r="D905" s="401"/>
      <c r="E905" s="401"/>
      <c r="F905" s="401"/>
      <c r="G905" s="401"/>
      <c r="H905" s="401"/>
      <c r="I905" s="401"/>
      <c r="J905" s="474"/>
      <c r="K905" s="52"/>
      <c r="L905" s="59"/>
      <c r="M905" s="127"/>
      <c r="N905" s="129"/>
      <c r="O905" s="116"/>
      <c r="P905" s="592"/>
      <c r="Q905" s="593"/>
      <c r="R905" s="593"/>
      <c r="S905" s="593"/>
      <c r="T905" s="593"/>
      <c r="U905" s="593"/>
      <c r="V905" s="593"/>
      <c r="W905" s="593"/>
      <c r="X905" s="593"/>
      <c r="Y905" s="593"/>
      <c r="Z905" s="593"/>
      <c r="AA905" s="593"/>
      <c r="AB905" s="593"/>
      <c r="AC905" s="593"/>
      <c r="AD905" s="594"/>
      <c r="AE905" s="54"/>
      <c r="AF905" s="473"/>
      <c r="AG905" s="456"/>
      <c r="AH905" s="456"/>
      <c r="AI905" s="456"/>
      <c r="AJ905" s="457"/>
    </row>
    <row r="906" spans="1:36" ht="20.100000000000001" customHeight="1" thickBot="1" x14ac:dyDescent="0.2">
      <c r="A906" s="89"/>
      <c r="B906" s="401"/>
      <c r="C906" s="401"/>
      <c r="D906" s="401"/>
      <c r="E906" s="401"/>
      <c r="F906" s="401"/>
      <c r="G906" s="401"/>
      <c r="H906" s="401"/>
      <c r="I906" s="401"/>
      <c r="J906" s="474"/>
      <c r="K906" s="52"/>
      <c r="L906" s="59"/>
      <c r="M906" s="127"/>
      <c r="N906" s="129"/>
      <c r="O906" s="116"/>
      <c r="P906" s="595"/>
      <c r="Q906" s="596"/>
      <c r="R906" s="596"/>
      <c r="S906" s="596"/>
      <c r="T906" s="596"/>
      <c r="U906" s="596"/>
      <c r="V906" s="596"/>
      <c r="W906" s="596"/>
      <c r="X906" s="596"/>
      <c r="Y906" s="596"/>
      <c r="Z906" s="596"/>
      <c r="AA906" s="596"/>
      <c r="AB906" s="596"/>
      <c r="AC906" s="596"/>
      <c r="AD906" s="597"/>
      <c r="AE906" s="54"/>
      <c r="AF906" s="473" t="s">
        <v>521</v>
      </c>
      <c r="AG906" s="456"/>
      <c r="AH906" s="456"/>
      <c r="AI906" s="456"/>
      <c r="AJ906" s="457"/>
    </row>
    <row r="907" spans="1:36" ht="20.100000000000001" customHeight="1" x14ac:dyDescent="0.15">
      <c r="A907" s="89"/>
      <c r="B907" s="401"/>
      <c r="C907" s="401"/>
      <c r="D907" s="401"/>
      <c r="E907" s="401"/>
      <c r="F907" s="401"/>
      <c r="G907" s="401"/>
      <c r="H907" s="401"/>
      <c r="I907" s="401"/>
      <c r="J907" s="474"/>
      <c r="K907" s="52"/>
      <c r="L907" s="59"/>
      <c r="M907" s="127"/>
      <c r="N907" s="129"/>
      <c r="O907" s="116"/>
      <c r="AE907" s="54"/>
      <c r="AF907" s="473"/>
      <c r="AG907" s="456"/>
      <c r="AH907" s="456"/>
      <c r="AI907" s="456"/>
      <c r="AJ907" s="457"/>
    </row>
    <row r="908" spans="1:36" ht="20.100000000000001" customHeight="1" x14ac:dyDescent="0.15">
      <c r="A908" s="89"/>
      <c r="B908" s="401"/>
      <c r="C908" s="401"/>
      <c r="D908" s="401"/>
      <c r="E908" s="401"/>
      <c r="F908" s="401"/>
      <c r="G908" s="401"/>
      <c r="H908" s="401"/>
      <c r="I908" s="401"/>
      <c r="J908" s="474"/>
      <c r="K908" s="52"/>
      <c r="L908" s="127"/>
      <c r="M908" s="127"/>
      <c r="N908" s="129"/>
      <c r="O908" s="116" t="s">
        <v>496</v>
      </c>
      <c r="P908" s="456" t="s">
        <v>518</v>
      </c>
      <c r="Q908" s="456"/>
      <c r="R908" s="456"/>
      <c r="S908" s="456"/>
      <c r="T908" s="456"/>
      <c r="U908" s="456"/>
      <c r="V908" s="456"/>
      <c r="W908" s="456"/>
      <c r="X908" s="456"/>
      <c r="Y908" s="456"/>
      <c r="Z908" s="456"/>
      <c r="AA908" s="456"/>
      <c r="AB908" s="456"/>
      <c r="AC908" s="456"/>
      <c r="AD908" s="456"/>
      <c r="AE908" s="457"/>
      <c r="AF908" s="473"/>
      <c r="AG908" s="456"/>
      <c r="AH908" s="456"/>
      <c r="AI908" s="456"/>
      <c r="AJ908" s="457"/>
    </row>
    <row r="909" spans="1:36" ht="20.100000000000001" customHeight="1" x14ac:dyDescent="0.15">
      <c r="A909" s="89"/>
      <c r="B909" s="401"/>
      <c r="C909" s="401"/>
      <c r="D909" s="401"/>
      <c r="E909" s="401"/>
      <c r="F909" s="401"/>
      <c r="G909" s="401"/>
      <c r="H909" s="401"/>
      <c r="I909" s="401"/>
      <c r="J909" s="474"/>
      <c r="K909" s="52"/>
      <c r="L909" s="59"/>
      <c r="N909" s="129"/>
      <c r="O909" s="116"/>
      <c r="P909" s="456"/>
      <c r="Q909" s="456"/>
      <c r="R909" s="456"/>
      <c r="S909" s="456"/>
      <c r="T909" s="456"/>
      <c r="U909" s="456"/>
      <c r="V909" s="456"/>
      <c r="W909" s="456"/>
      <c r="X909" s="456"/>
      <c r="Y909" s="456"/>
      <c r="Z909" s="456"/>
      <c r="AA909" s="456"/>
      <c r="AB909" s="456"/>
      <c r="AC909" s="456"/>
      <c r="AD909" s="456"/>
      <c r="AE909" s="457"/>
      <c r="AF909" s="473"/>
      <c r="AG909" s="456"/>
      <c r="AH909" s="456"/>
      <c r="AI909" s="456"/>
      <c r="AJ909" s="457"/>
    </row>
    <row r="910" spans="1:36" ht="20.100000000000001" customHeight="1" x14ac:dyDescent="0.15">
      <c r="A910" s="89"/>
      <c r="B910" s="56"/>
      <c r="C910" s="56"/>
      <c r="D910" s="56"/>
      <c r="E910" s="56"/>
      <c r="F910" s="56"/>
      <c r="G910" s="56"/>
      <c r="H910" s="56"/>
      <c r="I910" s="56"/>
      <c r="J910" s="109"/>
      <c r="K910" s="150"/>
      <c r="N910" s="138"/>
      <c r="O910" s="116"/>
      <c r="P910" s="456"/>
      <c r="Q910" s="456"/>
      <c r="R910" s="456"/>
      <c r="S910" s="456"/>
      <c r="T910" s="456"/>
      <c r="U910" s="456"/>
      <c r="V910" s="456"/>
      <c r="W910" s="456"/>
      <c r="X910" s="456"/>
      <c r="Y910" s="456"/>
      <c r="Z910" s="456"/>
      <c r="AA910" s="456"/>
      <c r="AB910" s="456"/>
      <c r="AC910" s="456"/>
      <c r="AD910" s="456"/>
      <c r="AE910" s="457"/>
      <c r="AF910" s="473"/>
      <c r="AG910" s="456"/>
      <c r="AH910" s="456"/>
      <c r="AI910" s="456"/>
      <c r="AJ910" s="457"/>
    </row>
    <row r="911" spans="1:36" ht="20.100000000000001" customHeight="1" x14ac:dyDescent="0.15">
      <c r="A911" s="89"/>
      <c r="B911" s="56"/>
      <c r="C911" s="56"/>
      <c r="D911" s="56"/>
      <c r="E911" s="56"/>
      <c r="F911" s="56"/>
      <c r="G911" s="56"/>
      <c r="H911" s="56"/>
      <c r="I911" s="56"/>
      <c r="J911" s="109"/>
      <c r="K911" s="128"/>
      <c r="N911" s="129"/>
      <c r="O911" s="116" t="s">
        <v>496</v>
      </c>
      <c r="P911" s="456" t="s">
        <v>519</v>
      </c>
      <c r="Q911" s="456"/>
      <c r="R911" s="456"/>
      <c r="S911" s="456"/>
      <c r="T911" s="456"/>
      <c r="U911" s="456"/>
      <c r="V911" s="456"/>
      <c r="W911" s="456"/>
      <c r="X911" s="456"/>
      <c r="Y911" s="456"/>
      <c r="Z911" s="456"/>
      <c r="AA911" s="456"/>
      <c r="AB911" s="456"/>
      <c r="AC911" s="456"/>
      <c r="AD911" s="456"/>
      <c r="AE911" s="457"/>
      <c r="AF911" s="473"/>
      <c r="AG911" s="456"/>
      <c r="AH911" s="456"/>
      <c r="AI911" s="456"/>
      <c r="AJ911" s="457"/>
    </row>
    <row r="912" spans="1:36" ht="20.100000000000001" customHeight="1" x14ac:dyDescent="0.15">
      <c r="A912" s="89"/>
      <c r="B912" s="56"/>
      <c r="C912" s="56"/>
      <c r="D912" s="56"/>
      <c r="E912" s="56"/>
      <c r="F912" s="56"/>
      <c r="G912" s="56"/>
      <c r="H912" s="56"/>
      <c r="I912" s="56"/>
      <c r="J912" s="109"/>
      <c r="K912" s="128"/>
      <c r="L912" s="127"/>
      <c r="M912" s="127"/>
      <c r="N912" s="129"/>
      <c r="O912" s="116"/>
      <c r="P912" s="456"/>
      <c r="Q912" s="456"/>
      <c r="R912" s="456"/>
      <c r="S912" s="456"/>
      <c r="T912" s="456"/>
      <c r="U912" s="456"/>
      <c r="V912" s="456"/>
      <c r="W912" s="456"/>
      <c r="X912" s="456"/>
      <c r="Y912" s="456"/>
      <c r="Z912" s="456"/>
      <c r="AA912" s="456"/>
      <c r="AB912" s="456"/>
      <c r="AC912" s="456"/>
      <c r="AD912" s="456"/>
      <c r="AE912" s="457"/>
      <c r="AF912" s="473"/>
      <c r="AG912" s="456"/>
      <c r="AH912" s="456"/>
      <c r="AI912" s="456"/>
      <c r="AJ912" s="457"/>
    </row>
    <row r="913" spans="1:36" ht="20.100000000000001" customHeight="1" x14ac:dyDescent="0.15">
      <c r="B913" s="62"/>
      <c r="C913" s="62"/>
      <c r="D913" s="62"/>
      <c r="E913" s="62"/>
      <c r="F913" s="62"/>
      <c r="G913" s="62"/>
      <c r="H913" s="62"/>
      <c r="I913" s="62"/>
      <c r="J913" s="84"/>
      <c r="K913" s="128"/>
      <c r="L913" s="127"/>
      <c r="M913" s="127"/>
      <c r="N913" s="129"/>
      <c r="O913" s="116"/>
      <c r="P913" s="456"/>
      <c r="Q913" s="456"/>
      <c r="R913" s="456"/>
      <c r="S913" s="456"/>
      <c r="T913" s="456"/>
      <c r="U913" s="456"/>
      <c r="V913" s="456"/>
      <c r="W913" s="456"/>
      <c r="X913" s="456"/>
      <c r="Y913" s="456"/>
      <c r="Z913" s="456"/>
      <c r="AA913" s="456"/>
      <c r="AB913" s="456"/>
      <c r="AC913" s="456"/>
      <c r="AD913" s="456"/>
      <c r="AE913" s="457"/>
      <c r="AF913" s="473"/>
      <c r="AG913" s="456"/>
      <c r="AH913" s="456"/>
      <c r="AI913" s="456"/>
      <c r="AJ913" s="457"/>
    </row>
    <row r="914" spans="1:36" ht="20.100000000000001" customHeight="1" x14ac:dyDescent="0.15">
      <c r="B914" s="62"/>
      <c r="C914" s="62"/>
      <c r="D914" s="62"/>
      <c r="E914" s="62"/>
      <c r="F914" s="62"/>
      <c r="G914" s="62"/>
      <c r="H914" s="62"/>
      <c r="I914" s="62"/>
      <c r="J914" s="84"/>
      <c r="K914" s="127"/>
      <c r="L914" s="127"/>
      <c r="M914" s="127"/>
      <c r="N914" s="129"/>
      <c r="O914" s="100" t="s">
        <v>1886</v>
      </c>
      <c r="P914" s="1" t="s">
        <v>1887</v>
      </c>
      <c r="AA914" s="54"/>
      <c r="AF914" s="57"/>
      <c r="AG914" s="52"/>
      <c r="AH914" s="52"/>
      <c r="AI914" s="52"/>
      <c r="AJ914" s="54"/>
    </row>
    <row r="915" spans="1:36" ht="20.100000000000001" customHeight="1" x14ac:dyDescent="0.15">
      <c r="B915" s="62"/>
      <c r="C915" s="62"/>
      <c r="D915" s="62"/>
      <c r="E915" s="62"/>
      <c r="F915" s="62"/>
      <c r="G915" s="62"/>
      <c r="H915" s="62"/>
      <c r="I915" s="62"/>
      <c r="J915" s="84"/>
      <c r="K915" s="127"/>
      <c r="L915" s="127"/>
      <c r="M915" s="127"/>
      <c r="N915" s="129"/>
      <c r="O915" s="100"/>
      <c r="P915" s="478"/>
      <c r="Q915" s="478"/>
      <c r="R915" s="478" t="s">
        <v>1888</v>
      </c>
      <c r="S915" s="478"/>
      <c r="T915" s="478"/>
      <c r="U915" s="478" t="s">
        <v>1889</v>
      </c>
      <c r="V915" s="478"/>
      <c r="W915" s="715" t="s">
        <v>1901</v>
      </c>
      <c r="X915" s="715"/>
      <c r="Y915" s="715"/>
      <c r="Z915" s="715"/>
      <c r="AA915" s="715"/>
      <c r="AB915" s="715" t="s">
        <v>1890</v>
      </c>
      <c r="AC915" s="715"/>
      <c r="AD915" s="715"/>
      <c r="AE915" s="715"/>
      <c r="AF915" s="715"/>
      <c r="AG915" s="52"/>
      <c r="AH915" s="52"/>
      <c r="AI915" s="52"/>
      <c r="AJ915" s="54"/>
    </row>
    <row r="916" spans="1:36" ht="20.100000000000001" customHeight="1" x14ac:dyDescent="0.15">
      <c r="B916" s="62"/>
      <c r="C916" s="62"/>
      <c r="D916" s="62"/>
      <c r="E916" s="62"/>
      <c r="F916" s="62"/>
      <c r="G916" s="62"/>
      <c r="H916" s="62"/>
      <c r="I916" s="62"/>
      <c r="J916" s="84"/>
      <c r="K916" s="127"/>
      <c r="L916" s="127"/>
      <c r="M916" s="127"/>
      <c r="N916" s="129"/>
      <c r="O916" s="100"/>
      <c r="P916" s="715" t="s">
        <v>1891</v>
      </c>
      <c r="Q916" s="715"/>
      <c r="R916" s="719" t="s">
        <v>1892</v>
      </c>
      <c r="S916" s="719"/>
      <c r="T916" s="719"/>
      <c r="U916" s="206"/>
      <c r="V916" s="189" t="s">
        <v>1893</v>
      </c>
      <c r="W916" s="716"/>
      <c r="X916" s="717"/>
      <c r="Y916" s="714" t="s">
        <v>1894</v>
      </c>
      <c r="Z916" s="715"/>
      <c r="AA916" s="715"/>
      <c r="AB916" s="716"/>
      <c r="AC916" s="717"/>
      <c r="AD916" s="714" t="s">
        <v>1895</v>
      </c>
      <c r="AE916" s="715"/>
      <c r="AF916" s="715"/>
      <c r="AG916" s="52"/>
      <c r="AH916" s="52"/>
      <c r="AI916" s="52"/>
      <c r="AJ916" s="54"/>
    </row>
    <row r="917" spans="1:36" ht="20.100000000000001" customHeight="1" x14ac:dyDescent="0.15">
      <c r="B917" s="62"/>
      <c r="C917" s="62"/>
      <c r="D917" s="62"/>
      <c r="E917" s="62"/>
      <c r="F917" s="62"/>
      <c r="G917" s="62"/>
      <c r="H917" s="62"/>
      <c r="I917" s="62"/>
      <c r="J917" s="84"/>
      <c r="K917" s="127"/>
      <c r="L917" s="127"/>
      <c r="M917" s="127"/>
      <c r="N917" s="129"/>
      <c r="O917" s="100"/>
      <c r="P917" s="715"/>
      <c r="Q917" s="715"/>
      <c r="R917" s="719" t="s">
        <v>1896</v>
      </c>
      <c r="S917" s="719"/>
      <c r="T917" s="719"/>
      <c r="U917" s="206"/>
      <c r="V917" s="189" t="s">
        <v>1893</v>
      </c>
      <c r="W917" s="716"/>
      <c r="X917" s="717"/>
      <c r="Y917" s="714" t="s">
        <v>1895</v>
      </c>
      <c r="Z917" s="715"/>
      <c r="AA917" s="715"/>
      <c r="AB917" s="716"/>
      <c r="AC917" s="717"/>
      <c r="AD917" s="714" t="s">
        <v>1895</v>
      </c>
      <c r="AE917" s="715"/>
      <c r="AF917" s="715"/>
      <c r="AG917" s="52"/>
      <c r="AH917" s="52"/>
      <c r="AI917" s="52"/>
      <c r="AJ917" s="54"/>
    </row>
    <row r="918" spans="1:36" ht="20.100000000000001" customHeight="1" x14ac:dyDescent="0.15">
      <c r="B918" s="62"/>
      <c r="C918" s="62"/>
      <c r="D918" s="62"/>
      <c r="E918" s="62"/>
      <c r="F918" s="62"/>
      <c r="G918" s="62"/>
      <c r="H918" s="62"/>
      <c r="I918" s="62"/>
      <c r="J918" s="84"/>
      <c r="K918" s="127"/>
      <c r="L918" s="127"/>
      <c r="M918" s="127"/>
      <c r="N918" s="129"/>
      <c r="O918" s="100"/>
      <c r="P918" s="715" t="s">
        <v>1897</v>
      </c>
      <c r="Q918" s="715"/>
      <c r="R918" s="719" t="s">
        <v>1892</v>
      </c>
      <c r="S918" s="719"/>
      <c r="T918" s="719"/>
      <c r="U918" s="206"/>
      <c r="V918" s="189" t="s">
        <v>1893</v>
      </c>
      <c r="W918" s="716"/>
      <c r="X918" s="717"/>
      <c r="Y918" s="714" t="s">
        <v>1894</v>
      </c>
      <c r="Z918" s="715"/>
      <c r="AA918" s="715"/>
      <c r="AB918" s="716"/>
      <c r="AC918" s="717"/>
      <c r="AD918" s="725" t="s">
        <v>1898</v>
      </c>
      <c r="AE918" s="726"/>
      <c r="AF918" s="726"/>
      <c r="AG918" s="52"/>
      <c r="AH918" s="52"/>
      <c r="AI918" s="52"/>
      <c r="AJ918" s="54"/>
    </row>
    <row r="919" spans="1:36" ht="20.100000000000001" customHeight="1" x14ac:dyDescent="0.15">
      <c r="B919" s="62"/>
      <c r="C919" s="62"/>
      <c r="D919" s="62"/>
      <c r="E919" s="62"/>
      <c r="F919" s="62"/>
      <c r="G919" s="62"/>
      <c r="H919" s="62"/>
      <c r="I919" s="62"/>
      <c r="J919" s="84"/>
      <c r="K919" s="127"/>
      <c r="L919" s="127"/>
      <c r="M919" s="127"/>
      <c r="N919" s="129"/>
      <c r="O919" s="100"/>
      <c r="P919" s="715"/>
      <c r="Q919" s="715"/>
      <c r="R919" s="719" t="s">
        <v>1896</v>
      </c>
      <c r="S919" s="719"/>
      <c r="T919" s="719"/>
      <c r="U919" s="206"/>
      <c r="V919" s="189" t="s">
        <v>1893</v>
      </c>
      <c r="W919" s="716"/>
      <c r="X919" s="717"/>
      <c r="Y919" s="714" t="s">
        <v>1895</v>
      </c>
      <c r="Z919" s="715"/>
      <c r="AA919" s="715"/>
      <c r="AB919" s="716"/>
      <c r="AC919" s="717"/>
      <c r="AD919" s="714" t="s">
        <v>1899</v>
      </c>
      <c r="AE919" s="715"/>
      <c r="AF919" s="715"/>
      <c r="AG919" s="52"/>
      <c r="AH919" s="52"/>
      <c r="AI919" s="52"/>
      <c r="AJ919" s="54"/>
    </row>
    <row r="920" spans="1:36" ht="20.100000000000001" customHeight="1" x14ac:dyDescent="0.15">
      <c r="B920" s="62"/>
      <c r="C920" s="62"/>
      <c r="D920" s="62"/>
      <c r="E920" s="62"/>
      <c r="F920" s="62"/>
      <c r="G920" s="62"/>
      <c r="H920" s="62"/>
      <c r="I920" s="62"/>
      <c r="J920" s="84"/>
      <c r="K920" s="127"/>
      <c r="L920" s="127"/>
      <c r="M920" s="127"/>
      <c r="N920" s="129"/>
      <c r="O920" s="100"/>
      <c r="P920" s="229"/>
      <c r="Q920" s="229"/>
      <c r="R920" s="173"/>
      <c r="S920" s="173"/>
      <c r="T920" s="173"/>
      <c r="U920" s="55"/>
      <c r="V920" s="55"/>
      <c r="W920" s="231"/>
      <c r="X920" s="231"/>
      <c r="Y920" s="229"/>
      <c r="Z920" s="229"/>
      <c r="AA920" s="229"/>
      <c r="AB920" s="231"/>
      <c r="AC920" s="231"/>
      <c r="AD920" s="229"/>
      <c r="AE920" s="229"/>
      <c r="AF920" s="230"/>
      <c r="AG920" s="52"/>
      <c r="AH920" s="52"/>
      <c r="AI920" s="52"/>
      <c r="AJ920" s="54"/>
    </row>
    <row r="921" spans="1:36" ht="20.100000000000001" customHeight="1" x14ac:dyDescent="0.15">
      <c r="B921" s="62"/>
      <c r="C921" s="62"/>
      <c r="D921" s="62"/>
      <c r="E921" s="62"/>
      <c r="F921" s="62"/>
      <c r="G921" s="62"/>
      <c r="H921" s="62"/>
      <c r="I921" s="62"/>
      <c r="J921" s="84"/>
      <c r="K921" s="127"/>
      <c r="L921" s="127"/>
      <c r="M921" s="127"/>
      <c r="N921" s="129"/>
      <c r="O921" s="89"/>
      <c r="P921" s="1" t="s">
        <v>1900</v>
      </c>
      <c r="AF921" s="57"/>
      <c r="AG921" s="52"/>
      <c r="AH921" s="52"/>
      <c r="AI921" s="52"/>
      <c r="AJ921" s="54"/>
    </row>
    <row r="922" spans="1:36" ht="20.100000000000001" customHeight="1" x14ac:dyDescent="0.15">
      <c r="B922" s="62"/>
      <c r="C922" s="62"/>
      <c r="D922" s="62"/>
      <c r="E922" s="62"/>
      <c r="F922" s="62"/>
      <c r="G922" s="62"/>
      <c r="H922" s="62"/>
      <c r="I922" s="62"/>
      <c r="J922" s="84"/>
      <c r="K922" s="127"/>
      <c r="L922" s="127"/>
      <c r="M922" s="127"/>
      <c r="N922" s="129"/>
      <c r="O922" s="89"/>
      <c r="P922" s="1"/>
      <c r="AF922" s="57"/>
      <c r="AG922" s="52"/>
      <c r="AH922" s="52"/>
      <c r="AI922" s="52"/>
      <c r="AJ922" s="54"/>
    </row>
    <row r="923" spans="1:36" ht="20.100000000000001" customHeight="1" x14ac:dyDescent="0.15">
      <c r="A923" s="89">
        <v>-6</v>
      </c>
      <c r="B923" s="456" t="s">
        <v>3608</v>
      </c>
      <c r="C923" s="456"/>
      <c r="D923" s="456"/>
      <c r="E923" s="456"/>
      <c r="F923" s="456"/>
      <c r="G923" s="456"/>
      <c r="H923" s="456"/>
      <c r="I923" s="456"/>
      <c r="J923" s="457"/>
      <c r="K923" s="470" t="s">
        <v>2380</v>
      </c>
      <c r="L923" s="471"/>
      <c r="M923" s="471"/>
      <c r="N923" s="472"/>
      <c r="O923" s="116"/>
      <c r="AE923" s="54"/>
      <c r="AF923" s="85"/>
      <c r="AG923" s="62"/>
      <c r="AH923" s="62"/>
      <c r="AI923" s="62"/>
      <c r="AJ923" s="84"/>
    </row>
    <row r="924" spans="1:36" ht="20.100000000000001" customHeight="1" x14ac:dyDescent="0.15">
      <c r="B924" s="456"/>
      <c r="C924" s="456"/>
      <c r="D924" s="456"/>
      <c r="E924" s="456"/>
      <c r="F924" s="456"/>
      <c r="G924" s="456"/>
      <c r="H924" s="456"/>
      <c r="I924" s="456"/>
      <c r="J924" s="457"/>
      <c r="K924" s="470"/>
      <c r="L924" s="471"/>
      <c r="M924" s="471"/>
      <c r="N924" s="472"/>
      <c r="O924" s="116"/>
      <c r="AE924" s="54"/>
      <c r="AF924" s="85"/>
      <c r="AG924" s="62"/>
      <c r="AH924" s="62"/>
      <c r="AI924" s="62"/>
      <c r="AJ924" s="84"/>
    </row>
    <row r="925" spans="1:36" ht="18.75" customHeight="1" x14ac:dyDescent="0.15">
      <c r="B925" s="456"/>
      <c r="C925" s="456"/>
      <c r="D925" s="456"/>
      <c r="E925" s="456"/>
      <c r="F925" s="456"/>
      <c r="G925" s="456"/>
      <c r="H925" s="456"/>
      <c r="I925" s="456"/>
      <c r="J925" s="457"/>
      <c r="K925" s="52"/>
      <c r="L925" s="59"/>
      <c r="M925" s="127"/>
      <c r="N925" s="129"/>
      <c r="O925" s="116"/>
      <c r="AE925" s="54"/>
      <c r="AF925" s="85"/>
      <c r="AG925" s="62"/>
      <c r="AH925" s="62"/>
      <c r="AI925" s="62"/>
      <c r="AJ925" s="84"/>
    </row>
    <row r="926" spans="1:36" ht="20.100000000000001" customHeight="1" x14ac:dyDescent="0.15">
      <c r="C926" s="52"/>
      <c r="J926" s="54"/>
      <c r="K926" s="128"/>
      <c r="L926" s="59"/>
      <c r="N926" s="129"/>
      <c r="O926" s="116"/>
      <c r="AE926" s="54"/>
      <c r="AF926" s="85"/>
      <c r="AG926" s="62"/>
      <c r="AH926" s="62"/>
      <c r="AI926" s="62"/>
      <c r="AJ926" s="84"/>
    </row>
    <row r="927" spans="1:36" ht="20.100000000000001" customHeight="1" x14ac:dyDescent="0.15">
      <c r="A927" s="89">
        <v>-7</v>
      </c>
      <c r="B927" s="456" t="s">
        <v>3607</v>
      </c>
      <c r="C927" s="456"/>
      <c r="D927" s="456"/>
      <c r="E927" s="456"/>
      <c r="F927" s="456"/>
      <c r="G927" s="456"/>
      <c r="H927" s="456"/>
      <c r="I927" s="456"/>
      <c r="J927" s="457"/>
      <c r="K927" s="470" t="s">
        <v>2380</v>
      </c>
      <c r="L927" s="471"/>
      <c r="M927" s="471"/>
      <c r="N927" s="472"/>
      <c r="O927" s="116"/>
      <c r="AE927" s="54"/>
      <c r="AF927" s="85"/>
      <c r="AG927" s="62"/>
      <c r="AH927" s="62"/>
      <c r="AI927" s="62"/>
      <c r="AJ927" s="84"/>
    </row>
    <row r="928" spans="1:36" ht="20.100000000000001" customHeight="1" x14ac:dyDescent="0.15">
      <c r="B928" s="456"/>
      <c r="C928" s="456"/>
      <c r="D928" s="456"/>
      <c r="E928" s="456"/>
      <c r="F928" s="456"/>
      <c r="G928" s="456"/>
      <c r="H928" s="456"/>
      <c r="I928" s="456"/>
      <c r="J928" s="457"/>
      <c r="K928" s="470"/>
      <c r="L928" s="471"/>
      <c r="M928" s="471"/>
      <c r="N928" s="472"/>
      <c r="O928" s="116"/>
      <c r="AE928" s="54"/>
      <c r="AF928" s="85"/>
      <c r="AG928" s="62"/>
      <c r="AH928" s="62"/>
      <c r="AI928" s="62"/>
      <c r="AJ928" s="84"/>
    </row>
    <row r="929" spans="1:36" ht="20.100000000000001" customHeight="1" x14ac:dyDescent="0.15">
      <c r="B929" s="456"/>
      <c r="C929" s="456"/>
      <c r="D929" s="456"/>
      <c r="E929" s="456"/>
      <c r="F929" s="456"/>
      <c r="G929" s="456"/>
      <c r="H929" s="456"/>
      <c r="I929" s="456"/>
      <c r="J929" s="457"/>
      <c r="K929" s="52"/>
      <c r="L929" s="59"/>
      <c r="M929" s="127"/>
      <c r="N929" s="129"/>
      <c r="O929" s="116"/>
      <c r="AE929" s="54"/>
      <c r="AF929" s="85"/>
      <c r="AG929" s="62"/>
      <c r="AH929" s="62"/>
      <c r="AI929" s="62"/>
      <c r="AJ929" s="84"/>
    </row>
    <row r="930" spans="1:36" ht="20.100000000000001" customHeight="1" x14ac:dyDescent="0.15">
      <c r="B930" s="456"/>
      <c r="C930" s="456"/>
      <c r="D930" s="456"/>
      <c r="E930" s="456"/>
      <c r="F930" s="456"/>
      <c r="G930" s="456"/>
      <c r="H930" s="456"/>
      <c r="I930" s="456"/>
      <c r="J930" s="457"/>
      <c r="K930" s="128"/>
      <c r="L930" s="127"/>
      <c r="M930" s="127"/>
      <c r="N930" s="129"/>
      <c r="O930" s="116"/>
      <c r="AE930" s="54"/>
      <c r="AF930" s="85"/>
      <c r="AG930" s="62"/>
      <c r="AH930" s="62"/>
      <c r="AI930" s="62"/>
      <c r="AJ930" s="84"/>
    </row>
    <row r="931" spans="1:36" ht="20.100000000000001" customHeight="1" x14ac:dyDescent="0.15">
      <c r="B931" s="456"/>
      <c r="C931" s="456"/>
      <c r="D931" s="456"/>
      <c r="E931" s="456"/>
      <c r="F931" s="456"/>
      <c r="G931" s="456"/>
      <c r="H931" s="456"/>
      <c r="I931" s="456"/>
      <c r="J931" s="457"/>
      <c r="K931" s="128"/>
      <c r="L931" s="127"/>
      <c r="M931" s="127"/>
      <c r="N931" s="129"/>
      <c r="O931" s="116"/>
      <c r="AE931" s="54"/>
      <c r="AF931" s="85"/>
      <c r="AG931" s="62"/>
      <c r="AH931" s="62"/>
      <c r="AI931" s="62"/>
      <c r="AJ931" s="84"/>
    </row>
    <row r="932" spans="1:36" ht="20.100000000000001" customHeight="1" x14ac:dyDescent="0.15">
      <c r="B932" s="456"/>
      <c r="C932" s="456"/>
      <c r="D932" s="456"/>
      <c r="E932" s="456"/>
      <c r="F932" s="456"/>
      <c r="G932" s="456"/>
      <c r="H932" s="456"/>
      <c r="I932" s="456"/>
      <c r="J932" s="457"/>
      <c r="K932" s="128"/>
      <c r="L932" s="127"/>
      <c r="M932" s="127"/>
      <c r="N932" s="129"/>
      <c r="O932" s="116"/>
      <c r="AE932" s="54"/>
      <c r="AF932" s="85"/>
      <c r="AG932" s="62"/>
      <c r="AH932" s="62"/>
      <c r="AI932" s="62"/>
      <c r="AJ932" s="84"/>
    </row>
    <row r="933" spans="1:36" ht="20.100000000000001" customHeight="1" x14ac:dyDescent="0.15">
      <c r="B933" s="456"/>
      <c r="C933" s="456"/>
      <c r="D933" s="456"/>
      <c r="E933" s="456"/>
      <c r="F933" s="456"/>
      <c r="G933" s="456"/>
      <c r="H933" s="456"/>
      <c r="I933" s="456"/>
      <c r="J933" s="457"/>
      <c r="K933" s="52"/>
      <c r="N933" s="129"/>
      <c r="O933" s="116"/>
      <c r="AE933" s="54"/>
      <c r="AF933" s="85"/>
      <c r="AG933" s="62"/>
      <c r="AH933" s="62"/>
      <c r="AI933" s="62"/>
      <c r="AJ933" s="84"/>
    </row>
    <row r="934" spans="1:36" ht="20.100000000000001" customHeight="1" x14ac:dyDescent="0.15">
      <c r="A934" s="89"/>
      <c r="B934" s="456"/>
      <c r="C934" s="456"/>
      <c r="D934" s="456"/>
      <c r="E934" s="456"/>
      <c r="F934" s="456"/>
      <c r="G934" s="456"/>
      <c r="H934" s="456"/>
      <c r="I934" s="456"/>
      <c r="J934" s="457"/>
      <c r="K934" s="52"/>
      <c r="L934" s="59"/>
      <c r="N934" s="129"/>
      <c r="O934" s="116"/>
      <c r="AE934" s="54"/>
      <c r="AF934" s="85"/>
      <c r="AG934" s="62"/>
      <c r="AH934" s="62"/>
      <c r="AI934" s="62"/>
      <c r="AJ934" s="84"/>
    </row>
    <row r="935" spans="1:36" ht="20.100000000000001" customHeight="1" x14ac:dyDescent="0.15">
      <c r="A935" s="89"/>
      <c r="B935" s="456"/>
      <c r="C935" s="456"/>
      <c r="D935" s="456"/>
      <c r="E935" s="456"/>
      <c r="F935" s="456"/>
      <c r="G935" s="456"/>
      <c r="H935" s="456"/>
      <c r="I935" s="456"/>
      <c r="J935" s="457"/>
      <c r="K935" s="52"/>
      <c r="N935" s="129"/>
      <c r="O935" s="116"/>
      <c r="AE935" s="54"/>
      <c r="AF935" s="85"/>
      <c r="AG935" s="62"/>
      <c r="AH935" s="62"/>
      <c r="AI935" s="62"/>
      <c r="AJ935" s="84"/>
    </row>
    <row r="936" spans="1:36" ht="20.100000000000001" customHeight="1" x14ac:dyDescent="0.15">
      <c r="A936" s="89"/>
      <c r="B936" s="456"/>
      <c r="C936" s="456"/>
      <c r="D936" s="456"/>
      <c r="E936" s="456"/>
      <c r="F936" s="456"/>
      <c r="G936" s="456"/>
      <c r="H936" s="456"/>
      <c r="I936" s="456"/>
      <c r="J936" s="457"/>
      <c r="K936" s="52"/>
      <c r="L936" s="59"/>
      <c r="M936" s="59"/>
      <c r="N936" s="138"/>
      <c r="O936" s="116"/>
      <c r="AE936" s="54"/>
      <c r="AF936" s="85"/>
      <c r="AG936" s="62"/>
      <c r="AH936" s="62"/>
      <c r="AI936" s="62"/>
      <c r="AJ936" s="84"/>
    </row>
    <row r="937" spans="1:36" ht="20.100000000000001" customHeight="1" x14ac:dyDescent="0.15">
      <c r="A937" s="89"/>
      <c r="B937" s="456"/>
      <c r="C937" s="456"/>
      <c r="D937" s="456"/>
      <c r="E937" s="456"/>
      <c r="F937" s="456"/>
      <c r="G937" s="456"/>
      <c r="H937" s="456"/>
      <c r="I937" s="456"/>
      <c r="J937" s="457"/>
      <c r="K937" s="59"/>
      <c r="L937" s="55"/>
      <c r="M937" s="59"/>
      <c r="N937" s="138"/>
      <c r="O937" s="116"/>
      <c r="AE937" s="54"/>
      <c r="AF937" s="85"/>
      <c r="AG937" s="62"/>
      <c r="AH937" s="62"/>
      <c r="AI937" s="62"/>
      <c r="AJ937" s="84"/>
    </row>
    <row r="938" spans="1:36" ht="20.100000000000001" customHeight="1" thickBot="1" x14ac:dyDescent="0.2">
      <c r="A938" s="89"/>
      <c r="C938" s="52"/>
      <c r="J938" s="54"/>
      <c r="K938" s="59"/>
      <c r="M938" s="59"/>
      <c r="N938" s="138"/>
      <c r="O938" s="116"/>
      <c r="AE938" s="54"/>
      <c r="AF938" s="85"/>
      <c r="AG938" s="62"/>
      <c r="AH938" s="62"/>
      <c r="AI938" s="62"/>
      <c r="AJ938" s="84"/>
    </row>
    <row r="939" spans="1:36" ht="20.100000000000001" customHeight="1" x14ac:dyDescent="0.15">
      <c r="A939" s="89">
        <v>-8</v>
      </c>
      <c r="B939" s="559" t="s">
        <v>522</v>
      </c>
      <c r="C939" s="559"/>
      <c r="D939" s="559"/>
      <c r="E939" s="559"/>
      <c r="F939" s="559"/>
      <c r="G939" s="559"/>
      <c r="H939" s="559"/>
      <c r="I939" s="559"/>
      <c r="J939" s="560"/>
      <c r="K939" s="470" t="s">
        <v>2380</v>
      </c>
      <c r="L939" s="471"/>
      <c r="M939" s="471"/>
      <c r="N939" s="472"/>
      <c r="O939" s="116"/>
      <c r="P939" s="403" t="s">
        <v>524</v>
      </c>
      <c r="Q939" s="404"/>
      <c r="R939" s="404"/>
      <c r="S939" s="404"/>
      <c r="T939" s="556"/>
      <c r="U939" s="657" t="s">
        <v>525</v>
      </c>
      <c r="V939" s="658"/>
      <c r="W939" s="658"/>
      <c r="X939" s="658"/>
      <c r="Y939" s="658"/>
      <c r="Z939" s="658"/>
      <c r="AA939" s="658"/>
      <c r="AB939" s="658"/>
      <c r="AC939" s="658"/>
      <c r="AD939" s="711"/>
      <c r="AE939" s="54"/>
      <c r="AF939" s="473" t="s">
        <v>523</v>
      </c>
      <c r="AG939" s="456"/>
      <c r="AH939" s="456"/>
      <c r="AI939" s="456"/>
      <c r="AJ939" s="457"/>
    </row>
    <row r="940" spans="1:36" ht="20.100000000000001" customHeight="1" x14ac:dyDescent="0.15">
      <c r="A940" s="225"/>
      <c r="B940" s="559"/>
      <c r="C940" s="559"/>
      <c r="D940" s="559"/>
      <c r="E940" s="559"/>
      <c r="F940" s="559"/>
      <c r="G940" s="559"/>
      <c r="H940" s="559"/>
      <c r="I940" s="559"/>
      <c r="J940" s="560"/>
      <c r="K940" s="470"/>
      <c r="L940" s="471"/>
      <c r="M940" s="471"/>
      <c r="N940" s="472"/>
      <c r="O940" s="116"/>
      <c r="P940" s="528"/>
      <c r="Q940" s="529"/>
      <c r="R940" s="529"/>
      <c r="S940" s="529"/>
      <c r="T940" s="530"/>
      <c r="U940" s="673"/>
      <c r="V940" s="674"/>
      <c r="W940" s="674"/>
      <c r="X940" s="674"/>
      <c r="Y940" s="674"/>
      <c r="Z940" s="674"/>
      <c r="AA940" s="674"/>
      <c r="AB940" s="674"/>
      <c r="AC940" s="674"/>
      <c r="AD940" s="675"/>
      <c r="AE940" s="54"/>
      <c r="AF940" s="473"/>
      <c r="AG940" s="456"/>
      <c r="AH940" s="456"/>
      <c r="AI940" s="456"/>
      <c r="AJ940" s="457"/>
    </row>
    <row r="941" spans="1:36" ht="20.100000000000001" customHeight="1" x14ac:dyDescent="0.15">
      <c r="A941" s="225"/>
      <c r="B941" s="37"/>
      <c r="C941" s="37"/>
      <c r="D941" s="37"/>
      <c r="E941" s="37"/>
      <c r="F941" s="37"/>
      <c r="G941" s="37"/>
      <c r="H941" s="37"/>
      <c r="I941" s="37"/>
      <c r="J941" s="38"/>
      <c r="K941" s="52"/>
      <c r="L941" s="59"/>
      <c r="M941" s="127"/>
      <c r="N941" s="129"/>
      <c r="O941" s="116"/>
      <c r="P941" s="493" t="s">
        <v>526</v>
      </c>
      <c r="Q941" s="494"/>
      <c r="R941" s="494"/>
      <c r="S941" s="494"/>
      <c r="T941" s="494"/>
      <c r="U941" s="648"/>
      <c r="V941" s="649"/>
      <c r="W941" s="649"/>
      <c r="X941" s="649"/>
      <c r="Y941" s="649"/>
      <c r="Z941" s="649"/>
      <c r="AA941" s="649"/>
      <c r="AB941" s="649"/>
      <c r="AC941" s="649"/>
      <c r="AD941" s="650"/>
      <c r="AE941" s="54"/>
      <c r="AF941" s="473"/>
      <c r="AG941" s="456"/>
      <c r="AH941" s="456"/>
      <c r="AI941" s="456"/>
      <c r="AJ941" s="457"/>
    </row>
    <row r="942" spans="1:36" ht="20.100000000000001" customHeight="1" x14ac:dyDescent="0.15">
      <c r="A942" s="225"/>
      <c r="B942" s="37"/>
      <c r="C942" s="37"/>
      <c r="D942" s="37"/>
      <c r="E942" s="37"/>
      <c r="F942" s="37"/>
      <c r="G942" s="37"/>
      <c r="H942" s="37"/>
      <c r="I942" s="37"/>
      <c r="J942" s="38"/>
      <c r="K942" s="52"/>
      <c r="N942" s="138"/>
      <c r="O942" s="116"/>
      <c r="P942" s="528"/>
      <c r="Q942" s="529"/>
      <c r="R942" s="529"/>
      <c r="S942" s="529"/>
      <c r="T942" s="529"/>
      <c r="U942" s="673"/>
      <c r="V942" s="674"/>
      <c r="W942" s="674"/>
      <c r="X942" s="674"/>
      <c r="Y942" s="674"/>
      <c r="Z942" s="674"/>
      <c r="AA942" s="674"/>
      <c r="AB942" s="674"/>
      <c r="AC942" s="674"/>
      <c r="AD942" s="675"/>
      <c r="AE942" s="54"/>
      <c r="AF942" s="473"/>
      <c r="AG942" s="456"/>
      <c r="AH942" s="456"/>
      <c r="AI942" s="456"/>
      <c r="AJ942" s="457"/>
    </row>
    <row r="943" spans="1:36" ht="20.100000000000001" customHeight="1" x14ac:dyDescent="0.15">
      <c r="A943" s="225"/>
      <c r="B943" s="37"/>
      <c r="C943" s="37"/>
      <c r="D943" s="37"/>
      <c r="E943" s="37"/>
      <c r="F943" s="37"/>
      <c r="G943" s="37"/>
      <c r="H943" s="37"/>
      <c r="I943" s="37"/>
      <c r="J943" s="38"/>
      <c r="K943" s="52"/>
      <c r="N943" s="129"/>
      <c r="O943" s="116"/>
      <c r="P943" s="493" t="s">
        <v>527</v>
      </c>
      <c r="Q943" s="494"/>
      <c r="R943" s="494"/>
      <c r="S943" s="494"/>
      <c r="T943" s="527"/>
      <c r="U943" s="648"/>
      <c r="V943" s="649"/>
      <c r="W943" s="649"/>
      <c r="X943" s="649"/>
      <c r="Y943" s="649"/>
      <c r="Z943" s="649"/>
      <c r="AA943" s="649"/>
      <c r="AB943" s="649"/>
      <c r="AC943" s="649"/>
      <c r="AD943" s="650"/>
      <c r="AE943" s="54"/>
      <c r="AF943" s="85"/>
      <c r="AG943" s="62"/>
      <c r="AH943" s="62"/>
      <c r="AI943" s="62"/>
      <c r="AJ943" s="84"/>
    </row>
    <row r="944" spans="1:36" ht="20.100000000000001" customHeight="1" thickBot="1" x14ac:dyDescent="0.2">
      <c r="A944" s="225"/>
      <c r="B944" s="37"/>
      <c r="C944" s="37"/>
      <c r="D944" s="37"/>
      <c r="E944" s="37"/>
      <c r="F944" s="37"/>
      <c r="G944" s="37"/>
      <c r="H944" s="37"/>
      <c r="I944" s="37"/>
      <c r="J944" s="38"/>
      <c r="K944" s="128"/>
      <c r="L944" s="59"/>
      <c r="M944" s="55"/>
      <c r="N944" s="129"/>
      <c r="O944" s="116"/>
      <c r="P944" s="495"/>
      <c r="Q944" s="496"/>
      <c r="R944" s="496"/>
      <c r="S944" s="496"/>
      <c r="T944" s="532"/>
      <c r="U944" s="651"/>
      <c r="V944" s="652"/>
      <c r="W944" s="652"/>
      <c r="X944" s="652"/>
      <c r="Y944" s="652"/>
      <c r="Z944" s="652"/>
      <c r="AA944" s="652"/>
      <c r="AB944" s="652"/>
      <c r="AC944" s="652"/>
      <c r="AD944" s="653"/>
      <c r="AE944" s="54"/>
      <c r="AF944" s="85"/>
      <c r="AG944" s="62"/>
      <c r="AH944" s="62"/>
      <c r="AI944" s="62"/>
      <c r="AJ944" s="84"/>
    </row>
    <row r="945" spans="1:36" ht="20.100000000000001" customHeight="1" x14ac:dyDescent="0.15">
      <c r="A945" s="225"/>
      <c r="B945" s="37"/>
      <c r="C945" s="37"/>
      <c r="D945" s="37"/>
      <c r="E945" s="37"/>
      <c r="F945" s="37"/>
      <c r="G945" s="37"/>
      <c r="H945" s="37"/>
      <c r="I945" s="37"/>
      <c r="J945" s="38"/>
      <c r="K945" s="128"/>
      <c r="L945" s="59"/>
      <c r="M945" s="55"/>
      <c r="N945" s="129"/>
      <c r="O945" s="116"/>
      <c r="P945" s="55"/>
      <c r="Q945" s="55"/>
      <c r="R945" s="55"/>
      <c r="S945" s="55"/>
      <c r="T945" s="55"/>
      <c r="U945" s="127"/>
      <c r="V945" s="127"/>
      <c r="W945" s="127"/>
      <c r="X945" s="127"/>
      <c r="Y945" s="127"/>
      <c r="Z945" s="127"/>
      <c r="AA945" s="127"/>
      <c r="AB945" s="127"/>
      <c r="AC945" s="127"/>
      <c r="AD945" s="127"/>
      <c r="AE945" s="54"/>
      <c r="AF945" s="85"/>
      <c r="AG945" s="62"/>
      <c r="AH945" s="62"/>
      <c r="AI945" s="62"/>
      <c r="AJ945" s="84"/>
    </row>
    <row r="946" spans="1:36" ht="20.100000000000001" customHeight="1" x14ac:dyDescent="0.15">
      <c r="A946" s="712" t="s">
        <v>528</v>
      </c>
      <c r="B946" s="559"/>
      <c r="C946" s="559"/>
      <c r="D946" s="559"/>
      <c r="E946" s="559"/>
      <c r="F946" s="559"/>
      <c r="G946" s="559"/>
      <c r="H946" s="559"/>
      <c r="I946" s="559"/>
      <c r="J946" s="560"/>
      <c r="K946" s="128"/>
      <c r="L946" s="127"/>
      <c r="M946" s="127"/>
      <c r="N946" s="129"/>
      <c r="O946" s="116"/>
      <c r="AE946" s="54"/>
      <c r="AF946" s="85"/>
      <c r="AG946" s="62"/>
      <c r="AH946" s="62"/>
      <c r="AI946" s="62"/>
      <c r="AJ946" s="84"/>
    </row>
    <row r="947" spans="1:36" ht="20.100000000000001" customHeight="1" x14ac:dyDescent="0.15">
      <c r="A947" s="89">
        <v>-1</v>
      </c>
      <c r="B947" s="456" t="s">
        <v>1950</v>
      </c>
      <c r="C947" s="456"/>
      <c r="D947" s="456"/>
      <c r="E947" s="456"/>
      <c r="F947" s="456"/>
      <c r="G947" s="456"/>
      <c r="H947" s="456"/>
      <c r="I947" s="456"/>
      <c r="J947" s="457"/>
      <c r="K947" s="470" t="s">
        <v>2380</v>
      </c>
      <c r="L947" s="471"/>
      <c r="M947" s="471"/>
      <c r="N947" s="472"/>
      <c r="O947" s="116" t="s">
        <v>496</v>
      </c>
      <c r="P947" s="456" t="s">
        <v>531</v>
      </c>
      <c r="Q947" s="456"/>
      <c r="R947" s="456"/>
      <c r="S947" s="456"/>
      <c r="T947" s="456"/>
      <c r="U947" s="456"/>
      <c r="V947" s="456"/>
      <c r="W947" s="456"/>
      <c r="X947" s="456"/>
      <c r="Y947" s="456"/>
      <c r="Z947" s="456"/>
      <c r="AA947" s="456"/>
      <c r="AB947" s="456"/>
      <c r="AC947" s="456"/>
      <c r="AD947" s="456"/>
      <c r="AE947" s="457"/>
      <c r="AF947" s="473" t="s">
        <v>3205</v>
      </c>
      <c r="AG947" s="456"/>
      <c r="AH947" s="456"/>
      <c r="AI947" s="456"/>
      <c r="AJ947" s="457"/>
    </row>
    <row r="948" spans="1:36" ht="20.100000000000001" customHeight="1" x14ac:dyDescent="0.15">
      <c r="A948" s="225"/>
      <c r="B948" s="456"/>
      <c r="C948" s="456"/>
      <c r="D948" s="456"/>
      <c r="E948" s="456"/>
      <c r="F948" s="456"/>
      <c r="G948" s="456"/>
      <c r="H948" s="456"/>
      <c r="I948" s="456"/>
      <c r="J948" s="457"/>
      <c r="K948" s="470"/>
      <c r="L948" s="471"/>
      <c r="M948" s="471"/>
      <c r="N948" s="472"/>
      <c r="O948" s="116"/>
      <c r="P948" s="456"/>
      <c r="Q948" s="456"/>
      <c r="R948" s="456"/>
      <c r="S948" s="456"/>
      <c r="T948" s="456"/>
      <c r="U948" s="456"/>
      <c r="V948" s="456"/>
      <c r="W948" s="456"/>
      <c r="X948" s="456"/>
      <c r="Y948" s="456"/>
      <c r="Z948" s="456"/>
      <c r="AA948" s="456"/>
      <c r="AB948" s="456"/>
      <c r="AC948" s="456"/>
      <c r="AD948" s="456"/>
      <c r="AE948" s="457"/>
      <c r="AF948" s="473"/>
      <c r="AG948" s="456"/>
      <c r="AH948" s="456"/>
      <c r="AI948" s="456"/>
      <c r="AJ948" s="457"/>
    </row>
    <row r="949" spans="1:36" ht="20.100000000000001" customHeight="1" x14ac:dyDescent="0.15">
      <c r="A949" s="225"/>
      <c r="B949" s="456"/>
      <c r="C949" s="456"/>
      <c r="D949" s="456"/>
      <c r="E949" s="456"/>
      <c r="F949" s="456"/>
      <c r="G949" s="456"/>
      <c r="H949" s="456"/>
      <c r="I949" s="456"/>
      <c r="J949" s="457"/>
      <c r="K949" s="52"/>
      <c r="L949" s="59"/>
      <c r="M949" s="127"/>
      <c r="N949" s="129"/>
      <c r="O949" s="116"/>
      <c r="P949" s="456"/>
      <c r="Q949" s="456"/>
      <c r="R949" s="456"/>
      <c r="S949" s="456"/>
      <c r="T949" s="456"/>
      <c r="U949" s="456"/>
      <c r="V949" s="456"/>
      <c r="W949" s="456"/>
      <c r="X949" s="456"/>
      <c r="Y949" s="456"/>
      <c r="Z949" s="456"/>
      <c r="AA949" s="456"/>
      <c r="AB949" s="456"/>
      <c r="AC949" s="456"/>
      <c r="AD949" s="456"/>
      <c r="AE949" s="457"/>
      <c r="AF949" s="473" t="s">
        <v>3107</v>
      </c>
      <c r="AG949" s="456"/>
      <c r="AH949" s="456"/>
      <c r="AI949" s="456"/>
      <c r="AJ949" s="457"/>
    </row>
    <row r="950" spans="1:36" ht="20.100000000000001" customHeight="1" x14ac:dyDescent="0.15">
      <c r="A950" s="225"/>
      <c r="B950" s="456"/>
      <c r="C950" s="456"/>
      <c r="D950" s="456"/>
      <c r="E950" s="456"/>
      <c r="F950" s="456"/>
      <c r="G950" s="456"/>
      <c r="H950" s="456"/>
      <c r="I950" s="456"/>
      <c r="J950" s="457"/>
      <c r="K950" s="52"/>
      <c r="L950" s="59"/>
      <c r="M950" s="127"/>
      <c r="N950" s="129"/>
      <c r="O950" s="116"/>
      <c r="P950" s="456"/>
      <c r="Q950" s="456"/>
      <c r="R950" s="456"/>
      <c r="S950" s="456"/>
      <c r="T950" s="456"/>
      <c r="U950" s="456"/>
      <c r="V950" s="456"/>
      <c r="W950" s="456"/>
      <c r="X950" s="456"/>
      <c r="Y950" s="456"/>
      <c r="Z950" s="456"/>
      <c r="AA950" s="456"/>
      <c r="AB950" s="456"/>
      <c r="AC950" s="456"/>
      <c r="AD950" s="456"/>
      <c r="AE950" s="457"/>
      <c r="AF950" s="473"/>
      <c r="AG950" s="456"/>
      <c r="AH950" s="456"/>
      <c r="AI950" s="456"/>
      <c r="AJ950" s="457"/>
    </row>
    <row r="951" spans="1:36" ht="20.100000000000001" customHeight="1" x14ac:dyDescent="0.15">
      <c r="A951" s="225"/>
      <c r="B951" s="456"/>
      <c r="C951" s="456"/>
      <c r="D951" s="456"/>
      <c r="E951" s="456"/>
      <c r="F951" s="456"/>
      <c r="G951" s="456"/>
      <c r="H951" s="456"/>
      <c r="I951" s="456"/>
      <c r="J951" s="457"/>
      <c r="K951" s="127"/>
      <c r="L951" s="127"/>
      <c r="M951" s="127"/>
      <c r="N951" s="129"/>
      <c r="O951" s="116"/>
      <c r="P951" s="456"/>
      <c r="Q951" s="456"/>
      <c r="R951" s="456"/>
      <c r="S951" s="456"/>
      <c r="T951" s="456"/>
      <c r="U951" s="456"/>
      <c r="V951" s="456"/>
      <c r="W951" s="456"/>
      <c r="X951" s="456"/>
      <c r="Y951" s="456"/>
      <c r="Z951" s="456"/>
      <c r="AA951" s="456"/>
      <c r="AB951" s="456"/>
      <c r="AC951" s="456"/>
      <c r="AD951" s="456"/>
      <c r="AE951" s="457"/>
      <c r="AF951" s="85"/>
      <c r="AG951" s="62"/>
      <c r="AH951" s="62"/>
      <c r="AI951" s="62"/>
      <c r="AJ951" s="84"/>
    </row>
    <row r="952" spans="1:36" ht="20.100000000000001" customHeight="1" x14ac:dyDescent="0.15">
      <c r="A952" s="225"/>
      <c r="B952" s="456"/>
      <c r="C952" s="456"/>
      <c r="D952" s="456"/>
      <c r="E952" s="456"/>
      <c r="F952" s="456"/>
      <c r="G952" s="456"/>
      <c r="H952" s="456"/>
      <c r="I952" s="456"/>
      <c r="J952" s="457"/>
      <c r="K952" s="127"/>
      <c r="L952" s="127"/>
      <c r="M952" s="127"/>
      <c r="N952" s="129"/>
      <c r="O952" s="116"/>
      <c r="P952" s="456"/>
      <c r="Q952" s="456"/>
      <c r="R952" s="456"/>
      <c r="S952" s="456"/>
      <c r="T952" s="456"/>
      <c r="U952" s="456"/>
      <c r="V952" s="456"/>
      <c r="W952" s="456"/>
      <c r="X952" s="456"/>
      <c r="Y952" s="456"/>
      <c r="Z952" s="456"/>
      <c r="AA952" s="456"/>
      <c r="AB952" s="456"/>
      <c r="AC952" s="456"/>
      <c r="AD952" s="456"/>
      <c r="AE952" s="457"/>
      <c r="AF952" s="85"/>
      <c r="AG952" s="62"/>
      <c r="AH952" s="62"/>
      <c r="AI952" s="62"/>
      <c r="AJ952" s="84"/>
    </row>
    <row r="953" spans="1:36" ht="20.100000000000001" customHeight="1" x14ac:dyDescent="0.15">
      <c r="A953" s="225"/>
      <c r="B953" s="456"/>
      <c r="C953" s="456"/>
      <c r="D953" s="456"/>
      <c r="E953" s="456"/>
      <c r="F953" s="456"/>
      <c r="G953" s="456"/>
      <c r="H953" s="456"/>
      <c r="I953" s="456"/>
      <c r="J953" s="457"/>
      <c r="K953" s="127"/>
      <c r="L953" s="127"/>
      <c r="M953" s="127"/>
      <c r="N953" s="129"/>
      <c r="O953" s="116"/>
      <c r="P953" s="456"/>
      <c r="Q953" s="456"/>
      <c r="R953" s="456"/>
      <c r="S953" s="456"/>
      <c r="T953" s="456"/>
      <c r="U953" s="456"/>
      <c r="V953" s="456"/>
      <c r="W953" s="456"/>
      <c r="X953" s="456"/>
      <c r="Y953" s="456"/>
      <c r="Z953" s="456"/>
      <c r="AA953" s="456"/>
      <c r="AB953" s="456"/>
      <c r="AC953" s="456"/>
      <c r="AD953" s="456"/>
      <c r="AE953" s="457"/>
      <c r="AF953" s="85"/>
      <c r="AG953" s="62"/>
      <c r="AH953" s="62"/>
      <c r="AI953" s="62"/>
      <c r="AJ953" s="84"/>
    </row>
    <row r="954" spans="1:36" ht="20.100000000000001" customHeight="1" x14ac:dyDescent="0.15">
      <c r="A954" s="225"/>
      <c r="B954" s="148"/>
      <c r="C954" s="148"/>
      <c r="D954" s="148"/>
      <c r="E954" s="148"/>
      <c r="F954" s="148"/>
      <c r="G954" s="148"/>
      <c r="H954" s="148"/>
      <c r="I954" s="148"/>
      <c r="J954" s="149"/>
      <c r="K954" s="127"/>
      <c r="L954" s="127"/>
      <c r="M954" s="127"/>
      <c r="N954" s="129"/>
      <c r="O954" s="116"/>
      <c r="P954" s="456"/>
      <c r="Q954" s="456"/>
      <c r="R954" s="456"/>
      <c r="S954" s="456"/>
      <c r="T954" s="456"/>
      <c r="U954" s="456"/>
      <c r="V954" s="456"/>
      <c r="W954" s="456"/>
      <c r="X954" s="456"/>
      <c r="Y954" s="456"/>
      <c r="Z954" s="456"/>
      <c r="AA954" s="456"/>
      <c r="AB954" s="456"/>
      <c r="AC954" s="456"/>
      <c r="AD954" s="456"/>
      <c r="AE954" s="457"/>
      <c r="AF954" s="85"/>
      <c r="AG954" s="62"/>
      <c r="AH954" s="62"/>
      <c r="AI954" s="62"/>
      <c r="AJ954" s="84"/>
    </row>
    <row r="955" spans="1:36" ht="20.100000000000001" customHeight="1" x14ac:dyDescent="0.15">
      <c r="A955" s="225"/>
      <c r="B955" s="148"/>
      <c r="C955" s="148"/>
      <c r="D955" s="148"/>
      <c r="E955" s="148"/>
      <c r="F955" s="148"/>
      <c r="G955" s="148"/>
      <c r="H955" s="148"/>
      <c r="I955" s="148"/>
      <c r="J955" s="149"/>
      <c r="K955" s="127"/>
      <c r="L955" s="127"/>
      <c r="M955" s="127"/>
      <c r="N955" s="129"/>
      <c r="O955" s="116"/>
      <c r="AE955" s="54"/>
      <c r="AF955" s="85"/>
      <c r="AG955" s="62"/>
      <c r="AH955" s="62"/>
      <c r="AI955" s="62"/>
      <c r="AJ955" s="84"/>
    </row>
    <row r="956" spans="1:36" ht="20.100000000000001" customHeight="1" x14ac:dyDescent="0.15">
      <c r="A956" s="89">
        <v>-2</v>
      </c>
      <c r="B956" s="456" t="s">
        <v>1951</v>
      </c>
      <c r="C956" s="456"/>
      <c r="D956" s="456"/>
      <c r="E956" s="456"/>
      <c r="F956" s="456"/>
      <c r="G956" s="456"/>
      <c r="H956" s="456"/>
      <c r="I956" s="456"/>
      <c r="J956" s="457"/>
      <c r="K956" s="470" t="s">
        <v>2380</v>
      </c>
      <c r="L956" s="471"/>
      <c r="M956" s="471"/>
      <c r="N956" s="472"/>
      <c r="O956" s="116"/>
      <c r="P956" s="456" t="s">
        <v>1952</v>
      </c>
      <c r="Q956" s="456"/>
      <c r="R956" s="456"/>
      <c r="S956" s="456"/>
      <c r="T956" s="456"/>
      <c r="U956" s="456"/>
      <c r="V956" s="456"/>
      <c r="W956" s="456"/>
      <c r="X956" s="456"/>
      <c r="Y956" s="456"/>
      <c r="Z956" s="456"/>
      <c r="AA956" s="456"/>
      <c r="AB956" s="456"/>
      <c r="AC956" s="456"/>
      <c r="AD956" s="456"/>
      <c r="AE956" s="457"/>
      <c r="AF956" s="473" t="s">
        <v>3206</v>
      </c>
      <c r="AG956" s="456"/>
      <c r="AH956" s="456"/>
      <c r="AI956" s="456"/>
      <c r="AJ956" s="457"/>
    </row>
    <row r="957" spans="1:36" ht="20.100000000000001" customHeight="1" x14ac:dyDescent="0.15">
      <c r="A957" s="225"/>
      <c r="B957" s="456"/>
      <c r="C957" s="456"/>
      <c r="D957" s="456"/>
      <c r="E957" s="456"/>
      <c r="F957" s="456"/>
      <c r="G957" s="456"/>
      <c r="H957" s="456"/>
      <c r="I957" s="456"/>
      <c r="J957" s="457"/>
      <c r="K957" s="470"/>
      <c r="L957" s="471"/>
      <c r="M957" s="471"/>
      <c r="N957" s="472"/>
      <c r="O957" s="116"/>
      <c r="P957" s="456"/>
      <c r="Q957" s="456"/>
      <c r="R957" s="456"/>
      <c r="S957" s="456"/>
      <c r="T957" s="456"/>
      <c r="U957" s="456"/>
      <c r="V957" s="456"/>
      <c r="W957" s="456"/>
      <c r="X957" s="456"/>
      <c r="Y957" s="456"/>
      <c r="Z957" s="456"/>
      <c r="AA957" s="456"/>
      <c r="AB957" s="456"/>
      <c r="AC957" s="456"/>
      <c r="AD957" s="456"/>
      <c r="AE957" s="457"/>
      <c r="AF957" s="473"/>
      <c r="AG957" s="456"/>
      <c r="AH957" s="456"/>
      <c r="AI957" s="456"/>
      <c r="AJ957" s="457"/>
    </row>
    <row r="958" spans="1:36" ht="20.100000000000001" customHeight="1" x14ac:dyDescent="0.15">
      <c r="A958" s="225"/>
      <c r="B958" s="456"/>
      <c r="C958" s="456"/>
      <c r="D958" s="456"/>
      <c r="E958" s="456"/>
      <c r="F958" s="456"/>
      <c r="G958" s="456"/>
      <c r="H958" s="456"/>
      <c r="I958" s="456"/>
      <c r="J958" s="457"/>
      <c r="K958" s="52"/>
      <c r="L958" s="59"/>
      <c r="M958" s="127"/>
      <c r="N958" s="129"/>
      <c r="O958" s="116"/>
      <c r="P958" s="456"/>
      <c r="Q958" s="456"/>
      <c r="R958" s="456"/>
      <c r="S958" s="456"/>
      <c r="T958" s="456"/>
      <c r="U958" s="456"/>
      <c r="V958" s="456"/>
      <c r="W958" s="456"/>
      <c r="X958" s="456"/>
      <c r="Y958" s="456"/>
      <c r="Z958" s="456"/>
      <c r="AA958" s="456"/>
      <c r="AB958" s="456"/>
      <c r="AC958" s="456"/>
      <c r="AD958" s="456"/>
      <c r="AE958" s="457"/>
      <c r="AF958" s="473" t="s">
        <v>3108</v>
      </c>
      <c r="AG958" s="456"/>
      <c r="AH958" s="456"/>
      <c r="AI958" s="456"/>
      <c r="AJ958" s="457"/>
    </row>
    <row r="959" spans="1:36" ht="20.100000000000001" customHeight="1" x14ac:dyDescent="0.15">
      <c r="A959" s="225"/>
      <c r="C959" s="52"/>
      <c r="J959" s="54"/>
      <c r="K959" s="59"/>
      <c r="L959" s="55"/>
      <c r="M959" s="127"/>
      <c r="N959" s="129"/>
      <c r="O959" s="116"/>
      <c r="P959" s="456"/>
      <c r="Q959" s="456"/>
      <c r="R959" s="456"/>
      <c r="S959" s="456"/>
      <c r="T959" s="456"/>
      <c r="U959" s="456"/>
      <c r="V959" s="456"/>
      <c r="W959" s="456"/>
      <c r="X959" s="456"/>
      <c r="Y959" s="456"/>
      <c r="Z959" s="456"/>
      <c r="AA959" s="456"/>
      <c r="AB959" s="456"/>
      <c r="AC959" s="456"/>
      <c r="AD959" s="456"/>
      <c r="AE959" s="457"/>
      <c r="AF959" s="473"/>
      <c r="AG959" s="456"/>
      <c r="AH959" s="456"/>
      <c r="AI959" s="456"/>
      <c r="AJ959" s="457"/>
    </row>
    <row r="960" spans="1:36" ht="20.100000000000001" customHeight="1" x14ac:dyDescent="0.15">
      <c r="A960" s="225"/>
      <c r="B960" s="148"/>
      <c r="C960" s="148"/>
      <c r="D960" s="148"/>
      <c r="E960" s="148"/>
      <c r="F960" s="148"/>
      <c r="G960" s="148"/>
      <c r="H960" s="148"/>
      <c r="I960" s="148"/>
      <c r="J960" s="149"/>
      <c r="K960" s="52"/>
      <c r="L960" s="59"/>
      <c r="M960" s="127"/>
      <c r="N960" s="129"/>
      <c r="O960" s="116"/>
      <c r="P960" s="456"/>
      <c r="Q960" s="456"/>
      <c r="R960" s="456"/>
      <c r="S960" s="456"/>
      <c r="T960" s="456"/>
      <c r="U960" s="456"/>
      <c r="V960" s="456"/>
      <c r="W960" s="456"/>
      <c r="X960" s="456"/>
      <c r="Y960" s="456"/>
      <c r="Z960" s="456"/>
      <c r="AA960" s="456"/>
      <c r="AB960" s="456"/>
      <c r="AC960" s="456"/>
      <c r="AD960" s="456"/>
      <c r="AE960" s="457"/>
      <c r="AF960" s="52"/>
      <c r="AG960" s="52"/>
      <c r="AH960" s="52"/>
      <c r="AI960" s="52"/>
      <c r="AJ960" s="54"/>
    </row>
    <row r="961" spans="1:36" ht="20.100000000000001" customHeight="1" thickBot="1" x14ac:dyDescent="0.2">
      <c r="A961" s="225"/>
      <c r="B961" s="148"/>
      <c r="C961" s="148"/>
      <c r="D961" s="148"/>
      <c r="E961" s="148"/>
      <c r="F961" s="148"/>
      <c r="G961" s="148"/>
      <c r="H961" s="148"/>
      <c r="I961" s="148"/>
      <c r="J961" s="149"/>
      <c r="K961" s="127"/>
      <c r="L961" s="127"/>
      <c r="M961" s="127"/>
      <c r="N961" s="129"/>
      <c r="O961" s="116"/>
      <c r="AE961" s="54"/>
      <c r="AF961" s="52"/>
      <c r="AG961" s="62"/>
      <c r="AH961" s="62"/>
      <c r="AI961" s="62"/>
      <c r="AJ961" s="84"/>
    </row>
    <row r="962" spans="1:36" ht="20.100000000000001" customHeight="1" x14ac:dyDescent="0.15">
      <c r="A962" s="89">
        <v>-3</v>
      </c>
      <c r="B962" s="559" t="s">
        <v>529</v>
      </c>
      <c r="C962" s="559"/>
      <c r="D962" s="559"/>
      <c r="E962" s="559"/>
      <c r="F962" s="559"/>
      <c r="G962" s="559"/>
      <c r="H962" s="559"/>
      <c r="I962" s="559"/>
      <c r="J962" s="560"/>
      <c r="K962" s="470" t="s">
        <v>2380</v>
      </c>
      <c r="L962" s="471"/>
      <c r="M962" s="471"/>
      <c r="N962" s="472"/>
      <c r="O962" s="116"/>
      <c r="P962" s="403" t="s">
        <v>530</v>
      </c>
      <c r="Q962" s="404"/>
      <c r="R962" s="404"/>
      <c r="S962" s="404"/>
      <c r="T962" s="404"/>
      <c r="U962" s="404"/>
      <c r="V962" s="727"/>
      <c r="W962" s="590"/>
      <c r="X962" s="590"/>
      <c r="Y962" s="590"/>
      <c r="Z962" s="590"/>
      <c r="AA962" s="590"/>
      <c r="AB962" s="590"/>
      <c r="AC962" s="590"/>
      <c r="AD962" s="591"/>
      <c r="AE962" s="54"/>
      <c r="AF962" s="85"/>
      <c r="AG962" s="62"/>
      <c r="AH962" s="62"/>
      <c r="AI962" s="62"/>
      <c r="AJ962" s="84"/>
    </row>
    <row r="963" spans="1:36" ht="20.100000000000001" customHeight="1" thickBot="1" x14ac:dyDescent="0.2">
      <c r="A963" s="225"/>
      <c r="B963" s="559"/>
      <c r="C963" s="559"/>
      <c r="D963" s="559"/>
      <c r="E963" s="559"/>
      <c r="F963" s="559"/>
      <c r="G963" s="559"/>
      <c r="H963" s="559"/>
      <c r="I963" s="559"/>
      <c r="J963" s="560"/>
      <c r="K963" s="470"/>
      <c r="L963" s="471"/>
      <c r="M963" s="471"/>
      <c r="N963" s="472"/>
      <c r="O963" s="116"/>
      <c r="P963" s="495"/>
      <c r="Q963" s="496"/>
      <c r="R963" s="496"/>
      <c r="S963" s="496"/>
      <c r="T963" s="496"/>
      <c r="U963" s="496"/>
      <c r="V963" s="699"/>
      <c r="W963" s="596"/>
      <c r="X963" s="596"/>
      <c r="Y963" s="596"/>
      <c r="Z963" s="596"/>
      <c r="AA963" s="596"/>
      <c r="AB963" s="596"/>
      <c r="AC963" s="596"/>
      <c r="AD963" s="597"/>
      <c r="AE963" s="54"/>
      <c r="AF963" s="85"/>
      <c r="AG963" s="62"/>
      <c r="AH963" s="62"/>
      <c r="AI963" s="62"/>
      <c r="AJ963" s="84"/>
    </row>
    <row r="964" spans="1:36" ht="20.100000000000001" customHeight="1" x14ac:dyDescent="0.15">
      <c r="A964" s="225"/>
      <c r="B964" s="559"/>
      <c r="C964" s="559"/>
      <c r="D964" s="559"/>
      <c r="E964" s="559"/>
      <c r="F964" s="559"/>
      <c r="G964" s="559"/>
      <c r="H964" s="559"/>
      <c r="I964" s="559"/>
      <c r="J964" s="560"/>
      <c r="K964" s="52"/>
      <c r="L964" s="59"/>
      <c r="M964" s="127"/>
      <c r="N964" s="129"/>
      <c r="AF964" s="85"/>
      <c r="AG964" s="62"/>
      <c r="AH964" s="62"/>
      <c r="AI964" s="62"/>
      <c r="AJ964" s="84"/>
    </row>
    <row r="965" spans="1:36" ht="20.100000000000001" customHeight="1" x14ac:dyDescent="0.15">
      <c r="A965" s="225"/>
      <c r="B965" s="559"/>
      <c r="C965" s="559"/>
      <c r="D965" s="559"/>
      <c r="E965" s="559"/>
      <c r="F965" s="559"/>
      <c r="G965" s="559"/>
      <c r="H965" s="559"/>
      <c r="I965" s="559"/>
      <c r="J965" s="560"/>
      <c r="K965" s="52"/>
      <c r="L965" s="59"/>
      <c r="N965" s="138"/>
      <c r="O965" s="116" t="s">
        <v>496</v>
      </c>
      <c r="P965" s="456" t="s">
        <v>1953</v>
      </c>
      <c r="Q965" s="456"/>
      <c r="R965" s="456"/>
      <c r="S965" s="456"/>
      <c r="T965" s="456"/>
      <c r="U965" s="456"/>
      <c r="V965" s="456"/>
      <c r="W965" s="456"/>
      <c r="X965" s="456"/>
      <c r="Y965" s="456"/>
      <c r="Z965" s="456"/>
      <c r="AA965" s="456"/>
      <c r="AB965" s="456"/>
      <c r="AC965" s="456"/>
      <c r="AD965" s="456"/>
      <c r="AE965" s="457"/>
      <c r="AF965" s="85"/>
      <c r="AG965" s="62"/>
      <c r="AH965" s="62"/>
      <c r="AI965" s="62"/>
      <c r="AJ965" s="84"/>
    </row>
    <row r="966" spans="1:36" ht="20.100000000000001" customHeight="1" thickBot="1" x14ac:dyDescent="0.2">
      <c r="A966" s="225"/>
      <c r="B966" s="37"/>
      <c r="C966" s="37"/>
      <c r="D966" s="37"/>
      <c r="E966" s="37"/>
      <c r="F966" s="37"/>
      <c r="G966" s="37"/>
      <c r="H966" s="37"/>
      <c r="I966" s="37"/>
      <c r="J966" s="38"/>
      <c r="K966" s="150"/>
      <c r="N966" s="138"/>
      <c r="O966" s="116"/>
      <c r="AE966" s="54"/>
      <c r="AF966" s="85"/>
      <c r="AG966" s="62"/>
      <c r="AH966" s="62"/>
      <c r="AI966" s="62"/>
      <c r="AJ966" s="84"/>
    </row>
    <row r="967" spans="1:36" ht="20.100000000000001" customHeight="1" x14ac:dyDescent="0.15">
      <c r="A967" s="89">
        <v>-4</v>
      </c>
      <c r="B967" s="559" t="s">
        <v>532</v>
      </c>
      <c r="C967" s="559"/>
      <c r="D967" s="559"/>
      <c r="E967" s="559"/>
      <c r="F967" s="559"/>
      <c r="G967" s="559"/>
      <c r="H967" s="559"/>
      <c r="I967" s="559"/>
      <c r="J967" s="560"/>
      <c r="K967" s="470" t="s">
        <v>2380</v>
      </c>
      <c r="L967" s="471"/>
      <c r="M967" s="471"/>
      <c r="N967" s="472"/>
      <c r="O967" s="116"/>
      <c r="P967" s="475" t="s">
        <v>534</v>
      </c>
      <c r="Q967" s="476"/>
      <c r="R967" s="476"/>
      <c r="S967" s="476"/>
      <c r="T967" s="476"/>
      <c r="U967" s="476"/>
      <c r="V967" s="476"/>
      <c r="W967" s="811"/>
      <c r="X967" s="811"/>
      <c r="Y967" s="811"/>
      <c r="Z967" s="811"/>
      <c r="AA967" s="811"/>
      <c r="AB967" s="811"/>
      <c r="AC967" s="811"/>
      <c r="AD967" s="812"/>
      <c r="AE967" s="54"/>
      <c r="AF967" s="473" t="s">
        <v>533</v>
      </c>
      <c r="AG967" s="456"/>
      <c r="AH967" s="456"/>
      <c r="AI967" s="456"/>
      <c r="AJ967" s="457"/>
    </row>
    <row r="968" spans="1:36" ht="20.100000000000001" customHeight="1" x14ac:dyDescent="0.15">
      <c r="A968" s="225"/>
      <c r="B968" s="559"/>
      <c r="C968" s="559"/>
      <c r="D968" s="559"/>
      <c r="E968" s="559"/>
      <c r="F968" s="559"/>
      <c r="G968" s="559"/>
      <c r="H968" s="559"/>
      <c r="I968" s="559"/>
      <c r="J968" s="560"/>
      <c r="K968" s="470"/>
      <c r="L968" s="471"/>
      <c r="M968" s="471"/>
      <c r="N968" s="472"/>
      <c r="O968" s="116"/>
      <c r="P968" s="477"/>
      <c r="Q968" s="478"/>
      <c r="R968" s="478"/>
      <c r="S968" s="478"/>
      <c r="T968" s="478"/>
      <c r="U968" s="478"/>
      <c r="V968" s="478"/>
      <c r="W968" s="721"/>
      <c r="X968" s="721"/>
      <c r="Y968" s="721"/>
      <c r="Z968" s="721"/>
      <c r="AA968" s="721"/>
      <c r="AB968" s="721"/>
      <c r="AC968" s="721"/>
      <c r="AD968" s="722"/>
      <c r="AE968" s="54"/>
      <c r="AF968" s="473"/>
      <c r="AG968" s="456"/>
      <c r="AH968" s="456"/>
      <c r="AI968" s="456"/>
      <c r="AJ968" s="457"/>
    </row>
    <row r="969" spans="1:36" ht="20.100000000000001" customHeight="1" x14ac:dyDescent="0.15">
      <c r="A969" s="225"/>
      <c r="B969" s="559"/>
      <c r="C969" s="559"/>
      <c r="D969" s="559"/>
      <c r="E969" s="559"/>
      <c r="F969" s="559"/>
      <c r="G969" s="559"/>
      <c r="H969" s="559"/>
      <c r="I969" s="559"/>
      <c r="J969" s="560"/>
      <c r="K969" s="52"/>
      <c r="L969" s="59"/>
      <c r="M969" s="127"/>
      <c r="N969" s="129"/>
      <c r="O969" s="116"/>
      <c r="P969" s="477" t="s">
        <v>535</v>
      </c>
      <c r="Q969" s="478"/>
      <c r="R969" s="478"/>
      <c r="S969" s="478"/>
      <c r="T969" s="478"/>
      <c r="U969" s="478"/>
      <c r="V969" s="478"/>
      <c r="W969" s="721"/>
      <c r="X969" s="721"/>
      <c r="Y969" s="721"/>
      <c r="Z969" s="721"/>
      <c r="AA969" s="721"/>
      <c r="AB969" s="721"/>
      <c r="AC969" s="721"/>
      <c r="AD969" s="722"/>
      <c r="AE969" s="54"/>
      <c r="AF969" s="473"/>
      <c r="AG969" s="456"/>
      <c r="AH969" s="456"/>
      <c r="AI969" s="456"/>
      <c r="AJ969" s="457"/>
    </row>
    <row r="970" spans="1:36" ht="20.100000000000001" customHeight="1" thickBot="1" x14ac:dyDescent="0.2">
      <c r="A970" s="225"/>
      <c r="B970" s="559"/>
      <c r="C970" s="559"/>
      <c r="D970" s="559"/>
      <c r="E970" s="559"/>
      <c r="F970" s="559"/>
      <c r="G970" s="559"/>
      <c r="H970" s="559"/>
      <c r="I970" s="559"/>
      <c r="J970" s="560"/>
      <c r="K970" s="150"/>
      <c r="L970" s="59"/>
      <c r="M970" s="59"/>
      <c r="N970" s="138"/>
      <c r="O970" s="116"/>
      <c r="P970" s="567"/>
      <c r="Q970" s="568"/>
      <c r="R970" s="568"/>
      <c r="S970" s="568"/>
      <c r="T970" s="568"/>
      <c r="U970" s="568"/>
      <c r="V970" s="568"/>
      <c r="W970" s="723"/>
      <c r="X970" s="723"/>
      <c r="Y970" s="723"/>
      <c r="Z970" s="723"/>
      <c r="AA970" s="723"/>
      <c r="AB970" s="723"/>
      <c r="AC970" s="723"/>
      <c r="AD970" s="724"/>
      <c r="AE970" s="54"/>
      <c r="AF970" s="473"/>
      <c r="AG970" s="456"/>
      <c r="AH970" s="456"/>
      <c r="AI970" s="456"/>
      <c r="AJ970" s="457"/>
    </row>
    <row r="971" spans="1:36" ht="20.100000000000001" customHeight="1" x14ac:dyDescent="0.15">
      <c r="A971" s="225"/>
      <c r="B971" s="559"/>
      <c r="C971" s="559"/>
      <c r="D971" s="559"/>
      <c r="E971" s="559"/>
      <c r="F971" s="559"/>
      <c r="G971" s="559"/>
      <c r="H971" s="559"/>
      <c r="I971" s="559"/>
      <c r="J971" s="560"/>
      <c r="K971" s="59"/>
      <c r="L971" s="59"/>
      <c r="M971" s="59"/>
      <c r="N971" s="138"/>
      <c r="O971" s="116"/>
      <c r="P971" s="55"/>
      <c r="Q971" s="55"/>
      <c r="R971" s="55"/>
      <c r="S971" s="55"/>
      <c r="T971" s="55"/>
      <c r="U971" s="55"/>
      <c r="V971" s="55"/>
      <c r="W971" s="59"/>
      <c r="X971" s="59"/>
      <c r="Y971" s="59"/>
      <c r="Z971" s="59"/>
      <c r="AA971" s="59"/>
      <c r="AB971" s="59"/>
      <c r="AC971" s="59"/>
      <c r="AD971" s="59"/>
      <c r="AE971" s="54"/>
      <c r="AF971" s="473"/>
      <c r="AG971" s="456"/>
      <c r="AH971" s="456"/>
      <c r="AI971" s="456"/>
      <c r="AJ971" s="457"/>
    </row>
    <row r="972" spans="1:36" ht="20.100000000000001" customHeight="1" x14ac:dyDescent="0.15">
      <c r="A972" s="225"/>
      <c r="B972" s="559"/>
      <c r="C972" s="559"/>
      <c r="D972" s="559"/>
      <c r="E972" s="559"/>
      <c r="F972" s="559"/>
      <c r="G972" s="559"/>
      <c r="H972" s="559"/>
      <c r="I972" s="559"/>
      <c r="J972" s="560"/>
      <c r="K972" s="52"/>
      <c r="L972" s="59"/>
      <c r="M972" s="59"/>
      <c r="N972" s="138"/>
      <c r="O972" s="116" t="s">
        <v>496</v>
      </c>
      <c r="P972" s="456" t="s">
        <v>536</v>
      </c>
      <c r="Q972" s="456"/>
      <c r="R972" s="456"/>
      <c r="S972" s="456"/>
      <c r="T972" s="456"/>
      <c r="U972" s="456"/>
      <c r="V972" s="456"/>
      <c r="W972" s="456"/>
      <c r="X972" s="456"/>
      <c r="Y972" s="456"/>
      <c r="Z972" s="456"/>
      <c r="AA972" s="456"/>
      <c r="AB972" s="456"/>
      <c r="AC972" s="456"/>
      <c r="AD972" s="456"/>
      <c r="AE972" s="457"/>
      <c r="AF972" s="473"/>
      <c r="AG972" s="456"/>
      <c r="AH972" s="456"/>
      <c r="AI972" s="456"/>
      <c r="AJ972" s="457"/>
    </row>
    <row r="973" spans="1:36" ht="20.100000000000001" customHeight="1" x14ac:dyDescent="0.15">
      <c r="A973" s="225"/>
      <c r="B973" s="37"/>
      <c r="C973" s="37"/>
      <c r="D973" s="37"/>
      <c r="E973" s="37"/>
      <c r="F973" s="37"/>
      <c r="G973" s="37"/>
      <c r="H973" s="37"/>
      <c r="I973" s="37"/>
      <c r="J973" s="38"/>
      <c r="K973" s="52"/>
      <c r="M973" s="59"/>
      <c r="N973" s="138"/>
      <c r="O973" s="116"/>
      <c r="P973" s="456"/>
      <c r="Q973" s="456"/>
      <c r="R973" s="456"/>
      <c r="S973" s="456"/>
      <c r="T973" s="456"/>
      <c r="U973" s="456"/>
      <c r="V973" s="456"/>
      <c r="W973" s="456"/>
      <c r="X973" s="456"/>
      <c r="Y973" s="456"/>
      <c r="Z973" s="456"/>
      <c r="AA973" s="456"/>
      <c r="AB973" s="456"/>
      <c r="AC973" s="456"/>
      <c r="AD973" s="456"/>
      <c r="AE973" s="457"/>
      <c r="AF973" s="473"/>
      <c r="AG973" s="456"/>
      <c r="AH973" s="456"/>
      <c r="AI973" s="456"/>
      <c r="AJ973" s="457"/>
    </row>
    <row r="974" spans="1:36" ht="20.100000000000001" customHeight="1" x14ac:dyDescent="0.15">
      <c r="A974" s="225"/>
      <c r="B974" s="37"/>
      <c r="C974" s="37"/>
      <c r="D974" s="37"/>
      <c r="E974" s="37"/>
      <c r="F974" s="37"/>
      <c r="G974" s="37"/>
      <c r="H974" s="37"/>
      <c r="I974" s="37"/>
      <c r="J974" s="38"/>
      <c r="K974" s="52"/>
      <c r="M974" s="59"/>
      <c r="N974" s="138"/>
      <c r="O974" s="116"/>
      <c r="AE974" s="54"/>
      <c r="AF974" s="57"/>
      <c r="AG974" s="52"/>
      <c r="AH974" s="52"/>
      <c r="AI974" s="52"/>
      <c r="AJ974" s="54"/>
    </row>
    <row r="975" spans="1:36" ht="20.100000000000001" customHeight="1" x14ac:dyDescent="0.15">
      <c r="A975" s="89">
        <v>-5</v>
      </c>
      <c r="B975" s="559" t="s">
        <v>537</v>
      </c>
      <c r="C975" s="559"/>
      <c r="D975" s="559"/>
      <c r="E975" s="559"/>
      <c r="F975" s="559"/>
      <c r="G975" s="559"/>
      <c r="H975" s="559"/>
      <c r="I975" s="559"/>
      <c r="J975" s="560"/>
      <c r="K975" s="470" t="s">
        <v>2380</v>
      </c>
      <c r="L975" s="471"/>
      <c r="M975" s="471"/>
      <c r="N975" s="472"/>
      <c r="O975" s="116" t="s">
        <v>496</v>
      </c>
      <c r="P975" s="456" t="s">
        <v>538</v>
      </c>
      <c r="Q975" s="456"/>
      <c r="R975" s="456"/>
      <c r="S975" s="456"/>
      <c r="T975" s="456"/>
      <c r="U975" s="456"/>
      <c r="V975" s="456"/>
      <c r="W975" s="456"/>
      <c r="X975" s="456"/>
      <c r="Y975" s="456"/>
      <c r="Z975" s="456"/>
      <c r="AA975" s="456"/>
      <c r="AB975" s="456"/>
      <c r="AC975" s="456"/>
      <c r="AD975" s="456"/>
      <c r="AE975" s="457"/>
      <c r="AF975" s="473" t="s">
        <v>3109</v>
      </c>
      <c r="AG975" s="456"/>
      <c r="AH975" s="456"/>
      <c r="AI975" s="456"/>
      <c r="AJ975" s="457"/>
    </row>
    <row r="976" spans="1:36" ht="20.100000000000001" customHeight="1" x14ac:dyDescent="0.15">
      <c r="A976" s="225"/>
      <c r="B976" s="559"/>
      <c r="C976" s="559"/>
      <c r="D976" s="559"/>
      <c r="E976" s="559"/>
      <c r="F976" s="559"/>
      <c r="G976" s="559"/>
      <c r="H976" s="559"/>
      <c r="I976" s="559"/>
      <c r="J976" s="560"/>
      <c r="K976" s="470"/>
      <c r="L976" s="471"/>
      <c r="M976" s="471"/>
      <c r="N976" s="472"/>
      <c r="O976" s="116"/>
      <c r="P976" s="456"/>
      <c r="Q976" s="456"/>
      <c r="R976" s="456"/>
      <c r="S976" s="456"/>
      <c r="T976" s="456"/>
      <c r="U976" s="456"/>
      <c r="V976" s="456"/>
      <c r="W976" s="456"/>
      <c r="X976" s="456"/>
      <c r="Y976" s="456"/>
      <c r="Z976" s="456"/>
      <c r="AA976" s="456"/>
      <c r="AB976" s="456"/>
      <c r="AC976" s="456"/>
      <c r="AD976" s="456"/>
      <c r="AE976" s="457"/>
      <c r="AF976" s="473"/>
      <c r="AG976" s="456"/>
      <c r="AH976" s="456"/>
      <c r="AI976" s="456"/>
      <c r="AJ976" s="457"/>
    </row>
    <row r="977" spans="1:36" ht="20.100000000000001" customHeight="1" x14ac:dyDescent="0.15">
      <c r="A977" s="225"/>
      <c r="B977" s="559"/>
      <c r="C977" s="559"/>
      <c r="D977" s="559"/>
      <c r="E977" s="559"/>
      <c r="F977" s="559"/>
      <c r="G977" s="559"/>
      <c r="H977" s="559"/>
      <c r="I977" s="559"/>
      <c r="J977" s="560"/>
      <c r="K977" s="52"/>
      <c r="L977" s="59"/>
      <c r="M977" s="127"/>
      <c r="N977" s="129"/>
      <c r="O977" s="116" t="s">
        <v>496</v>
      </c>
      <c r="P977" s="456" t="s">
        <v>539</v>
      </c>
      <c r="Q977" s="456"/>
      <c r="R977" s="456"/>
      <c r="S977" s="456"/>
      <c r="T977" s="456"/>
      <c r="U977" s="456"/>
      <c r="V977" s="456"/>
      <c r="W977" s="456"/>
      <c r="X977" s="456"/>
      <c r="Y977" s="456"/>
      <c r="Z977" s="456"/>
      <c r="AA977" s="456"/>
      <c r="AB977" s="456"/>
      <c r="AC977" s="456"/>
      <c r="AD977" s="456"/>
      <c r="AE977" s="457"/>
      <c r="AF977" s="473"/>
      <c r="AG977" s="456"/>
      <c r="AH977" s="456"/>
      <c r="AI977" s="456"/>
      <c r="AJ977" s="457"/>
    </row>
    <row r="978" spans="1:36" ht="20.100000000000001" customHeight="1" x14ac:dyDescent="0.15">
      <c r="A978" s="225"/>
      <c r="B978" s="559"/>
      <c r="C978" s="559"/>
      <c r="D978" s="559"/>
      <c r="E978" s="559"/>
      <c r="F978" s="559"/>
      <c r="G978" s="559"/>
      <c r="H978" s="559"/>
      <c r="I978" s="559"/>
      <c r="J978" s="560"/>
      <c r="K978" s="128"/>
      <c r="N978" s="129"/>
      <c r="O978" s="116"/>
      <c r="P978" s="456"/>
      <c r="Q978" s="456"/>
      <c r="R978" s="456"/>
      <c r="S978" s="456"/>
      <c r="T978" s="456"/>
      <c r="U978" s="456"/>
      <c r="V978" s="456"/>
      <c r="W978" s="456"/>
      <c r="X978" s="456"/>
      <c r="Y978" s="456"/>
      <c r="Z978" s="456"/>
      <c r="AA978" s="456"/>
      <c r="AB978" s="456"/>
      <c r="AC978" s="456"/>
      <c r="AD978" s="456"/>
      <c r="AE978" s="457"/>
      <c r="AF978" s="473"/>
      <c r="AG978" s="456"/>
      <c r="AH978" s="456"/>
      <c r="AI978" s="456"/>
      <c r="AJ978" s="457"/>
    </row>
    <row r="979" spans="1:36" ht="20.100000000000001" customHeight="1" x14ac:dyDescent="0.15">
      <c r="A979" s="225"/>
      <c r="B979" s="148"/>
      <c r="C979" s="148"/>
      <c r="D979" s="148"/>
      <c r="E979" s="148"/>
      <c r="F979" s="148"/>
      <c r="G979" s="148"/>
      <c r="H979" s="148"/>
      <c r="I979" s="148"/>
      <c r="J979" s="149"/>
      <c r="K979" s="150"/>
      <c r="L979" s="59"/>
      <c r="M979" s="59"/>
      <c r="N979" s="138"/>
      <c r="O979" s="116"/>
      <c r="AE979" s="54"/>
      <c r="AF979" s="57"/>
      <c r="AG979" s="52"/>
      <c r="AH979" s="52"/>
      <c r="AI979" s="52"/>
      <c r="AJ979" s="54"/>
    </row>
    <row r="980" spans="1:36" ht="20.100000000000001" customHeight="1" x14ac:dyDescent="0.15">
      <c r="A980" s="89">
        <v>-6</v>
      </c>
      <c r="B980" s="559" t="s">
        <v>540</v>
      </c>
      <c r="C980" s="559"/>
      <c r="D980" s="559"/>
      <c r="E980" s="559"/>
      <c r="F980" s="559"/>
      <c r="G980" s="559"/>
      <c r="H980" s="559"/>
      <c r="I980" s="559"/>
      <c r="J980" s="560"/>
      <c r="K980" s="470" t="s">
        <v>2380</v>
      </c>
      <c r="L980" s="471"/>
      <c r="M980" s="471"/>
      <c r="N980" s="472"/>
      <c r="O980" s="116"/>
      <c r="AE980" s="54"/>
      <c r="AF980" s="473" t="s">
        <v>3107</v>
      </c>
      <c r="AG980" s="456"/>
      <c r="AH980" s="456"/>
      <c r="AI980" s="456"/>
      <c r="AJ980" s="457"/>
    </row>
    <row r="981" spans="1:36" ht="20.100000000000001" customHeight="1" x14ac:dyDescent="0.15">
      <c r="B981" s="559"/>
      <c r="C981" s="559"/>
      <c r="D981" s="559"/>
      <c r="E981" s="559"/>
      <c r="F981" s="559"/>
      <c r="G981" s="559"/>
      <c r="H981" s="559"/>
      <c r="I981" s="559"/>
      <c r="J981" s="560"/>
      <c r="K981" s="470"/>
      <c r="L981" s="471"/>
      <c r="M981" s="471"/>
      <c r="N981" s="472"/>
      <c r="O981" s="116"/>
      <c r="AE981" s="54"/>
      <c r="AF981" s="473"/>
      <c r="AG981" s="456"/>
      <c r="AH981" s="456"/>
      <c r="AI981" s="456"/>
      <c r="AJ981" s="457"/>
    </row>
    <row r="982" spans="1:36" ht="20.100000000000001" customHeight="1" x14ac:dyDescent="0.15">
      <c r="A982" s="89"/>
      <c r="B982" s="559"/>
      <c r="C982" s="559"/>
      <c r="D982" s="559"/>
      <c r="E982" s="559"/>
      <c r="F982" s="559"/>
      <c r="G982" s="559"/>
      <c r="H982" s="559"/>
      <c r="I982" s="559"/>
      <c r="J982" s="560"/>
      <c r="K982" s="52"/>
      <c r="L982" s="59"/>
      <c r="M982" s="127"/>
      <c r="N982" s="129"/>
      <c r="O982" s="116"/>
      <c r="AE982" s="54"/>
      <c r="AF982" s="473"/>
      <c r="AG982" s="456"/>
      <c r="AH982" s="456"/>
      <c r="AI982" s="456"/>
      <c r="AJ982" s="457"/>
    </row>
    <row r="983" spans="1:36" ht="20.100000000000001" customHeight="1" x14ac:dyDescent="0.15">
      <c r="A983" s="89"/>
      <c r="B983" s="148"/>
      <c r="C983" s="148"/>
      <c r="D983" s="148"/>
      <c r="E983" s="148"/>
      <c r="F983" s="148"/>
      <c r="G983" s="148"/>
      <c r="H983" s="148"/>
      <c r="I983" s="148"/>
      <c r="J983" s="149"/>
      <c r="K983" s="52"/>
      <c r="N983" s="138"/>
      <c r="O983" s="116"/>
      <c r="AE983" s="54"/>
      <c r="AF983" s="57"/>
      <c r="AG983" s="52"/>
      <c r="AH983" s="52"/>
      <c r="AI983" s="52"/>
      <c r="AJ983" s="54"/>
    </row>
    <row r="984" spans="1:36" ht="20.100000000000001" customHeight="1" x14ac:dyDescent="0.15">
      <c r="A984" s="89">
        <v>-7</v>
      </c>
      <c r="B984" s="401" t="s">
        <v>541</v>
      </c>
      <c r="C984" s="401"/>
      <c r="D984" s="401"/>
      <c r="E984" s="401"/>
      <c r="F984" s="401"/>
      <c r="G984" s="401"/>
      <c r="H984" s="401"/>
      <c r="I984" s="401"/>
      <c r="J984" s="474"/>
      <c r="K984" s="470" t="s">
        <v>2380</v>
      </c>
      <c r="L984" s="471"/>
      <c r="M984" s="471"/>
      <c r="N984" s="472"/>
      <c r="O984" s="116"/>
      <c r="AE984" s="54"/>
      <c r="AF984" s="85"/>
      <c r="AG984" s="62"/>
      <c r="AH984" s="62"/>
      <c r="AI984" s="62"/>
      <c r="AJ984" s="84"/>
    </row>
    <row r="985" spans="1:36" ht="20.100000000000001" customHeight="1" x14ac:dyDescent="0.15">
      <c r="A985" s="89"/>
      <c r="B985" s="401"/>
      <c r="C985" s="401"/>
      <c r="D985" s="401"/>
      <c r="E985" s="401"/>
      <c r="F985" s="401"/>
      <c r="G985" s="401"/>
      <c r="H985" s="401"/>
      <c r="I985" s="401"/>
      <c r="J985" s="474"/>
      <c r="K985" s="470"/>
      <c r="L985" s="471"/>
      <c r="M985" s="471"/>
      <c r="N985" s="472"/>
      <c r="O985" s="116"/>
      <c r="AE985" s="54"/>
      <c r="AF985" s="85"/>
      <c r="AG985" s="62"/>
      <c r="AH985" s="62"/>
      <c r="AI985" s="62"/>
      <c r="AJ985" s="84"/>
    </row>
    <row r="986" spans="1:36" ht="20.100000000000001" customHeight="1" x14ac:dyDescent="0.15">
      <c r="A986" s="89"/>
      <c r="B986" s="401"/>
      <c r="C986" s="401"/>
      <c r="D986" s="401"/>
      <c r="E986" s="401"/>
      <c r="F986" s="401"/>
      <c r="G986" s="401"/>
      <c r="H986" s="401"/>
      <c r="I986" s="401"/>
      <c r="J986" s="474"/>
      <c r="K986" s="52"/>
      <c r="L986" s="59"/>
      <c r="M986" s="127"/>
      <c r="N986" s="129"/>
      <c r="O986" s="116"/>
      <c r="AE986" s="54"/>
      <c r="AF986" s="85"/>
      <c r="AG986" s="62"/>
      <c r="AH986" s="62"/>
      <c r="AI986" s="62"/>
      <c r="AJ986" s="84"/>
    </row>
    <row r="987" spans="1:36" ht="20.100000000000001" customHeight="1" x14ac:dyDescent="0.15">
      <c r="A987" s="89"/>
      <c r="B987" s="401"/>
      <c r="C987" s="401"/>
      <c r="D987" s="401"/>
      <c r="E987" s="401"/>
      <c r="F987" s="401"/>
      <c r="G987" s="401"/>
      <c r="H987" s="401"/>
      <c r="I987" s="401"/>
      <c r="J987" s="474"/>
      <c r="K987" s="52"/>
      <c r="L987" s="59"/>
      <c r="M987" s="127"/>
      <c r="N987" s="129"/>
      <c r="O987" s="116"/>
      <c r="AE987" s="54"/>
      <c r="AF987" s="85"/>
      <c r="AG987" s="62"/>
      <c r="AH987" s="62"/>
      <c r="AI987" s="62"/>
      <c r="AJ987" s="84"/>
    </row>
    <row r="988" spans="1:36" ht="20.100000000000001" customHeight="1" x14ac:dyDescent="0.15">
      <c r="A988" s="89"/>
      <c r="B988" s="401"/>
      <c r="C988" s="401"/>
      <c r="D988" s="401"/>
      <c r="E988" s="401"/>
      <c r="F988" s="401"/>
      <c r="G988" s="401"/>
      <c r="H988" s="401"/>
      <c r="I988" s="401"/>
      <c r="J988" s="474"/>
      <c r="K988" s="128"/>
      <c r="L988" s="127"/>
      <c r="M988" s="127"/>
      <c r="N988" s="129"/>
      <c r="O988" s="116"/>
      <c r="AE988" s="54"/>
      <c r="AF988" s="85"/>
      <c r="AG988" s="62"/>
      <c r="AH988" s="62"/>
      <c r="AI988" s="62"/>
      <c r="AJ988" s="84"/>
    </row>
    <row r="989" spans="1:36" ht="20.100000000000001" customHeight="1" x14ac:dyDescent="0.15">
      <c r="A989" s="89"/>
      <c r="B989" s="56"/>
      <c r="C989" s="56"/>
      <c r="D989" s="56"/>
      <c r="E989" s="56"/>
      <c r="F989" s="56"/>
      <c r="G989" s="56"/>
      <c r="H989" s="56"/>
      <c r="I989" s="56"/>
      <c r="J989" s="109"/>
      <c r="K989" s="52"/>
      <c r="L989" s="59"/>
      <c r="M989" s="59"/>
      <c r="N989" s="138"/>
      <c r="O989" s="116"/>
      <c r="AE989" s="54"/>
      <c r="AF989" s="85"/>
      <c r="AG989" s="62"/>
      <c r="AH989" s="62"/>
      <c r="AI989" s="62"/>
      <c r="AJ989" s="84"/>
    </row>
    <row r="990" spans="1:36" ht="20.100000000000001" customHeight="1" thickBot="1" x14ac:dyDescent="0.2">
      <c r="A990" s="89">
        <v>-8</v>
      </c>
      <c r="B990" s="401" t="s">
        <v>542</v>
      </c>
      <c r="C990" s="401"/>
      <c r="D990" s="401"/>
      <c r="E990" s="401"/>
      <c r="F990" s="401"/>
      <c r="G990" s="401"/>
      <c r="H990" s="401"/>
      <c r="I990" s="401"/>
      <c r="J990" s="474"/>
      <c r="K990" s="470" t="s">
        <v>2380</v>
      </c>
      <c r="L990" s="471"/>
      <c r="M990" s="471"/>
      <c r="N990" s="472"/>
      <c r="O990" s="116" t="s">
        <v>3178</v>
      </c>
      <c r="P990" s="456" t="s">
        <v>543</v>
      </c>
      <c r="Q990" s="456"/>
      <c r="R990" s="456"/>
      <c r="S990" s="456"/>
      <c r="T990" s="456"/>
      <c r="U990" s="456"/>
      <c r="V990" s="456"/>
      <c r="AE990" s="54"/>
      <c r="AF990" s="473" t="s">
        <v>549</v>
      </c>
      <c r="AG990" s="456"/>
      <c r="AH990" s="456"/>
      <c r="AI990" s="456"/>
      <c r="AJ990" s="457"/>
    </row>
    <row r="991" spans="1:36" ht="20.100000000000001" customHeight="1" x14ac:dyDescent="0.15">
      <c r="A991" s="89"/>
      <c r="B991" s="401"/>
      <c r="C991" s="401"/>
      <c r="D991" s="401"/>
      <c r="E991" s="401"/>
      <c r="F991" s="401"/>
      <c r="G991" s="401"/>
      <c r="H991" s="401"/>
      <c r="I991" s="401"/>
      <c r="J991" s="474"/>
      <c r="K991" s="470"/>
      <c r="L991" s="471"/>
      <c r="M991" s="471"/>
      <c r="N991" s="472"/>
      <c r="O991" s="116"/>
      <c r="P991" s="475" t="s">
        <v>544</v>
      </c>
      <c r="Q991" s="476"/>
      <c r="R991" s="476"/>
      <c r="S991" s="476"/>
      <c r="T991" s="539" t="s">
        <v>545</v>
      </c>
      <c r="U991" s="404"/>
      <c r="V991" s="404"/>
      <c r="W991" s="556"/>
      <c r="X991" s="539" t="s">
        <v>546</v>
      </c>
      <c r="Y991" s="404"/>
      <c r="Z991" s="404"/>
      <c r="AA991" s="556"/>
      <c r="AB991" s="476" t="s">
        <v>547</v>
      </c>
      <c r="AC991" s="476"/>
      <c r="AD991" s="557"/>
      <c r="AE991" s="54"/>
      <c r="AF991" s="473"/>
      <c r="AG991" s="456"/>
      <c r="AH991" s="456"/>
      <c r="AI991" s="456"/>
      <c r="AJ991" s="457"/>
    </row>
    <row r="992" spans="1:36" ht="20.100000000000001" customHeight="1" x14ac:dyDescent="0.15">
      <c r="A992" s="89"/>
      <c r="B992" s="401"/>
      <c r="C992" s="401"/>
      <c r="D992" s="401"/>
      <c r="E992" s="401"/>
      <c r="F992" s="401"/>
      <c r="G992" s="401"/>
      <c r="H992" s="401"/>
      <c r="I992" s="401"/>
      <c r="J992" s="474"/>
      <c r="K992" s="52"/>
      <c r="L992" s="59"/>
      <c r="M992" s="127"/>
      <c r="N992" s="129"/>
      <c r="O992" s="116"/>
      <c r="P992" s="477"/>
      <c r="Q992" s="478"/>
      <c r="R992" s="478"/>
      <c r="S992" s="478"/>
      <c r="T992" s="540"/>
      <c r="U992" s="529"/>
      <c r="V992" s="529"/>
      <c r="W992" s="530"/>
      <c r="X992" s="540"/>
      <c r="Y992" s="529"/>
      <c r="Z992" s="529"/>
      <c r="AA992" s="530"/>
      <c r="AB992" s="478"/>
      <c r="AC992" s="478"/>
      <c r="AD992" s="558"/>
      <c r="AE992" s="54"/>
      <c r="AF992" s="473"/>
      <c r="AG992" s="456"/>
      <c r="AH992" s="456"/>
      <c r="AI992" s="456"/>
      <c r="AJ992" s="457"/>
    </row>
    <row r="993" spans="1:36" ht="20.100000000000001" customHeight="1" x14ac:dyDescent="0.15">
      <c r="A993" s="89"/>
      <c r="B993" s="401"/>
      <c r="C993" s="401"/>
      <c r="D993" s="401"/>
      <c r="E993" s="401"/>
      <c r="F993" s="401"/>
      <c r="G993" s="401"/>
      <c r="H993" s="401"/>
      <c r="I993" s="401"/>
      <c r="J993" s="474"/>
      <c r="K993" s="128"/>
      <c r="L993" s="127"/>
      <c r="M993" s="127"/>
      <c r="N993" s="129"/>
      <c r="O993" s="116"/>
      <c r="P993" s="542"/>
      <c r="Q993" s="485"/>
      <c r="R993" s="485"/>
      <c r="S993" s="485"/>
      <c r="T993" s="514"/>
      <c r="U993" s="515"/>
      <c r="V993" s="515"/>
      <c r="W993" s="516"/>
      <c r="X993" s="514"/>
      <c r="Y993" s="515"/>
      <c r="Z993" s="515"/>
      <c r="AA993" s="516"/>
      <c r="AB993" s="520" t="s">
        <v>548</v>
      </c>
      <c r="AC993" s="520"/>
      <c r="AD993" s="551"/>
      <c r="AE993" s="54"/>
      <c r="AF993" s="473"/>
      <c r="AG993" s="456"/>
      <c r="AH993" s="456"/>
      <c r="AI993" s="456"/>
      <c r="AJ993" s="457"/>
    </row>
    <row r="994" spans="1:36" ht="20.100000000000001" customHeight="1" x14ac:dyDescent="0.15">
      <c r="A994" s="89"/>
      <c r="B994" s="401"/>
      <c r="C994" s="401"/>
      <c r="D994" s="401"/>
      <c r="E994" s="401"/>
      <c r="F994" s="401"/>
      <c r="G994" s="401"/>
      <c r="H994" s="401"/>
      <c r="I994" s="401"/>
      <c r="J994" s="474"/>
      <c r="K994" s="52"/>
      <c r="L994" s="59"/>
      <c r="M994" s="127"/>
      <c r="N994" s="129"/>
      <c r="O994" s="116"/>
      <c r="P994" s="542"/>
      <c r="Q994" s="485"/>
      <c r="R994" s="485"/>
      <c r="S994" s="485"/>
      <c r="T994" s="517"/>
      <c r="U994" s="518"/>
      <c r="V994" s="518"/>
      <c r="W994" s="519"/>
      <c r="X994" s="517"/>
      <c r="Y994" s="518"/>
      <c r="Z994" s="518"/>
      <c r="AA994" s="519"/>
      <c r="AB994" s="520"/>
      <c r="AC994" s="520"/>
      <c r="AD994" s="551"/>
      <c r="AE994" s="54"/>
      <c r="AF994" s="473"/>
      <c r="AG994" s="456"/>
      <c r="AH994" s="456"/>
      <c r="AI994" s="456"/>
      <c r="AJ994" s="457"/>
    </row>
    <row r="995" spans="1:36" ht="20.100000000000001" customHeight="1" x14ac:dyDescent="0.15">
      <c r="A995" s="89"/>
      <c r="B995" s="401"/>
      <c r="C995" s="401"/>
      <c r="D995" s="401"/>
      <c r="E995" s="401"/>
      <c r="F995" s="401"/>
      <c r="G995" s="401"/>
      <c r="H995" s="401"/>
      <c r="I995" s="401"/>
      <c r="J995" s="474"/>
      <c r="K995" s="52"/>
      <c r="N995" s="129"/>
      <c r="O995" s="116"/>
      <c r="P995" s="542"/>
      <c r="Q995" s="485"/>
      <c r="R995" s="485"/>
      <c r="S995" s="485"/>
      <c r="T995" s="514"/>
      <c r="U995" s="515"/>
      <c r="V995" s="515"/>
      <c r="W995" s="516"/>
      <c r="X995" s="514"/>
      <c r="Y995" s="515"/>
      <c r="Z995" s="515"/>
      <c r="AA995" s="516"/>
      <c r="AB995" s="520" t="s">
        <v>548</v>
      </c>
      <c r="AC995" s="520"/>
      <c r="AD995" s="551"/>
      <c r="AE995" s="54"/>
      <c r="AF995" s="473"/>
      <c r="AG995" s="456"/>
      <c r="AH995" s="456"/>
      <c r="AI995" s="456"/>
      <c r="AJ995" s="457"/>
    </row>
    <row r="996" spans="1:36" ht="20.100000000000001" customHeight="1" thickBot="1" x14ac:dyDescent="0.2">
      <c r="A996" s="89"/>
      <c r="B996" s="401"/>
      <c r="C996" s="401"/>
      <c r="D996" s="401"/>
      <c r="E996" s="401"/>
      <c r="F996" s="401"/>
      <c r="G996" s="401"/>
      <c r="H996" s="401"/>
      <c r="I996" s="401"/>
      <c r="J996" s="474"/>
      <c r="K996" s="52"/>
      <c r="L996" s="59"/>
      <c r="N996" s="129"/>
      <c r="O996" s="116"/>
      <c r="P996" s="543"/>
      <c r="Q996" s="534"/>
      <c r="R996" s="534"/>
      <c r="S996" s="534"/>
      <c r="T996" s="553"/>
      <c r="U996" s="554"/>
      <c r="V996" s="554"/>
      <c r="W996" s="613"/>
      <c r="X996" s="553"/>
      <c r="Y996" s="554"/>
      <c r="Z996" s="554"/>
      <c r="AA996" s="613"/>
      <c r="AB996" s="569"/>
      <c r="AC996" s="569"/>
      <c r="AD996" s="718"/>
      <c r="AE996" s="54"/>
      <c r="AF996" s="473"/>
      <c r="AG996" s="456"/>
      <c r="AH996" s="456"/>
      <c r="AI996" s="456"/>
      <c r="AJ996" s="457"/>
    </row>
    <row r="997" spans="1:36" ht="20.100000000000001" customHeight="1" x14ac:dyDescent="0.15">
      <c r="A997" s="89"/>
      <c r="B997" s="102"/>
      <c r="C997" s="102"/>
      <c r="D997" s="102"/>
      <c r="E997" s="102"/>
      <c r="F997" s="102"/>
      <c r="G997" s="102"/>
      <c r="H997" s="102"/>
      <c r="I997" s="102"/>
      <c r="J997" s="106"/>
      <c r="K997" s="52"/>
      <c r="L997" s="59"/>
      <c r="N997" s="129"/>
      <c r="O997" s="116"/>
      <c r="P997" s="55"/>
      <c r="Q997" s="55"/>
      <c r="R997" s="55"/>
      <c r="S997" s="55"/>
      <c r="T997" s="55"/>
      <c r="U997" s="55"/>
      <c r="V997" s="55"/>
      <c r="W997" s="55"/>
      <c r="X997" s="55"/>
      <c r="Y997" s="55"/>
      <c r="Z997" s="55"/>
      <c r="AA997" s="55"/>
      <c r="AB997" s="147"/>
      <c r="AC997" s="147"/>
      <c r="AD997" s="147"/>
      <c r="AE997" s="54"/>
      <c r="AF997" s="57"/>
      <c r="AG997" s="52"/>
      <c r="AH997" s="52"/>
      <c r="AI997" s="52"/>
      <c r="AJ997" s="54"/>
    </row>
    <row r="998" spans="1:36" ht="20.100000000000001" customHeight="1" x14ac:dyDescent="0.15">
      <c r="A998" s="89"/>
      <c r="B998" s="56"/>
      <c r="C998" s="56"/>
      <c r="D998" s="56"/>
      <c r="E998" s="56"/>
      <c r="F998" s="56"/>
      <c r="G998" s="56"/>
      <c r="H998" s="56"/>
      <c r="I998" s="56"/>
      <c r="J998" s="109"/>
      <c r="K998" s="128"/>
      <c r="N998" s="129"/>
      <c r="O998" s="116" t="s">
        <v>496</v>
      </c>
      <c r="P998" s="456" t="s">
        <v>550</v>
      </c>
      <c r="Q998" s="456"/>
      <c r="R998" s="456"/>
      <c r="S998" s="456"/>
      <c r="T998" s="456"/>
      <c r="U998" s="456"/>
      <c r="V998" s="456"/>
      <c r="W998" s="456"/>
      <c r="X998" s="456"/>
      <c r="Y998" s="456"/>
      <c r="Z998" s="456"/>
      <c r="AA998" s="456"/>
      <c r="AB998" s="456"/>
      <c r="AC998" s="456"/>
      <c r="AD998" s="456"/>
      <c r="AE998" s="457"/>
      <c r="AF998" s="85"/>
      <c r="AG998" s="62"/>
      <c r="AH998" s="62"/>
      <c r="AI998" s="62"/>
      <c r="AJ998" s="84"/>
    </row>
    <row r="999" spans="1:36" ht="20.100000000000001" customHeight="1" x14ac:dyDescent="0.15">
      <c r="A999" s="89"/>
      <c r="B999" s="56"/>
      <c r="C999" s="56"/>
      <c r="D999" s="56"/>
      <c r="E999" s="56"/>
      <c r="F999" s="56"/>
      <c r="G999" s="56"/>
      <c r="H999" s="56"/>
      <c r="I999" s="56"/>
      <c r="J999" s="109"/>
      <c r="K999" s="150"/>
      <c r="L999" s="59"/>
      <c r="M999" s="59"/>
      <c r="N999" s="138"/>
      <c r="O999" s="116"/>
      <c r="P999" s="456"/>
      <c r="Q999" s="456"/>
      <c r="R999" s="456"/>
      <c r="S999" s="456"/>
      <c r="T999" s="456"/>
      <c r="U999" s="456"/>
      <c r="V999" s="456"/>
      <c r="W999" s="456"/>
      <c r="X999" s="456"/>
      <c r="Y999" s="456"/>
      <c r="Z999" s="456"/>
      <c r="AA999" s="456"/>
      <c r="AB999" s="456"/>
      <c r="AC999" s="456"/>
      <c r="AD999" s="456"/>
      <c r="AE999" s="457"/>
      <c r="AF999" s="85"/>
      <c r="AG999" s="62"/>
      <c r="AH999" s="62"/>
      <c r="AI999" s="62"/>
      <c r="AJ999" s="84"/>
    </row>
    <row r="1000" spans="1:36" ht="20.100000000000001" customHeight="1" x14ac:dyDescent="0.15">
      <c r="A1000" s="89"/>
      <c r="B1000" s="56"/>
      <c r="C1000" s="56"/>
      <c r="D1000" s="56"/>
      <c r="E1000" s="56"/>
      <c r="F1000" s="56"/>
      <c r="G1000" s="56"/>
      <c r="H1000" s="56"/>
      <c r="I1000" s="56"/>
      <c r="J1000" s="109"/>
      <c r="K1000" s="52"/>
      <c r="L1000" s="59"/>
      <c r="M1000" s="127"/>
      <c r="N1000" s="129"/>
      <c r="O1000" s="116"/>
      <c r="P1000" s="456"/>
      <c r="Q1000" s="456"/>
      <c r="R1000" s="456"/>
      <c r="S1000" s="456"/>
      <c r="T1000" s="456"/>
      <c r="U1000" s="456"/>
      <c r="V1000" s="456"/>
      <c r="W1000" s="456"/>
      <c r="X1000" s="456"/>
      <c r="Y1000" s="456"/>
      <c r="Z1000" s="456"/>
      <c r="AA1000" s="456"/>
      <c r="AB1000" s="456"/>
      <c r="AC1000" s="456"/>
      <c r="AD1000" s="456"/>
      <c r="AE1000" s="457"/>
      <c r="AF1000" s="85"/>
      <c r="AG1000" s="62"/>
      <c r="AH1000" s="62"/>
      <c r="AI1000" s="62"/>
      <c r="AJ1000" s="84"/>
    </row>
    <row r="1001" spans="1:36" ht="20.100000000000001" customHeight="1" x14ac:dyDescent="0.15">
      <c r="A1001" s="89"/>
      <c r="B1001" s="56"/>
      <c r="C1001" s="56"/>
      <c r="D1001" s="56"/>
      <c r="E1001" s="56"/>
      <c r="F1001" s="56"/>
      <c r="G1001" s="56"/>
      <c r="H1001" s="56"/>
      <c r="I1001" s="56"/>
      <c r="J1001" s="109"/>
      <c r="K1001" s="128"/>
      <c r="N1001" s="129"/>
      <c r="O1001" s="116"/>
      <c r="P1001" s="456"/>
      <c r="Q1001" s="456"/>
      <c r="R1001" s="456"/>
      <c r="S1001" s="456"/>
      <c r="T1001" s="456"/>
      <c r="U1001" s="456"/>
      <c r="V1001" s="456"/>
      <c r="W1001" s="456"/>
      <c r="X1001" s="456"/>
      <c r="Y1001" s="456"/>
      <c r="Z1001" s="456"/>
      <c r="AA1001" s="456"/>
      <c r="AB1001" s="456"/>
      <c r="AC1001" s="456"/>
      <c r="AD1001" s="456"/>
      <c r="AE1001" s="457"/>
      <c r="AF1001" s="85"/>
      <c r="AG1001" s="62"/>
      <c r="AH1001" s="62"/>
      <c r="AI1001" s="62"/>
      <c r="AJ1001" s="84"/>
    </row>
    <row r="1002" spans="1:36" ht="20.100000000000001" customHeight="1" x14ac:dyDescent="0.15">
      <c r="A1002" s="89"/>
      <c r="B1002" s="56"/>
      <c r="C1002" s="56"/>
      <c r="D1002" s="56"/>
      <c r="E1002" s="56"/>
      <c r="F1002" s="56"/>
      <c r="G1002" s="56"/>
      <c r="H1002" s="56"/>
      <c r="I1002" s="56"/>
      <c r="J1002" s="109"/>
      <c r="K1002" s="128"/>
      <c r="N1002" s="129"/>
      <c r="O1002" s="116"/>
      <c r="AE1002" s="54"/>
      <c r="AF1002" s="85"/>
      <c r="AG1002" s="62"/>
      <c r="AH1002" s="62"/>
      <c r="AI1002" s="62"/>
      <c r="AJ1002" s="84"/>
    </row>
    <row r="1003" spans="1:36" ht="20.100000000000001" customHeight="1" x14ac:dyDescent="0.15">
      <c r="A1003" s="89">
        <v>-9</v>
      </c>
      <c r="B1003" s="401" t="s">
        <v>551</v>
      </c>
      <c r="C1003" s="401"/>
      <c r="D1003" s="401"/>
      <c r="E1003" s="401"/>
      <c r="F1003" s="401"/>
      <c r="G1003" s="401"/>
      <c r="H1003" s="401"/>
      <c r="I1003" s="401"/>
      <c r="J1003" s="474"/>
      <c r="K1003" s="470" t="s">
        <v>2380</v>
      </c>
      <c r="L1003" s="471"/>
      <c r="M1003" s="471"/>
      <c r="N1003" s="472"/>
      <c r="O1003" s="116" t="s">
        <v>496</v>
      </c>
      <c r="P1003" s="456" t="s">
        <v>552</v>
      </c>
      <c r="Q1003" s="456"/>
      <c r="R1003" s="456"/>
      <c r="S1003" s="456"/>
      <c r="T1003" s="456"/>
      <c r="U1003" s="456"/>
      <c r="V1003" s="456"/>
      <c r="W1003" s="456"/>
      <c r="X1003" s="456"/>
      <c r="Y1003" s="456"/>
      <c r="Z1003" s="456"/>
      <c r="AA1003" s="456"/>
      <c r="AB1003" s="456"/>
      <c r="AC1003" s="456"/>
      <c r="AD1003" s="456"/>
      <c r="AE1003" s="457"/>
      <c r="AF1003" s="473" t="s">
        <v>553</v>
      </c>
      <c r="AG1003" s="456"/>
      <c r="AH1003" s="456"/>
      <c r="AI1003" s="456"/>
      <c r="AJ1003" s="457"/>
    </row>
    <row r="1004" spans="1:36" ht="20.100000000000001" customHeight="1" x14ac:dyDescent="0.15">
      <c r="A1004" s="89"/>
      <c r="B1004" s="401"/>
      <c r="C1004" s="401"/>
      <c r="D1004" s="401"/>
      <c r="E1004" s="401"/>
      <c r="F1004" s="401"/>
      <c r="G1004" s="401"/>
      <c r="H1004" s="401"/>
      <c r="I1004" s="401"/>
      <c r="J1004" s="474"/>
      <c r="K1004" s="470"/>
      <c r="L1004" s="471"/>
      <c r="M1004" s="471"/>
      <c r="N1004" s="472"/>
      <c r="O1004" s="116"/>
      <c r="P1004" s="456"/>
      <c r="Q1004" s="456"/>
      <c r="R1004" s="456"/>
      <c r="S1004" s="456"/>
      <c r="T1004" s="456"/>
      <c r="U1004" s="456"/>
      <c r="V1004" s="456"/>
      <c r="W1004" s="456"/>
      <c r="X1004" s="456"/>
      <c r="Y1004" s="456"/>
      <c r="Z1004" s="456"/>
      <c r="AA1004" s="456"/>
      <c r="AB1004" s="456"/>
      <c r="AC1004" s="456"/>
      <c r="AD1004" s="456"/>
      <c r="AE1004" s="457"/>
      <c r="AF1004" s="473"/>
      <c r="AG1004" s="456"/>
      <c r="AH1004" s="456"/>
      <c r="AI1004" s="456"/>
      <c r="AJ1004" s="457"/>
    </row>
    <row r="1005" spans="1:36" ht="20.100000000000001" customHeight="1" x14ac:dyDescent="0.15">
      <c r="A1005" s="89"/>
      <c r="B1005" s="401"/>
      <c r="C1005" s="401"/>
      <c r="D1005" s="401"/>
      <c r="E1005" s="401"/>
      <c r="F1005" s="401"/>
      <c r="G1005" s="401"/>
      <c r="H1005" s="401"/>
      <c r="I1005" s="401"/>
      <c r="J1005" s="474"/>
      <c r="K1005" s="52"/>
      <c r="L1005" s="59"/>
      <c r="M1005" s="127"/>
      <c r="N1005" s="129"/>
      <c r="O1005" s="116"/>
      <c r="P1005" s="456"/>
      <c r="Q1005" s="456"/>
      <c r="R1005" s="456"/>
      <c r="S1005" s="456"/>
      <c r="T1005" s="456"/>
      <c r="U1005" s="456"/>
      <c r="V1005" s="456"/>
      <c r="W1005" s="456"/>
      <c r="X1005" s="456"/>
      <c r="Y1005" s="456"/>
      <c r="Z1005" s="456"/>
      <c r="AA1005" s="456"/>
      <c r="AB1005" s="456"/>
      <c r="AC1005" s="456"/>
      <c r="AD1005" s="456"/>
      <c r="AE1005" s="457"/>
      <c r="AF1005" s="473" t="s">
        <v>554</v>
      </c>
      <c r="AG1005" s="456"/>
      <c r="AH1005" s="456"/>
      <c r="AI1005" s="456"/>
      <c r="AJ1005" s="457"/>
    </row>
    <row r="1006" spans="1:36" ht="20.100000000000001" customHeight="1" x14ac:dyDescent="0.15">
      <c r="A1006" s="89"/>
      <c r="B1006" s="401"/>
      <c r="C1006" s="401"/>
      <c r="D1006" s="401"/>
      <c r="E1006" s="401"/>
      <c r="F1006" s="401"/>
      <c r="G1006" s="401"/>
      <c r="H1006" s="401"/>
      <c r="I1006" s="401"/>
      <c r="J1006" s="474"/>
      <c r="K1006" s="52"/>
      <c r="N1006" s="129"/>
      <c r="O1006" s="116"/>
      <c r="P1006" s="456"/>
      <c r="Q1006" s="456"/>
      <c r="R1006" s="456"/>
      <c r="S1006" s="456"/>
      <c r="T1006" s="456"/>
      <c r="U1006" s="456"/>
      <c r="V1006" s="456"/>
      <c r="W1006" s="456"/>
      <c r="X1006" s="456"/>
      <c r="Y1006" s="456"/>
      <c r="Z1006" s="456"/>
      <c r="AA1006" s="456"/>
      <c r="AB1006" s="456"/>
      <c r="AC1006" s="456"/>
      <c r="AD1006" s="456"/>
      <c r="AE1006" s="457"/>
      <c r="AF1006" s="473"/>
      <c r="AG1006" s="456"/>
      <c r="AH1006" s="456"/>
      <c r="AI1006" s="456"/>
      <c r="AJ1006" s="457"/>
    </row>
    <row r="1007" spans="1:36" ht="20.100000000000001" customHeight="1" x14ac:dyDescent="0.15">
      <c r="A1007" s="89"/>
      <c r="B1007" s="102"/>
      <c r="C1007" s="102"/>
      <c r="D1007" s="102"/>
      <c r="E1007" s="102"/>
      <c r="F1007" s="102"/>
      <c r="G1007" s="102"/>
      <c r="H1007" s="102"/>
      <c r="I1007" s="102"/>
      <c r="J1007" s="106"/>
      <c r="K1007" s="52"/>
      <c r="N1007" s="129"/>
      <c r="O1007" s="116"/>
      <c r="AE1007" s="54"/>
      <c r="AF1007" s="57"/>
      <c r="AG1007" s="52"/>
      <c r="AH1007" s="52"/>
      <c r="AI1007" s="52"/>
      <c r="AJ1007" s="54"/>
    </row>
    <row r="1008" spans="1:36" ht="20.100000000000001" customHeight="1" thickBot="1" x14ac:dyDescent="0.2">
      <c r="A1008" s="89">
        <v>-10</v>
      </c>
      <c r="B1008" s="401" t="s">
        <v>555</v>
      </c>
      <c r="C1008" s="401"/>
      <c r="D1008" s="401"/>
      <c r="E1008" s="401"/>
      <c r="F1008" s="401"/>
      <c r="G1008" s="401"/>
      <c r="H1008" s="401"/>
      <c r="I1008" s="401"/>
      <c r="J1008" s="474"/>
      <c r="K1008" s="470" t="s">
        <v>2380</v>
      </c>
      <c r="L1008" s="471"/>
      <c r="M1008" s="471"/>
      <c r="N1008" s="472"/>
      <c r="O1008" s="116" t="s">
        <v>3178</v>
      </c>
      <c r="P1008" s="456" t="s">
        <v>556</v>
      </c>
      <c r="Q1008" s="456"/>
      <c r="R1008" s="456"/>
      <c r="S1008" s="456"/>
      <c r="T1008" s="456"/>
      <c r="U1008" s="456"/>
      <c r="AE1008" s="54"/>
      <c r="AF1008" s="473" t="s">
        <v>559</v>
      </c>
      <c r="AG1008" s="456"/>
      <c r="AH1008" s="456"/>
      <c r="AI1008" s="456"/>
      <c r="AJ1008" s="457"/>
    </row>
    <row r="1009" spans="1:36" ht="20.100000000000001" customHeight="1" x14ac:dyDescent="0.15">
      <c r="A1009" s="89"/>
      <c r="B1009" s="401"/>
      <c r="C1009" s="401"/>
      <c r="D1009" s="401"/>
      <c r="E1009" s="401"/>
      <c r="F1009" s="401"/>
      <c r="G1009" s="401"/>
      <c r="H1009" s="401"/>
      <c r="I1009" s="401"/>
      <c r="J1009" s="474"/>
      <c r="K1009" s="470"/>
      <c r="L1009" s="471"/>
      <c r="M1009" s="471"/>
      <c r="N1009" s="472"/>
      <c r="O1009" s="116"/>
      <c r="P1009" s="403" t="s">
        <v>557</v>
      </c>
      <c r="Q1009" s="404"/>
      <c r="R1009" s="404"/>
      <c r="S1009" s="404"/>
      <c r="T1009" s="404"/>
      <c r="U1009" s="539" t="s">
        <v>20</v>
      </c>
      <c r="V1009" s="404"/>
      <c r="W1009" s="404"/>
      <c r="X1009" s="556"/>
      <c r="Y1009" s="539" t="s">
        <v>21</v>
      </c>
      <c r="Z1009" s="404"/>
      <c r="AA1009" s="404"/>
      <c r="AB1009" s="404"/>
      <c r="AC1009" s="404"/>
      <c r="AD1009" s="405"/>
      <c r="AE1009" s="54"/>
      <c r="AF1009" s="473"/>
      <c r="AG1009" s="456"/>
      <c r="AH1009" s="456"/>
      <c r="AI1009" s="456"/>
      <c r="AJ1009" s="457"/>
    </row>
    <row r="1010" spans="1:36" ht="20.100000000000001" customHeight="1" x14ac:dyDescent="0.15">
      <c r="A1010" s="89"/>
      <c r="B1010" s="401"/>
      <c r="C1010" s="401"/>
      <c r="D1010" s="401"/>
      <c r="E1010" s="401"/>
      <c r="F1010" s="401"/>
      <c r="G1010" s="401"/>
      <c r="H1010" s="401"/>
      <c r="I1010" s="401"/>
      <c r="J1010" s="474"/>
      <c r="K1010" s="52"/>
      <c r="L1010" s="59"/>
      <c r="M1010" s="127"/>
      <c r="N1010" s="129"/>
      <c r="O1010" s="116"/>
      <c r="P1010" s="528"/>
      <c r="Q1010" s="529"/>
      <c r="R1010" s="529"/>
      <c r="S1010" s="529"/>
      <c r="T1010" s="529"/>
      <c r="U1010" s="540"/>
      <c r="V1010" s="529"/>
      <c r="W1010" s="529"/>
      <c r="X1010" s="530"/>
      <c r="Y1010" s="540"/>
      <c r="Z1010" s="529"/>
      <c r="AA1010" s="529"/>
      <c r="AB1010" s="529"/>
      <c r="AC1010" s="529"/>
      <c r="AD1010" s="541"/>
      <c r="AE1010" s="54"/>
      <c r="AF1010" s="473"/>
      <c r="AG1010" s="456"/>
      <c r="AH1010" s="456"/>
      <c r="AI1010" s="456"/>
      <c r="AJ1010" s="457"/>
    </row>
    <row r="1011" spans="1:36" ht="20.100000000000001" customHeight="1" x14ac:dyDescent="0.15">
      <c r="A1011" s="89"/>
      <c r="B1011" s="401"/>
      <c r="C1011" s="401"/>
      <c r="D1011" s="401"/>
      <c r="E1011" s="401"/>
      <c r="F1011" s="401"/>
      <c r="G1011" s="401"/>
      <c r="H1011" s="401"/>
      <c r="I1011" s="401"/>
      <c r="J1011" s="474"/>
      <c r="K1011" s="52"/>
      <c r="L1011" s="59"/>
      <c r="M1011" s="127"/>
      <c r="N1011" s="129"/>
      <c r="O1011" s="116"/>
      <c r="P1011" s="813"/>
      <c r="Q1011" s="649"/>
      <c r="R1011" s="649"/>
      <c r="S1011" s="649"/>
      <c r="T1011" s="649"/>
      <c r="U1011" s="648"/>
      <c r="V1011" s="649"/>
      <c r="W1011" s="649"/>
      <c r="X1011" s="814"/>
      <c r="Y1011" s="648"/>
      <c r="Z1011" s="649"/>
      <c r="AA1011" s="649"/>
      <c r="AB1011" s="649"/>
      <c r="AC1011" s="649"/>
      <c r="AD1011" s="650"/>
      <c r="AE1011" s="54"/>
      <c r="AF1011" s="473"/>
      <c r="AG1011" s="456"/>
      <c r="AH1011" s="456"/>
      <c r="AI1011" s="456"/>
      <c r="AJ1011" s="457"/>
    </row>
    <row r="1012" spans="1:36" ht="20.100000000000001" customHeight="1" x14ac:dyDescent="0.15">
      <c r="A1012" s="89"/>
      <c r="B1012" s="401"/>
      <c r="C1012" s="401"/>
      <c r="D1012" s="401"/>
      <c r="E1012" s="401"/>
      <c r="F1012" s="401"/>
      <c r="G1012" s="401"/>
      <c r="H1012" s="401"/>
      <c r="I1012" s="401"/>
      <c r="J1012" s="474"/>
      <c r="K1012" s="52"/>
      <c r="M1012" s="59"/>
      <c r="N1012" s="138"/>
      <c r="O1012" s="116"/>
      <c r="P1012" s="779"/>
      <c r="Q1012" s="780"/>
      <c r="R1012" s="780"/>
      <c r="S1012" s="780"/>
      <c r="T1012" s="780"/>
      <c r="U1012" s="815"/>
      <c r="V1012" s="780"/>
      <c r="W1012" s="780"/>
      <c r="X1012" s="816"/>
      <c r="Y1012" s="815"/>
      <c r="Z1012" s="780"/>
      <c r="AA1012" s="780"/>
      <c r="AB1012" s="780"/>
      <c r="AC1012" s="780"/>
      <c r="AD1012" s="781"/>
      <c r="AE1012" s="54"/>
      <c r="AF1012" s="473"/>
      <c r="AG1012" s="456"/>
      <c r="AH1012" s="456"/>
      <c r="AI1012" s="456"/>
      <c r="AJ1012" s="457"/>
    </row>
    <row r="1013" spans="1:36" ht="20.100000000000001" customHeight="1" x14ac:dyDescent="0.15">
      <c r="A1013" s="89"/>
      <c r="B1013" s="401"/>
      <c r="C1013" s="401"/>
      <c r="D1013" s="401"/>
      <c r="E1013" s="401"/>
      <c r="F1013" s="401"/>
      <c r="G1013" s="401"/>
      <c r="H1013" s="401"/>
      <c r="I1013" s="401"/>
      <c r="J1013" s="474"/>
      <c r="K1013" s="52"/>
      <c r="L1013" s="59"/>
      <c r="M1013" s="59"/>
      <c r="N1013" s="138"/>
      <c r="O1013" s="116"/>
      <c r="P1013" s="813"/>
      <c r="Q1013" s="649"/>
      <c r="R1013" s="649"/>
      <c r="S1013" s="649"/>
      <c r="T1013" s="649"/>
      <c r="U1013" s="648"/>
      <c r="V1013" s="649"/>
      <c r="W1013" s="649"/>
      <c r="X1013" s="814"/>
      <c r="Y1013" s="649"/>
      <c r="Z1013" s="649"/>
      <c r="AA1013" s="649"/>
      <c r="AB1013" s="649"/>
      <c r="AC1013" s="649"/>
      <c r="AD1013" s="650"/>
      <c r="AE1013" s="54"/>
      <c r="AF1013" s="473"/>
      <c r="AG1013" s="456"/>
      <c r="AH1013" s="456"/>
      <c r="AI1013" s="456"/>
      <c r="AJ1013" s="457"/>
    </row>
    <row r="1014" spans="1:36" ht="20.100000000000001" customHeight="1" thickBot="1" x14ac:dyDescent="0.2">
      <c r="A1014" s="89"/>
      <c r="B1014" s="401"/>
      <c r="C1014" s="401"/>
      <c r="D1014" s="401"/>
      <c r="E1014" s="401"/>
      <c r="F1014" s="401"/>
      <c r="G1014" s="401"/>
      <c r="H1014" s="401"/>
      <c r="I1014" s="401"/>
      <c r="J1014" s="474"/>
      <c r="K1014" s="150"/>
      <c r="L1014" s="59"/>
      <c r="M1014" s="59"/>
      <c r="N1014" s="138"/>
      <c r="O1014" s="116"/>
      <c r="P1014" s="782"/>
      <c r="Q1014" s="652"/>
      <c r="R1014" s="652"/>
      <c r="S1014" s="652"/>
      <c r="T1014" s="652"/>
      <c r="U1014" s="651"/>
      <c r="V1014" s="652"/>
      <c r="W1014" s="652"/>
      <c r="X1014" s="660"/>
      <c r="Y1014" s="652"/>
      <c r="Z1014" s="652"/>
      <c r="AA1014" s="652"/>
      <c r="AB1014" s="652"/>
      <c r="AC1014" s="652"/>
      <c r="AD1014" s="653"/>
      <c r="AE1014" s="54"/>
      <c r="AF1014" s="473"/>
      <c r="AG1014" s="456"/>
      <c r="AH1014" s="456"/>
      <c r="AI1014" s="456"/>
      <c r="AJ1014" s="457"/>
    </row>
    <row r="1015" spans="1:36" ht="20.100000000000001" customHeight="1" x14ac:dyDescent="0.15">
      <c r="A1015" s="89"/>
      <c r="B1015" s="102"/>
      <c r="C1015" s="102"/>
      <c r="D1015" s="102"/>
      <c r="E1015" s="102"/>
      <c r="F1015" s="102"/>
      <c r="G1015" s="102"/>
      <c r="H1015" s="102"/>
      <c r="I1015" s="102"/>
      <c r="J1015" s="106"/>
      <c r="K1015" s="150"/>
      <c r="L1015" s="59"/>
      <c r="M1015" s="59"/>
      <c r="N1015" s="138"/>
      <c r="O1015" s="116"/>
      <c r="P1015" s="127"/>
      <c r="Q1015" s="127"/>
      <c r="R1015" s="127"/>
      <c r="S1015" s="127"/>
      <c r="T1015" s="127"/>
      <c r="U1015" s="127"/>
      <c r="V1015" s="127"/>
      <c r="W1015" s="127"/>
      <c r="X1015" s="127"/>
      <c r="Y1015" s="127"/>
      <c r="Z1015" s="127"/>
      <c r="AA1015" s="127"/>
      <c r="AB1015" s="127"/>
      <c r="AC1015" s="127"/>
      <c r="AD1015" s="127"/>
      <c r="AE1015" s="54"/>
      <c r="AF1015" s="473"/>
      <c r="AG1015" s="456"/>
      <c r="AH1015" s="456"/>
      <c r="AI1015" s="456"/>
      <c r="AJ1015" s="457"/>
    </row>
    <row r="1016" spans="1:36" ht="20.100000000000001" customHeight="1" x14ac:dyDescent="0.15">
      <c r="A1016" s="89"/>
      <c r="B1016" s="56"/>
      <c r="C1016" s="56"/>
      <c r="D1016" s="56"/>
      <c r="E1016" s="56"/>
      <c r="F1016" s="56"/>
      <c r="G1016" s="56"/>
      <c r="H1016" s="56"/>
      <c r="I1016" s="56"/>
      <c r="J1016" s="109"/>
      <c r="K1016" s="150"/>
      <c r="L1016" s="59"/>
      <c r="M1016" s="59"/>
      <c r="N1016" s="138"/>
      <c r="O1016" s="116" t="s">
        <v>496</v>
      </c>
      <c r="P1016" s="456" t="s">
        <v>558</v>
      </c>
      <c r="Q1016" s="456"/>
      <c r="R1016" s="456"/>
      <c r="S1016" s="456"/>
      <c r="T1016" s="456"/>
      <c r="U1016" s="456"/>
      <c r="V1016" s="456"/>
      <c r="W1016" s="456"/>
      <c r="X1016" s="456"/>
      <c r="Y1016" s="456"/>
      <c r="Z1016" s="456"/>
      <c r="AA1016" s="456"/>
      <c r="AB1016" s="456"/>
      <c r="AC1016" s="456"/>
      <c r="AD1016" s="456"/>
      <c r="AE1016" s="457"/>
      <c r="AF1016" s="473"/>
      <c r="AG1016" s="456"/>
      <c r="AH1016" s="456"/>
      <c r="AI1016" s="456"/>
      <c r="AJ1016" s="457"/>
    </row>
    <row r="1017" spans="1:36" ht="20.100000000000001" customHeight="1" x14ac:dyDescent="0.15">
      <c r="A1017" s="89"/>
      <c r="B1017" s="56"/>
      <c r="C1017" s="56"/>
      <c r="D1017" s="56"/>
      <c r="E1017" s="56"/>
      <c r="F1017" s="56"/>
      <c r="G1017" s="56"/>
      <c r="H1017" s="56"/>
      <c r="I1017" s="56"/>
      <c r="J1017" s="109"/>
      <c r="K1017" s="150"/>
      <c r="L1017" s="59"/>
      <c r="M1017" s="59"/>
      <c r="N1017" s="138"/>
      <c r="O1017" s="116"/>
      <c r="P1017" s="456"/>
      <c r="Q1017" s="456"/>
      <c r="R1017" s="456"/>
      <c r="S1017" s="456"/>
      <c r="T1017" s="456"/>
      <c r="U1017" s="456"/>
      <c r="V1017" s="456"/>
      <c r="W1017" s="456"/>
      <c r="X1017" s="456"/>
      <c r="Y1017" s="456"/>
      <c r="Z1017" s="456"/>
      <c r="AA1017" s="456"/>
      <c r="AB1017" s="456"/>
      <c r="AC1017" s="456"/>
      <c r="AD1017" s="456"/>
      <c r="AE1017" s="457"/>
      <c r="AF1017" s="473"/>
      <c r="AG1017" s="456"/>
      <c r="AH1017" s="456"/>
      <c r="AI1017" s="456"/>
      <c r="AJ1017" s="457"/>
    </row>
    <row r="1018" spans="1:36" ht="20.100000000000001" customHeight="1" x14ac:dyDescent="0.15">
      <c r="A1018" s="89"/>
      <c r="B1018" s="56"/>
      <c r="C1018" s="56"/>
      <c r="D1018" s="56"/>
      <c r="E1018" s="56"/>
      <c r="F1018" s="56"/>
      <c r="G1018" s="56"/>
      <c r="H1018" s="56"/>
      <c r="I1018" s="56"/>
      <c r="J1018" s="109"/>
      <c r="K1018" s="150"/>
      <c r="L1018" s="59"/>
      <c r="M1018" s="59"/>
      <c r="N1018" s="138"/>
      <c r="O1018" s="116"/>
      <c r="AE1018" s="54"/>
      <c r="AF1018" s="57"/>
      <c r="AG1018" s="52"/>
      <c r="AH1018" s="52"/>
      <c r="AI1018" s="52"/>
      <c r="AJ1018" s="54"/>
    </row>
    <row r="1019" spans="1:36" ht="20.100000000000001" customHeight="1" x14ac:dyDescent="0.15">
      <c r="A1019" s="89">
        <v>-11</v>
      </c>
      <c r="B1019" s="401" t="s">
        <v>560</v>
      </c>
      <c r="C1019" s="401"/>
      <c r="D1019" s="401"/>
      <c r="E1019" s="401"/>
      <c r="F1019" s="401"/>
      <c r="G1019" s="401"/>
      <c r="H1019" s="401"/>
      <c r="I1019" s="401"/>
      <c r="J1019" s="474"/>
      <c r="K1019" s="470" t="s">
        <v>2380</v>
      </c>
      <c r="L1019" s="471"/>
      <c r="M1019" s="471"/>
      <c r="N1019" s="472"/>
      <c r="O1019" s="116"/>
      <c r="P1019" s="55" t="s">
        <v>465</v>
      </c>
      <c r="Q1019" s="456" t="s">
        <v>561</v>
      </c>
      <c r="R1019" s="456"/>
      <c r="S1019" s="456"/>
      <c r="T1019" s="456"/>
      <c r="U1019" s="456"/>
      <c r="V1019" s="456"/>
      <c r="W1019" s="456"/>
      <c r="X1019" s="456"/>
      <c r="AE1019" s="54"/>
      <c r="AF1019" s="473" t="s">
        <v>3109</v>
      </c>
      <c r="AG1019" s="456"/>
      <c r="AH1019" s="456"/>
      <c r="AI1019" s="456"/>
      <c r="AJ1019" s="457"/>
    </row>
    <row r="1020" spans="1:36" ht="20.100000000000001" customHeight="1" x14ac:dyDescent="0.15">
      <c r="A1020" s="89"/>
      <c r="B1020" s="401"/>
      <c r="C1020" s="401"/>
      <c r="D1020" s="401"/>
      <c r="E1020" s="401"/>
      <c r="F1020" s="401"/>
      <c r="G1020" s="401"/>
      <c r="H1020" s="401"/>
      <c r="I1020" s="401"/>
      <c r="J1020" s="474"/>
      <c r="K1020" s="470"/>
      <c r="L1020" s="471"/>
      <c r="M1020" s="471"/>
      <c r="N1020" s="472"/>
      <c r="O1020" s="116"/>
      <c r="P1020" s="55" t="s">
        <v>466</v>
      </c>
      <c r="Q1020" s="456" t="s">
        <v>562</v>
      </c>
      <c r="R1020" s="456"/>
      <c r="S1020" s="456"/>
      <c r="T1020" s="456"/>
      <c r="AE1020" s="54"/>
      <c r="AF1020" s="473"/>
      <c r="AG1020" s="456"/>
      <c r="AH1020" s="456"/>
      <c r="AI1020" s="456"/>
      <c r="AJ1020" s="457"/>
    </row>
    <row r="1021" spans="1:36" ht="20.100000000000001" customHeight="1" x14ac:dyDescent="0.15">
      <c r="A1021" s="89"/>
      <c r="B1021" s="401"/>
      <c r="C1021" s="401"/>
      <c r="D1021" s="401"/>
      <c r="E1021" s="401"/>
      <c r="F1021" s="401"/>
      <c r="G1021" s="401"/>
      <c r="H1021" s="401"/>
      <c r="I1021" s="401"/>
      <c r="J1021" s="474"/>
      <c r="K1021" s="52"/>
      <c r="L1021" s="59"/>
      <c r="M1021" s="127"/>
      <c r="N1021" s="129"/>
      <c r="O1021" s="116"/>
      <c r="P1021" s="55" t="s">
        <v>468</v>
      </c>
      <c r="Q1021" s="456" t="s">
        <v>563</v>
      </c>
      <c r="R1021" s="456"/>
      <c r="S1021" s="456"/>
      <c r="AE1021" s="54"/>
      <c r="AF1021" s="473"/>
      <c r="AG1021" s="456"/>
      <c r="AH1021" s="456"/>
      <c r="AI1021" s="456"/>
      <c r="AJ1021" s="457"/>
    </row>
    <row r="1022" spans="1:36" ht="20.100000000000001" customHeight="1" x14ac:dyDescent="0.15">
      <c r="A1022" s="89"/>
      <c r="B1022" s="56"/>
      <c r="C1022" s="56"/>
      <c r="D1022" s="56"/>
      <c r="E1022" s="56"/>
      <c r="F1022" s="56"/>
      <c r="G1022" s="56"/>
      <c r="H1022" s="56"/>
      <c r="I1022" s="56"/>
      <c r="J1022" s="109"/>
      <c r="K1022" s="150"/>
      <c r="N1022" s="138"/>
      <c r="O1022" s="116"/>
      <c r="P1022" s="55" t="s">
        <v>470</v>
      </c>
      <c r="Q1022" s="456" t="s">
        <v>564</v>
      </c>
      <c r="R1022" s="456"/>
      <c r="S1022" s="456"/>
      <c r="T1022" s="456"/>
      <c r="AE1022" s="54"/>
      <c r="AF1022" s="473"/>
      <c r="AG1022" s="456"/>
      <c r="AH1022" s="456"/>
      <c r="AI1022" s="456"/>
      <c r="AJ1022" s="457"/>
    </row>
    <row r="1023" spans="1:36" ht="20.100000000000001" customHeight="1" x14ac:dyDescent="0.15">
      <c r="A1023" s="89"/>
      <c r="B1023" s="56"/>
      <c r="C1023" s="56"/>
      <c r="D1023" s="56"/>
      <c r="E1023" s="56"/>
      <c r="F1023" s="56"/>
      <c r="G1023" s="56"/>
      <c r="H1023" s="56"/>
      <c r="I1023" s="56"/>
      <c r="J1023" s="109"/>
      <c r="K1023" s="150"/>
      <c r="N1023" s="138"/>
      <c r="O1023" s="116"/>
      <c r="P1023" s="55" t="s">
        <v>472</v>
      </c>
      <c r="Q1023" s="456" t="s">
        <v>565</v>
      </c>
      <c r="R1023" s="456"/>
      <c r="S1023" s="456"/>
      <c r="T1023" s="456"/>
      <c r="AE1023" s="54"/>
      <c r="AF1023" s="473"/>
      <c r="AG1023" s="456"/>
      <c r="AH1023" s="456"/>
      <c r="AI1023" s="456"/>
      <c r="AJ1023" s="457"/>
    </row>
    <row r="1024" spans="1:36" ht="20.100000000000001" customHeight="1" x14ac:dyDescent="0.15">
      <c r="A1024" s="89"/>
      <c r="B1024" s="56"/>
      <c r="C1024" s="56"/>
      <c r="D1024" s="56"/>
      <c r="E1024" s="56"/>
      <c r="F1024" s="56"/>
      <c r="G1024" s="56"/>
      <c r="H1024" s="56"/>
      <c r="I1024" s="56"/>
      <c r="J1024" s="109"/>
      <c r="K1024" s="150"/>
      <c r="N1024" s="138"/>
      <c r="O1024" s="116"/>
      <c r="P1024" s="55" t="s">
        <v>474</v>
      </c>
      <c r="Q1024" s="456" t="s">
        <v>566</v>
      </c>
      <c r="R1024" s="456"/>
      <c r="S1024" s="456"/>
      <c r="T1024" s="456"/>
      <c r="AE1024" s="54"/>
      <c r="AF1024" s="473"/>
      <c r="AG1024" s="456"/>
      <c r="AH1024" s="456"/>
      <c r="AI1024" s="456"/>
      <c r="AJ1024" s="457"/>
    </row>
    <row r="1025" spans="1:36" ht="20.100000000000001" customHeight="1" x14ac:dyDescent="0.15">
      <c r="A1025" s="89"/>
      <c r="B1025" s="56"/>
      <c r="C1025" s="56"/>
      <c r="D1025" s="56"/>
      <c r="E1025" s="56"/>
      <c r="F1025" s="56"/>
      <c r="G1025" s="56"/>
      <c r="H1025" s="56"/>
      <c r="I1025" s="56"/>
      <c r="J1025" s="109"/>
      <c r="K1025" s="150"/>
      <c r="L1025" s="59"/>
      <c r="M1025" s="59"/>
      <c r="N1025" s="138"/>
      <c r="O1025" s="116"/>
      <c r="P1025" s="55" t="s">
        <v>567</v>
      </c>
      <c r="Q1025" s="456" t="s">
        <v>568</v>
      </c>
      <c r="R1025" s="456"/>
      <c r="S1025" s="456"/>
      <c r="T1025" s="456"/>
      <c r="U1025" s="456"/>
      <c r="V1025" s="456"/>
      <c r="W1025" s="456"/>
      <c r="X1025" s="456"/>
      <c r="Y1025" s="456"/>
      <c r="Z1025" s="456"/>
      <c r="AE1025" s="54"/>
      <c r="AF1025" s="473"/>
      <c r="AG1025" s="456"/>
      <c r="AH1025" s="456"/>
      <c r="AI1025" s="456"/>
      <c r="AJ1025" s="457"/>
    </row>
    <row r="1026" spans="1:36" ht="20.100000000000001" customHeight="1" x14ac:dyDescent="0.15">
      <c r="A1026" s="89"/>
      <c r="B1026" s="56"/>
      <c r="C1026" s="56"/>
      <c r="D1026" s="56"/>
      <c r="E1026" s="56"/>
      <c r="F1026" s="56"/>
      <c r="G1026" s="56"/>
      <c r="H1026" s="56"/>
      <c r="I1026" s="56"/>
      <c r="J1026" s="109"/>
      <c r="K1026" s="150"/>
      <c r="L1026" s="59"/>
      <c r="M1026" s="59"/>
      <c r="N1026" s="138"/>
      <c r="O1026" s="116"/>
      <c r="AE1026" s="54"/>
      <c r="AF1026" s="57"/>
      <c r="AG1026" s="52"/>
      <c r="AH1026" s="52"/>
      <c r="AI1026" s="52"/>
      <c r="AJ1026" s="54"/>
    </row>
    <row r="1027" spans="1:36" ht="20.100000000000001" customHeight="1" x14ac:dyDescent="0.15">
      <c r="A1027" s="533" t="s">
        <v>571</v>
      </c>
      <c r="B1027" s="401"/>
      <c r="C1027" s="401"/>
      <c r="D1027" s="401"/>
      <c r="E1027" s="401"/>
      <c r="F1027" s="401"/>
      <c r="G1027" s="401"/>
      <c r="H1027" s="401"/>
      <c r="I1027" s="401"/>
      <c r="J1027" s="474"/>
      <c r="K1027" s="128"/>
      <c r="L1027" s="127"/>
      <c r="M1027" s="127"/>
      <c r="N1027" s="129"/>
      <c r="O1027" s="116"/>
      <c r="AE1027" s="54"/>
      <c r="AF1027" s="85"/>
      <c r="AG1027" s="62"/>
      <c r="AH1027" s="62"/>
      <c r="AI1027" s="62"/>
      <c r="AJ1027" s="84"/>
    </row>
    <row r="1028" spans="1:36" ht="20.100000000000001" customHeight="1" x14ac:dyDescent="0.15">
      <c r="A1028" s="89"/>
      <c r="B1028" s="401" t="s">
        <v>570</v>
      </c>
      <c r="C1028" s="401"/>
      <c r="D1028" s="401"/>
      <c r="E1028" s="401"/>
      <c r="F1028" s="401"/>
      <c r="G1028" s="401"/>
      <c r="H1028" s="401"/>
      <c r="I1028" s="401"/>
      <c r="J1028" s="474"/>
      <c r="K1028" s="128"/>
      <c r="L1028" s="127"/>
      <c r="M1028" s="127"/>
      <c r="N1028" s="129"/>
      <c r="O1028" s="116"/>
      <c r="P1028" s="88" t="s">
        <v>465</v>
      </c>
      <c r="Q1028" s="456" t="s">
        <v>572</v>
      </c>
      <c r="R1028" s="456"/>
      <c r="S1028" s="456"/>
      <c r="T1028" s="456"/>
      <c r="U1028" s="456"/>
      <c r="V1028" s="456"/>
      <c r="W1028" s="456"/>
      <c r="X1028" s="456"/>
      <c r="Y1028" s="456"/>
      <c r="Z1028" s="456"/>
      <c r="AA1028" s="456"/>
      <c r="AB1028" s="456"/>
      <c r="AC1028" s="456"/>
      <c r="AD1028" s="456"/>
      <c r="AE1028" s="457"/>
      <c r="AF1028" s="85"/>
      <c r="AG1028" s="62"/>
      <c r="AH1028" s="62"/>
      <c r="AI1028" s="62"/>
      <c r="AJ1028" s="84"/>
    </row>
    <row r="1029" spans="1:36" ht="20.100000000000001" customHeight="1" x14ac:dyDescent="0.15">
      <c r="A1029" s="89"/>
      <c r="B1029" s="401"/>
      <c r="C1029" s="401"/>
      <c r="D1029" s="401"/>
      <c r="E1029" s="401"/>
      <c r="F1029" s="401"/>
      <c r="G1029" s="401"/>
      <c r="H1029" s="401"/>
      <c r="I1029" s="401"/>
      <c r="J1029" s="474"/>
      <c r="K1029" s="128"/>
      <c r="L1029" s="127"/>
      <c r="M1029" s="127"/>
      <c r="N1029" s="129"/>
      <c r="O1029" s="116"/>
      <c r="P1029" s="88" t="s">
        <v>466</v>
      </c>
      <c r="Q1029" s="456" t="s">
        <v>573</v>
      </c>
      <c r="R1029" s="456"/>
      <c r="S1029" s="456"/>
      <c r="T1029" s="456"/>
      <c r="U1029" s="456"/>
      <c r="V1029" s="456"/>
      <c r="W1029" s="456"/>
      <c r="X1029" s="456"/>
      <c r="Y1029" s="456"/>
      <c r="Z1029" s="456"/>
      <c r="AA1029" s="456"/>
      <c r="AB1029" s="456"/>
      <c r="AC1029" s="456"/>
      <c r="AD1029" s="456"/>
      <c r="AE1029" s="457"/>
      <c r="AF1029" s="85"/>
      <c r="AG1029" s="62"/>
      <c r="AH1029" s="62"/>
      <c r="AI1029" s="62"/>
      <c r="AJ1029" s="84"/>
    </row>
    <row r="1030" spans="1:36" ht="20.100000000000001" customHeight="1" x14ac:dyDescent="0.15">
      <c r="A1030" s="89"/>
      <c r="B1030" s="401"/>
      <c r="C1030" s="401"/>
      <c r="D1030" s="401"/>
      <c r="E1030" s="401"/>
      <c r="F1030" s="401"/>
      <c r="G1030" s="401"/>
      <c r="H1030" s="401"/>
      <c r="I1030" s="401"/>
      <c r="J1030" s="474"/>
      <c r="K1030" s="128"/>
      <c r="L1030" s="127"/>
      <c r="M1030" s="127"/>
      <c r="N1030" s="129"/>
      <c r="O1030" s="116"/>
      <c r="P1030" s="88" t="s">
        <v>468</v>
      </c>
      <c r="Q1030" s="456" t="s">
        <v>574</v>
      </c>
      <c r="R1030" s="456"/>
      <c r="S1030" s="456"/>
      <c r="T1030" s="456"/>
      <c r="U1030" s="456"/>
      <c r="V1030" s="456"/>
      <c r="W1030" s="456"/>
      <c r="X1030" s="456"/>
      <c r="Y1030" s="456"/>
      <c r="Z1030" s="456"/>
      <c r="AA1030" s="456"/>
      <c r="AB1030" s="456"/>
      <c r="AC1030" s="456"/>
      <c r="AD1030" s="456"/>
      <c r="AE1030" s="457"/>
      <c r="AF1030" s="85"/>
      <c r="AG1030" s="62"/>
      <c r="AH1030" s="62"/>
      <c r="AI1030" s="62"/>
      <c r="AJ1030" s="84"/>
    </row>
    <row r="1031" spans="1:36" ht="20.100000000000001" customHeight="1" x14ac:dyDescent="0.15">
      <c r="A1031" s="89"/>
      <c r="B1031" s="401"/>
      <c r="C1031" s="401"/>
      <c r="D1031" s="401"/>
      <c r="E1031" s="401"/>
      <c r="F1031" s="401"/>
      <c r="G1031" s="401"/>
      <c r="H1031" s="401"/>
      <c r="I1031" s="401"/>
      <c r="J1031" s="474"/>
      <c r="K1031" s="128"/>
      <c r="L1031" s="127"/>
      <c r="M1031" s="127"/>
      <c r="N1031" s="129"/>
      <c r="O1031" s="116"/>
      <c r="P1031" s="88"/>
      <c r="Q1031" s="456"/>
      <c r="R1031" s="456"/>
      <c r="S1031" s="456"/>
      <c r="T1031" s="456"/>
      <c r="U1031" s="456"/>
      <c r="V1031" s="456"/>
      <c r="W1031" s="456"/>
      <c r="X1031" s="456"/>
      <c r="Y1031" s="456"/>
      <c r="Z1031" s="456"/>
      <c r="AA1031" s="456"/>
      <c r="AB1031" s="456"/>
      <c r="AC1031" s="456"/>
      <c r="AD1031" s="456"/>
      <c r="AE1031" s="457"/>
      <c r="AF1031" s="85"/>
      <c r="AG1031" s="62"/>
      <c r="AH1031" s="62"/>
      <c r="AI1031" s="62"/>
      <c r="AJ1031" s="84"/>
    </row>
    <row r="1032" spans="1:36" ht="20.100000000000001" customHeight="1" x14ac:dyDescent="0.15">
      <c r="A1032" s="89"/>
      <c r="B1032" s="401"/>
      <c r="C1032" s="401"/>
      <c r="D1032" s="401"/>
      <c r="E1032" s="401"/>
      <c r="F1032" s="401"/>
      <c r="G1032" s="401"/>
      <c r="H1032" s="401"/>
      <c r="I1032" s="401"/>
      <c r="J1032" s="474"/>
      <c r="K1032" s="128"/>
      <c r="L1032" s="127"/>
      <c r="M1032" s="127"/>
      <c r="N1032" s="129"/>
      <c r="O1032" s="116"/>
      <c r="P1032" s="88" t="s">
        <v>470</v>
      </c>
      <c r="Q1032" s="456" t="s">
        <v>575</v>
      </c>
      <c r="R1032" s="456"/>
      <c r="S1032" s="456"/>
      <c r="T1032" s="456"/>
      <c r="U1032" s="456"/>
      <c r="V1032" s="456"/>
      <c r="W1032" s="456"/>
      <c r="X1032" s="456"/>
      <c r="Y1032" s="456"/>
      <c r="Z1032" s="456"/>
      <c r="AA1032" s="456"/>
      <c r="AB1032" s="456"/>
      <c r="AC1032" s="456"/>
      <c r="AD1032" s="456"/>
      <c r="AE1032" s="457"/>
      <c r="AF1032" s="85"/>
      <c r="AG1032" s="62"/>
      <c r="AH1032" s="62"/>
      <c r="AI1032" s="62"/>
      <c r="AJ1032" s="84"/>
    </row>
    <row r="1033" spans="1:36" ht="20.100000000000001" customHeight="1" x14ac:dyDescent="0.15">
      <c r="B1033" s="62"/>
      <c r="C1033" s="62"/>
      <c r="D1033" s="62"/>
      <c r="E1033" s="62"/>
      <c r="F1033" s="62"/>
      <c r="G1033" s="62"/>
      <c r="H1033" s="62"/>
      <c r="I1033" s="62"/>
      <c r="J1033" s="84"/>
      <c r="K1033" s="150"/>
      <c r="L1033" s="59"/>
      <c r="M1033" s="59"/>
      <c r="N1033" s="138"/>
      <c r="O1033" s="116"/>
      <c r="P1033" s="88"/>
      <c r="Q1033" s="456"/>
      <c r="R1033" s="456"/>
      <c r="S1033" s="456"/>
      <c r="T1033" s="456"/>
      <c r="U1033" s="456"/>
      <c r="V1033" s="456"/>
      <c r="W1033" s="456"/>
      <c r="X1033" s="456"/>
      <c r="Y1033" s="456"/>
      <c r="Z1033" s="456"/>
      <c r="AA1033" s="456"/>
      <c r="AB1033" s="456"/>
      <c r="AC1033" s="456"/>
      <c r="AD1033" s="456"/>
      <c r="AE1033" s="457"/>
      <c r="AF1033" s="85"/>
      <c r="AG1033" s="62"/>
      <c r="AH1033" s="62"/>
      <c r="AI1033" s="62"/>
      <c r="AJ1033" s="84"/>
    </row>
    <row r="1034" spans="1:36" ht="20.100000000000001" customHeight="1" x14ac:dyDescent="0.15">
      <c r="B1034" s="62"/>
      <c r="C1034" s="62"/>
      <c r="D1034" s="62"/>
      <c r="E1034" s="62"/>
      <c r="F1034" s="62"/>
      <c r="G1034" s="62"/>
      <c r="H1034" s="62"/>
      <c r="I1034" s="62"/>
      <c r="J1034" s="84"/>
      <c r="K1034" s="52"/>
      <c r="L1034" s="59"/>
      <c r="M1034" s="59"/>
      <c r="N1034" s="138"/>
      <c r="O1034" s="116"/>
      <c r="P1034" s="88" t="s">
        <v>472</v>
      </c>
      <c r="Q1034" s="456" t="s">
        <v>576</v>
      </c>
      <c r="R1034" s="456"/>
      <c r="S1034" s="456"/>
      <c r="T1034" s="456"/>
      <c r="U1034" s="456"/>
      <c r="V1034" s="456"/>
      <c r="W1034" s="456"/>
      <c r="X1034" s="456"/>
      <c r="Y1034" s="456"/>
      <c r="Z1034" s="456"/>
      <c r="AA1034" s="456"/>
      <c r="AB1034" s="456"/>
      <c r="AC1034" s="456"/>
      <c r="AD1034" s="456"/>
      <c r="AE1034" s="457"/>
      <c r="AF1034" s="85"/>
      <c r="AG1034" s="62"/>
      <c r="AH1034" s="62"/>
      <c r="AI1034" s="62"/>
      <c r="AJ1034" s="84"/>
    </row>
    <row r="1035" spans="1:36" ht="20.100000000000001" customHeight="1" x14ac:dyDescent="0.15">
      <c r="B1035" s="62"/>
      <c r="C1035" s="62"/>
      <c r="D1035" s="62"/>
      <c r="E1035" s="62"/>
      <c r="F1035" s="62"/>
      <c r="G1035" s="62"/>
      <c r="H1035" s="62"/>
      <c r="I1035" s="62"/>
      <c r="J1035" s="84"/>
      <c r="K1035" s="52"/>
      <c r="M1035" s="59"/>
      <c r="N1035" s="138"/>
      <c r="O1035" s="116"/>
      <c r="P1035" s="88"/>
      <c r="Q1035" s="456"/>
      <c r="R1035" s="456"/>
      <c r="S1035" s="456"/>
      <c r="T1035" s="456"/>
      <c r="U1035" s="456"/>
      <c r="V1035" s="456"/>
      <c r="W1035" s="456"/>
      <c r="X1035" s="456"/>
      <c r="Y1035" s="456"/>
      <c r="Z1035" s="456"/>
      <c r="AA1035" s="456"/>
      <c r="AB1035" s="456"/>
      <c r="AC1035" s="456"/>
      <c r="AD1035" s="456"/>
      <c r="AE1035" s="457"/>
      <c r="AF1035" s="85"/>
      <c r="AG1035" s="62"/>
      <c r="AH1035" s="62"/>
      <c r="AI1035" s="62"/>
      <c r="AJ1035" s="84"/>
    </row>
    <row r="1036" spans="1:36" ht="20.100000000000001" customHeight="1" x14ac:dyDescent="0.15">
      <c r="B1036" s="62"/>
      <c r="C1036" s="62"/>
      <c r="D1036" s="62"/>
      <c r="E1036" s="62"/>
      <c r="F1036" s="62"/>
      <c r="G1036" s="62"/>
      <c r="H1036" s="62"/>
      <c r="I1036" s="62"/>
      <c r="J1036" s="84"/>
      <c r="K1036" s="52"/>
      <c r="L1036" s="59"/>
      <c r="M1036" s="127"/>
      <c r="N1036" s="129"/>
      <c r="O1036" s="116"/>
      <c r="P1036" s="88" t="s">
        <v>474</v>
      </c>
      <c r="Q1036" s="456" t="s">
        <v>577</v>
      </c>
      <c r="R1036" s="456"/>
      <c r="S1036" s="456"/>
      <c r="T1036" s="456"/>
      <c r="U1036" s="456"/>
      <c r="V1036" s="456"/>
      <c r="W1036" s="456"/>
      <c r="X1036" s="456"/>
      <c r="Y1036" s="456"/>
      <c r="Z1036" s="456"/>
      <c r="AA1036" s="456"/>
      <c r="AB1036" s="456"/>
      <c r="AC1036" s="456"/>
      <c r="AD1036" s="456"/>
      <c r="AE1036" s="457"/>
      <c r="AF1036" s="85"/>
      <c r="AG1036" s="62"/>
      <c r="AH1036" s="62"/>
      <c r="AI1036" s="62"/>
      <c r="AJ1036" s="84"/>
    </row>
    <row r="1037" spans="1:36" ht="20.100000000000001" customHeight="1" x14ac:dyDescent="0.15">
      <c r="B1037" s="62"/>
      <c r="C1037" s="62"/>
      <c r="D1037" s="62"/>
      <c r="E1037" s="62"/>
      <c r="F1037" s="62"/>
      <c r="G1037" s="62"/>
      <c r="H1037" s="62"/>
      <c r="I1037" s="62"/>
      <c r="J1037" s="84"/>
      <c r="K1037" s="128"/>
      <c r="L1037" s="127"/>
      <c r="M1037" s="127"/>
      <c r="N1037" s="129"/>
      <c r="O1037" s="116"/>
      <c r="P1037" s="88" t="s">
        <v>567</v>
      </c>
      <c r="Q1037" s="456" t="s">
        <v>578</v>
      </c>
      <c r="R1037" s="456"/>
      <c r="S1037" s="456"/>
      <c r="T1037" s="456"/>
      <c r="U1037" s="456"/>
      <c r="V1037" s="456"/>
      <c r="W1037" s="456"/>
      <c r="X1037" s="456"/>
      <c r="Y1037" s="456"/>
      <c r="Z1037" s="456"/>
      <c r="AA1037" s="456"/>
      <c r="AB1037" s="456"/>
      <c r="AC1037" s="456"/>
      <c r="AD1037" s="456"/>
      <c r="AE1037" s="457"/>
      <c r="AF1037" s="85"/>
      <c r="AG1037" s="62"/>
      <c r="AH1037" s="62"/>
      <c r="AI1037" s="62"/>
      <c r="AJ1037" s="84"/>
    </row>
    <row r="1038" spans="1:36" ht="20.100000000000001" customHeight="1" x14ac:dyDescent="0.15">
      <c r="B1038" s="62"/>
      <c r="C1038" s="62"/>
      <c r="D1038" s="62"/>
      <c r="E1038" s="62"/>
      <c r="F1038" s="62"/>
      <c r="G1038" s="62"/>
      <c r="H1038" s="62"/>
      <c r="I1038" s="62"/>
      <c r="J1038" s="84"/>
      <c r="K1038" s="128"/>
      <c r="L1038" s="127"/>
      <c r="M1038" s="127"/>
      <c r="N1038" s="129"/>
      <c r="O1038" s="116"/>
      <c r="P1038" s="88" t="s">
        <v>579</v>
      </c>
      <c r="Q1038" s="456" t="s">
        <v>580</v>
      </c>
      <c r="R1038" s="456"/>
      <c r="S1038" s="456"/>
      <c r="T1038" s="456"/>
      <c r="U1038" s="456"/>
      <c r="V1038" s="456"/>
      <c r="W1038" s="456"/>
      <c r="X1038" s="456"/>
      <c r="Y1038" s="456"/>
      <c r="Z1038" s="456"/>
      <c r="AA1038" s="456"/>
      <c r="AB1038" s="456"/>
      <c r="AC1038" s="456"/>
      <c r="AD1038" s="456"/>
      <c r="AE1038" s="457"/>
      <c r="AF1038" s="85"/>
      <c r="AG1038" s="62"/>
      <c r="AH1038" s="62"/>
      <c r="AI1038" s="62"/>
      <c r="AJ1038" s="84"/>
    </row>
    <row r="1039" spans="1:36" ht="20.100000000000001" customHeight="1" x14ac:dyDescent="0.15">
      <c r="B1039" s="62"/>
      <c r="C1039" s="62"/>
      <c r="D1039" s="62"/>
      <c r="E1039" s="62"/>
      <c r="F1039" s="62"/>
      <c r="G1039" s="62"/>
      <c r="H1039" s="62"/>
      <c r="I1039" s="62"/>
      <c r="J1039" s="84"/>
      <c r="K1039" s="128"/>
      <c r="L1039" s="127"/>
      <c r="M1039" s="127"/>
      <c r="N1039" s="129"/>
      <c r="O1039" s="116"/>
      <c r="P1039" s="88" t="s">
        <v>581</v>
      </c>
      <c r="Q1039" s="456" t="s">
        <v>582</v>
      </c>
      <c r="R1039" s="456"/>
      <c r="S1039" s="456"/>
      <c r="T1039" s="456"/>
      <c r="U1039" s="456"/>
      <c r="V1039" s="456"/>
      <c r="W1039" s="456"/>
      <c r="X1039" s="456"/>
      <c r="Y1039" s="456"/>
      <c r="Z1039" s="456"/>
      <c r="AA1039" s="456"/>
      <c r="AB1039" s="456"/>
      <c r="AC1039" s="456"/>
      <c r="AD1039" s="456"/>
      <c r="AE1039" s="457"/>
      <c r="AF1039" s="85"/>
      <c r="AG1039" s="62"/>
      <c r="AH1039" s="62"/>
      <c r="AI1039" s="62"/>
      <c r="AJ1039" s="84"/>
    </row>
    <row r="1040" spans="1:36" ht="20.100000000000001" customHeight="1" x14ac:dyDescent="0.15">
      <c r="B1040" s="62"/>
      <c r="C1040" s="62"/>
      <c r="D1040" s="62"/>
      <c r="E1040" s="62"/>
      <c r="F1040" s="62"/>
      <c r="G1040" s="62"/>
      <c r="H1040" s="62"/>
      <c r="I1040" s="62"/>
      <c r="J1040" s="84"/>
      <c r="K1040" s="128"/>
      <c r="N1040" s="129"/>
      <c r="O1040" s="116"/>
      <c r="P1040" s="88"/>
      <c r="Q1040" s="456"/>
      <c r="R1040" s="456"/>
      <c r="S1040" s="456"/>
      <c r="T1040" s="456"/>
      <c r="U1040" s="456"/>
      <c r="V1040" s="456"/>
      <c r="W1040" s="456"/>
      <c r="X1040" s="456"/>
      <c r="Y1040" s="456"/>
      <c r="Z1040" s="456"/>
      <c r="AA1040" s="456"/>
      <c r="AB1040" s="456"/>
      <c r="AC1040" s="456"/>
      <c r="AD1040" s="456"/>
      <c r="AE1040" s="457"/>
      <c r="AF1040" s="85"/>
      <c r="AG1040" s="62"/>
      <c r="AH1040" s="62"/>
      <c r="AI1040" s="62"/>
      <c r="AJ1040" s="84"/>
    </row>
    <row r="1041" spans="1:36" ht="20.100000000000001" customHeight="1" x14ac:dyDescent="0.15">
      <c r="B1041" s="62"/>
      <c r="C1041" s="62"/>
      <c r="D1041" s="62"/>
      <c r="E1041" s="62"/>
      <c r="F1041" s="62"/>
      <c r="G1041" s="62"/>
      <c r="H1041" s="62"/>
      <c r="I1041" s="62"/>
      <c r="J1041" s="84"/>
      <c r="K1041" s="128"/>
      <c r="N1041" s="129"/>
      <c r="O1041" s="116"/>
      <c r="P1041" s="88" t="s">
        <v>583</v>
      </c>
      <c r="Q1041" s="456" t="s">
        <v>584</v>
      </c>
      <c r="R1041" s="456"/>
      <c r="S1041" s="456"/>
      <c r="T1041" s="456"/>
      <c r="U1041" s="456"/>
      <c r="V1041" s="456"/>
      <c r="W1041" s="456"/>
      <c r="X1041" s="456"/>
      <c r="Y1041" s="456"/>
      <c r="Z1041" s="456"/>
      <c r="AA1041" s="456"/>
      <c r="AB1041" s="456"/>
      <c r="AC1041" s="456"/>
      <c r="AD1041" s="456"/>
      <c r="AE1041" s="457"/>
    </row>
    <row r="1042" spans="1:36" ht="20.100000000000001" customHeight="1" x14ac:dyDescent="0.15">
      <c r="B1042" s="62"/>
      <c r="C1042" s="62"/>
      <c r="D1042" s="62"/>
      <c r="E1042" s="62"/>
      <c r="F1042" s="62"/>
      <c r="G1042" s="62"/>
      <c r="H1042" s="62"/>
      <c r="I1042" s="62"/>
      <c r="J1042" s="84"/>
      <c r="K1042" s="128"/>
      <c r="N1042" s="129"/>
      <c r="O1042" s="116"/>
      <c r="P1042" s="88" t="s">
        <v>585</v>
      </c>
      <c r="Q1042" s="456" t="s">
        <v>586</v>
      </c>
      <c r="R1042" s="456"/>
      <c r="S1042" s="456"/>
      <c r="T1042" s="456"/>
      <c r="U1042" s="456"/>
      <c r="V1042" s="456"/>
      <c r="W1042" s="456"/>
      <c r="X1042" s="456"/>
      <c r="Y1042" s="456"/>
      <c r="Z1042" s="456"/>
      <c r="AA1042" s="456"/>
      <c r="AB1042" s="456"/>
      <c r="AC1042" s="456"/>
      <c r="AD1042" s="456"/>
      <c r="AE1042" s="457"/>
    </row>
    <row r="1043" spans="1:36" ht="20.100000000000001" customHeight="1" x14ac:dyDescent="0.15">
      <c r="B1043" s="62"/>
      <c r="C1043" s="62"/>
      <c r="D1043" s="62"/>
      <c r="E1043" s="62"/>
      <c r="F1043" s="62"/>
      <c r="G1043" s="62"/>
      <c r="H1043" s="62"/>
      <c r="I1043" s="62"/>
      <c r="J1043" s="84"/>
      <c r="K1043" s="150"/>
      <c r="L1043" s="59"/>
      <c r="M1043" s="59"/>
      <c r="N1043" s="138"/>
      <c r="O1043" s="116"/>
      <c r="P1043" s="88" t="s">
        <v>587</v>
      </c>
      <c r="Q1043" s="456" t="s">
        <v>588</v>
      </c>
      <c r="R1043" s="456"/>
      <c r="S1043" s="456"/>
      <c r="T1043" s="456"/>
      <c r="U1043" s="456"/>
      <c r="V1043" s="456"/>
      <c r="W1043" s="456"/>
      <c r="X1043" s="456"/>
      <c r="Y1043" s="456"/>
      <c r="Z1043" s="456"/>
      <c r="AA1043" s="456"/>
      <c r="AB1043" s="456"/>
      <c r="AC1043" s="456"/>
      <c r="AD1043" s="456"/>
      <c r="AE1043" s="457"/>
    </row>
    <row r="1044" spans="1:36" ht="20.100000000000001" customHeight="1" x14ac:dyDescent="0.15">
      <c r="B1044" s="62"/>
      <c r="C1044" s="62"/>
      <c r="D1044" s="62"/>
      <c r="E1044" s="62"/>
      <c r="F1044" s="62"/>
      <c r="G1044" s="62"/>
      <c r="H1044" s="62"/>
      <c r="I1044" s="62"/>
      <c r="J1044" s="84"/>
      <c r="K1044" s="128"/>
      <c r="L1044" s="61"/>
      <c r="M1044" s="127"/>
      <c r="N1044" s="129"/>
      <c r="O1044" s="116"/>
      <c r="P1044" s="88"/>
      <c r="Q1044" s="456"/>
      <c r="R1044" s="456"/>
      <c r="S1044" s="456"/>
      <c r="T1044" s="456"/>
      <c r="U1044" s="456"/>
      <c r="V1044" s="456"/>
      <c r="W1044" s="456"/>
      <c r="X1044" s="456"/>
      <c r="Y1044" s="456"/>
      <c r="Z1044" s="456"/>
      <c r="AA1044" s="456"/>
      <c r="AB1044" s="456"/>
      <c r="AC1044" s="456"/>
      <c r="AD1044" s="456"/>
      <c r="AE1044" s="457"/>
    </row>
    <row r="1045" spans="1:36" ht="20.100000000000001" customHeight="1" x14ac:dyDescent="0.15">
      <c r="B1045" s="62"/>
      <c r="C1045" s="62"/>
      <c r="D1045" s="62"/>
      <c r="E1045" s="62"/>
      <c r="F1045" s="62"/>
      <c r="G1045" s="62"/>
      <c r="H1045" s="62"/>
      <c r="I1045" s="62"/>
      <c r="J1045" s="84"/>
      <c r="K1045" s="128"/>
      <c r="L1045" s="127"/>
      <c r="M1045" s="127"/>
      <c r="N1045" s="129"/>
      <c r="O1045" s="116"/>
      <c r="P1045" s="88" t="s">
        <v>589</v>
      </c>
      <c r="Q1045" s="456" t="s">
        <v>590</v>
      </c>
      <c r="R1045" s="456"/>
      <c r="S1045" s="456"/>
      <c r="T1045" s="456"/>
      <c r="U1045" s="456"/>
      <c r="V1045" s="456"/>
      <c r="W1045" s="456"/>
      <c r="X1045" s="456"/>
      <c r="Y1045" s="456"/>
      <c r="Z1045" s="456"/>
      <c r="AA1045" s="456"/>
      <c r="AB1045" s="456"/>
      <c r="AC1045" s="456"/>
      <c r="AD1045" s="456"/>
      <c r="AE1045" s="457"/>
    </row>
    <row r="1046" spans="1:36" ht="20.100000000000001" customHeight="1" x14ac:dyDescent="0.15">
      <c r="B1046" s="62"/>
      <c r="C1046" s="62"/>
      <c r="D1046" s="62"/>
      <c r="E1046" s="62"/>
      <c r="F1046" s="62"/>
      <c r="G1046" s="62"/>
      <c r="H1046" s="62"/>
      <c r="I1046" s="62"/>
      <c r="J1046" s="84"/>
      <c r="K1046" s="128"/>
      <c r="L1046" s="127"/>
      <c r="M1046" s="127"/>
      <c r="N1046" s="129"/>
      <c r="O1046" s="116"/>
      <c r="P1046" s="88" t="s">
        <v>591</v>
      </c>
      <c r="Q1046" s="456" t="s">
        <v>592</v>
      </c>
      <c r="R1046" s="456"/>
      <c r="S1046" s="456"/>
      <c r="T1046" s="456"/>
      <c r="U1046" s="456"/>
      <c r="V1046" s="456"/>
      <c r="W1046" s="456"/>
      <c r="X1046" s="456"/>
      <c r="Y1046" s="456"/>
      <c r="Z1046" s="456"/>
      <c r="AA1046" s="456"/>
      <c r="AB1046" s="456"/>
      <c r="AC1046" s="456"/>
      <c r="AD1046" s="456"/>
      <c r="AE1046" s="457"/>
    </row>
    <row r="1047" spans="1:36" ht="20.100000000000001" customHeight="1" x14ac:dyDescent="0.15">
      <c r="B1047" s="62"/>
      <c r="C1047" s="62"/>
      <c r="D1047" s="62"/>
      <c r="E1047" s="62"/>
      <c r="F1047" s="62"/>
      <c r="G1047" s="62"/>
      <c r="H1047" s="62"/>
      <c r="I1047" s="62"/>
      <c r="J1047" s="84"/>
      <c r="K1047" s="128"/>
      <c r="L1047" s="127"/>
      <c r="M1047" s="127"/>
      <c r="N1047" s="129"/>
      <c r="O1047" s="116"/>
      <c r="P1047" s="88" t="s">
        <v>593</v>
      </c>
      <c r="Q1047" s="456" t="s">
        <v>594</v>
      </c>
      <c r="R1047" s="456"/>
      <c r="S1047" s="456"/>
      <c r="T1047" s="456"/>
      <c r="U1047" s="456"/>
      <c r="V1047" s="456"/>
      <c r="W1047" s="456"/>
      <c r="X1047" s="456"/>
      <c r="Y1047" s="456"/>
      <c r="Z1047" s="456"/>
      <c r="AA1047" s="456"/>
      <c r="AB1047" s="456"/>
      <c r="AC1047" s="456"/>
      <c r="AD1047" s="456"/>
      <c r="AE1047" s="457"/>
    </row>
    <row r="1048" spans="1:36" ht="20.100000000000001" customHeight="1" x14ac:dyDescent="0.15">
      <c r="B1048" s="62"/>
      <c r="C1048" s="62"/>
      <c r="D1048" s="62"/>
      <c r="E1048" s="62"/>
      <c r="F1048" s="62"/>
      <c r="G1048" s="62"/>
      <c r="H1048" s="62"/>
      <c r="I1048" s="62"/>
      <c r="J1048" s="84"/>
      <c r="K1048" s="128"/>
      <c r="L1048" s="127"/>
      <c r="M1048" s="127"/>
      <c r="N1048" s="129"/>
      <c r="O1048" s="116"/>
      <c r="P1048" s="88" t="s">
        <v>595</v>
      </c>
      <c r="Q1048" s="456" t="s">
        <v>596</v>
      </c>
      <c r="R1048" s="456"/>
      <c r="S1048" s="456"/>
      <c r="T1048" s="456"/>
      <c r="U1048" s="456"/>
      <c r="V1048" s="456"/>
      <c r="W1048" s="456"/>
      <c r="X1048" s="456"/>
      <c r="Y1048" s="456"/>
      <c r="Z1048" s="456"/>
      <c r="AA1048" s="456"/>
      <c r="AB1048" s="456"/>
      <c r="AC1048" s="456"/>
      <c r="AD1048" s="456"/>
      <c r="AE1048" s="457"/>
    </row>
    <row r="1049" spans="1:36" ht="20.100000000000001" customHeight="1" x14ac:dyDescent="0.15">
      <c r="B1049" s="62"/>
      <c r="C1049" s="62"/>
      <c r="D1049" s="62"/>
      <c r="E1049" s="62"/>
      <c r="F1049" s="62"/>
      <c r="G1049" s="62"/>
      <c r="H1049" s="62"/>
      <c r="I1049" s="62"/>
      <c r="J1049" s="84"/>
      <c r="K1049" s="150"/>
      <c r="L1049" s="59"/>
      <c r="M1049" s="59"/>
      <c r="N1049" s="138"/>
      <c r="O1049" s="116"/>
      <c r="P1049" s="88"/>
      <c r="Q1049" s="456"/>
      <c r="R1049" s="456"/>
      <c r="S1049" s="456"/>
      <c r="T1049" s="456"/>
      <c r="U1049" s="456"/>
      <c r="V1049" s="456"/>
      <c r="W1049" s="456"/>
      <c r="X1049" s="456"/>
      <c r="Y1049" s="456"/>
      <c r="Z1049" s="456"/>
      <c r="AA1049" s="456"/>
      <c r="AB1049" s="456"/>
      <c r="AC1049" s="456"/>
      <c r="AD1049" s="456"/>
      <c r="AE1049" s="457"/>
    </row>
    <row r="1050" spans="1:36" ht="20.100000000000001" customHeight="1" x14ac:dyDescent="0.15">
      <c r="B1050" s="62"/>
      <c r="C1050" s="62"/>
      <c r="D1050" s="62"/>
      <c r="E1050" s="62"/>
      <c r="F1050" s="62"/>
      <c r="G1050" s="62"/>
      <c r="H1050" s="62"/>
      <c r="I1050" s="62"/>
      <c r="J1050" s="84"/>
      <c r="K1050" s="128"/>
      <c r="L1050" s="61"/>
      <c r="M1050" s="127"/>
      <c r="N1050" s="129"/>
      <c r="O1050" s="116"/>
      <c r="P1050" s="88" t="s">
        <v>597</v>
      </c>
      <c r="Q1050" s="456" t="s">
        <v>598</v>
      </c>
      <c r="R1050" s="456"/>
      <c r="S1050" s="456"/>
      <c r="T1050" s="456"/>
      <c r="U1050" s="456"/>
      <c r="V1050" s="456"/>
      <c r="W1050" s="456"/>
      <c r="X1050" s="456"/>
      <c r="Y1050" s="456"/>
      <c r="Z1050" s="456"/>
      <c r="AA1050" s="456"/>
      <c r="AB1050" s="456"/>
      <c r="AC1050" s="456"/>
      <c r="AD1050" s="456"/>
      <c r="AE1050" s="457"/>
    </row>
    <row r="1051" spans="1:36" ht="20.100000000000001" customHeight="1" x14ac:dyDescent="0.15">
      <c r="B1051" s="62"/>
      <c r="C1051" s="62"/>
      <c r="D1051" s="62"/>
      <c r="E1051" s="62"/>
      <c r="F1051" s="62"/>
      <c r="G1051" s="62"/>
      <c r="H1051" s="62"/>
      <c r="I1051" s="62"/>
      <c r="J1051" s="84"/>
      <c r="K1051" s="128"/>
      <c r="L1051" s="127"/>
      <c r="M1051" s="127"/>
      <c r="N1051" s="129"/>
      <c r="O1051" s="116"/>
      <c r="P1051" s="88" t="s">
        <v>599</v>
      </c>
      <c r="Q1051" s="456" t="s">
        <v>600</v>
      </c>
      <c r="R1051" s="456"/>
      <c r="S1051" s="456"/>
      <c r="T1051" s="456"/>
      <c r="U1051" s="456"/>
      <c r="V1051" s="456"/>
      <c r="W1051" s="456"/>
      <c r="X1051" s="456"/>
      <c r="Y1051" s="456"/>
      <c r="Z1051" s="456"/>
      <c r="AA1051" s="456"/>
      <c r="AB1051" s="456"/>
      <c r="AC1051" s="456"/>
      <c r="AD1051" s="456"/>
      <c r="AE1051" s="457"/>
      <c r="AF1051" s="85"/>
      <c r="AG1051" s="62"/>
      <c r="AH1051" s="62"/>
      <c r="AI1051" s="62"/>
      <c r="AJ1051" s="84"/>
    </row>
    <row r="1052" spans="1:36" ht="20.100000000000001" customHeight="1" x14ac:dyDescent="0.15">
      <c r="B1052" s="62"/>
      <c r="C1052" s="62"/>
      <c r="D1052" s="62"/>
      <c r="E1052" s="62"/>
      <c r="F1052" s="62"/>
      <c r="G1052" s="62"/>
      <c r="H1052" s="62"/>
      <c r="I1052" s="62"/>
      <c r="J1052" s="84"/>
      <c r="K1052" s="128"/>
      <c r="L1052" s="127"/>
      <c r="M1052" s="127"/>
      <c r="N1052" s="129"/>
      <c r="O1052" s="116"/>
      <c r="P1052" s="88" t="s">
        <v>601</v>
      </c>
      <c r="Q1052" s="456" t="s">
        <v>602</v>
      </c>
      <c r="R1052" s="456"/>
      <c r="S1052" s="456"/>
      <c r="T1052" s="456"/>
      <c r="U1052" s="456"/>
      <c r="V1052" s="456"/>
      <c r="W1052" s="456"/>
      <c r="X1052" s="456"/>
      <c r="Y1052" s="456"/>
      <c r="Z1052" s="456"/>
      <c r="AA1052" s="456"/>
      <c r="AB1052" s="456"/>
      <c r="AC1052" s="456"/>
      <c r="AD1052" s="456"/>
      <c r="AE1052" s="457"/>
      <c r="AF1052" s="85"/>
      <c r="AG1052" s="62"/>
      <c r="AH1052" s="62"/>
      <c r="AI1052" s="62"/>
      <c r="AJ1052" s="84"/>
    </row>
    <row r="1053" spans="1:36" ht="20.100000000000001" customHeight="1" x14ac:dyDescent="0.15">
      <c r="A1053" s="89"/>
      <c r="B1053" s="56"/>
      <c r="C1053" s="56"/>
      <c r="D1053" s="56"/>
      <c r="E1053" s="56"/>
      <c r="F1053" s="56"/>
      <c r="G1053" s="56"/>
      <c r="H1053" s="56"/>
      <c r="I1053" s="56"/>
      <c r="J1053" s="109"/>
      <c r="K1053" s="52"/>
      <c r="L1053" s="59"/>
      <c r="M1053" s="127"/>
      <c r="N1053" s="129"/>
      <c r="O1053" s="116"/>
      <c r="P1053" s="88"/>
      <c r="Q1053" s="456"/>
      <c r="R1053" s="456"/>
      <c r="S1053" s="456"/>
      <c r="T1053" s="456"/>
      <c r="U1053" s="456"/>
      <c r="V1053" s="456"/>
      <c r="W1053" s="456"/>
      <c r="X1053" s="456"/>
      <c r="Y1053" s="456"/>
      <c r="Z1053" s="456"/>
      <c r="AA1053" s="456"/>
      <c r="AB1053" s="456"/>
      <c r="AC1053" s="456"/>
      <c r="AD1053" s="456"/>
      <c r="AE1053" s="457"/>
      <c r="AF1053" s="85"/>
      <c r="AG1053" s="62"/>
      <c r="AH1053" s="62"/>
      <c r="AI1053" s="62"/>
      <c r="AJ1053" s="84"/>
    </row>
    <row r="1054" spans="1:36" ht="20.100000000000001" customHeight="1" x14ac:dyDescent="0.15">
      <c r="A1054" s="89"/>
      <c r="B1054" s="56"/>
      <c r="C1054" s="56"/>
      <c r="D1054" s="56"/>
      <c r="E1054" s="56"/>
      <c r="F1054" s="56"/>
      <c r="G1054" s="56"/>
      <c r="H1054" s="56"/>
      <c r="I1054" s="56"/>
      <c r="J1054" s="109"/>
      <c r="K1054" s="128"/>
      <c r="L1054" s="127"/>
      <c r="M1054" s="127"/>
      <c r="N1054" s="129"/>
      <c r="O1054" s="116"/>
      <c r="P1054" s="88" t="s">
        <v>603</v>
      </c>
      <c r="Q1054" s="456" t="s">
        <v>604</v>
      </c>
      <c r="R1054" s="456"/>
      <c r="S1054" s="456"/>
      <c r="T1054" s="456"/>
      <c r="U1054" s="456"/>
      <c r="V1054" s="456"/>
      <c r="W1054" s="456"/>
      <c r="X1054" s="456"/>
      <c r="Y1054" s="456"/>
      <c r="Z1054" s="456"/>
      <c r="AA1054" s="456"/>
      <c r="AB1054" s="456"/>
      <c r="AC1054" s="456"/>
      <c r="AD1054" s="456"/>
      <c r="AE1054" s="457"/>
      <c r="AF1054" s="85"/>
      <c r="AG1054" s="62"/>
      <c r="AH1054" s="62"/>
      <c r="AI1054" s="62"/>
      <c r="AJ1054" s="84"/>
    </row>
    <row r="1055" spans="1:36" ht="20.100000000000001" customHeight="1" thickBot="1" x14ac:dyDescent="0.2">
      <c r="A1055" s="89"/>
      <c r="B1055" s="56"/>
      <c r="C1055" s="56"/>
      <c r="D1055" s="56"/>
      <c r="E1055" s="56"/>
      <c r="F1055" s="56"/>
      <c r="G1055" s="56"/>
      <c r="H1055" s="56"/>
      <c r="I1055" s="56"/>
      <c r="J1055" s="109"/>
      <c r="K1055" s="59"/>
      <c r="L1055" s="59"/>
      <c r="M1055" s="127"/>
      <c r="N1055" s="129"/>
      <c r="O1055" s="116"/>
      <c r="P1055" s="88"/>
      <c r="Q1055" s="456"/>
      <c r="R1055" s="456"/>
      <c r="S1055" s="456"/>
      <c r="T1055" s="456"/>
      <c r="U1055" s="456"/>
      <c r="V1055" s="456"/>
      <c r="W1055" s="456"/>
      <c r="X1055" s="456"/>
      <c r="Y1055" s="456"/>
      <c r="Z1055" s="456"/>
      <c r="AA1055" s="456"/>
      <c r="AB1055" s="456"/>
      <c r="AC1055" s="456"/>
      <c r="AD1055" s="456"/>
      <c r="AE1055" s="457"/>
      <c r="AF1055" s="85"/>
      <c r="AG1055" s="62"/>
      <c r="AH1055" s="62"/>
      <c r="AI1055" s="62"/>
      <c r="AJ1055" s="84"/>
    </row>
    <row r="1056" spans="1:36" ht="20.100000000000001" customHeight="1" x14ac:dyDescent="0.15">
      <c r="A1056" s="89"/>
      <c r="B1056" s="56"/>
      <c r="C1056" s="56"/>
      <c r="D1056" s="56"/>
      <c r="E1056" s="56"/>
      <c r="F1056" s="56"/>
      <c r="G1056" s="56"/>
      <c r="H1056" s="56"/>
      <c r="I1056" s="56"/>
      <c r="J1056" s="109"/>
      <c r="K1056" s="128"/>
      <c r="N1056" s="129"/>
      <c r="O1056" s="116"/>
      <c r="P1056" s="475" t="s">
        <v>605</v>
      </c>
      <c r="Q1056" s="476"/>
      <c r="R1056" s="476"/>
      <c r="S1056" s="476"/>
      <c r="T1056" s="685"/>
      <c r="U1056" s="685"/>
      <c r="V1056" s="476" t="s">
        <v>606</v>
      </c>
      <c r="W1056" s="476"/>
      <c r="X1056" s="476"/>
      <c r="Y1056" s="476"/>
      <c r="Z1056" s="685"/>
      <c r="AA1056" s="685"/>
      <c r="AB1056" s="685"/>
      <c r="AC1056" s="685"/>
      <c r="AD1056" s="686"/>
      <c r="AE1056" s="54"/>
      <c r="AF1056" s="85"/>
      <c r="AG1056" s="62"/>
      <c r="AH1056" s="62"/>
      <c r="AI1056" s="62"/>
      <c r="AJ1056" s="84"/>
    </row>
    <row r="1057" spans="1:36" ht="20.100000000000001" customHeight="1" x14ac:dyDescent="0.15">
      <c r="A1057" s="89"/>
      <c r="B1057" s="56"/>
      <c r="C1057" s="56"/>
      <c r="D1057" s="56"/>
      <c r="E1057" s="56"/>
      <c r="F1057" s="56"/>
      <c r="G1057" s="56"/>
      <c r="H1057" s="56"/>
      <c r="I1057" s="56"/>
      <c r="J1057" s="109"/>
      <c r="K1057" s="128"/>
      <c r="N1057" s="129"/>
      <c r="O1057" s="116"/>
      <c r="P1057" s="477"/>
      <c r="Q1057" s="478"/>
      <c r="R1057" s="478"/>
      <c r="S1057" s="478"/>
      <c r="T1057" s="485"/>
      <c r="U1057" s="485"/>
      <c r="V1057" s="478"/>
      <c r="W1057" s="478"/>
      <c r="X1057" s="478"/>
      <c r="Y1057" s="478"/>
      <c r="Z1057" s="485"/>
      <c r="AA1057" s="485"/>
      <c r="AB1057" s="485"/>
      <c r="AC1057" s="485"/>
      <c r="AD1057" s="486"/>
      <c r="AE1057" s="54"/>
      <c r="AF1057" s="85"/>
      <c r="AG1057" s="62"/>
      <c r="AH1057" s="62"/>
      <c r="AI1057" s="62"/>
      <c r="AJ1057" s="84"/>
    </row>
    <row r="1058" spans="1:36" ht="20.100000000000001" customHeight="1" x14ac:dyDescent="0.15">
      <c r="A1058" s="89"/>
      <c r="B1058" s="56"/>
      <c r="C1058" s="56"/>
      <c r="D1058" s="56"/>
      <c r="E1058" s="56"/>
      <c r="F1058" s="56"/>
      <c r="G1058" s="56"/>
      <c r="H1058" s="56"/>
      <c r="I1058" s="56"/>
      <c r="J1058" s="109"/>
      <c r="K1058" s="128"/>
      <c r="L1058" s="127"/>
      <c r="M1058" s="127"/>
      <c r="N1058" s="129"/>
      <c r="O1058" s="116"/>
      <c r="P1058" s="477" t="s">
        <v>605</v>
      </c>
      <c r="Q1058" s="478"/>
      <c r="R1058" s="478"/>
      <c r="S1058" s="478"/>
      <c r="T1058" s="485"/>
      <c r="U1058" s="485"/>
      <c r="V1058" s="478" t="s">
        <v>606</v>
      </c>
      <c r="W1058" s="478"/>
      <c r="X1058" s="478"/>
      <c r="Y1058" s="478"/>
      <c r="Z1058" s="485"/>
      <c r="AA1058" s="485"/>
      <c r="AB1058" s="485"/>
      <c r="AC1058" s="485"/>
      <c r="AD1058" s="486"/>
      <c r="AE1058" s="54"/>
      <c r="AF1058" s="85"/>
      <c r="AG1058" s="62"/>
      <c r="AH1058" s="62"/>
      <c r="AI1058" s="62"/>
      <c r="AJ1058" s="84"/>
    </row>
    <row r="1059" spans="1:36" ht="20.100000000000001" customHeight="1" x14ac:dyDescent="0.15">
      <c r="A1059" s="89"/>
      <c r="B1059" s="56"/>
      <c r="C1059" s="56"/>
      <c r="D1059" s="56"/>
      <c r="E1059" s="56"/>
      <c r="F1059" s="56"/>
      <c r="G1059" s="56"/>
      <c r="H1059" s="56"/>
      <c r="I1059" s="56"/>
      <c r="J1059" s="109"/>
      <c r="K1059" s="128"/>
      <c r="L1059" s="127"/>
      <c r="M1059" s="127"/>
      <c r="N1059" s="129"/>
      <c r="O1059" s="116"/>
      <c r="P1059" s="477"/>
      <c r="Q1059" s="478"/>
      <c r="R1059" s="478"/>
      <c r="S1059" s="478"/>
      <c r="T1059" s="485"/>
      <c r="U1059" s="485"/>
      <c r="V1059" s="478"/>
      <c r="W1059" s="478"/>
      <c r="X1059" s="478"/>
      <c r="Y1059" s="478"/>
      <c r="Z1059" s="485"/>
      <c r="AA1059" s="485"/>
      <c r="AB1059" s="485"/>
      <c r="AC1059" s="485"/>
      <c r="AD1059" s="486"/>
      <c r="AE1059" s="54"/>
      <c r="AF1059" s="85"/>
      <c r="AG1059" s="62"/>
      <c r="AH1059" s="62"/>
      <c r="AI1059" s="62"/>
      <c r="AJ1059" s="84"/>
    </row>
    <row r="1060" spans="1:36" ht="20.100000000000001" customHeight="1" x14ac:dyDescent="0.15">
      <c r="A1060" s="89"/>
      <c r="B1060" s="56"/>
      <c r="C1060" s="56"/>
      <c r="D1060" s="56"/>
      <c r="E1060" s="56"/>
      <c r="F1060" s="56"/>
      <c r="G1060" s="56"/>
      <c r="H1060" s="56"/>
      <c r="I1060" s="56"/>
      <c r="J1060" s="109"/>
      <c r="K1060" s="128"/>
      <c r="L1060" s="127"/>
      <c r="M1060" s="127"/>
      <c r="N1060" s="129"/>
      <c r="O1060" s="116"/>
      <c r="P1060" s="477" t="s">
        <v>605</v>
      </c>
      <c r="Q1060" s="478"/>
      <c r="R1060" s="478"/>
      <c r="S1060" s="478"/>
      <c r="T1060" s="485"/>
      <c r="U1060" s="485"/>
      <c r="V1060" s="478" t="s">
        <v>606</v>
      </c>
      <c r="W1060" s="478"/>
      <c r="X1060" s="478"/>
      <c r="Y1060" s="478"/>
      <c r="Z1060" s="485"/>
      <c r="AA1060" s="485"/>
      <c r="AB1060" s="485"/>
      <c r="AC1060" s="485"/>
      <c r="AD1060" s="486"/>
      <c r="AE1060" s="54"/>
      <c r="AF1060" s="85"/>
      <c r="AG1060" s="62"/>
      <c r="AH1060" s="62"/>
      <c r="AI1060" s="62"/>
      <c r="AJ1060" s="84"/>
    </row>
    <row r="1061" spans="1:36" ht="20.100000000000001" customHeight="1" thickBot="1" x14ac:dyDescent="0.2">
      <c r="A1061" s="89"/>
      <c r="B1061" s="56"/>
      <c r="C1061" s="56"/>
      <c r="D1061" s="56"/>
      <c r="E1061" s="56"/>
      <c r="F1061" s="56"/>
      <c r="G1061" s="56"/>
      <c r="H1061" s="56"/>
      <c r="I1061" s="56"/>
      <c r="J1061" s="109"/>
      <c r="K1061" s="128"/>
      <c r="L1061" s="127"/>
      <c r="M1061" s="127"/>
      <c r="N1061" s="129"/>
      <c r="O1061" s="116"/>
      <c r="P1061" s="567"/>
      <c r="Q1061" s="568"/>
      <c r="R1061" s="568"/>
      <c r="S1061" s="568"/>
      <c r="T1061" s="534"/>
      <c r="U1061" s="534"/>
      <c r="V1061" s="568"/>
      <c r="W1061" s="568"/>
      <c r="X1061" s="568"/>
      <c r="Y1061" s="568"/>
      <c r="Z1061" s="534"/>
      <c r="AA1061" s="534"/>
      <c r="AB1061" s="534"/>
      <c r="AC1061" s="534"/>
      <c r="AD1061" s="535"/>
      <c r="AE1061" s="54"/>
      <c r="AF1061" s="85"/>
      <c r="AG1061" s="62"/>
      <c r="AH1061" s="62"/>
      <c r="AI1061" s="62"/>
      <c r="AJ1061" s="84"/>
    </row>
    <row r="1062" spans="1:36" ht="20.100000000000001" customHeight="1" x14ac:dyDescent="0.15">
      <c r="A1062" s="389" t="s">
        <v>2359</v>
      </c>
      <c r="B1062" s="479"/>
      <c r="C1062" s="479"/>
      <c r="D1062" s="479"/>
      <c r="E1062" s="479"/>
      <c r="F1062" s="479"/>
      <c r="G1062" s="479"/>
      <c r="H1062" s="479"/>
      <c r="I1062" s="479"/>
      <c r="J1062" s="479"/>
      <c r="K1062" s="479"/>
      <c r="L1062" s="479"/>
      <c r="M1062" s="479"/>
      <c r="N1062" s="479"/>
      <c r="O1062" s="479"/>
      <c r="P1062" s="479"/>
      <c r="Q1062" s="479"/>
      <c r="R1062" s="479"/>
      <c r="S1062" s="479"/>
      <c r="T1062" s="479"/>
      <c r="U1062" s="479"/>
      <c r="V1062" s="479"/>
      <c r="W1062" s="479"/>
      <c r="X1062" s="479"/>
      <c r="Y1062" s="479"/>
      <c r="Z1062" s="479"/>
      <c r="AA1062" s="479"/>
      <c r="AB1062" s="479"/>
      <c r="AC1062" s="479"/>
      <c r="AD1062" s="479"/>
      <c r="AE1062" s="479"/>
      <c r="AF1062" s="479"/>
      <c r="AG1062" s="479"/>
      <c r="AH1062" s="479"/>
      <c r="AI1062" s="479"/>
      <c r="AJ1062" s="391"/>
    </row>
    <row r="1063" spans="1:36" ht="20.100000000000001" customHeight="1" x14ac:dyDescent="0.15">
      <c r="A1063" s="362"/>
      <c r="B1063" s="363"/>
      <c r="C1063" s="363"/>
      <c r="D1063" s="363"/>
      <c r="E1063" s="363"/>
      <c r="F1063" s="363"/>
      <c r="G1063" s="363"/>
      <c r="H1063" s="363"/>
      <c r="I1063" s="363"/>
      <c r="J1063" s="363"/>
      <c r="K1063" s="363"/>
      <c r="L1063" s="363"/>
      <c r="M1063" s="363"/>
      <c r="N1063" s="363"/>
      <c r="O1063" s="363"/>
      <c r="P1063" s="363"/>
      <c r="Q1063" s="363"/>
      <c r="R1063" s="363"/>
      <c r="S1063" s="363"/>
      <c r="T1063" s="363"/>
      <c r="U1063" s="363"/>
      <c r="V1063" s="363"/>
      <c r="W1063" s="363"/>
      <c r="X1063" s="363"/>
      <c r="Y1063" s="363"/>
      <c r="Z1063" s="363"/>
      <c r="AA1063" s="363"/>
      <c r="AB1063" s="363"/>
      <c r="AC1063" s="363"/>
      <c r="AD1063" s="363"/>
      <c r="AE1063" s="363"/>
      <c r="AF1063" s="363"/>
      <c r="AG1063" s="363"/>
      <c r="AH1063" s="363"/>
      <c r="AI1063" s="363"/>
      <c r="AJ1063" s="364"/>
    </row>
    <row r="1064" spans="1:36" ht="20.100000000000001" customHeight="1" x14ac:dyDescent="0.15">
      <c r="A1064" s="533" t="s">
        <v>607</v>
      </c>
      <c r="B1064" s="401"/>
      <c r="C1064" s="401"/>
      <c r="D1064" s="401"/>
      <c r="E1064" s="401"/>
      <c r="F1064" s="401"/>
      <c r="G1064" s="401"/>
      <c r="H1064" s="401"/>
      <c r="I1064" s="401"/>
      <c r="J1064" s="474"/>
      <c r="K1064" s="150"/>
      <c r="L1064" s="59"/>
      <c r="M1064" s="59"/>
      <c r="N1064" s="138"/>
      <c r="O1064" s="116"/>
      <c r="AE1064" s="54"/>
      <c r="AF1064" s="85"/>
      <c r="AG1064" s="62"/>
      <c r="AH1064" s="62"/>
      <c r="AI1064" s="62"/>
      <c r="AJ1064" s="84"/>
    </row>
    <row r="1065" spans="1:36" ht="20.100000000000001" customHeight="1" x14ac:dyDescent="0.15">
      <c r="A1065" s="89"/>
      <c r="B1065" s="401" t="s">
        <v>608</v>
      </c>
      <c r="C1065" s="401"/>
      <c r="D1065" s="401"/>
      <c r="E1065" s="401"/>
      <c r="F1065" s="401"/>
      <c r="G1065" s="401"/>
      <c r="H1065" s="401"/>
      <c r="I1065" s="401"/>
      <c r="J1065" s="474"/>
      <c r="K1065" s="470" t="s">
        <v>2380</v>
      </c>
      <c r="L1065" s="471"/>
      <c r="M1065" s="471"/>
      <c r="N1065" s="472"/>
      <c r="O1065" s="116"/>
      <c r="P1065" s="88" t="s">
        <v>465</v>
      </c>
      <c r="Q1065" s="456" t="s">
        <v>609</v>
      </c>
      <c r="R1065" s="456"/>
      <c r="S1065" s="456"/>
      <c r="T1065" s="456"/>
      <c r="U1065" s="456"/>
      <c r="V1065" s="456"/>
      <c r="W1065" s="456"/>
      <c r="X1065" s="456"/>
      <c r="Y1065" s="456"/>
      <c r="Z1065" s="456"/>
      <c r="AA1065" s="456"/>
      <c r="AB1065" s="456"/>
      <c r="AC1065" s="456"/>
      <c r="AD1065" s="456"/>
      <c r="AE1065" s="457"/>
      <c r="AF1065" s="473" t="s">
        <v>620</v>
      </c>
      <c r="AG1065" s="456"/>
      <c r="AH1065" s="456"/>
      <c r="AI1065" s="456"/>
      <c r="AJ1065" s="457"/>
    </row>
    <row r="1066" spans="1:36" ht="20.100000000000001" customHeight="1" x14ac:dyDescent="0.15">
      <c r="A1066" s="89"/>
      <c r="B1066" s="401"/>
      <c r="C1066" s="401"/>
      <c r="D1066" s="401"/>
      <c r="E1066" s="401"/>
      <c r="F1066" s="401"/>
      <c r="G1066" s="401"/>
      <c r="H1066" s="401"/>
      <c r="I1066" s="401"/>
      <c r="J1066" s="474"/>
      <c r="K1066" s="470"/>
      <c r="L1066" s="471"/>
      <c r="M1066" s="471"/>
      <c r="N1066" s="472"/>
      <c r="O1066" s="116"/>
      <c r="P1066" s="88" t="s">
        <v>466</v>
      </c>
      <c r="Q1066" s="456" t="s">
        <v>610</v>
      </c>
      <c r="R1066" s="456"/>
      <c r="S1066" s="456"/>
      <c r="T1066" s="456"/>
      <c r="U1066" s="456"/>
      <c r="V1066" s="456"/>
      <c r="W1066" s="456"/>
      <c r="X1066" s="456"/>
      <c r="Y1066" s="456"/>
      <c r="Z1066" s="456"/>
      <c r="AA1066" s="456"/>
      <c r="AB1066" s="456"/>
      <c r="AC1066" s="456"/>
      <c r="AD1066" s="456"/>
      <c r="AE1066" s="457"/>
      <c r="AF1066" s="473"/>
      <c r="AG1066" s="456"/>
      <c r="AH1066" s="456"/>
      <c r="AI1066" s="456"/>
      <c r="AJ1066" s="457"/>
    </row>
    <row r="1067" spans="1:36" ht="20.100000000000001" customHeight="1" x14ac:dyDescent="0.15">
      <c r="A1067" s="89"/>
      <c r="B1067" s="401"/>
      <c r="C1067" s="401"/>
      <c r="D1067" s="401"/>
      <c r="E1067" s="401"/>
      <c r="F1067" s="401"/>
      <c r="G1067" s="401"/>
      <c r="H1067" s="401"/>
      <c r="I1067" s="401"/>
      <c r="J1067" s="474"/>
      <c r="K1067" s="52"/>
      <c r="L1067" s="59"/>
      <c r="M1067" s="127"/>
      <c r="N1067" s="129"/>
      <c r="O1067" s="116"/>
      <c r="P1067" s="88"/>
      <c r="Q1067" s="456"/>
      <c r="R1067" s="456"/>
      <c r="S1067" s="456"/>
      <c r="T1067" s="456"/>
      <c r="U1067" s="456"/>
      <c r="V1067" s="456"/>
      <c r="W1067" s="456"/>
      <c r="X1067" s="456"/>
      <c r="Y1067" s="456"/>
      <c r="Z1067" s="456"/>
      <c r="AA1067" s="456"/>
      <c r="AB1067" s="456"/>
      <c r="AC1067" s="456"/>
      <c r="AD1067" s="456"/>
      <c r="AE1067" s="457"/>
      <c r="AF1067" s="473"/>
      <c r="AG1067" s="456"/>
      <c r="AH1067" s="456"/>
      <c r="AI1067" s="456"/>
      <c r="AJ1067" s="457"/>
    </row>
    <row r="1068" spans="1:36" ht="20.100000000000001" customHeight="1" x14ac:dyDescent="0.15">
      <c r="A1068" s="89"/>
      <c r="B1068" s="401"/>
      <c r="C1068" s="401"/>
      <c r="D1068" s="401"/>
      <c r="E1068" s="401"/>
      <c r="F1068" s="401"/>
      <c r="G1068" s="401"/>
      <c r="H1068" s="401"/>
      <c r="I1068" s="401"/>
      <c r="J1068" s="474"/>
      <c r="K1068" s="52"/>
      <c r="L1068" s="59"/>
      <c r="M1068" s="59"/>
      <c r="N1068" s="129"/>
      <c r="O1068" s="116"/>
      <c r="P1068" s="88" t="s">
        <v>468</v>
      </c>
      <c r="Q1068" s="456" t="s">
        <v>611</v>
      </c>
      <c r="R1068" s="456"/>
      <c r="S1068" s="456"/>
      <c r="T1068" s="456"/>
      <c r="U1068" s="456"/>
      <c r="V1068" s="456"/>
      <c r="W1068" s="456"/>
      <c r="X1068" s="456"/>
      <c r="Y1068" s="456"/>
      <c r="Z1068" s="456"/>
      <c r="AA1068" s="456"/>
      <c r="AB1068" s="456"/>
      <c r="AC1068" s="456"/>
      <c r="AD1068" s="456"/>
      <c r="AE1068" s="457"/>
      <c r="AF1068" s="473"/>
      <c r="AG1068" s="456"/>
      <c r="AH1068" s="456"/>
      <c r="AI1068" s="456"/>
      <c r="AJ1068" s="457"/>
    </row>
    <row r="1069" spans="1:36" ht="20.100000000000001" customHeight="1" x14ac:dyDescent="0.15">
      <c r="A1069" s="89"/>
      <c r="B1069" s="401"/>
      <c r="C1069" s="401"/>
      <c r="D1069" s="401"/>
      <c r="E1069" s="401"/>
      <c r="F1069" s="401"/>
      <c r="G1069" s="401"/>
      <c r="H1069" s="401"/>
      <c r="I1069" s="401"/>
      <c r="J1069" s="474"/>
      <c r="K1069" s="128"/>
      <c r="L1069" s="127"/>
      <c r="M1069" s="127"/>
      <c r="N1069" s="129"/>
      <c r="O1069" s="116"/>
      <c r="P1069" s="88"/>
      <c r="Q1069" s="456"/>
      <c r="R1069" s="456"/>
      <c r="S1069" s="456"/>
      <c r="T1069" s="456"/>
      <c r="U1069" s="456"/>
      <c r="V1069" s="456"/>
      <c r="W1069" s="456"/>
      <c r="X1069" s="456"/>
      <c r="Y1069" s="456"/>
      <c r="Z1069" s="456"/>
      <c r="AA1069" s="456"/>
      <c r="AB1069" s="456"/>
      <c r="AC1069" s="456"/>
      <c r="AD1069" s="456"/>
      <c r="AE1069" s="457"/>
      <c r="AF1069" s="473"/>
      <c r="AG1069" s="456"/>
      <c r="AH1069" s="456"/>
      <c r="AI1069" s="456"/>
      <c r="AJ1069" s="457"/>
    </row>
    <row r="1070" spans="1:36" ht="20.100000000000001" customHeight="1" x14ac:dyDescent="0.15">
      <c r="A1070" s="89"/>
      <c r="B1070" s="401"/>
      <c r="C1070" s="401"/>
      <c r="D1070" s="401"/>
      <c r="E1070" s="401"/>
      <c r="F1070" s="401"/>
      <c r="G1070" s="401"/>
      <c r="H1070" s="401"/>
      <c r="I1070" s="401"/>
      <c r="J1070" s="474"/>
      <c r="K1070" s="150"/>
      <c r="L1070" s="59"/>
      <c r="M1070" s="59"/>
      <c r="N1070" s="138"/>
      <c r="O1070" s="116"/>
      <c r="P1070" s="88" t="s">
        <v>470</v>
      </c>
      <c r="Q1070" s="456" t="s">
        <v>612</v>
      </c>
      <c r="R1070" s="456"/>
      <c r="S1070" s="456"/>
      <c r="T1070" s="456"/>
      <c r="U1070" s="456"/>
      <c r="V1070" s="456"/>
      <c r="W1070" s="456"/>
      <c r="X1070" s="456"/>
      <c r="Y1070" s="456"/>
      <c r="Z1070" s="456"/>
      <c r="AA1070" s="456"/>
      <c r="AB1070" s="456"/>
      <c r="AC1070" s="456"/>
      <c r="AD1070" s="456"/>
      <c r="AE1070" s="457"/>
      <c r="AF1070" s="473"/>
      <c r="AG1070" s="456"/>
      <c r="AH1070" s="456"/>
      <c r="AI1070" s="456"/>
      <c r="AJ1070" s="457"/>
    </row>
    <row r="1071" spans="1:36" ht="20.100000000000001" customHeight="1" x14ac:dyDescent="0.15">
      <c r="A1071" s="89"/>
      <c r="B1071" s="56"/>
      <c r="C1071" s="56"/>
      <c r="D1071" s="56"/>
      <c r="E1071" s="56"/>
      <c r="F1071" s="56"/>
      <c r="G1071" s="56"/>
      <c r="H1071" s="56"/>
      <c r="I1071" s="56"/>
      <c r="J1071" s="109"/>
      <c r="K1071" s="150"/>
      <c r="L1071" s="59"/>
      <c r="M1071" s="59"/>
      <c r="N1071" s="138"/>
      <c r="O1071" s="116"/>
      <c r="P1071" s="88" t="s">
        <v>472</v>
      </c>
      <c r="Q1071" s="456" t="s">
        <v>613</v>
      </c>
      <c r="R1071" s="456"/>
      <c r="S1071" s="456"/>
      <c r="T1071" s="456"/>
      <c r="U1071" s="456"/>
      <c r="V1071" s="456"/>
      <c r="W1071" s="456"/>
      <c r="X1071" s="456"/>
      <c r="Y1071" s="456"/>
      <c r="Z1071" s="456"/>
      <c r="AA1071" s="456"/>
      <c r="AB1071" s="456"/>
      <c r="AC1071" s="456"/>
      <c r="AD1071" s="456"/>
      <c r="AE1071" s="457"/>
      <c r="AF1071" s="85"/>
      <c r="AG1071" s="62"/>
      <c r="AH1071" s="62"/>
      <c r="AI1071" s="62"/>
      <c r="AJ1071" s="84"/>
    </row>
    <row r="1072" spans="1:36" ht="20.100000000000001" customHeight="1" x14ac:dyDescent="0.15">
      <c r="A1072" s="89"/>
      <c r="B1072" s="56"/>
      <c r="C1072" s="56"/>
      <c r="D1072" s="56"/>
      <c r="E1072" s="56"/>
      <c r="F1072" s="56"/>
      <c r="G1072" s="56"/>
      <c r="H1072" s="56"/>
      <c r="I1072" s="56"/>
      <c r="J1072" s="109"/>
      <c r="K1072" s="52"/>
      <c r="L1072" s="59"/>
      <c r="M1072" s="127"/>
      <c r="N1072" s="129"/>
      <c r="O1072" s="116"/>
      <c r="P1072" s="88"/>
      <c r="Q1072" s="456"/>
      <c r="R1072" s="456"/>
      <c r="S1072" s="456"/>
      <c r="T1072" s="456"/>
      <c r="U1072" s="456"/>
      <c r="V1072" s="456"/>
      <c r="W1072" s="456"/>
      <c r="X1072" s="456"/>
      <c r="Y1072" s="456"/>
      <c r="Z1072" s="456"/>
      <c r="AA1072" s="456"/>
      <c r="AB1072" s="456"/>
      <c r="AC1072" s="456"/>
      <c r="AD1072" s="456"/>
      <c r="AE1072" s="457"/>
      <c r="AF1072" s="85"/>
      <c r="AG1072" s="62"/>
      <c r="AH1072" s="62"/>
      <c r="AI1072" s="62"/>
      <c r="AJ1072" s="84"/>
    </row>
    <row r="1073" spans="1:36" ht="20.100000000000001" customHeight="1" x14ac:dyDescent="0.15">
      <c r="A1073" s="89"/>
      <c r="B1073" s="56"/>
      <c r="C1073" s="56"/>
      <c r="D1073" s="56"/>
      <c r="E1073" s="56"/>
      <c r="F1073" s="56"/>
      <c r="G1073" s="56"/>
      <c r="H1073" s="56"/>
      <c r="I1073" s="56"/>
      <c r="J1073" s="109"/>
      <c r="K1073" s="52"/>
      <c r="N1073" s="129"/>
      <c r="O1073" s="116"/>
      <c r="P1073" s="88" t="s">
        <v>474</v>
      </c>
      <c r="Q1073" s="456" t="s">
        <v>614</v>
      </c>
      <c r="R1073" s="456"/>
      <c r="S1073" s="456"/>
      <c r="T1073" s="456"/>
      <c r="U1073" s="456"/>
      <c r="V1073" s="456"/>
      <c r="W1073" s="456"/>
      <c r="X1073" s="456"/>
      <c r="Y1073" s="456"/>
      <c r="Z1073" s="456"/>
      <c r="AA1073" s="456"/>
      <c r="AB1073" s="456"/>
      <c r="AC1073" s="456"/>
      <c r="AD1073" s="456"/>
      <c r="AE1073" s="457"/>
      <c r="AF1073" s="85"/>
      <c r="AG1073" s="62"/>
      <c r="AH1073" s="62"/>
      <c r="AI1073" s="62"/>
      <c r="AJ1073" s="84"/>
    </row>
    <row r="1074" spans="1:36" ht="20.100000000000001" customHeight="1" x14ac:dyDescent="0.15">
      <c r="A1074" s="89"/>
      <c r="B1074" s="56"/>
      <c r="C1074" s="56"/>
      <c r="D1074" s="56"/>
      <c r="E1074" s="56"/>
      <c r="F1074" s="56"/>
      <c r="G1074" s="56"/>
      <c r="H1074" s="56"/>
      <c r="I1074" s="56"/>
      <c r="J1074" s="109"/>
      <c r="K1074" s="59"/>
      <c r="L1074" s="59"/>
      <c r="M1074" s="59"/>
      <c r="N1074" s="138"/>
      <c r="O1074" s="116"/>
      <c r="P1074" s="88" t="s">
        <v>567</v>
      </c>
      <c r="Q1074" s="456" t="s">
        <v>615</v>
      </c>
      <c r="R1074" s="456"/>
      <c r="S1074" s="456"/>
      <c r="T1074" s="456"/>
      <c r="AE1074" s="54"/>
      <c r="AF1074" s="85"/>
      <c r="AG1074" s="62"/>
      <c r="AH1074" s="62"/>
      <c r="AI1074" s="62"/>
      <c r="AJ1074" s="84"/>
    </row>
    <row r="1075" spans="1:36" ht="20.100000000000001" customHeight="1" x14ac:dyDescent="0.15">
      <c r="A1075" s="89"/>
      <c r="B1075" s="56"/>
      <c r="C1075" s="56"/>
      <c r="D1075" s="56"/>
      <c r="E1075" s="56"/>
      <c r="F1075" s="56"/>
      <c r="G1075" s="56"/>
      <c r="H1075" s="56"/>
      <c r="I1075" s="56"/>
      <c r="J1075" s="109"/>
      <c r="K1075" s="128"/>
      <c r="L1075" s="127"/>
      <c r="M1075" s="127"/>
      <c r="N1075" s="129"/>
      <c r="O1075" s="116"/>
      <c r="P1075" s="88" t="s">
        <v>579</v>
      </c>
      <c r="Q1075" s="456" t="s">
        <v>616</v>
      </c>
      <c r="R1075" s="456"/>
      <c r="S1075" s="456"/>
      <c r="T1075" s="456"/>
      <c r="U1075" s="456"/>
      <c r="V1075" s="456"/>
      <c r="W1075" s="456"/>
      <c r="X1075" s="456"/>
      <c r="Y1075" s="456"/>
      <c r="Z1075" s="456"/>
      <c r="AA1075" s="456"/>
      <c r="AB1075" s="456"/>
      <c r="AC1075" s="456"/>
      <c r="AD1075" s="456"/>
      <c r="AE1075" s="457"/>
      <c r="AF1075" s="85"/>
      <c r="AG1075" s="62"/>
      <c r="AH1075" s="62"/>
      <c r="AI1075" s="62"/>
      <c r="AJ1075" s="84"/>
    </row>
    <row r="1076" spans="1:36" ht="20.100000000000001" customHeight="1" x14ac:dyDescent="0.15">
      <c r="A1076" s="89"/>
      <c r="B1076" s="56"/>
      <c r="C1076" s="56"/>
      <c r="D1076" s="56"/>
      <c r="E1076" s="56"/>
      <c r="F1076" s="56"/>
      <c r="G1076" s="56"/>
      <c r="H1076" s="56"/>
      <c r="I1076" s="56"/>
      <c r="J1076" s="109"/>
      <c r="K1076" s="150"/>
      <c r="L1076" s="59"/>
      <c r="M1076" s="59"/>
      <c r="N1076" s="138"/>
      <c r="O1076" s="116"/>
      <c r="P1076" s="88"/>
      <c r="Q1076" s="456"/>
      <c r="R1076" s="456"/>
      <c r="S1076" s="456"/>
      <c r="T1076" s="456"/>
      <c r="U1076" s="456"/>
      <c r="V1076" s="456"/>
      <c r="W1076" s="456"/>
      <c r="X1076" s="456"/>
      <c r="Y1076" s="456"/>
      <c r="Z1076" s="456"/>
      <c r="AA1076" s="456"/>
      <c r="AB1076" s="456"/>
      <c r="AC1076" s="456"/>
      <c r="AD1076" s="456"/>
      <c r="AE1076" s="457"/>
      <c r="AF1076" s="85"/>
      <c r="AG1076" s="62"/>
      <c r="AH1076" s="62"/>
      <c r="AI1076" s="62"/>
      <c r="AJ1076" s="84"/>
    </row>
    <row r="1077" spans="1:36" ht="20.100000000000001" customHeight="1" x14ac:dyDescent="0.15">
      <c r="A1077" s="89"/>
      <c r="B1077" s="56"/>
      <c r="C1077" s="56"/>
      <c r="D1077" s="56"/>
      <c r="E1077" s="56"/>
      <c r="F1077" s="56"/>
      <c r="G1077" s="56"/>
      <c r="H1077" s="56"/>
      <c r="I1077" s="56"/>
      <c r="J1077" s="109"/>
      <c r="K1077" s="87"/>
      <c r="L1077" s="59"/>
      <c r="M1077" s="59"/>
      <c r="N1077" s="138"/>
      <c r="O1077" s="116"/>
      <c r="P1077" s="88"/>
      <c r="Q1077" s="456"/>
      <c r="R1077" s="456"/>
      <c r="S1077" s="456"/>
      <c r="T1077" s="456"/>
      <c r="U1077" s="456"/>
      <c r="V1077" s="456"/>
      <c r="W1077" s="456"/>
      <c r="X1077" s="456"/>
      <c r="Y1077" s="456"/>
      <c r="Z1077" s="456"/>
      <c r="AA1077" s="456"/>
      <c r="AB1077" s="456"/>
      <c r="AC1077" s="456"/>
      <c r="AD1077" s="456"/>
      <c r="AE1077" s="457"/>
      <c r="AF1077" s="85"/>
      <c r="AG1077" s="62"/>
      <c r="AH1077" s="62"/>
      <c r="AI1077" s="62"/>
      <c r="AJ1077" s="84"/>
    </row>
    <row r="1078" spans="1:36" ht="20.100000000000001" customHeight="1" x14ac:dyDescent="0.15">
      <c r="A1078" s="89"/>
      <c r="B1078" s="56"/>
      <c r="C1078" s="56"/>
      <c r="D1078" s="56"/>
      <c r="E1078" s="56"/>
      <c r="F1078" s="56"/>
      <c r="G1078" s="56"/>
      <c r="H1078" s="56"/>
      <c r="I1078" s="56"/>
      <c r="J1078" s="109"/>
      <c r="K1078" s="87"/>
      <c r="L1078" s="59"/>
      <c r="M1078" s="59"/>
      <c r="N1078" s="129"/>
      <c r="O1078" s="116"/>
      <c r="P1078" s="88" t="s">
        <v>581</v>
      </c>
      <c r="Q1078" s="456" t="s">
        <v>617</v>
      </c>
      <c r="R1078" s="456"/>
      <c r="S1078" s="456"/>
      <c r="T1078" s="456"/>
      <c r="U1078" s="456"/>
      <c r="V1078" s="456"/>
      <c r="W1078" s="456"/>
      <c r="X1078" s="456"/>
      <c r="Y1078" s="456"/>
      <c r="Z1078" s="456"/>
      <c r="AA1078" s="456"/>
      <c r="AB1078" s="456"/>
      <c r="AC1078" s="456"/>
      <c r="AD1078" s="456"/>
      <c r="AE1078" s="457"/>
      <c r="AF1078" s="85"/>
      <c r="AG1078" s="62"/>
      <c r="AH1078" s="62"/>
      <c r="AI1078" s="62"/>
      <c r="AJ1078" s="84"/>
    </row>
    <row r="1079" spans="1:36" ht="20.100000000000001" customHeight="1" x14ac:dyDescent="0.15">
      <c r="A1079" s="89"/>
      <c r="B1079" s="56"/>
      <c r="C1079" s="56"/>
      <c r="D1079" s="56"/>
      <c r="E1079" s="56"/>
      <c r="F1079" s="56"/>
      <c r="G1079" s="56"/>
      <c r="H1079" s="56"/>
      <c r="I1079" s="56"/>
      <c r="J1079" s="109"/>
      <c r="K1079" s="87"/>
      <c r="L1079" s="59"/>
      <c r="M1079" s="59"/>
      <c r="N1079" s="138"/>
      <c r="O1079" s="116"/>
      <c r="P1079" s="88" t="s">
        <v>583</v>
      </c>
      <c r="Q1079" s="456" t="s">
        <v>618</v>
      </c>
      <c r="R1079" s="456"/>
      <c r="S1079" s="456"/>
      <c r="T1079" s="456"/>
      <c r="U1079" s="456"/>
      <c r="V1079" s="456"/>
      <c r="W1079" s="456"/>
      <c r="X1079" s="456"/>
      <c r="Y1079" s="456"/>
      <c r="Z1079" s="456"/>
      <c r="AA1079" s="456"/>
      <c r="AB1079" s="456"/>
      <c r="AE1079" s="54"/>
      <c r="AF1079" s="85"/>
      <c r="AG1079" s="62"/>
      <c r="AH1079" s="62"/>
      <c r="AI1079" s="62"/>
      <c r="AJ1079" s="84"/>
    </row>
    <row r="1080" spans="1:36" ht="20.100000000000001" customHeight="1" x14ac:dyDescent="0.15">
      <c r="A1080" s="89"/>
      <c r="B1080" s="56"/>
      <c r="C1080" s="56"/>
      <c r="D1080" s="56"/>
      <c r="E1080" s="56"/>
      <c r="F1080" s="56"/>
      <c r="G1080" s="56"/>
      <c r="H1080" s="56"/>
      <c r="I1080" s="56"/>
      <c r="J1080" s="109"/>
      <c r="K1080" s="128"/>
      <c r="L1080" s="59"/>
      <c r="M1080" s="59"/>
      <c r="N1080" s="138"/>
      <c r="O1080" s="116"/>
      <c r="P1080" s="88" t="s">
        <v>585</v>
      </c>
      <c r="Q1080" s="456" t="s">
        <v>619</v>
      </c>
      <c r="R1080" s="456"/>
      <c r="S1080" s="456"/>
      <c r="T1080" s="456"/>
      <c r="U1080" s="456"/>
      <c r="V1080" s="456"/>
      <c r="W1080" s="456"/>
      <c r="X1080" s="456"/>
      <c r="Y1080" s="456"/>
      <c r="Z1080" s="456"/>
      <c r="AA1080" s="456"/>
      <c r="AB1080" s="456"/>
      <c r="AC1080" s="456"/>
      <c r="AD1080" s="456"/>
      <c r="AE1080" s="457"/>
      <c r="AF1080" s="85"/>
      <c r="AG1080" s="62"/>
      <c r="AH1080" s="62"/>
      <c r="AI1080" s="62"/>
      <c r="AJ1080" s="84"/>
    </row>
    <row r="1081" spans="1:36" ht="20.100000000000001" customHeight="1" x14ac:dyDescent="0.15">
      <c r="A1081" s="89"/>
      <c r="B1081" s="56"/>
      <c r="C1081" s="56"/>
      <c r="D1081" s="56"/>
      <c r="E1081" s="56"/>
      <c r="F1081" s="56"/>
      <c r="G1081" s="56"/>
      <c r="H1081" s="56"/>
      <c r="I1081" s="56"/>
      <c r="J1081" s="109"/>
      <c r="K1081" s="128"/>
      <c r="L1081" s="59"/>
      <c r="M1081" s="59"/>
      <c r="N1081" s="138"/>
      <c r="O1081" s="116"/>
      <c r="P1081" s="88"/>
      <c r="AE1081" s="54"/>
      <c r="AF1081" s="85"/>
      <c r="AG1081" s="62"/>
      <c r="AH1081" s="62"/>
      <c r="AI1081" s="62"/>
      <c r="AJ1081" s="84"/>
    </row>
    <row r="1082" spans="1:36" ht="20.100000000000001" customHeight="1" x14ac:dyDescent="0.15">
      <c r="A1082" s="533" t="s">
        <v>621</v>
      </c>
      <c r="B1082" s="401"/>
      <c r="C1082" s="401"/>
      <c r="D1082" s="401"/>
      <c r="E1082" s="401"/>
      <c r="F1082" s="401"/>
      <c r="G1082" s="401"/>
      <c r="H1082" s="401"/>
      <c r="I1082" s="401"/>
      <c r="J1082" s="474"/>
      <c r="K1082" s="150"/>
      <c r="L1082" s="59"/>
      <c r="M1082" s="59"/>
      <c r="N1082" s="138"/>
      <c r="O1082" s="116"/>
      <c r="AE1082" s="54"/>
      <c r="AF1082" s="85"/>
      <c r="AG1082" s="62"/>
      <c r="AH1082" s="62"/>
      <c r="AI1082" s="62"/>
      <c r="AJ1082" s="84"/>
    </row>
    <row r="1083" spans="1:36" ht="20.100000000000001" customHeight="1" x14ac:dyDescent="0.15">
      <c r="A1083" s="89"/>
      <c r="B1083" s="401" t="s">
        <v>622</v>
      </c>
      <c r="C1083" s="401"/>
      <c r="D1083" s="401"/>
      <c r="E1083" s="401"/>
      <c r="F1083" s="401"/>
      <c r="G1083" s="401"/>
      <c r="H1083" s="401"/>
      <c r="I1083" s="401"/>
      <c r="J1083" s="474"/>
      <c r="K1083" s="470" t="s">
        <v>2380</v>
      </c>
      <c r="L1083" s="471"/>
      <c r="M1083" s="471"/>
      <c r="N1083" s="472"/>
      <c r="O1083" s="116" t="s">
        <v>496</v>
      </c>
      <c r="P1083" s="456" t="s">
        <v>623</v>
      </c>
      <c r="Q1083" s="456"/>
      <c r="R1083" s="456"/>
      <c r="S1083" s="456"/>
      <c r="T1083" s="456"/>
      <c r="U1083" s="456"/>
      <c r="V1083" s="456"/>
      <c r="W1083" s="456"/>
      <c r="X1083" s="456"/>
      <c r="Y1083" s="456"/>
      <c r="Z1083" s="456"/>
      <c r="AA1083" s="456"/>
      <c r="AB1083" s="456"/>
      <c r="AC1083" s="456"/>
      <c r="AD1083" s="456"/>
      <c r="AE1083" s="457"/>
      <c r="AF1083" s="473" t="s">
        <v>625</v>
      </c>
      <c r="AG1083" s="456"/>
      <c r="AH1083" s="456"/>
      <c r="AI1083" s="456"/>
      <c r="AJ1083" s="457"/>
    </row>
    <row r="1084" spans="1:36" ht="20.100000000000001" customHeight="1" x14ac:dyDescent="0.15">
      <c r="A1084" s="89"/>
      <c r="B1084" s="401"/>
      <c r="C1084" s="401"/>
      <c r="D1084" s="401"/>
      <c r="E1084" s="401"/>
      <c r="F1084" s="401"/>
      <c r="G1084" s="401"/>
      <c r="H1084" s="401"/>
      <c r="I1084" s="401"/>
      <c r="J1084" s="474"/>
      <c r="K1084" s="470"/>
      <c r="L1084" s="471"/>
      <c r="M1084" s="471"/>
      <c r="N1084" s="472"/>
      <c r="O1084" s="184"/>
      <c r="P1084" s="456"/>
      <c r="Q1084" s="456"/>
      <c r="R1084" s="456"/>
      <c r="S1084" s="456"/>
      <c r="T1084" s="456"/>
      <c r="U1084" s="456"/>
      <c r="V1084" s="456"/>
      <c r="W1084" s="456"/>
      <c r="X1084" s="456"/>
      <c r="Y1084" s="456"/>
      <c r="Z1084" s="456"/>
      <c r="AA1084" s="456"/>
      <c r="AB1084" s="456"/>
      <c r="AC1084" s="456"/>
      <c r="AD1084" s="456"/>
      <c r="AE1084" s="457"/>
      <c r="AF1084" s="473"/>
      <c r="AG1084" s="456"/>
      <c r="AH1084" s="456"/>
      <c r="AI1084" s="456"/>
      <c r="AJ1084" s="457"/>
    </row>
    <row r="1085" spans="1:36" ht="20.100000000000001" customHeight="1" x14ac:dyDescent="0.15">
      <c r="A1085" s="89"/>
      <c r="B1085" s="401"/>
      <c r="C1085" s="401"/>
      <c r="D1085" s="401"/>
      <c r="E1085" s="401"/>
      <c r="F1085" s="401"/>
      <c r="G1085" s="401"/>
      <c r="H1085" s="401"/>
      <c r="I1085" s="401"/>
      <c r="J1085" s="474"/>
      <c r="K1085" s="52"/>
      <c r="L1085" s="59"/>
      <c r="M1085" s="127"/>
      <c r="N1085" s="129"/>
      <c r="O1085" s="116" t="s">
        <v>496</v>
      </c>
      <c r="P1085" s="456" t="s">
        <v>624</v>
      </c>
      <c r="Q1085" s="456"/>
      <c r="R1085" s="456"/>
      <c r="S1085" s="456"/>
      <c r="T1085" s="456"/>
      <c r="U1085" s="456"/>
      <c r="V1085" s="456"/>
      <c r="W1085" s="456"/>
      <c r="X1085" s="456"/>
      <c r="Y1085" s="456"/>
      <c r="Z1085" s="456"/>
      <c r="AA1085" s="456"/>
      <c r="AB1085" s="456"/>
      <c r="AC1085" s="456"/>
      <c r="AD1085" s="456"/>
      <c r="AE1085" s="457"/>
      <c r="AF1085" s="473" t="s">
        <v>626</v>
      </c>
      <c r="AG1085" s="456"/>
      <c r="AH1085" s="456"/>
      <c r="AI1085" s="456"/>
      <c r="AJ1085" s="457"/>
    </row>
    <row r="1086" spans="1:36" ht="20.100000000000001" customHeight="1" x14ac:dyDescent="0.15">
      <c r="A1086" s="89"/>
      <c r="B1086" s="401"/>
      <c r="C1086" s="401"/>
      <c r="D1086" s="401"/>
      <c r="E1086" s="401"/>
      <c r="F1086" s="401"/>
      <c r="G1086" s="401"/>
      <c r="H1086" s="401"/>
      <c r="I1086" s="401"/>
      <c r="J1086" s="474"/>
      <c r="K1086" s="87"/>
      <c r="L1086" s="127"/>
      <c r="M1086" s="127"/>
      <c r="N1086" s="129"/>
      <c r="O1086" s="116"/>
      <c r="P1086" s="456"/>
      <c r="Q1086" s="456"/>
      <c r="R1086" s="456"/>
      <c r="S1086" s="456"/>
      <c r="T1086" s="456"/>
      <c r="U1086" s="456"/>
      <c r="V1086" s="456"/>
      <c r="W1086" s="456"/>
      <c r="X1086" s="456"/>
      <c r="Y1086" s="456"/>
      <c r="Z1086" s="456"/>
      <c r="AA1086" s="456"/>
      <c r="AB1086" s="456"/>
      <c r="AC1086" s="456"/>
      <c r="AD1086" s="456"/>
      <c r="AE1086" s="457"/>
      <c r="AF1086" s="473"/>
      <c r="AG1086" s="456"/>
      <c r="AH1086" s="456"/>
      <c r="AI1086" s="456"/>
      <c r="AJ1086" s="457"/>
    </row>
    <row r="1087" spans="1:36" ht="20.100000000000001" customHeight="1" x14ac:dyDescent="0.15">
      <c r="A1087" s="89"/>
      <c r="B1087" s="102"/>
      <c r="C1087" s="102"/>
      <c r="D1087" s="102"/>
      <c r="E1087" s="102"/>
      <c r="F1087" s="102"/>
      <c r="G1087" s="102"/>
      <c r="H1087" s="102"/>
      <c r="I1087" s="102"/>
      <c r="J1087" s="106"/>
      <c r="K1087" s="87"/>
      <c r="L1087" s="127"/>
      <c r="M1087" s="127"/>
      <c r="N1087" s="129"/>
      <c r="O1087" s="116"/>
      <c r="AE1087" s="54"/>
      <c r="AF1087" s="57"/>
      <c r="AG1087" s="52"/>
      <c r="AH1087" s="52"/>
      <c r="AI1087" s="52"/>
      <c r="AJ1087" s="54"/>
    </row>
    <row r="1088" spans="1:36" ht="20.100000000000001" customHeight="1" thickBot="1" x14ac:dyDescent="0.2">
      <c r="A1088" s="533" t="s">
        <v>627</v>
      </c>
      <c r="B1088" s="401"/>
      <c r="C1088" s="401"/>
      <c r="D1088" s="401"/>
      <c r="E1088" s="401"/>
      <c r="F1088" s="401"/>
      <c r="G1088" s="401"/>
      <c r="H1088" s="401"/>
      <c r="I1088" s="401"/>
      <c r="J1088" s="474"/>
      <c r="K1088" s="52"/>
      <c r="M1088" s="59"/>
      <c r="N1088" s="138"/>
      <c r="O1088" s="116"/>
      <c r="AE1088" s="54"/>
    </row>
    <row r="1089" spans="1:36" ht="20.100000000000001" customHeight="1" x14ac:dyDescent="0.15">
      <c r="A1089" s="89">
        <v>-1</v>
      </c>
      <c r="B1089" s="401" t="s">
        <v>628</v>
      </c>
      <c r="C1089" s="401"/>
      <c r="D1089" s="401"/>
      <c r="E1089" s="401"/>
      <c r="F1089" s="401"/>
      <c r="G1089" s="401"/>
      <c r="H1089" s="401"/>
      <c r="I1089" s="401"/>
      <c r="J1089" s="474"/>
      <c r="K1089" s="470" t="s">
        <v>2380</v>
      </c>
      <c r="L1089" s="471"/>
      <c r="M1089" s="471"/>
      <c r="N1089" s="472"/>
      <c r="O1089" s="116"/>
      <c r="P1089" s="475" t="s">
        <v>629</v>
      </c>
      <c r="Q1089" s="476"/>
      <c r="R1089" s="476"/>
      <c r="S1089" s="476"/>
      <c r="T1089" s="476"/>
      <c r="U1089" s="805"/>
      <c r="V1089" s="805"/>
      <c r="W1089" s="805"/>
      <c r="X1089" s="805"/>
      <c r="Y1089" s="805"/>
      <c r="Z1089" s="805"/>
      <c r="AA1089" s="805"/>
      <c r="AB1089" s="806"/>
      <c r="AE1089" s="54"/>
      <c r="AF1089" s="473" t="s">
        <v>1773</v>
      </c>
      <c r="AG1089" s="456"/>
      <c r="AH1089" s="456"/>
      <c r="AI1089" s="456"/>
      <c r="AJ1089" s="457"/>
    </row>
    <row r="1090" spans="1:36" ht="20.100000000000001" customHeight="1" x14ac:dyDescent="0.15">
      <c r="A1090" s="89"/>
      <c r="B1090" s="401"/>
      <c r="C1090" s="401"/>
      <c r="D1090" s="401"/>
      <c r="E1090" s="401"/>
      <c r="F1090" s="401"/>
      <c r="G1090" s="401"/>
      <c r="H1090" s="401"/>
      <c r="I1090" s="401"/>
      <c r="J1090" s="474"/>
      <c r="K1090" s="470"/>
      <c r="L1090" s="471"/>
      <c r="M1090" s="471"/>
      <c r="N1090" s="472"/>
      <c r="O1090" s="116"/>
      <c r="P1090" s="477"/>
      <c r="Q1090" s="478"/>
      <c r="R1090" s="478"/>
      <c r="S1090" s="478"/>
      <c r="T1090" s="478"/>
      <c r="U1090" s="661"/>
      <c r="V1090" s="661"/>
      <c r="W1090" s="661"/>
      <c r="X1090" s="661"/>
      <c r="Y1090" s="661"/>
      <c r="Z1090" s="661"/>
      <c r="AA1090" s="661"/>
      <c r="AB1090" s="662"/>
      <c r="AE1090" s="54"/>
      <c r="AF1090" s="473"/>
      <c r="AG1090" s="456"/>
      <c r="AH1090" s="456"/>
      <c r="AI1090" s="456"/>
      <c r="AJ1090" s="457"/>
    </row>
    <row r="1091" spans="1:36" ht="20.100000000000001" customHeight="1" x14ac:dyDescent="0.15">
      <c r="A1091" s="89"/>
      <c r="B1091" s="401"/>
      <c r="C1091" s="401"/>
      <c r="D1091" s="401"/>
      <c r="E1091" s="401"/>
      <c r="F1091" s="401"/>
      <c r="G1091" s="401"/>
      <c r="H1091" s="401"/>
      <c r="I1091" s="401"/>
      <c r="J1091" s="474"/>
      <c r="K1091" s="52"/>
      <c r="L1091" s="59"/>
      <c r="M1091" s="127"/>
      <c r="N1091" s="129"/>
      <c r="O1091" s="116"/>
      <c r="P1091" s="477" t="s">
        <v>630</v>
      </c>
      <c r="Q1091" s="478"/>
      <c r="R1091" s="478"/>
      <c r="S1091" s="478"/>
      <c r="T1091" s="478"/>
      <c r="U1091" s="661"/>
      <c r="V1091" s="661"/>
      <c r="W1091" s="661"/>
      <c r="X1091" s="661"/>
      <c r="Y1091" s="661"/>
      <c r="Z1091" s="661"/>
      <c r="AA1091" s="661"/>
      <c r="AB1091" s="662"/>
      <c r="AE1091" s="54"/>
      <c r="AF1091" s="473"/>
      <c r="AG1091" s="456"/>
      <c r="AH1091" s="456"/>
      <c r="AI1091" s="456"/>
      <c r="AJ1091" s="457"/>
    </row>
    <row r="1092" spans="1:36" ht="20.100000000000001" customHeight="1" thickBot="1" x14ac:dyDescent="0.2">
      <c r="A1092" s="89"/>
      <c r="B1092" s="56"/>
      <c r="C1092" s="56"/>
      <c r="D1092" s="56"/>
      <c r="E1092" s="56"/>
      <c r="F1092" s="56"/>
      <c r="G1092" s="56"/>
      <c r="H1092" s="56"/>
      <c r="I1092" s="56"/>
      <c r="J1092" s="109"/>
      <c r="K1092" s="150"/>
      <c r="N1092" s="138"/>
      <c r="O1092" s="116"/>
      <c r="P1092" s="567"/>
      <c r="Q1092" s="568"/>
      <c r="R1092" s="568"/>
      <c r="S1092" s="568"/>
      <c r="T1092" s="568"/>
      <c r="U1092" s="796"/>
      <c r="V1092" s="796"/>
      <c r="W1092" s="796"/>
      <c r="X1092" s="796"/>
      <c r="Y1092" s="796"/>
      <c r="Z1092" s="796"/>
      <c r="AA1092" s="796"/>
      <c r="AB1092" s="804"/>
      <c r="AE1092" s="54"/>
      <c r="AF1092" s="473"/>
      <c r="AG1092" s="456"/>
      <c r="AH1092" s="456"/>
      <c r="AI1092" s="456"/>
      <c r="AJ1092" s="457"/>
    </row>
    <row r="1093" spans="1:36" ht="20.100000000000001" customHeight="1" x14ac:dyDescent="0.15">
      <c r="A1093" s="89"/>
      <c r="B1093" s="56"/>
      <c r="C1093" s="56"/>
      <c r="D1093" s="56"/>
      <c r="E1093" s="56"/>
      <c r="F1093" s="56"/>
      <c r="G1093" s="56"/>
      <c r="H1093" s="56"/>
      <c r="I1093" s="56"/>
      <c r="J1093" s="109"/>
      <c r="K1093" s="128"/>
      <c r="N1093" s="129"/>
      <c r="O1093" s="473" t="s">
        <v>631</v>
      </c>
      <c r="P1093" s="456"/>
      <c r="Q1093" s="456"/>
      <c r="AE1093" s="54"/>
      <c r="AF1093" s="473"/>
      <c r="AG1093" s="456"/>
      <c r="AH1093" s="456"/>
      <c r="AI1093" s="456"/>
      <c r="AJ1093" s="457"/>
    </row>
    <row r="1094" spans="1:36" ht="20.100000000000001" customHeight="1" x14ac:dyDescent="0.15">
      <c r="A1094" s="89"/>
      <c r="B1094" s="56"/>
      <c r="C1094" s="56"/>
      <c r="D1094" s="56"/>
      <c r="E1094" s="56"/>
      <c r="F1094" s="56"/>
      <c r="G1094" s="56"/>
      <c r="H1094" s="56"/>
      <c r="I1094" s="56"/>
      <c r="J1094" s="109"/>
      <c r="K1094" s="128"/>
      <c r="N1094" s="129"/>
      <c r="O1094" s="116" t="s">
        <v>465</v>
      </c>
      <c r="P1094" s="456" t="s">
        <v>3848</v>
      </c>
      <c r="Q1094" s="456"/>
      <c r="R1094" s="456"/>
      <c r="S1094" s="456"/>
      <c r="T1094" s="456"/>
      <c r="U1094" s="456"/>
      <c r="V1094" s="456"/>
      <c r="W1094" s="456"/>
      <c r="X1094" s="456"/>
      <c r="Y1094" s="456"/>
      <c r="Z1094" s="456"/>
      <c r="AA1094" s="456"/>
      <c r="AB1094" s="456"/>
      <c r="AC1094" s="456"/>
      <c r="AD1094" s="456"/>
      <c r="AE1094" s="457"/>
      <c r="AF1094" s="473"/>
      <c r="AG1094" s="456"/>
      <c r="AH1094" s="456"/>
      <c r="AI1094" s="456"/>
      <c r="AJ1094" s="457"/>
    </row>
    <row r="1095" spans="1:36" ht="20.100000000000001" customHeight="1" x14ac:dyDescent="0.15">
      <c r="A1095" s="89"/>
      <c r="B1095" s="56"/>
      <c r="C1095" s="56"/>
      <c r="D1095" s="56"/>
      <c r="E1095" s="56"/>
      <c r="F1095" s="56"/>
      <c r="G1095" s="56"/>
      <c r="H1095" s="56"/>
      <c r="I1095" s="56"/>
      <c r="J1095" s="109"/>
      <c r="K1095" s="128"/>
      <c r="L1095" s="127"/>
      <c r="M1095" s="127"/>
      <c r="N1095" s="129"/>
      <c r="O1095" s="116"/>
      <c r="P1095" s="456"/>
      <c r="Q1095" s="456"/>
      <c r="R1095" s="456"/>
      <c r="S1095" s="456"/>
      <c r="T1095" s="456"/>
      <c r="U1095" s="456"/>
      <c r="V1095" s="456"/>
      <c r="W1095" s="456"/>
      <c r="X1095" s="456"/>
      <c r="Y1095" s="456"/>
      <c r="Z1095" s="456"/>
      <c r="AA1095" s="456"/>
      <c r="AB1095" s="456"/>
      <c r="AC1095" s="456"/>
      <c r="AD1095" s="456"/>
      <c r="AE1095" s="457"/>
      <c r="AF1095" s="473"/>
      <c r="AG1095" s="456"/>
      <c r="AH1095" s="456"/>
      <c r="AI1095" s="456"/>
      <c r="AJ1095" s="457"/>
    </row>
    <row r="1096" spans="1:36" ht="20.100000000000001" customHeight="1" x14ac:dyDescent="0.15">
      <c r="A1096" s="89"/>
      <c r="B1096" s="56"/>
      <c r="C1096" s="56"/>
      <c r="D1096" s="56"/>
      <c r="E1096" s="56"/>
      <c r="F1096" s="56"/>
      <c r="G1096" s="56"/>
      <c r="H1096" s="56"/>
      <c r="I1096" s="56"/>
      <c r="J1096" s="109"/>
      <c r="K1096" s="150"/>
      <c r="L1096" s="59"/>
      <c r="M1096" s="59"/>
      <c r="N1096" s="138"/>
      <c r="O1096" s="116" t="s">
        <v>466</v>
      </c>
      <c r="P1096" s="456" t="s">
        <v>3849</v>
      </c>
      <c r="Q1096" s="456"/>
      <c r="R1096" s="456"/>
      <c r="S1096" s="456"/>
      <c r="T1096" s="456"/>
      <c r="U1096" s="456"/>
      <c r="V1096" s="456"/>
      <c r="W1096" s="456"/>
      <c r="X1096" s="456"/>
      <c r="Y1096" s="456"/>
      <c r="Z1096" s="456"/>
      <c r="AA1096" s="456"/>
      <c r="AB1096" s="456"/>
      <c r="AC1096" s="456"/>
      <c r="AD1096" s="456"/>
      <c r="AE1096" s="457"/>
      <c r="AF1096" s="473"/>
      <c r="AG1096" s="456"/>
      <c r="AH1096" s="456"/>
      <c r="AI1096" s="456"/>
      <c r="AJ1096" s="457"/>
    </row>
    <row r="1097" spans="1:36" ht="20.100000000000001" customHeight="1" x14ac:dyDescent="0.15">
      <c r="A1097" s="89"/>
      <c r="B1097" s="56"/>
      <c r="C1097" s="56"/>
      <c r="D1097" s="56"/>
      <c r="E1097" s="56"/>
      <c r="F1097" s="56"/>
      <c r="G1097" s="56"/>
      <c r="H1097" s="56"/>
      <c r="I1097" s="56"/>
      <c r="J1097" s="109"/>
      <c r="K1097" s="135"/>
      <c r="L1097" s="55"/>
      <c r="M1097" s="55"/>
      <c r="N1097" s="134"/>
      <c r="O1097" s="116"/>
      <c r="P1097" s="456"/>
      <c r="Q1097" s="456"/>
      <c r="R1097" s="456"/>
      <c r="S1097" s="456"/>
      <c r="T1097" s="456"/>
      <c r="U1097" s="456"/>
      <c r="V1097" s="456"/>
      <c r="W1097" s="456"/>
      <c r="X1097" s="456"/>
      <c r="Y1097" s="456"/>
      <c r="Z1097" s="456"/>
      <c r="AA1097" s="456"/>
      <c r="AB1097" s="456"/>
      <c r="AC1097" s="456"/>
      <c r="AD1097" s="456"/>
      <c r="AE1097" s="457"/>
      <c r="AF1097" s="473"/>
      <c r="AG1097" s="456"/>
      <c r="AH1097" s="456"/>
      <c r="AI1097" s="456"/>
      <c r="AJ1097" s="457"/>
    </row>
    <row r="1098" spans="1:36" ht="20.100000000000001" customHeight="1" x14ac:dyDescent="0.15">
      <c r="A1098" s="89"/>
      <c r="B1098" s="56"/>
      <c r="C1098" s="56"/>
      <c r="D1098" s="56"/>
      <c r="E1098" s="56"/>
      <c r="F1098" s="56"/>
      <c r="G1098" s="56"/>
      <c r="H1098" s="56"/>
      <c r="I1098" s="56"/>
      <c r="J1098" s="109"/>
      <c r="K1098" s="128"/>
      <c r="L1098" s="127"/>
      <c r="M1098" s="127"/>
      <c r="N1098" s="129"/>
      <c r="O1098" s="116"/>
      <c r="P1098" s="456"/>
      <c r="Q1098" s="456"/>
      <c r="R1098" s="456"/>
      <c r="S1098" s="456"/>
      <c r="T1098" s="456"/>
      <c r="U1098" s="456"/>
      <c r="V1098" s="456"/>
      <c r="W1098" s="456"/>
      <c r="X1098" s="456"/>
      <c r="Y1098" s="456"/>
      <c r="Z1098" s="456"/>
      <c r="AA1098" s="456"/>
      <c r="AB1098" s="456"/>
      <c r="AC1098" s="456"/>
      <c r="AD1098" s="456"/>
      <c r="AE1098" s="457"/>
      <c r="AF1098" s="473"/>
      <c r="AG1098" s="456"/>
      <c r="AH1098" s="456"/>
      <c r="AI1098" s="456"/>
      <c r="AJ1098" s="457"/>
    </row>
    <row r="1099" spans="1:36" ht="20.100000000000001" customHeight="1" x14ac:dyDescent="0.15">
      <c r="B1099" s="62"/>
      <c r="C1099" s="62"/>
      <c r="D1099" s="62"/>
      <c r="E1099" s="62"/>
      <c r="F1099" s="62"/>
      <c r="G1099" s="62"/>
      <c r="H1099" s="62"/>
      <c r="I1099" s="62"/>
      <c r="J1099" s="84"/>
      <c r="K1099" s="52"/>
      <c r="L1099" s="59"/>
      <c r="M1099" s="127"/>
      <c r="N1099" s="129"/>
      <c r="O1099" s="116" t="s">
        <v>468</v>
      </c>
      <c r="P1099" s="456" t="s">
        <v>3850</v>
      </c>
      <c r="Q1099" s="456"/>
      <c r="R1099" s="456"/>
      <c r="S1099" s="456"/>
      <c r="T1099" s="456"/>
      <c r="U1099" s="456"/>
      <c r="V1099" s="456"/>
      <c r="W1099" s="456"/>
      <c r="X1099" s="456"/>
      <c r="Y1099" s="456"/>
      <c r="Z1099" s="456"/>
      <c r="AA1099" s="456"/>
      <c r="AB1099" s="456"/>
      <c r="AC1099" s="456"/>
      <c r="AD1099" s="456"/>
      <c r="AE1099" s="457"/>
      <c r="AF1099" s="473"/>
      <c r="AG1099" s="456"/>
      <c r="AH1099" s="456"/>
      <c r="AI1099" s="456"/>
      <c r="AJ1099" s="457"/>
    </row>
    <row r="1100" spans="1:36" ht="20.100000000000001" customHeight="1" x14ac:dyDescent="0.15">
      <c r="B1100" s="62"/>
      <c r="C1100" s="62"/>
      <c r="D1100" s="62"/>
      <c r="E1100" s="62"/>
      <c r="F1100" s="62"/>
      <c r="G1100" s="62"/>
      <c r="H1100" s="62"/>
      <c r="I1100" s="62"/>
      <c r="J1100" s="84"/>
      <c r="K1100" s="52"/>
      <c r="N1100" s="129"/>
      <c r="O1100" s="116"/>
      <c r="P1100" s="456"/>
      <c r="Q1100" s="456"/>
      <c r="R1100" s="456"/>
      <c r="S1100" s="456"/>
      <c r="T1100" s="456"/>
      <c r="U1100" s="456"/>
      <c r="V1100" s="456"/>
      <c r="W1100" s="456"/>
      <c r="X1100" s="456"/>
      <c r="Y1100" s="456"/>
      <c r="Z1100" s="456"/>
      <c r="AA1100" s="456"/>
      <c r="AB1100" s="456"/>
      <c r="AC1100" s="456"/>
      <c r="AD1100" s="456"/>
      <c r="AE1100" s="457"/>
      <c r="AF1100" s="473"/>
      <c r="AG1100" s="456"/>
      <c r="AH1100" s="456"/>
      <c r="AI1100" s="456"/>
      <c r="AJ1100" s="457"/>
    </row>
    <row r="1101" spans="1:36" ht="20.100000000000001" customHeight="1" x14ac:dyDescent="0.15">
      <c r="B1101" s="62"/>
      <c r="C1101" s="62"/>
      <c r="D1101" s="62"/>
      <c r="E1101" s="62"/>
      <c r="F1101" s="62"/>
      <c r="G1101" s="62"/>
      <c r="H1101" s="62"/>
      <c r="I1101" s="62"/>
      <c r="J1101" s="84"/>
      <c r="K1101" s="52"/>
      <c r="L1101" s="59"/>
      <c r="N1101" s="129"/>
      <c r="O1101" s="116" t="s">
        <v>470</v>
      </c>
      <c r="P1101" s="456" t="s">
        <v>3851</v>
      </c>
      <c r="Q1101" s="456"/>
      <c r="R1101" s="456"/>
      <c r="S1101" s="456"/>
      <c r="T1101" s="456"/>
      <c r="U1101" s="456"/>
      <c r="V1101" s="456"/>
      <c r="W1101" s="456"/>
      <c r="X1101" s="456"/>
      <c r="Y1101" s="456"/>
      <c r="Z1101" s="456"/>
      <c r="AA1101" s="456"/>
      <c r="AB1101" s="456"/>
      <c r="AC1101" s="456"/>
      <c r="AD1101" s="456"/>
      <c r="AE1101" s="457"/>
      <c r="AF1101" s="473"/>
      <c r="AG1101" s="456"/>
      <c r="AH1101" s="456"/>
      <c r="AI1101" s="456"/>
      <c r="AJ1101" s="457"/>
    </row>
    <row r="1102" spans="1:36" ht="24.75" customHeight="1" x14ac:dyDescent="0.15">
      <c r="B1102" s="62"/>
      <c r="C1102" s="62"/>
      <c r="D1102" s="62"/>
      <c r="E1102" s="62"/>
      <c r="F1102" s="62"/>
      <c r="G1102" s="62"/>
      <c r="H1102" s="62"/>
      <c r="I1102" s="62"/>
      <c r="J1102" s="84"/>
      <c r="K1102" s="128"/>
      <c r="N1102" s="129"/>
      <c r="O1102" s="116"/>
      <c r="P1102" s="456"/>
      <c r="Q1102" s="456"/>
      <c r="R1102" s="456"/>
      <c r="S1102" s="456"/>
      <c r="T1102" s="456"/>
      <c r="U1102" s="456"/>
      <c r="V1102" s="456"/>
      <c r="W1102" s="456"/>
      <c r="X1102" s="456"/>
      <c r="Y1102" s="456"/>
      <c r="Z1102" s="456"/>
      <c r="AA1102" s="456"/>
      <c r="AB1102" s="456"/>
      <c r="AC1102" s="456"/>
      <c r="AD1102" s="456"/>
      <c r="AE1102" s="457"/>
      <c r="AF1102" s="473"/>
      <c r="AG1102" s="456"/>
      <c r="AH1102" s="456"/>
      <c r="AI1102" s="456"/>
      <c r="AJ1102" s="457"/>
    </row>
    <row r="1103" spans="1:36" ht="20.100000000000001" customHeight="1" x14ac:dyDescent="0.15">
      <c r="B1103" s="62"/>
      <c r="C1103" s="62"/>
      <c r="D1103" s="62"/>
      <c r="E1103" s="62"/>
      <c r="F1103" s="62"/>
      <c r="G1103" s="62"/>
      <c r="H1103" s="62"/>
      <c r="I1103" s="62"/>
      <c r="J1103" s="84"/>
      <c r="K1103" s="150"/>
      <c r="L1103" s="59"/>
      <c r="M1103" s="59"/>
      <c r="N1103" s="138"/>
      <c r="O1103" s="116" t="s">
        <v>472</v>
      </c>
      <c r="P1103" s="456" t="s">
        <v>3852</v>
      </c>
      <c r="Q1103" s="456"/>
      <c r="R1103" s="456"/>
      <c r="S1103" s="456"/>
      <c r="T1103" s="456"/>
      <c r="U1103" s="456"/>
      <c r="V1103" s="456"/>
      <c r="W1103" s="456"/>
      <c r="X1103" s="456"/>
      <c r="Y1103" s="456"/>
      <c r="Z1103" s="456"/>
      <c r="AA1103" s="456"/>
      <c r="AB1103" s="456"/>
      <c r="AC1103" s="456"/>
      <c r="AD1103" s="456"/>
      <c r="AE1103" s="457"/>
      <c r="AF1103" s="473"/>
      <c r="AG1103" s="456"/>
      <c r="AH1103" s="456"/>
      <c r="AI1103" s="456"/>
      <c r="AJ1103" s="457"/>
    </row>
    <row r="1104" spans="1:36" ht="20.100000000000001" customHeight="1" x14ac:dyDescent="0.15">
      <c r="B1104" s="62"/>
      <c r="C1104" s="62"/>
      <c r="D1104" s="62"/>
      <c r="E1104" s="62"/>
      <c r="F1104" s="62"/>
      <c r="G1104" s="62"/>
      <c r="H1104" s="62"/>
      <c r="I1104" s="62"/>
      <c r="J1104" s="84"/>
      <c r="K1104" s="128"/>
      <c r="L1104" s="127"/>
      <c r="M1104" s="127"/>
      <c r="N1104" s="129"/>
      <c r="O1104" s="116"/>
      <c r="P1104" s="456"/>
      <c r="Q1104" s="456"/>
      <c r="R1104" s="456"/>
      <c r="S1104" s="456"/>
      <c r="T1104" s="456"/>
      <c r="U1104" s="456"/>
      <c r="V1104" s="456"/>
      <c r="W1104" s="456"/>
      <c r="X1104" s="456"/>
      <c r="Y1104" s="456"/>
      <c r="Z1104" s="456"/>
      <c r="AA1104" s="456"/>
      <c r="AB1104" s="456"/>
      <c r="AC1104" s="456"/>
      <c r="AD1104" s="456"/>
      <c r="AE1104" s="457"/>
      <c r="AF1104" s="473"/>
      <c r="AG1104" s="456"/>
      <c r="AH1104" s="456"/>
      <c r="AI1104" s="456"/>
      <c r="AJ1104" s="457"/>
    </row>
    <row r="1105" spans="1:36" ht="20.100000000000001" customHeight="1" x14ac:dyDescent="0.15">
      <c r="B1105" s="62"/>
      <c r="C1105" s="62"/>
      <c r="D1105" s="62"/>
      <c r="E1105" s="62"/>
      <c r="F1105" s="62"/>
      <c r="G1105" s="62"/>
      <c r="H1105" s="62"/>
      <c r="I1105" s="62"/>
      <c r="J1105" s="84"/>
      <c r="K1105" s="150"/>
      <c r="L1105" s="59"/>
      <c r="M1105" s="59"/>
      <c r="N1105" s="138"/>
      <c r="O1105" s="116"/>
      <c r="P1105" s="456"/>
      <c r="Q1105" s="456"/>
      <c r="R1105" s="456"/>
      <c r="S1105" s="456"/>
      <c r="T1105" s="456"/>
      <c r="U1105" s="456"/>
      <c r="V1105" s="456"/>
      <c r="W1105" s="456"/>
      <c r="X1105" s="456"/>
      <c r="Y1105" s="456"/>
      <c r="Z1105" s="456"/>
      <c r="AA1105" s="456"/>
      <c r="AB1105" s="456"/>
      <c r="AC1105" s="456"/>
      <c r="AD1105" s="456"/>
      <c r="AE1105" s="457"/>
      <c r="AF1105" s="473"/>
      <c r="AG1105" s="456"/>
      <c r="AH1105" s="456"/>
      <c r="AI1105" s="456"/>
      <c r="AJ1105" s="457"/>
    </row>
    <row r="1106" spans="1:36" ht="20.100000000000001" customHeight="1" x14ac:dyDescent="0.15">
      <c r="B1106" s="62"/>
      <c r="C1106" s="62"/>
      <c r="D1106" s="62"/>
      <c r="E1106" s="62"/>
      <c r="F1106" s="62"/>
      <c r="G1106" s="62"/>
      <c r="H1106" s="62"/>
      <c r="I1106" s="62"/>
      <c r="J1106" s="84"/>
      <c r="K1106" s="1152"/>
      <c r="L1106" s="59"/>
      <c r="M1106" s="59"/>
      <c r="N1106" s="138"/>
      <c r="O1106" s="116" t="s">
        <v>3853</v>
      </c>
      <c r="P1106" s="456" t="s">
        <v>3854</v>
      </c>
      <c r="Q1106" s="458"/>
      <c r="R1106" s="458"/>
      <c r="S1106" s="458"/>
      <c r="T1106" s="458"/>
      <c r="U1106" s="458"/>
      <c r="V1106" s="458"/>
      <c r="W1106" s="458"/>
      <c r="X1106" s="458"/>
      <c r="Y1106" s="458"/>
      <c r="Z1106" s="458"/>
      <c r="AA1106" s="458"/>
      <c r="AB1106" s="458"/>
      <c r="AC1106" s="458"/>
      <c r="AD1106" s="458"/>
      <c r="AE1106" s="459"/>
      <c r="AF1106" s="473"/>
      <c r="AG1106" s="456"/>
      <c r="AH1106" s="456"/>
      <c r="AI1106" s="456"/>
      <c r="AJ1106" s="457"/>
    </row>
    <row r="1107" spans="1:36" ht="20.100000000000001" customHeight="1" x14ac:dyDescent="0.15">
      <c r="B1107" s="62"/>
      <c r="C1107" s="62"/>
      <c r="D1107" s="62"/>
      <c r="E1107" s="62"/>
      <c r="F1107" s="62"/>
      <c r="G1107" s="62"/>
      <c r="H1107" s="62"/>
      <c r="I1107" s="62"/>
      <c r="J1107" s="84"/>
      <c r="K1107" s="1152"/>
      <c r="L1107" s="59"/>
      <c r="M1107" s="59"/>
      <c r="N1107" s="138"/>
      <c r="O1107" s="116"/>
      <c r="P1107" s="458"/>
      <c r="Q1107" s="458"/>
      <c r="R1107" s="458"/>
      <c r="S1107" s="458"/>
      <c r="T1107" s="458"/>
      <c r="U1107" s="458"/>
      <c r="V1107" s="458"/>
      <c r="W1107" s="458"/>
      <c r="X1107" s="458"/>
      <c r="Y1107" s="458"/>
      <c r="Z1107" s="458"/>
      <c r="AA1107" s="458"/>
      <c r="AB1107" s="458"/>
      <c r="AC1107" s="458"/>
      <c r="AD1107" s="458"/>
      <c r="AE1107" s="459"/>
      <c r="AF1107" s="473"/>
      <c r="AG1107" s="456"/>
      <c r="AH1107" s="456"/>
      <c r="AI1107" s="456"/>
      <c r="AJ1107" s="457"/>
    </row>
    <row r="1108" spans="1:36" ht="20.100000000000001" customHeight="1" x14ac:dyDescent="0.15">
      <c r="B1108" s="62"/>
      <c r="C1108" s="62"/>
      <c r="D1108" s="62"/>
      <c r="E1108" s="62"/>
      <c r="F1108" s="62"/>
      <c r="G1108" s="62"/>
      <c r="H1108" s="62"/>
      <c r="I1108" s="62"/>
      <c r="J1108" s="84"/>
      <c r="K1108" s="52"/>
      <c r="L1108" s="59"/>
      <c r="M1108" s="59"/>
      <c r="N1108" s="138"/>
      <c r="O1108" s="116" t="s">
        <v>463</v>
      </c>
      <c r="P1108" s="456" t="s">
        <v>634</v>
      </c>
      <c r="Q1108" s="456"/>
      <c r="R1108" s="456"/>
      <c r="S1108" s="456"/>
      <c r="T1108" s="456"/>
      <c r="U1108" s="456"/>
      <c r="V1108" s="456"/>
      <c r="W1108" s="456"/>
      <c r="X1108" s="456"/>
      <c r="Y1108" s="456"/>
      <c r="Z1108" s="456"/>
      <c r="AA1108" s="456"/>
      <c r="AB1108" s="456"/>
      <c r="AC1108" s="456"/>
      <c r="AD1108" s="456"/>
      <c r="AE1108" s="457"/>
      <c r="AF1108" s="473"/>
      <c r="AG1108" s="456"/>
      <c r="AH1108" s="456"/>
      <c r="AI1108" s="456"/>
      <c r="AJ1108" s="457"/>
    </row>
    <row r="1109" spans="1:36" ht="20.100000000000001" customHeight="1" x14ac:dyDescent="0.15">
      <c r="B1109" s="62"/>
      <c r="C1109" s="62"/>
      <c r="D1109" s="62"/>
      <c r="E1109" s="62"/>
      <c r="F1109" s="62"/>
      <c r="G1109" s="62"/>
      <c r="H1109" s="62"/>
      <c r="I1109" s="62"/>
      <c r="J1109" s="84"/>
      <c r="K1109" s="150"/>
      <c r="N1109" s="138"/>
      <c r="O1109" s="116"/>
      <c r="P1109" s="456"/>
      <c r="Q1109" s="456"/>
      <c r="R1109" s="456"/>
      <c r="S1109" s="456"/>
      <c r="T1109" s="456"/>
      <c r="U1109" s="456"/>
      <c r="V1109" s="456"/>
      <c r="W1109" s="456"/>
      <c r="X1109" s="456"/>
      <c r="Y1109" s="456"/>
      <c r="Z1109" s="456"/>
      <c r="AA1109" s="456"/>
      <c r="AB1109" s="456"/>
      <c r="AC1109" s="456"/>
      <c r="AD1109" s="456"/>
      <c r="AE1109" s="457"/>
      <c r="AF1109" s="473"/>
      <c r="AG1109" s="456"/>
      <c r="AH1109" s="456"/>
      <c r="AI1109" s="456"/>
      <c r="AJ1109" s="457"/>
    </row>
    <row r="1110" spans="1:36" ht="20.100000000000001" customHeight="1" x14ac:dyDescent="0.15">
      <c r="B1110" s="62"/>
      <c r="C1110" s="62"/>
      <c r="D1110" s="62"/>
      <c r="E1110" s="62"/>
      <c r="F1110" s="62"/>
      <c r="G1110" s="62"/>
      <c r="H1110" s="62"/>
      <c r="I1110" s="62"/>
      <c r="J1110" s="84"/>
      <c r="K1110" s="59"/>
      <c r="L1110" s="59"/>
      <c r="N1110" s="138"/>
      <c r="O1110" s="116"/>
      <c r="P1110" s="456"/>
      <c r="Q1110" s="456"/>
      <c r="R1110" s="456"/>
      <c r="S1110" s="456"/>
      <c r="T1110" s="456"/>
      <c r="U1110" s="456"/>
      <c r="V1110" s="456"/>
      <c r="W1110" s="456"/>
      <c r="X1110" s="456"/>
      <c r="Y1110" s="456"/>
      <c r="Z1110" s="456"/>
      <c r="AA1110" s="456"/>
      <c r="AB1110" s="456"/>
      <c r="AC1110" s="456"/>
      <c r="AD1110" s="456"/>
      <c r="AE1110" s="457"/>
      <c r="AF1110" s="473"/>
      <c r="AG1110" s="456"/>
      <c r="AH1110" s="456"/>
      <c r="AI1110" s="456"/>
      <c r="AJ1110" s="457"/>
    </row>
    <row r="1111" spans="1:36" ht="20.100000000000001" customHeight="1" x14ac:dyDescent="0.15">
      <c r="B1111" s="62"/>
      <c r="C1111" s="62"/>
      <c r="D1111" s="62"/>
      <c r="E1111" s="62"/>
      <c r="F1111" s="62"/>
      <c r="G1111" s="62"/>
      <c r="H1111" s="62"/>
      <c r="I1111" s="62"/>
      <c r="J1111" s="84"/>
      <c r="K1111" s="150"/>
      <c r="N1111" s="138"/>
      <c r="O1111" s="116" t="s">
        <v>463</v>
      </c>
      <c r="P1111" s="456" t="s">
        <v>635</v>
      </c>
      <c r="Q1111" s="456"/>
      <c r="R1111" s="456"/>
      <c r="S1111" s="456"/>
      <c r="T1111" s="456"/>
      <c r="U1111" s="456"/>
      <c r="V1111" s="456"/>
      <c r="W1111" s="456"/>
      <c r="X1111" s="456"/>
      <c r="Y1111" s="456"/>
      <c r="Z1111" s="456"/>
      <c r="AA1111" s="456"/>
      <c r="AB1111" s="456"/>
      <c r="AC1111" s="456"/>
      <c r="AD1111" s="456"/>
      <c r="AE1111" s="457"/>
      <c r="AF1111" s="473"/>
      <c r="AG1111" s="456"/>
      <c r="AH1111" s="456"/>
      <c r="AI1111" s="456"/>
      <c r="AJ1111" s="457"/>
    </row>
    <row r="1112" spans="1:36" ht="20.100000000000001" customHeight="1" x14ac:dyDescent="0.15">
      <c r="B1112" s="62"/>
      <c r="C1112" s="62"/>
      <c r="D1112" s="62"/>
      <c r="E1112" s="62"/>
      <c r="F1112" s="62"/>
      <c r="G1112" s="62"/>
      <c r="H1112" s="62"/>
      <c r="I1112" s="62"/>
      <c r="J1112" s="84"/>
      <c r="K1112" s="150"/>
      <c r="L1112" s="59"/>
      <c r="M1112" s="59"/>
      <c r="N1112" s="138"/>
      <c r="O1112" s="116"/>
      <c r="P1112" s="456" t="s">
        <v>636</v>
      </c>
      <c r="Q1112" s="456"/>
      <c r="R1112" s="456"/>
      <c r="S1112" s="456"/>
      <c r="T1112" s="456"/>
      <c r="U1112" s="456"/>
      <c r="V1112" s="456"/>
      <c r="W1112" s="456"/>
      <c r="X1112" s="456"/>
      <c r="Y1112" s="456"/>
      <c r="AE1112" s="54"/>
      <c r="AF1112" s="473"/>
      <c r="AG1112" s="456"/>
      <c r="AH1112" s="456"/>
      <c r="AI1112" s="456"/>
      <c r="AJ1112" s="457"/>
    </row>
    <row r="1113" spans="1:36" ht="20.100000000000001" customHeight="1" x14ac:dyDescent="0.15">
      <c r="B1113" s="62"/>
      <c r="C1113" s="62"/>
      <c r="D1113" s="62"/>
      <c r="E1113" s="62"/>
      <c r="F1113" s="62"/>
      <c r="G1113" s="62"/>
      <c r="H1113" s="62"/>
      <c r="I1113" s="62"/>
      <c r="J1113" s="84"/>
      <c r="K1113" s="150"/>
      <c r="L1113" s="59"/>
      <c r="M1113" s="59"/>
      <c r="N1113" s="138"/>
      <c r="O1113" s="116"/>
      <c r="P1113" s="35" t="s">
        <v>637</v>
      </c>
      <c r="Q1113" s="456" t="s">
        <v>638</v>
      </c>
      <c r="R1113" s="456"/>
      <c r="S1113" s="456"/>
      <c r="T1113" s="456"/>
      <c r="U1113" s="456"/>
      <c r="V1113" s="456"/>
      <c r="W1113" s="456"/>
      <c r="X1113" s="456"/>
      <c r="Y1113" s="456"/>
      <c r="Z1113" s="456"/>
      <c r="AA1113" s="456"/>
      <c r="AB1113" s="456"/>
      <c r="AC1113" s="456"/>
      <c r="AD1113" s="456"/>
      <c r="AE1113" s="457"/>
      <c r="AF1113" s="473"/>
      <c r="AG1113" s="456"/>
      <c r="AH1113" s="456"/>
      <c r="AI1113" s="456"/>
      <c r="AJ1113" s="457"/>
    </row>
    <row r="1114" spans="1:36" ht="20.100000000000001" customHeight="1" x14ac:dyDescent="0.15">
      <c r="A1114" s="89"/>
      <c r="B1114" s="56"/>
      <c r="C1114" s="56"/>
      <c r="D1114" s="56"/>
      <c r="E1114" s="56"/>
      <c r="F1114" s="56"/>
      <c r="G1114" s="56"/>
      <c r="H1114" s="56"/>
      <c r="I1114" s="56"/>
      <c r="J1114" s="109"/>
      <c r="K1114" s="59"/>
      <c r="M1114" s="59"/>
      <c r="N1114" s="138"/>
      <c r="O1114" s="116"/>
      <c r="P1114" s="35" t="s">
        <v>637</v>
      </c>
      <c r="Q1114" s="456" t="s">
        <v>639</v>
      </c>
      <c r="R1114" s="456"/>
      <c r="S1114" s="456"/>
      <c r="T1114" s="456"/>
      <c r="U1114" s="456"/>
      <c r="V1114" s="456"/>
      <c r="W1114" s="456"/>
      <c r="X1114" s="456"/>
      <c r="Y1114" s="456"/>
      <c r="Z1114" s="456"/>
      <c r="AA1114" s="456"/>
      <c r="AB1114" s="456"/>
      <c r="AC1114" s="456"/>
      <c r="AD1114" s="456"/>
      <c r="AE1114" s="457"/>
      <c r="AF1114" s="473"/>
      <c r="AG1114" s="456"/>
      <c r="AH1114" s="456"/>
      <c r="AI1114" s="456"/>
      <c r="AJ1114" s="457"/>
    </row>
    <row r="1115" spans="1:36" ht="20.100000000000001" customHeight="1" x14ac:dyDescent="0.15">
      <c r="A1115" s="89"/>
      <c r="B1115" s="56"/>
      <c r="C1115" s="56"/>
      <c r="D1115" s="56"/>
      <c r="E1115" s="56"/>
      <c r="F1115" s="56"/>
      <c r="G1115" s="56"/>
      <c r="H1115" s="56"/>
      <c r="I1115" s="56"/>
      <c r="J1115" s="109"/>
      <c r="K1115" s="52"/>
      <c r="L1115" s="59"/>
      <c r="M1115" s="59"/>
      <c r="N1115" s="138"/>
      <c r="O1115" s="116"/>
      <c r="Q1115" s="456"/>
      <c r="R1115" s="456"/>
      <c r="S1115" s="456"/>
      <c r="T1115" s="456"/>
      <c r="U1115" s="456"/>
      <c r="V1115" s="456"/>
      <c r="W1115" s="456"/>
      <c r="X1115" s="456"/>
      <c r="Y1115" s="456"/>
      <c r="Z1115" s="456"/>
      <c r="AA1115" s="456"/>
      <c r="AB1115" s="456"/>
      <c r="AC1115" s="456"/>
      <c r="AD1115" s="456"/>
      <c r="AE1115" s="457"/>
      <c r="AF1115" s="473"/>
      <c r="AG1115" s="456"/>
      <c r="AH1115" s="456"/>
      <c r="AI1115" s="456"/>
      <c r="AJ1115" s="457"/>
    </row>
    <row r="1116" spans="1:36" ht="20.100000000000001" customHeight="1" x14ac:dyDescent="0.15">
      <c r="A1116" s="89"/>
      <c r="B1116" s="56"/>
      <c r="C1116" s="56"/>
      <c r="D1116" s="56"/>
      <c r="E1116" s="56"/>
      <c r="F1116" s="56"/>
      <c r="G1116" s="56"/>
      <c r="H1116" s="56"/>
      <c r="I1116" s="56"/>
      <c r="J1116" s="109"/>
      <c r="K1116" s="52"/>
      <c r="N1116" s="138"/>
      <c r="O1116" s="116"/>
      <c r="P1116" s="456" t="s">
        <v>640</v>
      </c>
      <c r="Q1116" s="456"/>
      <c r="R1116" s="456"/>
      <c r="S1116" s="456"/>
      <c r="T1116" s="456"/>
      <c r="U1116" s="456"/>
      <c r="V1116" s="456"/>
      <c r="AE1116" s="54"/>
      <c r="AF1116" s="473"/>
      <c r="AG1116" s="456"/>
      <c r="AH1116" s="456"/>
      <c r="AI1116" s="456"/>
      <c r="AJ1116" s="457"/>
    </row>
    <row r="1117" spans="1:36" ht="20.100000000000001" customHeight="1" x14ac:dyDescent="0.15">
      <c r="A1117" s="89"/>
      <c r="B1117" s="56"/>
      <c r="C1117" s="56"/>
      <c r="D1117" s="56"/>
      <c r="E1117" s="56"/>
      <c r="F1117" s="56"/>
      <c r="G1117" s="56"/>
      <c r="H1117" s="56"/>
      <c r="I1117" s="56"/>
      <c r="J1117" s="109"/>
      <c r="K1117" s="59"/>
      <c r="L1117" s="59"/>
      <c r="M1117" s="59"/>
      <c r="N1117" s="138"/>
      <c r="O1117" s="116"/>
      <c r="P1117" s="35" t="s">
        <v>637</v>
      </c>
      <c r="Q1117" s="456" t="s">
        <v>641</v>
      </c>
      <c r="R1117" s="456"/>
      <c r="S1117" s="456"/>
      <c r="T1117" s="456"/>
      <c r="U1117" s="456"/>
      <c r="V1117" s="456"/>
      <c r="W1117" s="456"/>
      <c r="X1117" s="456"/>
      <c r="Y1117" s="456"/>
      <c r="Z1117" s="456"/>
      <c r="AA1117" s="456"/>
      <c r="AB1117" s="456"/>
      <c r="AC1117" s="456"/>
      <c r="AD1117" s="456"/>
      <c r="AE1117" s="457"/>
      <c r="AF1117" s="473"/>
      <c r="AG1117" s="456"/>
      <c r="AH1117" s="456"/>
      <c r="AI1117" s="456"/>
      <c r="AJ1117" s="457"/>
    </row>
    <row r="1118" spans="1:36" ht="20.100000000000001" customHeight="1" x14ac:dyDescent="0.15">
      <c r="A1118" s="89"/>
      <c r="B1118" s="56"/>
      <c r="C1118" s="56"/>
      <c r="D1118" s="56"/>
      <c r="E1118" s="56"/>
      <c r="F1118" s="56"/>
      <c r="G1118" s="56"/>
      <c r="H1118" s="56"/>
      <c r="I1118" s="56"/>
      <c r="J1118" s="109"/>
      <c r="K1118" s="150"/>
      <c r="L1118" s="59"/>
      <c r="M1118" s="59"/>
      <c r="N1118" s="138"/>
      <c r="O1118" s="116"/>
      <c r="P1118" s="35" t="s">
        <v>637</v>
      </c>
      <c r="Q1118" s="456" t="s">
        <v>642</v>
      </c>
      <c r="R1118" s="456"/>
      <c r="S1118" s="456"/>
      <c r="T1118" s="456"/>
      <c r="U1118" s="456"/>
      <c r="V1118" s="456"/>
      <c r="W1118" s="456"/>
      <c r="X1118" s="456"/>
      <c r="Y1118" s="456"/>
      <c r="Z1118" s="456"/>
      <c r="AA1118" s="456"/>
      <c r="AB1118" s="456"/>
      <c r="AC1118" s="456"/>
      <c r="AD1118" s="456"/>
      <c r="AE1118" s="457"/>
      <c r="AF1118" s="473"/>
      <c r="AG1118" s="456"/>
      <c r="AH1118" s="456"/>
      <c r="AI1118" s="456"/>
      <c r="AJ1118" s="457"/>
    </row>
    <row r="1119" spans="1:36" ht="20.100000000000001" customHeight="1" x14ac:dyDescent="0.15">
      <c r="A1119" s="89"/>
      <c r="B1119" s="56"/>
      <c r="C1119" s="56"/>
      <c r="D1119" s="56"/>
      <c r="E1119" s="56"/>
      <c r="F1119" s="56"/>
      <c r="G1119" s="56"/>
      <c r="H1119" s="56"/>
      <c r="I1119" s="56"/>
      <c r="J1119" s="109"/>
      <c r="K1119" s="150"/>
      <c r="L1119" s="59"/>
      <c r="M1119" s="59"/>
      <c r="N1119" s="138"/>
      <c r="O1119" s="116"/>
      <c r="Q1119" s="456"/>
      <c r="R1119" s="456"/>
      <c r="S1119" s="456"/>
      <c r="T1119" s="456"/>
      <c r="U1119" s="456"/>
      <c r="V1119" s="456"/>
      <c r="W1119" s="456"/>
      <c r="X1119" s="456"/>
      <c r="Y1119" s="456"/>
      <c r="Z1119" s="456"/>
      <c r="AA1119" s="456"/>
      <c r="AB1119" s="456"/>
      <c r="AC1119" s="456"/>
      <c r="AD1119" s="456"/>
      <c r="AE1119" s="457"/>
      <c r="AF1119" s="473"/>
      <c r="AG1119" s="456"/>
      <c r="AH1119" s="456"/>
      <c r="AI1119" s="456"/>
      <c r="AJ1119" s="457"/>
    </row>
    <row r="1120" spans="1:36" ht="20.100000000000001" customHeight="1" x14ac:dyDescent="0.15">
      <c r="B1120" s="56"/>
      <c r="C1120" s="56"/>
      <c r="D1120" s="56"/>
      <c r="E1120" s="56"/>
      <c r="F1120" s="56"/>
      <c r="G1120" s="56"/>
      <c r="H1120" s="56"/>
      <c r="I1120" s="56"/>
      <c r="J1120" s="109"/>
      <c r="K1120" s="150"/>
      <c r="N1120" s="138"/>
      <c r="O1120" s="116"/>
      <c r="P1120" s="456" t="s">
        <v>643</v>
      </c>
      <c r="Q1120" s="456"/>
      <c r="R1120" s="456"/>
      <c r="S1120" s="456"/>
      <c r="T1120" s="456"/>
      <c r="U1120" s="456"/>
      <c r="V1120" s="456"/>
      <c r="AE1120" s="54"/>
      <c r="AF1120" s="473"/>
      <c r="AG1120" s="456"/>
      <c r="AH1120" s="456"/>
      <c r="AI1120" s="456"/>
      <c r="AJ1120" s="457"/>
    </row>
    <row r="1121" spans="1:36" ht="20.100000000000001" customHeight="1" x14ac:dyDescent="0.15">
      <c r="B1121" s="56"/>
      <c r="C1121" s="56"/>
      <c r="D1121" s="56"/>
      <c r="E1121" s="56"/>
      <c r="F1121" s="56"/>
      <c r="G1121" s="56"/>
      <c r="H1121" s="56"/>
      <c r="I1121" s="56"/>
      <c r="J1121" s="109"/>
      <c r="K1121" s="59"/>
      <c r="L1121" s="59"/>
      <c r="N1121" s="138"/>
      <c r="O1121" s="116"/>
      <c r="P1121" s="35" t="s">
        <v>637</v>
      </c>
      <c r="Q1121" s="456" t="s">
        <v>644</v>
      </c>
      <c r="R1121" s="456"/>
      <c r="S1121" s="456"/>
      <c r="T1121" s="456"/>
      <c r="U1121" s="456"/>
      <c r="V1121" s="456"/>
      <c r="W1121" s="456"/>
      <c r="X1121" s="456"/>
      <c r="Y1121" s="456"/>
      <c r="Z1121" s="456"/>
      <c r="AA1121" s="456"/>
      <c r="AB1121" s="456"/>
      <c r="AC1121" s="456"/>
      <c r="AD1121" s="456"/>
      <c r="AE1121" s="457"/>
      <c r="AF1121" s="473"/>
      <c r="AG1121" s="456"/>
      <c r="AH1121" s="456"/>
      <c r="AI1121" s="456"/>
      <c r="AJ1121" s="457"/>
    </row>
    <row r="1122" spans="1:36" ht="20.100000000000001" customHeight="1" x14ac:dyDescent="0.15">
      <c r="B1122" s="56"/>
      <c r="C1122" s="56"/>
      <c r="D1122" s="56"/>
      <c r="E1122" s="56"/>
      <c r="F1122" s="56"/>
      <c r="G1122" s="56"/>
      <c r="H1122" s="56"/>
      <c r="I1122" s="56"/>
      <c r="J1122" s="109"/>
      <c r="K1122" s="59"/>
      <c r="L1122" s="55"/>
      <c r="N1122" s="138"/>
      <c r="O1122" s="116"/>
      <c r="P1122" s="35"/>
      <c r="Q1122" s="456"/>
      <c r="R1122" s="456"/>
      <c r="S1122" s="456"/>
      <c r="T1122" s="456"/>
      <c r="U1122" s="456"/>
      <c r="V1122" s="456"/>
      <c r="W1122" s="456"/>
      <c r="X1122" s="456"/>
      <c r="Y1122" s="456"/>
      <c r="Z1122" s="456"/>
      <c r="AA1122" s="456"/>
      <c r="AB1122" s="456"/>
      <c r="AC1122" s="456"/>
      <c r="AD1122" s="456"/>
      <c r="AE1122" s="457"/>
      <c r="AF1122" s="473"/>
      <c r="AG1122" s="456"/>
      <c r="AH1122" s="456"/>
      <c r="AI1122" s="456"/>
      <c r="AJ1122" s="457"/>
    </row>
    <row r="1123" spans="1:36" ht="20.100000000000001" customHeight="1" x14ac:dyDescent="0.15">
      <c r="B1123" s="56"/>
      <c r="C1123" s="56"/>
      <c r="D1123" s="56"/>
      <c r="E1123" s="56"/>
      <c r="F1123" s="56"/>
      <c r="G1123" s="56"/>
      <c r="H1123" s="56"/>
      <c r="I1123" s="56"/>
      <c r="J1123" s="109"/>
      <c r="K1123" s="150"/>
      <c r="N1123" s="138"/>
      <c r="O1123" s="116"/>
      <c r="P1123" s="35" t="s">
        <v>637</v>
      </c>
      <c r="Q1123" s="456" t="s">
        <v>645</v>
      </c>
      <c r="R1123" s="456"/>
      <c r="S1123" s="456"/>
      <c r="T1123" s="456"/>
      <c r="U1123" s="456"/>
      <c r="V1123" s="456"/>
      <c r="W1123" s="456"/>
      <c r="X1123" s="456"/>
      <c r="Y1123" s="456"/>
      <c r="Z1123" s="456"/>
      <c r="AA1123" s="456"/>
      <c r="AB1123" s="456"/>
      <c r="AC1123" s="456"/>
      <c r="AD1123" s="456"/>
      <c r="AE1123" s="457"/>
      <c r="AF1123" s="473"/>
      <c r="AG1123" s="456"/>
      <c r="AH1123" s="456"/>
      <c r="AI1123" s="456"/>
      <c r="AJ1123" s="457"/>
    </row>
    <row r="1124" spans="1:36" ht="20.100000000000001" customHeight="1" x14ac:dyDescent="0.15">
      <c r="B1124" s="56"/>
      <c r="C1124" s="56"/>
      <c r="D1124" s="56"/>
      <c r="E1124" s="56"/>
      <c r="F1124" s="56"/>
      <c r="G1124" s="56"/>
      <c r="H1124" s="56"/>
      <c r="I1124" s="56"/>
      <c r="J1124" s="109"/>
      <c r="K1124" s="150"/>
      <c r="L1124" s="59"/>
      <c r="M1124" s="59"/>
      <c r="N1124" s="138"/>
      <c r="O1124" s="116"/>
      <c r="P1124" s="35"/>
      <c r="Q1124" s="456"/>
      <c r="R1124" s="456"/>
      <c r="S1124" s="456"/>
      <c r="T1124" s="456"/>
      <c r="U1124" s="456"/>
      <c r="V1124" s="456"/>
      <c r="W1124" s="456"/>
      <c r="X1124" s="456"/>
      <c r="Y1124" s="456"/>
      <c r="Z1124" s="456"/>
      <c r="AA1124" s="456"/>
      <c r="AB1124" s="456"/>
      <c r="AC1124" s="456"/>
      <c r="AD1124" s="456"/>
      <c r="AE1124" s="457"/>
      <c r="AF1124" s="473"/>
      <c r="AG1124" s="456"/>
      <c r="AH1124" s="456"/>
      <c r="AI1124" s="456"/>
      <c r="AJ1124" s="457"/>
    </row>
    <row r="1125" spans="1:36" ht="20.100000000000001" customHeight="1" x14ac:dyDescent="0.15">
      <c r="B1125" s="62"/>
      <c r="C1125" s="62"/>
      <c r="D1125" s="62"/>
      <c r="E1125" s="62"/>
      <c r="F1125" s="62"/>
      <c r="G1125" s="62"/>
      <c r="H1125" s="62"/>
      <c r="I1125" s="62"/>
      <c r="J1125" s="84"/>
      <c r="K1125" s="52"/>
      <c r="L1125" s="59"/>
      <c r="M1125" s="59"/>
      <c r="N1125" s="138"/>
      <c r="O1125" s="116"/>
      <c r="Q1125" s="456"/>
      <c r="R1125" s="456"/>
      <c r="S1125" s="456"/>
      <c r="T1125" s="456"/>
      <c r="U1125" s="456"/>
      <c r="V1125" s="456"/>
      <c r="W1125" s="456"/>
      <c r="X1125" s="456"/>
      <c r="Y1125" s="456"/>
      <c r="Z1125" s="456"/>
      <c r="AA1125" s="456"/>
      <c r="AB1125" s="456"/>
      <c r="AC1125" s="456"/>
      <c r="AD1125" s="456"/>
      <c r="AE1125" s="457"/>
      <c r="AF1125" s="473"/>
      <c r="AG1125" s="456"/>
      <c r="AH1125" s="456"/>
      <c r="AI1125" s="456"/>
      <c r="AJ1125" s="457"/>
    </row>
    <row r="1126" spans="1:36" ht="20.100000000000001" customHeight="1" x14ac:dyDescent="0.15">
      <c r="B1126" s="62"/>
      <c r="C1126" s="62"/>
      <c r="D1126" s="62"/>
      <c r="E1126" s="62"/>
      <c r="F1126" s="62"/>
      <c r="G1126" s="62"/>
      <c r="H1126" s="62"/>
      <c r="I1126" s="62"/>
      <c r="J1126" s="84"/>
      <c r="K1126" s="52"/>
      <c r="L1126" s="59"/>
      <c r="M1126" s="59"/>
      <c r="N1126" s="138"/>
      <c r="O1126" s="116"/>
      <c r="AE1126" s="54"/>
      <c r="AF1126" s="57"/>
      <c r="AG1126" s="52"/>
      <c r="AH1126" s="52"/>
      <c r="AI1126" s="52"/>
      <c r="AJ1126" s="54"/>
    </row>
    <row r="1127" spans="1:36" ht="20.100000000000001" customHeight="1" x14ac:dyDescent="0.15">
      <c r="A1127" s="89">
        <v>-2</v>
      </c>
      <c r="B1127" s="456" t="s">
        <v>646</v>
      </c>
      <c r="C1127" s="456"/>
      <c r="D1127" s="456"/>
      <c r="E1127" s="456"/>
      <c r="F1127" s="456"/>
      <c r="G1127" s="456"/>
      <c r="H1127" s="456"/>
      <c r="I1127" s="456"/>
      <c r="J1127" s="457"/>
      <c r="K1127" s="470" t="s">
        <v>2380</v>
      </c>
      <c r="L1127" s="471"/>
      <c r="M1127" s="471"/>
      <c r="N1127" s="472"/>
      <c r="O1127" s="116"/>
      <c r="AE1127" s="54"/>
      <c r="AF1127" s="85"/>
      <c r="AG1127" s="62"/>
      <c r="AH1127" s="62"/>
      <c r="AI1127" s="62"/>
      <c r="AJ1127" s="84"/>
    </row>
    <row r="1128" spans="1:36" ht="20.100000000000001" customHeight="1" x14ac:dyDescent="0.15">
      <c r="B1128" s="456"/>
      <c r="C1128" s="456"/>
      <c r="D1128" s="456"/>
      <c r="E1128" s="456"/>
      <c r="F1128" s="456"/>
      <c r="G1128" s="456"/>
      <c r="H1128" s="456"/>
      <c r="I1128" s="456"/>
      <c r="J1128" s="457"/>
      <c r="K1128" s="470"/>
      <c r="L1128" s="471"/>
      <c r="M1128" s="471"/>
      <c r="N1128" s="472"/>
      <c r="O1128" s="116"/>
      <c r="AE1128" s="54"/>
      <c r="AF1128" s="85"/>
      <c r="AG1128" s="62"/>
      <c r="AH1128" s="62"/>
      <c r="AI1128" s="62"/>
      <c r="AJ1128" s="84"/>
    </row>
    <row r="1129" spans="1:36" ht="20.100000000000001" customHeight="1" x14ac:dyDescent="0.15">
      <c r="B1129" s="456"/>
      <c r="C1129" s="456"/>
      <c r="D1129" s="456"/>
      <c r="E1129" s="456"/>
      <c r="F1129" s="456"/>
      <c r="G1129" s="456"/>
      <c r="H1129" s="456"/>
      <c r="I1129" s="456"/>
      <c r="J1129" s="457"/>
      <c r="K1129" s="52"/>
      <c r="L1129" s="59"/>
      <c r="M1129" s="127"/>
      <c r="N1129" s="129"/>
      <c r="O1129" s="116"/>
      <c r="AE1129" s="54"/>
      <c r="AF1129" s="85"/>
      <c r="AG1129" s="62"/>
      <c r="AH1129" s="62"/>
      <c r="AI1129" s="62"/>
      <c r="AJ1129" s="84"/>
    </row>
    <row r="1130" spans="1:36" ht="20.100000000000001" customHeight="1" x14ac:dyDescent="0.15">
      <c r="B1130" s="456"/>
      <c r="C1130" s="456"/>
      <c r="D1130" s="456"/>
      <c r="E1130" s="456"/>
      <c r="F1130" s="456"/>
      <c r="G1130" s="456"/>
      <c r="H1130" s="456"/>
      <c r="I1130" s="456"/>
      <c r="J1130" s="457"/>
      <c r="K1130" s="52"/>
      <c r="N1130" s="138"/>
      <c r="O1130" s="116"/>
      <c r="AE1130" s="54"/>
      <c r="AF1130" s="85"/>
      <c r="AG1130" s="62"/>
      <c r="AH1130" s="62"/>
      <c r="AI1130" s="62"/>
      <c r="AJ1130" s="84"/>
    </row>
    <row r="1131" spans="1:36" ht="20.100000000000001" customHeight="1" x14ac:dyDescent="0.15">
      <c r="C1131" s="52"/>
      <c r="J1131" s="54"/>
      <c r="K1131" s="52"/>
      <c r="N1131" s="138"/>
      <c r="O1131" s="116"/>
      <c r="AE1131" s="54"/>
      <c r="AF1131" s="85"/>
      <c r="AG1131" s="62"/>
      <c r="AH1131" s="62"/>
      <c r="AI1131" s="62"/>
      <c r="AJ1131" s="84"/>
    </row>
    <row r="1132" spans="1:36" ht="20.100000000000001" customHeight="1" x14ac:dyDescent="0.15">
      <c r="A1132" s="89">
        <v>-3</v>
      </c>
      <c r="B1132" s="456" t="s">
        <v>647</v>
      </c>
      <c r="C1132" s="456"/>
      <c r="D1132" s="456"/>
      <c r="E1132" s="456"/>
      <c r="F1132" s="456"/>
      <c r="G1132" s="456"/>
      <c r="H1132" s="456"/>
      <c r="I1132" s="456"/>
      <c r="J1132" s="457"/>
      <c r="K1132" s="470" t="s">
        <v>2380</v>
      </c>
      <c r="L1132" s="471"/>
      <c r="M1132" s="471"/>
      <c r="N1132" s="472"/>
      <c r="O1132" s="116" t="s">
        <v>648</v>
      </c>
      <c r="P1132" s="456" t="s">
        <v>2426</v>
      </c>
      <c r="Q1132" s="456"/>
      <c r="R1132" s="456"/>
      <c r="S1132" s="456"/>
      <c r="T1132" s="456"/>
      <c r="U1132" s="456"/>
      <c r="V1132" s="456"/>
      <c r="W1132" s="456"/>
      <c r="X1132" s="456"/>
      <c r="Y1132" s="456"/>
      <c r="Z1132" s="456"/>
      <c r="AA1132" s="456"/>
      <c r="AB1132" s="456"/>
      <c r="AE1132" s="54"/>
      <c r="AF1132" s="85"/>
      <c r="AG1132" s="62"/>
      <c r="AH1132" s="62"/>
      <c r="AI1132" s="62"/>
      <c r="AJ1132" s="84"/>
    </row>
    <row r="1133" spans="1:36" ht="20.100000000000001" customHeight="1" x14ac:dyDescent="0.15">
      <c r="B1133" s="456"/>
      <c r="C1133" s="456"/>
      <c r="D1133" s="456"/>
      <c r="E1133" s="456"/>
      <c r="F1133" s="456"/>
      <c r="G1133" s="456"/>
      <c r="H1133" s="456"/>
      <c r="I1133" s="456"/>
      <c r="J1133" s="457"/>
      <c r="K1133" s="470"/>
      <c r="L1133" s="471"/>
      <c r="M1133" s="471"/>
      <c r="N1133" s="472"/>
      <c r="O1133" s="116"/>
      <c r="P1133" s="181"/>
      <c r="Q1133" s="456" t="s">
        <v>649</v>
      </c>
      <c r="R1133" s="456"/>
      <c r="S1133" s="456"/>
      <c r="T1133" s="456"/>
      <c r="U1133" s="456"/>
      <c r="V1133" s="456"/>
      <c r="W1133" s="456"/>
      <c r="X1133" s="456"/>
      <c r="Y1133" s="456"/>
      <c r="Z1133" s="456"/>
      <c r="AA1133" s="456"/>
      <c r="AB1133" s="456"/>
      <c r="AC1133" s="456"/>
      <c r="AD1133" s="456"/>
      <c r="AE1133" s="457"/>
      <c r="AF1133" s="85"/>
      <c r="AG1133" s="62"/>
      <c r="AH1133" s="62"/>
      <c r="AI1133" s="62"/>
      <c r="AJ1133" s="84"/>
    </row>
    <row r="1134" spans="1:36" ht="20.100000000000001" customHeight="1" x14ac:dyDescent="0.15">
      <c r="B1134" s="456"/>
      <c r="C1134" s="456"/>
      <c r="D1134" s="456"/>
      <c r="E1134" s="456"/>
      <c r="F1134" s="456"/>
      <c r="G1134" s="456"/>
      <c r="H1134" s="456"/>
      <c r="I1134" s="456"/>
      <c r="J1134" s="457"/>
      <c r="K1134" s="52"/>
      <c r="L1134" s="59"/>
      <c r="M1134" s="127"/>
      <c r="N1134" s="129"/>
      <c r="O1134" s="116"/>
      <c r="P1134" s="181"/>
      <c r="Q1134" s="456" t="s">
        <v>650</v>
      </c>
      <c r="R1134" s="456"/>
      <c r="S1134" s="456"/>
      <c r="T1134" s="456"/>
      <c r="U1134" s="456"/>
      <c r="V1134" s="456"/>
      <c r="W1134" s="456"/>
      <c r="X1134" s="456"/>
      <c r="Y1134" s="456"/>
      <c r="Z1134" s="456"/>
      <c r="AA1134" s="456"/>
      <c r="AB1134" s="456"/>
      <c r="AC1134" s="456"/>
      <c r="AD1134" s="456"/>
      <c r="AE1134" s="457"/>
      <c r="AF1134" s="85"/>
      <c r="AG1134" s="62"/>
      <c r="AH1134" s="62"/>
      <c r="AI1134" s="62"/>
      <c r="AJ1134" s="84"/>
    </row>
    <row r="1135" spans="1:36" ht="20.100000000000001" customHeight="1" x14ac:dyDescent="0.15">
      <c r="B1135" s="456"/>
      <c r="C1135" s="456"/>
      <c r="D1135" s="456"/>
      <c r="E1135" s="456"/>
      <c r="F1135" s="456"/>
      <c r="G1135" s="456"/>
      <c r="H1135" s="456"/>
      <c r="I1135" s="456"/>
      <c r="J1135" s="457"/>
      <c r="K1135" s="150"/>
      <c r="L1135" s="59"/>
      <c r="M1135" s="59"/>
      <c r="N1135" s="138"/>
      <c r="O1135" s="116"/>
      <c r="P1135" s="181"/>
      <c r="Q1135" s="456" t="s">
        <v>651</v>
      </c>
      <c r="R1135" s="456"/>
      <c r="S1135" s="456"/>
      <c r="T1135" s="456"/>
      <c r="U1135" s="456"/>
      <c r="V1135" s="456"/>
      <c r="W1135" s="456"/>
      <c r="X1135" s="456"/>
      <c r="Y1135" s="456"/>
      <c r="Z1135" s="456"/>
      <c r="AA1135" s="456"/>
      <c r="AB1135" s="456"/>
      <c r="AC1135" s="456"/>
      <c r="AD1135" s="456"/>
      <c r="AE1135" s="457"/>
      <c r="AF1135" s="85"/>
      <c r="AG1135" s="62"/>
      <c r="AH1135" s="62"/>
      <c r="AI1135" s="62"/>
      <c r="AJ1135" s="84"/>
    </row>
    <row r="1136" spans="1:36" ht="20.100000000000001" customHeight="1" x14ac:dyDescent="0.15">
      <c r="B1136" s="62"/>
      <c r="C1136" s="62"/>
      <c r="D1136" s="62"/>
      <c r="E1136" s="62"/>
      <c r="F1136" s="62"/>
      <c r="G1136" s="62"/>
      <c r="H1136" s="62"/>
      <c r="I1136" s="62"/>
      <c r="J1136" s="84"/>
      <c r="K1136" s="150"/>
      <c r="L1136" s="59"/>
      <c r="M1136" s="59"/>
      <c r="N1136" s="138"/>
      <c r="O1136" s="116"/>
      <c r="P1136" s="181"/>
      <c r="Q1136" s="473" t="s">
        <v>2427</v>
      </c>
      <c r="R1136" s="456"/>
      <c r="S1136" s="456"/>
      <c r="T1136" s="456"/>
      <c r="U1136" s="456"/>
      <c r="V1136" s="456"/>
      <c r="W1136" s="456"/>
      <c r="X1136" s="456"/>
      <c r="Y1136" s="456"/>
      <c r="Z1136" s="456"/>
      <c r="AA1136" s="456"/>
      <c r="AB1136" s="456"/>
      <c r="AC1136" s="456"/>
      <c r="AD1136" s="456"/>
      <c r="AE1136" s="457"/>
    </row>
    <row r="1137" spans="1:36" ht="20.100000000000001" customHeight="1" x14ac:dyDescent="0.15">
      <c r="B1137" s="62"/>
      <c r="C1137" s="62"/>
      <c r="D1137" s="62"/>
      <c r="E1137" s="62"/>
      <c r="F1137" s="62"/>
      <c r="G1137" s="62"/>
      <c r="H1137" s="62"/>
      <c r="I1137" s="62"/>
      <c r="J1137" s="84"/>
      <c r="K1137" s="150"/>
      <c r="L1137" s="59"/>
      <c r="M1137" s="59"/>
      <c r="N1137" s="138"/>
      <c r="O1137" s="116"/>
      <c r="AE1137" s="54"/>
    </row>
    <row r="1138" spans="1:36" ht="20.100000000000001" customHeight="1" x14ac:dyDescent="0.15">
      <c r="A1138" s="89">
        <v>-4</v>
      </c>
      <c r="B1138" s="456" t="s">
        <v>652</v>
      </c>
      <c r="C1138" s="456"/>
      <c r="D1138" s="456"/>
      <c r="E1138" s="456"/>
      <c r="F1138" s="456"/>
      <c r="G1138" s="456"/>
      <c r="H1138" s="456"/>
      <c r="I1138" s="456"/>
      <c r="J1138" s="457"/>
      <c r="K1138" s="470" t="s">
        <v>2380</v>
      </c>
      <c r="L1138" s="471"/>
      <c r="M1138" s="471"/>
      <c r="N1138" s="472"/>
      <c r="O1138" s="116"/>
      <c r="AE1138" s="54"/>
      <c r="AF1138" s="85"/>
      <c r="AG1138" s="62"/>
      <c r="AH1138" s="62"/>
      <c r="AI1138" s="62"/>
      <c r="AJ1138" s="84"/>
    </row>
    <row r="1139" spans="1:36" ht="20.100000000000001" customHeight="1" x14ac:dyDescent="0.15">
      <c r="B1139" s="456"/>
      <c r="C1139" s="456"/>
      <c r="D1139" s="456"/>
      <c r="E1139" s="456"/>
      <c r="F1139" s="456"/>
      <c r="G1139" s="456"/>
      <c r="H1139" s="456"/>
      <c r="I1139" s="456"/>
      <c r="J1139" s="457"/>
      <c r="K1139" s="470"/>
      <c r="L1139" s="471"/>
      <c r="M1139" s="471"/>
      <c r="N1139" s="472"/>
      <c r="O1139" s="116"/>
      <c r="AE1139" s="54"/>
      <c r="AF1139" s="85"/>
      <c r="AG1139" s="62"/>
      <c r="AH1139" s="62"/>
      <c r="AI1139" s="62"/>
      <c r="AJ1139" s="84"/>
    </row>
    <row r="1140" spans="1:36" ht="20.100000000000001" customHeight="1" x14ac:dyDescent="0.15">
      <c r="B1140" s="456"/>
      <c r="C1140" s="456"/>
      <c r="D1140" s="456"/>
      <c r="E1140" s="456"/>
      <c r="F1140" s="456"/>
      <c r="G1140" s="456"/>
      <c r="H1140" s="456"/>
      <c r="I1140" s="456"/>
      <c r="J1140" s="457"/>
      <c r="K1140" s="52"/>
      <c r="L1140" s="59"/>
      <c r="M1140" s="127"/>
      <c r="N1140" s="129"/>
      <c r="O1140" s="116"/>
      <c r="AE1140" s="54"/>
      <c r="AF1140" s="85"/>
      <c r="AG1140" s="62"/>
      <c r="AH1140" s="62"/>
      <c r="AI1140" s="62"/>
      <c r="AJ1140" s="84"/>
    </row>
    <row r="1141" spans="1:36" ht="20.100000000000001" customHeight="1" x14ac:dyDescent="0.15">
      <c r="B1141" s="456"/>
      <c r="C1141" s="456"/>
      <c r="D1141" s="456"/>
      <c r="E1141" s="456"/>
      <c r="F1141" s="456"/>
      <c r="G1141" s="456"/>
      <c r="H1141" s="456"/>
      <c r="I1141" s="456"/>
      <c r="J1141" s="457"/>
      <c r="K1141" s="52"/>
      <c r="L1141" s="59"/>
      <c r="M1141" s="127"/>
      <c r="N1141" s="129"/>
      <c r="O1141" s="116"/>
      <c r="AE1141" s="54"/>
      <c r="AF1141" s="85"/>
      <c r="AG1141" s="62"/>
      <c r="AH1141" s="62"/>
      <c r="AI1141" s="62"/>
      <c r="AJ1141" s="84"/>
    </row>
    <row r="1142" spans="1:36" ht="20.100000000000001" customHeight="1" x14ac:dyDescent="0.15">
      <c r="A1142" s="389" t="s">
        <v>2360</v>
      </c>
      <c r="B1142" s="479"/>
      <c r="C1142" s="479"/>
      <c r="D1142" s="479"/>
      <c r="E1142" s="479"/>
      <c r="F1142" s="479"/>
      <c r="G1142" s="479"/>
      <c r="H1142" s="479"/>
      <c r="I1142" s="479"/>
      <c r="J1142" s="479"/>
      <c r="K1142" s="479"/>
      <c r="L1142" s="479"/>
      <c r="M1142" s="479"/>
      <c r="N1142" s="479"/>
      <c r="O1142" s="479"/>
      <c r="P1142" s="479"/>
      <c r="Q1142" s="479"/>
      <c r="R1142" s="479"/>
      <c r="S1142" s="479"/>
      <c r="T1142" s="479"/>
      <c r="U1142" s="479"/>
      <c r="V1142" s="479"/>
      <c r="W1142" s="479"/>
      <c r="X1142" s="479"/>
      <c r="Y1142" s="479"/>
      <c r="Z1142" s="479"/>
      <c r="AA1142" s="479"/>
      <c r="AB1142" s="479"/>
      <c r="AC1142" s="479"/>
      <c r="AD1142" s="479"/>
      <c r="AE1142" s="479"/>
      <c r="AF1142" s="479"/>
      <c r="AG1142" s="479"/>
      <c r="AH1142" s="479"/>
      <c r="AI1142" s="479"/>
      <c r="AJ1142" s="391"/>
    </row>
    <row r="1143" spans="1:36" ht="20.100000000000001" customHeight="1" x14ac:dyDescent="0.15">
      <c r="A1143" s="362"/>
      <c r="B1143" s="363"/>
      <c r="C1143" s="363"/>
      <c r="D1143" s="363"/>
      <c r="E1143" s="363"/>
      <c r="F1143" s="363"/>
      <c r="G1143" s="363"/>
      <c r="H1143" s="363"/>
      <c r="I1143" s="363"/>
      <c r="J1143" s="363"/>
      <c r="K1143" s="363"/>
      <c r="L1143" s="363"/>
      <c r="M1143" s="363"/>
      <c r="N1143" s="363"/>
      <c r="O1143" s="363"/>
      <c r="P1143" s="363"/>
      <c r="Q1143" s="363"/>
      <c r="R1143" s="363"/>
      <c r="S1143" s="363"/>
      <c r="T1143" s="363"/>
      <c r="U1143" s="363"/>
      <c r="V1143" s="363"/>
      <c r="W1143" s="363"/>
      <c r="X1143" s="363"/>
      <c r="Y1143" s="363"/>
      <c r="Z1143" s="363"/>
      <c r="AA1143" s="363"/>
      <c r="AB1143" s="363"/>
      <c r="AC1143" s="363"/>
      <c r="AD1143" s="363"/>
      <c r="AE1143" s="363"/>
      <c r="AF1143" s="363"/>
      <c r="AG1143" s="363"/>
      <c r="AH1143" s="363"/>
      <c r="AI1143" s="363"/>
      <c r="AJ1143" s="364"/>
    </row>
    <row r="1144" spans="1:36" ht="20.100000000000001" customHeight="1" x14ac:dyDescent="0.15">
      <c r="A1144" s="473" t="s">
        <v>653</v>
      </c>
      <c r="B1144" s="456"/>
      <c r="C1144" s="456"/>
      <c r="D1144" s="456"/>
      <c r="E1144" s="456"/>
      <c r="F1144" s="456"/>
      <c r="G1144" s="456"/>
      <c r="H1144" s="456"/>
      <c r="I1144" s="456"/>
      <c r="J1144" s="457"/>
      <c r="K1144" s="127"/>
      <c r="L1144" s="59"/>
      <c r="M1144" s="59"/>
      <c r="N1144" s="138"/>
      <c r="O1144" s="116"/>
      <c r="AE1144" s="54"/>
      <c r="AF1144" s="85"/>
      <c r="AG1144" s="62"/>
      <c r="AH1144" s="62"/>
      <c r="AI1144" s="62"/>
      <c r="AJ1144" s="84"/>
    </row>
    <row r="1145" spans="1:36" ht="20.100000000000001" customHeight="1" x14ac:dyDescent="0.15">
      <c r="A1145" s="89">
        <v>-1</v>
      </c>
      <c r="B1145" s="456" t="s">
        <v>654</v>
      </c>
      <c r="C1145" s="456"/>
      <c r="D1145" s="456"/>
      <c r="E1145" s="456"/>
      <c r="F1145" s="456"/>
      <c r="G1145" s="456"/>
      <c r="H1145" s="456"/>
      <c r="I1145" s="456"/>
      <c r="J1145" s="457"/>
      <c r="K1145" s="470" t="s">
        <v>2380</v>
      </c>
      <c r="L1145" s="471"/>
      <c r="M1145" s="471"/>
      <c r="N1145" s="472"/>
      <c r="O1145" s="116"/>
      <c r="AE1145" s="54"/>
      <c r="AF1145" s="473" t="s">
        <v>3207</v>
      </c>
      <c r="AG1145" s="456"/>
      <c r="AH1145" s="456"/>
      <c r="AI1145" s="456"/>
      <c r="AJ1145" s="457"/>
    </row>
    <row r="1146" spans="1:36" ht="20.100000000000001" customHeight="1" x14ac:dyDescent="0.15">
      <c r="B1146" s="456"/>
      <c r="C1146" s="456"/>
      <c r="D1146" s="456"/>
      <c r="E1146" s="456"/>
      <c r="F1146" s="456"/>
      <c r="G1146" s="456"/>
      <c r="H1146" s="456"/>
      <c r="I1146" s="456"/>
      <c r="J1146" s="457"/>
      <c r="K1146" s="470"/>
      <c r="L1146" s="471"/>
      <c r="M1146" s="471"/>
      <c r="N1146" s="472"/>
      <c r="O1146" s="116"/>
      <c r="AE1146" s="54"/>
      <c r="AF1146" s="473"/>
      <c r="AG1146" s="456"/>
      <c r="AH1146" s="456"/>
      <c r="AI1146" s="456"/>
      <c r="AJ1146" s="457"/>
    </row>
    <row r="1147" spans="1:36" ht="20.100000000000001" customHeight="1" x14ac:dyDescent="0.15">
      <c r="B1147" s="456"/>
      <c r="C1147" s="456"/>
      <c r="D1147" s="456"/>
      <c r="E1147" s="456"/>
      <c r="F1147" s="456"/>
      <c r="G1147" s="456"/>
      <c r="H1147" s="456"/>
      <c r="I1147" s="456"/>
      <c r="J1147" s="457"/>
      <c r="K1147" s="52"/>
      <c r="L1147" s="59"/>
      <c r="M1147" s="127"/>
      <c r="N1147" s="129"/>
      <c r="O1147" s="116"/>
      <c r="AE1147" s="54"/>
      <c r="AF1147" s="85"/>
      <c r="AG1147" s="62"/>
      <c r="AH1147" s="62"/>
      <c r="AI1147" s="62"/>
      <c r="AJ1147" s="84"/>
    </row>
    <row r="1148" spans="1:36" ht="20.100000000000001" customHeight="1" x14ac:dyDescent="0.15">
      <c r="B1148" s="456"/>
      <c r="C1148" s="456"/>
      <c r="D1148" s="456"/>
      <c r="E1148" s="456"/>
      <c r="F1148" s="456"/>
      <c r="G1148" s="456"/>
      <c r="H1148" s="456"/>
      <c r="I1148" s="456"/>
      <c r="J1148" s="457"/>
      <c r="K1148" s="52"/>
      <c r="N1148" s="138"/>
      <c r="O1148" s="116"/>
      <c r="AE1148" s="54"/>
      <c r="AF1148" s="85"/>
      <c r="AG1148" s="62"/>
      <c r="AH1148" s="62"/>
      <c r="AI1148" s="62"/>
      <c r="AJ1148" s="84"/>
    </row>
    <row r="1149" spans="1:36" ht="20.100000000000001" customHeight="1" x14ac:dyDescent="0.15">
      <c r="B1149" s="456"/>
      <c r="C1149" s="456"/>
      <c r="D1149" s="456"/>
      <c r="E1149" s="456"/>
      <c r="F1149" s="456"/>
      <c r="G1149" s="456"/>
      <c r="H1149" s="456"/>
      <c r="I1149" s="456"/>
      <c r="J1149" s="457"/>
      <c r="K1149" s="52"/>
      <c r="N1149" s="129"/>
      <c r="O1149" s="116"/>
      <c r="AE1149" s="54"/>
      <c r="AF1149" s="85"/>
      <c r="AG1149" s="62"/>
      <c r="AH1149" s="62"/>
      <c r="AI1149" s="62"/>
      <c r="AJ1149" s="84"/>
    </row>
    <row r="1150" spans="1:36" ht="20.100000000000001" customHeight="1" x14ac:dyDescent="0.15">
      <c r="B1150" s="456"/>
      <c r="C1150" s="456"/>
      <c r="D1150" s="456"/>
      <c r="E1150" s="456"/>
      <c r="F1150" s="456"/>
      <c r="G1150" s="456"/>
      <c r="H1150" s="456"/>
      <c r="I1150" s="456"/>
      <c r="J1150" s="457"/>
      <c r="K1150" s="52"/>
      <c r="L1150" s="127"/>
      <c r="M1150" s="127"/>
      <c r="N1150" s="129"/>
      <c r="O1150" s="116"/>
      <c r="AE1150" s="54"/>
      <c r="AF1150" s="85"/>
      <c r="AG1150" s="62"/>
      <c r="AH1150" s="62"/>
      <c r="AI1150" s="62"/>
      <c r="AJ1150" s="84"/>
    </row>
    <row r="1151" spans="1:36" ht="20.100000000000001" customHeight="1" x14ac:dyDescent="0.15">
      <c r="B1151" s="456"/>
      <c r="C1151" s="456"/>
      <c r="D1151" s="456"/>
      <c r="E1151" s="456"/>
      <c r="F1151" s="456"/>
      <c r="G1151" s="456"/>
      <c r="H1151" s="456"/>
      <c r="I1151" s="456"/>
      <c r="J1151" s="457"/>
      <c r="K1151" s="52"/>
      <c r="L1151" s="127"/>
      <c r="M1151" s="127"/>
      <c r="N1151" s="129"/>
      <c r="O1151" s="116"/>
      <c r="AE1151" s="54"/>
      <c r="AF1151" s="85"/>
      <c r="AG1151" s="62"/>
      <c r="AH1151" s="62"/>
      <c r="AI1151" s="62"/>
      <c r="AJ1151" s="84"/>
    </row>
    <row r="1152" spans="1:36" ht="20.100000000000001" customHeight="1" x14ac:dyDescent="0.15">
      <c r="B1152" s="456"/>
      <c r="C1152" s="456"/>
      <c r="D1152" s="456"/>
      <c r="E1152" s="456"/>
      <c r="F1152" s="456"/>
      <c r="G1152" s="456"/>
      <c r="H1152" s="456"/>
      <c r="I1152" s="456"/>
      <c r="J1152" s="457"/>
      <c r="K1152" s="52"/>
      <c r="L1152" s="127"/>
      <c r="M1152" s="127"/>
      <c r="N1152" s="129"/>
      <c r="O1152" s="116"/>
      <c r="AE1152" s="54"/>
      <c r="AF1152" s="85"/>
      <c r="AG1152" s="62"/>
      <c r="AH1152" s="62"/>
      <c r="AI1152" s="62"/>
      <c r="AJ1152" s="84"/>
    </row>
    <row r="1153" spans="1:36" ht="20.100000000000001" customHeight="1" x14ac:dyDescent="0.15">
      <c r="B1153" s="456"/>
      <c r="C1153" s="456"/>
      <c r="D1153" s="456"/>
      <c r="E1153" s="456"/>
      <c r="F1153" s="456"/>
      <c r="G1153" s="456"/>
      <c r="H1153" s="456"/>
      <c r="I1153" s="456"/>
      <c r="J1153" s="457"/>
      <c r="K1153" s="52"/>
      <c r="L1153" s="127"/>
      <c r="M1153" s="127"/>
      <c r="N1153" s="129"/>
      <c r="O1153" s="116"/>
      <c r="AE1153" s="54"/>
      <c r="AF1153" s="85"/>
      <c r="AG1153" s="62"/>
      <c r="AH1153" s="62"/>
      <c r="AI1153" s="62"/>
      <c r="AJ1153" s="84"/>
    </row>
    <row r="1154" spans="1:36" ht="20.100000000000001" customHeight="1" x14ac:dyDescent="0.15">
      <c r="B1154" s="456"/>
      <c r="C1154" s="456"/>
      <c r="D1154" s="456"/>
      <c r="E1154" s="456"/>
      <c r="F1154" s="456"/>
      <c r="G1154" s="456"/>
      <c r="H1154" s="456"/>
      <c r="I1154" s="456"/>
      <c r="J1154" s="457"/>
      <c r="K1154" s="52"/>
      <c r="L1154" s="127"/>
      <c r="M1154" s="127"/>
      <c r="N1154" s="129"/>
      <c r="O1154" s="116"/>
      <c r="AE1154" s="54"/>
      <c r="AF1154" s="85"/>
      <c r="AG1154" s="62"/>
      <c r="AH1154" s="62"/>
      <c r="AI1154" s="62"/>
      <c r="AJ1154" s="84"/>
    </row>
    <row r="1155" spans="1:36" ht="20.100000000000001" customHeight="1" x14ac:dyDescent="0.15">
      <c r="B1155" s="62"/>
      <c r="C1155" s="62"/>
      <c r="D1155" s="62"/>
      <c r="E1155" s="62"/>
      <c r="F1155" s="62"/>
      <c r="G1155" s="62"/>
      <c r="H1155" s="62"/>
      <c r="I1155" s="62"/>
      <c r="J1155" s="84"/>
      <c r="K1155" s="59"/>
      <c r="L1155" s="127"/>
      <c r="M1155" s="127"/>
      <c r="N1155" s="129"/>
      <c r="O1155" s="116"/>
      <c r="AE1155" s="54"/>
      <c r="AF1155" s="85"/>
      <c r="AG1155" s="62"/>
      <c r="AH1155" s="62"/>
      <c r="AI1155" s="62"/>
      <c r="AJ1155" s="84"/>
    </row>
    <row r="1156" spans="1:36" ht="20.100000000000001" customHeight="1" x14ac:dyDescent="0.15">
      <c r="A1156" s="89">
        <v>-2</v>
      </c>
      <c r="B1156" s="548" t="s">
        <v>655</v>
      </c>
      <c r="C1156" s="548"/>
      <c r="D1156" s="548"/>
      <c r="E1156" s="548"/>
      <c r="F1156" s="548"/>
      <c r="G1156" s="548"/>
      <c r="H1156" s="548"/>
      <c r="I1156" s="548"/>
      <c r="J1156" s="549"/>
      <c r="K1156" s="470" t="s">
        <v>2380</v>
      </c>
      <c r="L1156" s="471"/>
      <c r="M1156" s="471"/>
      <c r="N1156" s="472"/>
      <c r="O1156" s="116"/>
      <c r="AE1156" s="54"/>
      <c r="AF1156" s="85"/>
      <c r="AG1156" s="62"/>
      <c r="AH1156" s="62"/>
      <c r="AI1156" s="62"/>
      <c r="AJ1156" s="84"/>
    </row>
    <row r="1157" spans="1:36" ht="20.100000000000001" customHeight="1" x14ac:dyDescent="0.15">
      <c r="B1157" s="548"/>
      <c r="C1157" s="548"/>
      <c r="D1157" s="548"/>
      <c r="E1157" s="548"/>
      <c r="F1157" s="548"/>
      <c r="G1157" s="548"/>
      <c r="H1157" s="548"/>
      <c r="I1157" s="548"/>
      <c r="J1157" s="549"/>
      <c r="K1157" s="470"/>
      <c r="L1157" s="471"/>
      <c r="M1157" s="471"/>
      <c r="N1157" s="472"/>
      <c r="O1157" s="116"/>
      <c r="AE1157" s="54"/>
      <c r="AF1157" s="85"/>
      <c r="AG1157" s="62"/>
      <c r="AH1157" s="62"/>
      <c r="AI1157" s="62"/>
      <c r="AJ1157" s="84"/>
    </row>
    <row r="1158" spans="1:36" ht="20.100000000000001" customHeight="1" x14ac:dyDescent="0.15">
      <c r="B1158" s="548"/>
      <c r="C1158" s="548"/>
      <c r="D1158" s="548"/>
      <c r="E1158" s="548"/>
      <c r="F1158" s="548"/>
      <c r="G1158" s="548"/>
      <c r="H1158" s="548"/>
      <c r="I1158" s="548"/>
      <c r="J1158" s="549"/>
      <c r="K1158" s="52"/>
      <c r="L1158" s="59"/>
      <c r="M1158" s="127"/>
      <c r="N1158" s="129"/>
      <c r="O1158" s="116"/>
      <c r="AE1158" s="54"/>
      <c r="AF1158" s="85"/>
      <c r="AG1158" s="62"/>
      <c r="AH1158" s="62"/>
      <c r="AI1158" s="62"/>
      <c r="AJ1158" s="84"/>
    </row>
    <row r="1159" spans="1:36" ht="20.100000000000001" customHeight="1" x14ac:dyDescent="0.15">
      <c r="B1159" s="62"/>
      <c r="C1159" s="62"/>
      <c r="D1159" s="62"/>
      <c r="E1159" s="62"/>
      <c r="F1159" s="62"/>
      <c r="G1159" s="62"/>
      <c r="H1159" s="62"/>
      <c r="I1159" s="62"/>
      <c r="J1159" s="84"/>
      <c r="L1159" s="127"/>
      <c r="M1159" s="127"/>
      <c r="N1159" s="129"/>
      <c r="O1159" s="116"/>
      <c r="AE1159" s="54"/>
      <c r="AF1159" s="85"/>
      <c r="AG1159" s="62"/>
      <c r="AH1159" s="62"/>
      <c r="AI1159" s="62"/>
      <c r="AJ1159" s="84"/>
    </row>
    <row r="1160" spans="1:36" ht="20.100000000000001" customHeight="1" x14ac:dyDescent="0.15">
      <c r="A1160" s="89">
        <v>-3</v>
      </c>
      <c r="B1160" s="456" t="s">
        <v>656</v>
      </c>
      <c r="C1160" s="456"/>
      <c r="D1160" s="456"/>
      <c r="E1160" s="456"/>
      <c r="F1160" s="456"/>
      <c r="G1160" s="456"/>
      <c r="H1160" s="456"/>
      <c r="I1160" s="456"/>
      <c r="J1160" s="457"/>
      <c r="K1160" s="470" t="s">
        <v>2380</v>
      </c>
      <c r="L1160" s="471"/>
      <c r="M1160" s="471"/>
      <c r="N1160" s="472"/>
      <c r="O1160" s="116"/>
      <c r="AE1160" s="54"/>
      <c r="AF1160" s="85"/>
      <c r="AG1160" s="62"/>
      <c r="AH1160" s="62"/>
      <c r="AI1160" s="62"/>
      <c r="AJ1160" s="84"/>
    </row>
    <row r="1161" spans="1:36" ht="20.100000000000001" customHeight="1" x14ac:dyDescent="0.15">
      <c r="B1161" s="456"/>
      <c r="C1161" s="456"/>
      <c r="D1161" s="456"/>
      <c r="E1161" s="456"/>
      <c r="F1161" s="456"/>
      <c r="G1161" s="456"/>
      <c r="H1161" s="456"/>
      <c r="I1161" s="456"/>
      <c r="J1161" s="457"/>
      <c r="K1161" s="470"/>
      <c r="L1161" s="471"/>
      <c r="M1161" s="471"/>
      <c r="N1161" s="472"/>
      <c r="O1161" s="116"/>
      <c r="AE1161" s="54"/>
      <c r="AF1161" s="85"/>
      <c r="AG1161" s="62"/>
      <c r="AH1161" s="62"/>
      <c r="AI1161" s="62"/>
      <c r="AJ1161" s="84"/>
    </row>
    <row r="1162" spans="1:36" ht="20.100000000000001" customHeight="1" x14ac:dyDescent="0.15">
      <c r="B1162" s="456"/>
      <c r="C1162" s="456"/>
      <c r="D1162" s="456"/>
      <c r="E1162" s="456"/>
      <c r="F1162" s="456"/>
      <c r="G1162" s="456"/>
      <c r="H1162" s="456"/>
      <c r="I1162" s="456"/>
      <c r="J1162" s="457"/>
      <c r="K1162" s="52"/>
      <c r="L1162" s="59"/>
      <c r="M1162" s="127"/>
      <c r="N1162" s="129"/>
      <c r="O1162" s="116"/>
      <c r="AE1162" s="54"/>
      <c r="AF1162" s="85"/>
      <c r="AG1162" s="62"/>
      <c r="AH1162" s="62"/>
      <c r="AI1162" s="62"/>
      <c r="AJ1162" s="84"/>
    </row>
    <row r="1163" spans="1:36" ht="20.100000000000001" customHeight="1" x14ac:dyDescent="0.15">
      <c r="B1163" s="456"/>
      <c r="C1163" s="456"/>
      <c r="D1163" s="456"/>
      <c r="E1163" s="456"/>
      <c r="F1163" s="456"/>
      <c r="G1163" s="456"/>
      <c r="H1163" s="456"/>
      <c r="I1163" s="456"/>
      <c r="J1163" s="457"/>
      <c r="K1163" s="52"/>
      <c r="L1163" s="127"/>
      <c r="M1163" s="127"/>
      <c r="N1163" s="129"/>
      <c r="O1163" s="116"/>
      <c r="AE1163" s="54"/>
      <c r="AF1163" s="85"/>
      <c r="AG1163" s="62"/>
      <c r="AH1163" s="62"/>
      <c r="AI1163" s="62"/>
      <c r="AJ1163" s="84"/>
    </row>
    <row r="1164" spans="1:36" ht="20.100000000000001" customHeight="1" x14ac:dyDescent="0.15">
      <c r="B1164" s="456"/>
      <c r="C1164" s="456"/>
      <c r="D1164" s="456"/>
      <c r="E1164" s="456"/>
      <c r="F1164" s="456"/>
      <c r="G1164" s="456"/>
      <c r="H1164" s="456"/>
      <c r="I1164" s="456"/>
      <c r="J1164" s="457"/>
      <c r="K1164" s="128"/>
      <c r="L1164" s="127"/>
      <c r="M1164" s="127"/>
      <c r="N1164" s="129"/>
      <c r="O1164" s="116"/>
      <c r="AE1164" s="54"/>
      <c r="AF1164" s="85"/>
      <c r="AG1164" s="62"/>
      <c r="AH1164" s="62"/>
      <c r="AI1164" s="62"/>
      <c r="AJ1164" s="84"/>
    </row>
    <row r="1165" spans="1:36" ht="20.100000000000001" customHeight="1" x14ac:dyDescent="0.15">
      <c r="B1165" s="456"/>
      <c r="C1165" s="456"/>
      <c r="D1165" s="456"/>
      <c r="E1165" s="456"/>
      <c r="F1165" s="456"/>
      <c r="G1165" s="456"/>
      <c r="H1165" s="456"/>
      <c r="I1165" s="456"/>
      <c r="J1165" s="457"/>
      <c r="K1165" s="128"/>
      <c r="L1165" s="127"/>
      <c r="M1165" s="127"/>
      <c r="N1165" s="129"/>
      <c r="O1165" s="116"/>
      <c r="AE1165" s="54"/>
      <c r="AF1165" s="85"/>
      <c r="AG1165" s="62"/>
      <c r="AH1165" s="62"/>
      <c r="AI1165" s="62"/>
      <c r="AJ1165" s="84"/>
    </row>
    <row r="1166" spans="1:36" ht="20.100000000000001" customHeight="1" x14ac:dyDescent="0.15">
      <c r="B1166" s="456"/>
      <c r="C1166" s="456"/>
      <c r="D1166" s="456"/>
      <c r="E1166" s="456"/>
      <c r="F1166" s="456"/>
      <c r="G1166" s="456"/>
      <c r="H1166" s="456"/>
      <c r="I1166" s="456"/>
      <c r="J1166" s="457"/>
      <c r="K1166" s="128"/>
      <c r="L1166" s="127"/>
      <c r="M1166" s="127"/>
      <c r="N1166" s="129"/>
      <c r="O1166" s="116"/>
      <c r="AE1166" s="54"/>
      <c r="AF1166" s="85"/>
      <c r="AG1166" s="62"/>
      <c r="AH1166" s="62"/>
      <c r="AI1166" s="62"/>
      <c r="AJ1166" s="84"/>
    </row>
    <row r="1167" spans="1:36" ht="20.100000000000001" customHeight="1" x14ac:dyDescent="0.15">
      <c r="B1167" s="62"/>
      <c r="C1167" s="62"/>
      <c r="D1167" s="62"/>
      <c r="E1167" s="62"/>
      <c r="F1167" s="62"/>
      <c r="G1167" s="62"/>
      <c r="H1167" s="62"/>
      <c r="I1167" s="62"/>
      <c r="J1167" s="84"/>
      <c r="K1167" s="128"/>
      <c r="L1167" s="127"/>
      <c r="M1167" s="127"/>
      <c r="N1167" s="129"/>
      <c r="O1167" s="116"/>
      <c r="AE1167" s="54"/>
      <c r="AF1167" s="85"/>
      <c r="AG1167" s="62"/>
      <c r="AH1167" s="62"/>
      <c r="AI1167" s="62"/>
      <c r="AJ1167" s="84"/>
    </row>
    <row r="1168" spans="1:36" ht="20.100000000000001" customHeight="1" x14ac:dyDescent="0.15">
      <c r="A1168" s="89">
        <v>-4</v>
      </c>
      <c r="B1168" s="456" t="s">
        <v>1905</v>
      </c>
      <c r="C1168" s="456"/>
      <c r="D1168" s="456"/>
      <c r="E1168" s="456"/>
      <c r="F1168" s="456"/>
      <c r="G1168" s="456"/>
      <c r="H1168" s="456"/>
      <c r="I1168" s="456"/>
      <c r="J1168" s="457"/>
      <c r="K1168" s="470" t="s">
        <v>2380</v>
      </c>
      <c r="L1168" s="471"/>
      <c r="M1168" s="471"/>
      <c r="N1168" s="472"/>
      <c r="O1168" s="116"/>
      <c r="AE1168" s="54"/>
      <c r="AF1168" s="85"/>
      <c r="AG1168" s="62"/>
      <c r="AH1168" s="62"/>
      <c r="AI1168" s="62"/>
      <c r="AJ1168" s="84"/>
    </row>
    <row r="1169" spans="1:36" ht="20.100000000000001" customHeight="1" x14ac:dyDescent="0.15">
      <c r="B1169" s="456"/>
      <c r="C1169" s="456"/>
      <c r="D1169" s="456"/>
      <c r="E1169" s="456"/>
      <c r="F1169" s="456"/>
      <c r="G1169" s="456"/>
      <c r="H1169" s="456"/>
      <c r="I1169" s="456"/>
      <c r="J1169" s="457"/>
      <c r="K1169" s="470"/>
      <c r="L1169" s="471"/>
      <c r="M1169" s="471"/>
      <c r="N1169" s="472"/>
      <c r="O1169" s="116"/>
      <c r="AE1169" s="54"/>
      <c r="AF1169" s="85"/>
      <c r="AG1169" s="62"/>
      <c r="AH1169" s="62"/>
      <c r="AI1169" s="62"/>
      <c r="AJ1169" s="84"/>
    </row>
    <row r="1170" spans="1:36" ht="20.100000000000001" customHeight="1" x14ac:dyDescent="0.15">
      <c r="B1170" s="456"/>
      <c r="C1170" s="456"/>
      <c r="D1170" s="456"/>
      <c r="E1170" s="456"/>
      <c r="F1170" s="456"/>
      <c r="G1170" s="456"/>
      <c r="H1170" s="456"/>
      <c r="I1170" s="456"/>
      <c r="J1170" s="457"/>
      <c r="K1170" s="52"/>
      <c r="L1170" s="59"/>
      <c r="M1170" s="127"/>
      <c r="N1170" s="129"/>
      <c r="O1170" s="116"/>
      <c r="AE1170" s="54"/>
      <c r="AF1170" s="85"/>
      <c r="AG1170" s="62"/>
      <c r="AH1170" s="62"/>
      <c r="AI1170" s="62"/>
      <c r="AJ1170" s="84"/>
    </row>
    <row r="1171" spans="1:36" ht="20.100000000000001" customHeight="1" x14ac:dyDescent="0.15">
      <c r="B1171" s="456"/>
      <c r="C1171" s="456"/>
      <c r="D1171" s="456"/>
      <c r="E1171" s="456"/>
      <c r="F1171" s="456"/>
      <c r="G1171" s="456"/>
      <c r="H1171" s="456"/>
      <c r="I1171" s="456"/>
      <c r="J1171" s="457"/>
      <c r="K1171" s="52"/>
      <c r="L1171" s="59"/>
      <c r="M1171" s="127"/>
      <c r="N1171" s="129"/>
      <c r="O1171" s="116"/>
      <c r="AE1171" s="54"/>
      <c r="AF1171" s="85"/>
      <c r="AG1171" s="62"/>
      <c r="AH1171" s="62"/>
      <c r="AI1171" s="62"/>
      <c r="AJ1171" s="84"/>
    </row>
    <row r="1172" spans="1:36" ht="20.100000000000001" customHeight="1" x14ac:dyDescent="0.15">
      <c r="B1172" s="456"/>
      <c r="C1172" s="456"/>
      <c r="D1172" s="456"/>
      <c r="E1172" s="456"/>
      <c r="F1172" s="456"/>
      <c r="G1172" s="456"/>
      <c r="H1172" s="456"/>
      <c r="I1172" s="456"/>
      <c r="J1172" s="457"/>
      <c r="K1172" s="52"/>
      <c r="L1172" s="127"/>
      <c r="M1172" s="127"/>
      <c r="N1172" s="129"/>
      <c r="O1172" s="116"/>
      <c r="AE1172" s="54"/>
      <c r="AF1172" s="85"/>
      <c r="AG1172" s="62"/>
      <c r="AH1172" s="62"/>
      <c r="AI1172" s="62"/>
      <c r="AJ1172" s="84"/>
    </row>
    <row r="1173" spans="1:36" ht="20.100000000000001" customHeight="1" x14ac:dyDescent="0.15">
      <c r="B1173" s="62"/>
      <c r="C1173" s="62"/>
      <c r="D1173" s="62"/>
      <c r="E1173" s="62"/>
      <c r="F1173" s="62"/>
      <c r="G1173" s="62"/>
      <c r="H1173" s="62"/>
      <c r="I1173" s="62"/>
      <c r="J1173" s="84"/>
      <c r="K1173" s="128"/>
      <c r="L1173" s="127"/>
      <c r="M1173" s="127"/>
      <c r="N1173" s="129"/>
      <c r="O1173" s="116"/>
      <c r="AE1173" s="54"/>
      <c r="AF1173" s="85"/>
      <c r="AG1173" s="62"/>
      <c r="AH1173" s="62"/>
      <c r="AI1173" s="62"/>
      <c r="AJ1173" s="84"/>
    </row>
    <row r="1174" spans="1:36" ht="20.100000000000001" customHeight="1" x14ac:dyDescent="0.15">
      <c r="A1174" s="89">
        <v>-5</v>
      </c>
      <c r="B1174" s="456" t="s">
        <v>3208</v>
      </c>
      <c r="C1174" s="456"/>
      <c r="D1174" s="456"/>
      <c r="E1174" s="456"/>
      <c r="F1174" s="456"/>
      <c r="G1174" s="456"/>
      <c r="H1174" s="456"/>
      <c r="I1174" s="456"/>
      <c r="J1174" s="457"/>
      <c r="K1174" s="470" t="s">
        <v>2380</v>
      </c>
      <c r="L1174" s="471"/>
      <c r="M1174" s="471"/>
      <c r="N1174" s="472"/>
      <c r="O1174" s="88" t="s">
        <v>1906</v>
      </c>
      <c r="P1174" s="456" t="s">
        <v>1907</v>
      </c>
      <c r="Q1174" s="456"/>
      <c r="R1174" s="456"/>
      <c r="S1174" s="456"/>
      <c r="T1174" s="456"/>
      <c r="U1174" s="456"/>
      <c r="V1174" s="456"/>
      <c r="W1174" s="456"/>
      <c r="X1174" s="456"/>
      <c r="Y1174" s="456"/>
      <c r="Z1174" s="456"/>
      <c r="AA1174" s="456"/>
      <c r="AB1174" s="456"/>
      <c r="AC1174" s="456"/>
      <c r="AD1174" s="456"/>
      <c r="AE1174" s="457"/>
      <c r="AF1174" s="500" t="s">
        <v>3110</v>
      </c>
      <c r="AG1174" s="501"/>
      <c r="AH1174" s="501"/>
      <c r="AI1174" s="501"/>
      <c r="AJ1174" s="502"/>
    </row>
    <row r="1175" spans="1:36" ht="20.100000000000001" customHeight="1" x14ac:dyDescent="0.15">
      <c r="B1175" s="456"/>
      <c r="C1175" s="456"/>
      <c r="D1175" s="456"/>
      <c r="E1175" s="456"/>
      <c r="F1175" s="456"/>
      <c r="G1175" s="456"/>
      <c r="H1175" s="456"/>
      <c r="I1175" s="456"/>
      <c r="J1175" s="457"/>
      <c r="K1175" s="470"/>
      <c r="L1175" s="471"/>
      <c r="M1175" s="471"/>
      <c r="N1175" s="472"/>
      <c r="O1175" s="116"/>
      <c r="P1175" s="456"/>
      <c r="Q1175" s="456"/>
      <c r="R1175" s="456"/>
      <c r="S1175" s="456"/>
      <c r="T1175" s="456"/>
      <c r="U1175" s="456"/>
      <c r="V1175" s="456"/>
      <c r="W1175" s="456"/>
      <c r="X1175" s="456"/>
      <c r="Y1175" s="456"/>
      <c r="Z1175" s="456"/>
      <c r="AA1175" s="456"/>
      <c r="AB1175" s="456"/>
      <c r="AC1175" s="456"/>
      <c r="AD1175" s="456"/>
      <c r="AE1175" s="457"/>
      <c r="AF1175" s="500"/>
      <c r="AG1175" s="501"/>
      <c r="AH1175" s="501"/>
      <c r="AI1175" s="501"/>
      <c r="AJ1175" s="502"/>
    </row>
    <row r="1176" spans="1:36" ht="20.100000000000001" customHeight="1" x14ac:dyDescent="0.15">
      <c r="B1176" s="456"/>
      <c r="C1176" s="456"/>
      <c r="D1176" s="456"/>
      <c r="E1176" s="456"/>
      <c r="F1176" s="456"/>
      <c r="G1176" s="456"/>
      <c r="H1176" s="456"/>
      <c r="I1176" s="456"/>
      <c r="J1176" s="457"/>
      <c r="K1176" s="52"/>
      <c r="L1176" s="59"/>
      <c r="M1176" s="127"/>
      <c r="N1176" s="129"/>
      <c r="O1176" s="116"/>
      <c r="P1176" s="456"/>
      <c r="Q1176" s="456"/>
      <c r="R1176" s="456"/>
      <c r="S1176" s="456"/>
      <c r="T1176" s="456"/>
      <c r="U1176" s="456"/>
      <c r="V1176" s="456"/>
      <c r="W1176" s="456"/>
      <c r="X1176" s="456"/>
      <c r="Y1176" s="456"/>
      <c r="Z1176" s="456"/>
      <c r="AA1176" s="456"/>
      <c r="AB1176" s="456"/>
      <c r="AC1176" s="456"/>
      <c r="AD1176" s="456"/>
      <c r="AE1176" s="457"/>
      <c r="AF1176" s="85"/>
      <c r="AG1176" s="62"/>
      <c r="AH1176" s="62"/>
      <c r="AI1176" s="62"/>
      <c r="AJ1176" s="84"/>
    </row>
    <row r="1177" spans="1:36" ht="20.100000000000001" customHeight="1" x14ac:dyDescent="0.15">
      <c r="B1177" s="456"/>
      <c r="C1177" s="456"/>
      <c r="D1177" s="456"/>
      <c r="E1177" s="456"/>
      <c r="F1177" s="456"/>
      <c r="G1177" s="456"/>
      <c r="H1177" s="456"/>
      <c r="I1177" s="456"/>
      <c r="J1177" s="457"/>
      <c r="K1177" s="52"/>
      <c r="L1177" s="127"/>
      <c r="M1177" s="127"/>
      <c r="N1177" s="129"/>
      <c r="O1177" s="116"/>
      <c r="P1177" s="456"/>
      <c r="Q1177" s="456"/>
      <c r="R1177" s="456"/>
      <c r="S1177" s="456"/>
      <c r="T1177" s="456"/>
      <c r="U1177" s="456"/>
      <c r="V1177" s="456"/>
      <c r="W1177" s="456"/>
      <c r="X1177" s="456"/>
      <c r="Y1177" s="456"/>
      <c r="Z1177" s="456"/>
      <c r="AA1177" s="456"/>
      <c r="AB1177" s="456"/>
      <c r="AC1177" s="456"/>
      <c r="AD1177" s="456"/>
      <c r="AE1177" s="457"/>
      <c r="AF1177" s="85"/>
      <c r="AG1177" s="62"/>
      <c r="AH1177" s="62"/>
      <c r="AI1177" s="62"/>
      <c r="AJ1177" s="84"/>
    </row>
    <row r="1178" spans="1:36" ht="20.100000000000001" customHeight="1" x14ac:dyDescent="0.15">
      <c r="B1178" s="456"/>
      <c r="C1178" s="456"/>
      <c r="D1178" s="456"/>
      <c r="E1178" s="456"/>
      <c r="F1178" s="456"/>
      <c r="G1178" s="456"/>
      <c r="H1178" s="456"/>
      <c r="I1178" s="456"/>
      <c r="J1178" s="457"/>
      <c r="K1178" s="128"/>
      <c r="L1178" s="127"/>
      <c r="M1178" s="127"/>
      <c r="N1178" s="129"/>
      <c r="O1178" s="116"/>
      <c r="P1178" s="456"/>
      <c r="Q1178" s="456"/>
      <c r="R1178" s="456"/>
      <c r="S1178" s="456"/>
      <c r="T1178" s="456"/>
      <c r="U1178" s="456"/>
      <c r="V1178" s="456"/>
      <c r="W1178" s="456"/>
      <c r="X1178" s="456"/>
      <c r="Y1178" s="456"/>
      <c r="Z1178" s="456"/>
      <c r="AA1178" s="456"/>
      <c r="AB1178" s="456"/>
      <c r="AC1178" s="456"/>
      <c r="AD1178" s="456"/>
      <c r="AE1178" s="457"/>
      <c r="AF1178" s="85"/>
      <c r="AG1178" s="62"/>
      <c r="AH1178" s="62"/>
      <c r="AI1178" s="62"/>
      <c r="AJ1178" s="84"/>
    </row>
    <row r="1179" spans="1:36" ht="20.100000000000001" customHeight="1" thickBot="1" x14ac:dyDescent="0.2">
      <c r="C1179" s="52"/>
      <c r="J1179" s="54"/>
      <c r="K1179" s="128"/>
      <c r="L1179" s="127"/>
      <c r="M1179" s="127"/>
      <c r="N1179" s="129"/>
      <c r="O1179" s="116"/>
      <c r="AE1179" s="54"/>
      <c r="AF1179" s="85"/>
      <c r="AG1179" s="62"/>
      <c r="AH1179" s="62"/>
      <c r="AI1179" s="62"/>
      <c r="AJ1179" s="84"/>
    </row>
    <row r="1180" spans="1:36" ht="20.100000000000001" customHeight="1" x14ac:dyDescent="0.15">
      <c r="A1180" s="89">
        <v>-6</v>
      </c>
      <c r="B1180" s="456" t="s">
        <v>657</v>
      </c>
      <c r="C1180" s="456"/>
      <c r="D1180" s="456"/>
      <c r="E1180" s="456"/>
      <c r="F1180" s="456"/>
      <c r="G1180" s="456"/>
      <c r="H1180" s="456"/>
      <c r="I1180" s="456"/>
      <c r="J1180" s="457"/>
      <c r="K1180" s="128"/>
      <c r="L1180" s="127"/>
      <c r="M1180" s="127"/>
      <c r="N1180" s="129"/>
      <c r="O1180" s="116"/>
      <c r="P1180" s="778"/>
      <c r="Q1180" s="658"/>
      <c r="R1180" s="658"/>
      <c r="S1180" s="658"/>
      <c r="T1180" s="658"/>
      <c r="U1180" s="658"/>
      <c r="V1180" s="658"/>
      <c r="W1180" s="658"/>
      <c r="X1180" s="658"/>
      <c r="Y1180" s="658"/>
      <c r="Z1180" s="658"/>
      <c r="AA1180" s="658"/>
      <c r="AB1180" s="658"/>
      <c r="AC1180" s="658"/>
      <c r="AD1180" s="711"/>
      <c r="AE1180" s="54"/>
    </row>
    <row r="1181" spans="1:36" ht="20.100000000000001" customHeight="1" x14ac:dyDescent="0.15">
      <c r="B1181" s="456"/>
      <c r="C1181" s="456"/>
      <c r="D1181" s="456"/>
      <c r="E1181" s="456"/>
      <c r="F1181" s="456"/>
      <c r="G1181" s="456"/>
      <c r="H1181" s="456"/>
      <c r="I1181" s="456"/>
      <c r="J1181" s="457"/>
      <c r="K1181" s="52"/>
      <c r="M1181" s="127"/>
      <c r="N1181" s="129"/>
      <c r="O1181" s="116"/>
      <c r="P1181" s="779"/>
      <c r="Q1181" s="780"/>
      <c r="R1181" s="780"/>
      <c r="S1181" s="780"/>
      <c r="T1181" s="780"/>
      <c r="U1181" s="780"/>
      <c r="V1181" s="780"/>
      <c r="W1181" s="780"/>
      <c r="X1181" s="780"/>
      <c r="Y1181" s="780"/>
      <c r="Z1181" s="780"/>
      <c r="AA1181" s="780"/>
      <c r="AB1181" s="780"/>
      <c r="AC1181" s="780"/>
      <c r="AD1181" s="781"/>
      <c r="AE1181" s="54"/>
      <c r="AF1181" s="85"/>
      <c r="AG1181" s="62"/>
      <c r="AH1181" s="62"/>
      <c r="AI1181" s="62"/>
      <c r="AJ1181" s="84"/>
    </row>
    <row r="1182" spans="1:36" ht="20.100000000000001" customHeight="1" x14ac:dyDescent="0.15">
      <c r="A1182" s="89"/>
      <c r="B1182" s="456"/>
      <c r="C1182" s="456"/>
      <c r="D1182" s="456"/>
      <c r="E1182" s="456"/>
      <c r="F1182" s="456"/>
      <c r="G1182" s="456"/>
      <c r="H1182" s="456"/>
      <c r="I1182" s="456"/>
      <c r="J1182" s="457"/>
      <c r="K1182" s="52"/>
      <c r="L1182" s="59"/>
      <c r="M1182" s="59"/>
      <c r="N1182" s="129"/>
      <c r="O1182" s="116"/>
      <c r="P1182" s="779"/>
      <c r="Q1182" s="780"/>
      <c r="R1182" s="780"/>
      <c r="S1182" s="780"/>
      <c r="T1182" s="780"/>
      <c r="U1182" s="780"/>
      <c r="V1182" s="780"/>
      <c r="W1182" s="780"/>
      <c r="X1182" s="780"/>
      <c r="Y1182" s="780"/>
      <c r="Z1182" s="780"/>
      <c r="AA1182" s="780"/>
      <c r="AB1182" s="780"/>
      <c r="AC1182" s="780"/>
      <c r="AD1182" s="781"/>
      <c r="AE1182" s="54"/>
      <c r="AF1182" s="85"/>
      <c r="AG1182" s="62"/>
      <c r="AH1182" s="62"/>
      <c r="AI1182" s="62"/>
      <c r="AJ1182" s="84"/>
    </row>
    <row r="1183" spans="1:36" ht="20.100000000000001" customHeight="1" x14ac:dyDescent="0.15">
      <c r="A1183" s="89"/>
      <c r="B1183" s="456"/>
      <c r="C1183" s="456"/>
      <c r="D1183" s="456"/>
      <c r="E1183" s="456"/>
      <c r="F1183" s="456"/>
      <c r="G1183" s="456"/>
      <c r="H1183" s="456"/>
      <c r="I1183" s="456"/>
      <c r="J1183" s="457"/>
      <c r="K1183" s="52"/>
      <c r="L1183" s="59"/>
      <c r="M1183" s="59"/>
      <c r="N1183" s="129"/>
      <c r="O1183" s="116"/>
      <c r="P1183" s="779"/>
      <c r="Q1183" s="780"/>
      <c r="R1183" s="780"/>
      <c r="S1183" s="780"/>
      <c r="T1183" s="780"/>
      <c r="U1183" s="780"/>
      <c r="V1183" s="780"/>
      <c r="W1183" s="780"/>
      <c r="X1183" s="780"/>
      <c r="Y1183" s="780"/>
      <c r="Z1183" s="780"/>
      <c r="AA1183" s="780"/>
      <c r="AB1183" s="780"/>
      <c r="AC1183" s="780"/>
      <c r="AD1183" s="781"/>
      <c r="AE1183" s="54"/>
      <c r="AF1183" s="85"/>
      <c r="AG1183" s="62"/>
      <c r="AH1183" s="62"/>
      <c r="AI1183" s="62"/>
      <c r="AJ1183" s="84"/>
    </row>
    <row r="1184" spans="1:36" ht="20.100000000000001" customHeight="1" thickBot="1" x14ac:dyDescent="0.2">
      <c r="A1184" s="89"/>
      <c r="B1184" s="456"/>
      <c r="C1184" s="456"/>
      <c r="D1184" s="456"/>
      <c r="E1184" s="456"/>
      <c r="F1184" s="456"/>
      <c r="G1184" s="456"/>
      <c r="H1184" s="456"/>
      <c r="I1184" s="456"/>
      <c r="J1184" s="457"/>
      <c r="K1184" s="52"/>
      <c r="L1184" s="59"/>
      <c r="M1184" s="59"/>
      <c r="N1184" s="129"/>
      <c r="O1184" s="116"/>
      <c r="P1184" s="782"/>
      <c r="Q1184" s="652"/>
      <c r="R1184" s="652"/>
      <c r="S1184" s="652"/>
      <c r="T1184" s="652"/>
      <c r="U1184" s="652"/>
      <c r="V1184" s="652"/>
      <c r="W1184" s="652"/>
      <c r="X1184" s="652"/>
      <c r="Y1184" s="652"/>
      <c r="Z1184" s="652"/>
      <c r="AA1184" s="652"/>
      <c r="AB1184" s="652"/>
      <c r="AC1184" s="652"/>
      <c r="AD1184" s="653"/>
      <c r="AE1184" s="54"/>
      <c r="AF1184" s="85"/>
      <c r="AG1184" s="62"/>
      <c r="AH1184" s="62"/>
      <c r="AI1184" s="62"/>
      <c r="AJ1184" s="84"/>
    </row>
    <row r="1185" spans="1:43" ht="20.100000000000001" customHeight="1" x14ac:dyDescent="0.15">
      <c r="A1185" s="89"/>
      <c r="C1185" s="52"/>
      <c r="L1185" s="59"/>
      <c r="M1185" s="59"/>
      <c r="N1185" s="129"/>
      <c r="AE1185" s="54"/>
      <c r="AF1185" s="62"/>
      <c r="AG1185" s="62"/>
      <c r="AH1185" s="62"/>
      <c r="AI1185" s="62"/>
      <c r="AJ1185" s="84"/>
    </row>
    <row r="1186" spans="1:43" ht="20.100000000000001" customHeight="1" x14ac:dyDescent="0.15">
      <c r="A1186" s="389" t="s">
        <v>2361</v>
      </c>
      <c r="B1186" s="479"/>
      <c r="C1186" s="479"/>
      <c r="D1186" s="479"/>
      <c r="E1186" s="479"/>
      <c r="F1186" s="479"/>
      <c r="G1186" s="479"/>
      <c r="H1186" s="479"/>
      <c r="I1186" s="479"/>
      <c r="J1186" s="479"/>
      <c r="K1186" s="479"/>
      <c r="L1186" s="479"/>
      <c r="M1186" s="479"/>
      <c r="N1186" s="479"/>
      <c r="O1186" s="479"/>
      <c r="P1186" s="479"/>
      <c r="Q1186" s="479"/>
      <c r="R1186" s="479"/>
      <c r="S1186" s="479"/>
      <c r="T1186" s="479"/>
      <c r="U1186" s="479"/>
      <c r="V1186" s="479"/>
      <c r="W1186" s="479"/>
      <c r="X1186" s="479"/>
      <c r="Y1186" s="479"/>
      <c r="Z1186" s="479"/>
      <c r="AA1186" s="479"/>
      <c r="AB1186" s="479"/>
      <c r="AC1186" s="479"/>
      <c r="AD1186" s="479"/>
      <c r="AE1186" s="479"/>
      <c r="AF1186" s="479"/>
      <c r="AG1186" s="479"/>
      <c r="AH1186" s="479"/>
      <c r="AI1186" s="479"/>
      <c r="AJ1186" s="391"/>
    </row>
    <row r="1187" spans="1:43" ht="20.100000000000001" customHeight="1" x14ac:dyDescent="0.15">
      <c r="A1187" s="362"/>
      <c r="B1187" s="363"/>
      <c r="C1187" s="363"/>
      <c r="D1187" s="363"/>
      <c r="E1187" s="363"/>
      <c r="F1187" s="363"/>
      <c r="G1187" s="363"/>
      <c r="H1187" s="363"/>
      <c r="I1187" s="363"/>
      <c r="J1187" s="363"/>
      <c r="K1187" s="363"/>
      <c r="L1187" s="363"/>
      <c r="M1187" s="363"/>
      <c r="N1187" s="363"/>
      <c r="O1187" s="363"/>
      <c r="P1187" s="363"/>
      <c r="Q1187" s="363"/>
      <c r="R1187" s="363"/>
      <c r="S1187" s="363"/>
      <c r="T1187" s="363"/>
      <c r="U1187" s="363"/>
      <c r="V1187" s="363"/>
      <c r="W1187" s="363"/>
      <c r="X1187" s="363"/>
      <c r="Y1187" s="363"/>
      <c r="Z1187" s="363"/>
      <c r="AA1187" s="363"/>
      <c r="AB1187" s="363"/>
      <c r="AC1187" s="363"/>
      <c r="AD1187" s="363"/>
      <c r="AE1187" s="363"/>
      <c r="AF1187" s="363"/>
      <c r="AG1187" s="363"/>
      <c r="AH1187" s="363"/>
      <c r="AI1187" s="363"/>
      <c r="AJ1187" s="364"/>
    </row>
    <row r="1188" spans="1:43" ht="20.100000000000001" customHeight="1" x14ac:dyDescent="0.15">
      <c r="A1188" s="533" t="s">
        <v>658</v>
      </c>
      <c r="B1188" s="401"/>
      <c r="C1188" s="401"/>
      <c r="D1188" s="401"/>
      <c r="E1188" s="401"/>
      <c r="F1188" s="401"/>
      <c r="G1188" s="401"/>
      <c r="H1188" s="401"/>
      <c r="I1188" s="401"/>
      <c r="J1188" s="474"/>
      <c r="K1188" s="52"/>
      <c r="L1188" s="59"/>
      <c r="M1188" s="59"/>
      <c r="N1188" s="138"/>
      <c r="P1188" s="1"/>
      <c r="Q1188" s="1"/>
      <c r="R1188" s="1"/>
      <c r="S1188" s="1"/>
      <c r="AE1188" s="54"/>
      <c r="AF1188" s="85"/>
      <c r="AG1188" s="62"/>
      <c r="AH1188" s="62"/>
      <c r="AI1188" s="62"/>
      <c r="AJ1188" s="84"/>
    </row>
    <row r="1189" spans="1:43" ht="20.100000000000001" customHeight="1" x14ac:dyDescent="0.15">
      <c r="A1189" s="89">
        <v>-1</v>
      </c>
      <c r="B1189" s="401" t="s">
        <v>1909</v>
      </c>
      <c r="C1189" s="401"/>
      <c r="D1189" s="401"/>
      <c r="E1189" s="401"/>
      <c r="F1189" s="401"/>
      <c r="G1189" s="401"/>
      <c r="H1189" s="401"/>
      <c r="I1189" s="401"/>
      <c r="J1189" s="474"/>
      <c r="K1189" s="470" t="s">
        <v>2380</v>
      </c>
      <c r="L1189" s="471"/>
      <c r="M1189" s="471"/>
      <c r="N1189" s="472"/>
      <c r="O1189" s="116" t="s">
        <v>24</v>
      </c>
      <c r="P1189" s="456" t="s">
        <v>1908</v>
      </c>
      <c r="Q1189" s="456"/>
      <c r="R1189" s="456"/>
      <c r="S1189" s="456"/>
      <c r="T1189" s="456"/>
      <c r="U1189" s="456"/>
      <c r="V1189" s="456"/>
      <c r="W1189" s="456"/>
      <c r="X1189" s="456"/>
      <c r="Y1189" s="456"/>
      <c r="Z1189" s="456"/>
      <c r="AA1189" s="456"/>
      <c r="AB1189" s="456"/>
      <c r="AC1189" s="456"/>
      <c r="AD1189" s="456"/>
      <c r="AE1189" s="457"/>
      <c r="AF1189" s="561" t="s">
        <v>2461</v>
      </c>
      <c r="AG1189" s="562"/>
      <c r="AH1189" s="562"/>
      <c r="AI1189" s="562"/>
      <c r="AJ1189" s="563"/>
    </row>
    <row r="1190" spans="1:43" ht="20.100000000000001" customHeight="1" x14ac:dyDescent="0.15">
      <c r="A1190" s="89"/>
      <c r="B1190" s="401"/>
      <c r="C1190" s="401"/>
      <c r="D1190" s="401"/>
      <c r="E1190" s="401"/>
      <c r="F1190" s="401"/>
      <c r="G1190" s="401"/>
      <c r="H1190" s="401"/>
      <c r="I1190" s="401"/>
      <c r="J1190" s="474"/>
      <c r="K1190" s="470"/>
      <c r="L1190" s="471"/>
      <c r="M1190" s="471"/>
      <c r="N1190" s="472"/>
      <c r="O1190" s="116"/>
      <c r="P1190" s="456"/>
      <c r="Q1190" s="456"/>
      <c r="R1190" s="456"/>
      <c r="S1190" s="456"/>
      <c r="T1190" s="456"/>
      <c r="U1190" s="456"/>
      <c r="V1190" s="456"/>
      <c r="W1190" s="456"/>
      <c r="X1190" s="456"/>
      <c r="Y1190" s="456"/>
      <c r="Z1190" s="456"/>
      <c r="AA1190" s="456"/>
      <c r="AB1190" s="456"/>
      <c r="AC1190" s="456"/>
      <c r="AD1190" s="456"/>
      <c r="AE1190" s="457"/>
      <c r="AF1190" s="561"/>
      <c r="AG1190" s="562"/>
      <c r="AH1190" s="562"/>
      <c r="AI1190" s="562"/>
      <c r="AJ1190" s="563"/>
    </row>
    <row r="1191" spans="1:43" ht="20.100000000000001" customHeight="1" x14ac:dyDescent="0.15">
      <c r="A1191" s="89"/>
      <c r="B1191" s="56"/>
      <c r="C1191" s="56"/>
      <c r="D1191" s="56"/>
      <c r="E1191" s="56"/>
      <c r="F1191" s="56"/>
      <c r="G1191" s="56"/>
      <c r="H1191" s="56"/>
      <c r="I1191" s="56"/>
      <c r="J1191" s="109"/>
      <c r="K1191" s="52"/>
      <c r="L1191" s="59"/>
      <c r="M1191" s="127"/>
      <c r="N1191" s="129"/>
      <c r="O1191" s="116"/>
      <c r="P1191" s="456"/>
      <c r="Q1191" s="456"/>
      <c r="R1191" s="456"/>
      <c r="S1191" s="456"/>
      <c r="T1191" s="456"/>
      <c r="U1191" s="456"/>
      <c r="V1191" s="456"/>
      <c r="W1191" s="456"/>
      <c r="X1191" s="456"/>
      <c r="Y1191" s="456"/>
      <c r="Z1191" s="456"/>
      <c r="AA1191" s="456"/>
      <c r="AB1191" s="456"/>
      <c r="AC1191" s="456"/>
      <c r="AD1191" s="456"/>
      <c r="AE1191" s="457"/>
      <c r="AF1191" s="80"/>
      <c r="AG1191" s="76"/>
      <c r="AH1191" s="76"/>
      <c r="AI1191" s="76"/>
      <c r="AJ1191" s="81"/>
    </row>
    <row r="1192" spans="1:43" ht="20.100000000000001" customHeight="1" x14ac:dyDescent="0.15">
      <c r="A1192" s="89"/>
      <c r="B1192" s="503" t="s">
        <v>3792</v>
      </c>
      <c r="C1192" s="504"/>
      <c r="D1192" s="504"/>
      <c r="E1192" s="504"/>
      <c r="F1192" s="504"/>
      <c r="G1192" s="504"/>
      <c r="H1192" s="504"/>
      <c r="I1192" s="504"/>
      <c r="J1192" s="504"/>
      <c r="K1192" s="504"/>
      <c r="L1192" s="504"/>
      <c r="M1192" s="505"/>
      <c r="N1192" s="138"/>
      <c r="O1192" s="116"/>
      <c r="AE1192" s="54"/>
      <c r="AF1192" s="85"/>
      <c r="AG1192" s="62"/>
      <c r="AH1192" s="62"/>
      <c r="AI1192" s="62"/>
      <c r="AJ1192" s="84"/>
    </row>
    <row r="1193" spans="1:43" ht="20.100000000000001" customHeight="1" x14ac:dyDescent="0.15">
      <c r="A1193" s="89"/>
      <c r="B1193" s="506"/>
      <c r="C1193" s="507"/>
      <c r="D1193" s="507"/>
      <c r="E1193" s="507"/>
      <c r="F1193" s="507"/>
      <c r="G1193" s="507"/>
      <c r="H1193" s="507"/>
      <c r="I1193" s="507"/>
      <c r="J1193" s="507"/>
      <c r="K1193" s="507"/>
      <c r="L1193" s="507"/>
      <c r="M1193" s="508"/>
      <c r="N1193" s="138"/>
      <c r="O1193" s="116" t="s">
        <v>24</v>
      </c>
      <c r="P1193" s="456" t="s">
        <v>2277</v>
      </c>
      <c r="Q1193" s="456"/>
      <c r="R1193" s="456"/>
      <c r="S1193" s="456"/>
      <c r="T1193" s="456"/>
      <c r="U1193" s="456"/>
      <c r="V1193" s="456"/>
      <c r="W1193" s="456"/>
      <c r="X1193" s="456"/>
      <c r="Y1193" s="456"/>
      <c r="Z1193" s="456"/>
      <c r="AA1193" s="456"/>
      <c r="AB1193" s="456"/>
      <c r="AC1193" s="456"/>
      <c r="AD1193" s="456"/>
      <c r="AE1193" s="457"/>
      <c r="AF1193" s="85"/>
      <c r="AG1193" s="62"/>
      <c r="AH1193" s="62"/>
      <c r="AI1193" s="62"/>
      <c r="AJ1193" s="84"/>
    </row>
    <row r="1194" spans="1:43" ht="20.100000000000001" customHeight="1" x14ac:dyDescent="0.15">
      <c r="A1194" s="89"/>
      <c r="B1194" s="506"/>
      <c r="C1194" s="507"/>
      <c r="D1194" s="507"/>
      <c r="E1194" s="507"/>
      <c r="F1194" s="507"/>
      <c r="G1194" s="507"/>
      <c r="H1194" s="507"/>
      <c r="I1194" s="507"/>
      <c r="J1194" s="507"/>
      <c r="K1194" s="507"/>
      <c r="L1194" s="507"/>
      <c r="M1194" s="508"/>
      <c r="O1194" s="116"/>
      <c r="P1194" s="456"/>
      <c r="Q1194" s="456"/>
      <c r="R1194" s="456"/>
      <c r="S1194" s="456"/>
      <c r="T1194" s="456"/>
      <c r="U1194" s="456"/>
      <c r="V1194" s="456"/>
      <c r="W1194" s="456"/>
      <c r="X1194" s="456"/>
      <c r="Y1194" s="456"/>
      <c r="Z1194" s="456"/>
      <c r="AA1194" s="456"/>
      <c r="AB1194" s="456"/>
      <c r="AC1194" s="456"/>
      <c r="AD1194" s="456"/>
      <c r="AE1194" s="457"/>
      <c r="AF1194" s="85"/>
      <c r="AG1194" s="62"/>
      <c r="AH1194" s="62"/>
      <c r="AI1194" s="62"/>
      <c r="AJ1194" s="84"/>
    </row>
    <row r="1195" spans="1:43" ht="20.100000000000001" customHeight="1" x14ac:dyDescent="0.15">
      <c r="A1195" s="89"/>
      <c r="B1195" s="506"/>
      <c r="C1195" s="507"/>
      <c r="D1195" s="507"/>
      <c r="E1195" s="507"/>
      <c r="F1195" s="507"/>
      <c r="G1195" s="507"/>
      <c r="H1195" s="507"/>
      <c r="I1195" s="507"/>
      <c r="J1195" s="507"/>
      <c r="K1195" s="507"/>
      <c r="L1195" s="507"/>
      <c r="M1195" s="508"/>
      <c r="N1195" s="138"/>
      <c r="O1195" s="116"/>
      <c r="P1195" s="456"/>
      <c r="Q1195" s="456"/>
      <c r="R1195" s="456"/>
      <c r="S1195" s="456"/>
      <c r="T1195" s="456"/>
      <c r="U1195" s="456"/>
      <c r="V1195" s="456"/>
      <c r="W1195" s="456"/>
      <c r="X1195" s="456"/>
      <c r="Y1195" s="456"/>
      <c r="Z1195" s="456"/>
      <c r="AA1195" s="456"/>
      <c r="AB1195" s="456"/>
      <c r="AC1195" s="456"/>
      <c r="AD1195" s="456"/>
      <c r="AE1195" s="457"/>
      <c r="AF1195" s="85"/>
      <c r="AG1195" s="62"/>
      <c r="AH1195" s="62"/>
      <c r="AI1195" s="62"/>
      <c r="AJ1195" s="84"/>
    </row>
    <row r="1196" spans="1:43" ht="20.100000000000001" customHeight="1" x14ac:dyDescent="0.15">
      <c r="A1196" s="89"/>
      <c r="B1196" s="506"/>
      <c r="C1196" s="507"/>
      <c r="D1196" s="507"/>
      <c r="E1196" s="507"/>
      <c r="F1196" s="507"/>
      <c r="G1196" s="507"/>
      <c r="H1196" s="507"/>
      <c r="I1196" s="507"/>
      <c r="J1196" s="507"/>
      <c r="K1196" s="507"/>
      <c r="L1196" s="507"/>
      <c r="M1196" s="508"/>
      <c r="N1196" s="138"/>
      <c r="O1196" s="116"/>
      <c r="P1196" s="456"/>
      <c r="Q1196" s="456"/>
      <c r="R1196" s="456"/>
      <c r="S1196" s="456"/>
      <c r="T1196" s="456"/>
      <c r="U1196" s="456"/>
      <c r="V1196" s="456"/>
      <c r="W1196" s="456"/>
      <c r="X1196" s="456"/>
      <c r="Y1196" s="456"/>
      <c r="Z1196" s="456"/>
      <c r="AA1196" s="456"/>
      <c r="AB1196" s="456"/>
      <c r="AC1196" s="456"/>
      <c r="AD1196" s="456"/>
      <c r="AE1196" s="457"/>
      <c r="AF1196" s="85"/>
      <c r="AG1196" s="62"/>
      <c r="AH1196" s="62"/>
      <c r="AI1196" s="62"/>
      <c r="AJ1196" s="84"/>
    </row>
    <row r="1197" spans="1:43" ht="20.100000000000001" customHeight="1" x14ac:dyDescent="0.15">
      <c r="A1197" s="89"/>
      <c r="B1197" s="506"/>
      <c r="C1197" s="507"/>
      <c r="D1197" s="507"/>
      <c r="E1197" s="507"/>
      <c r="F1197" s="507"/>
      <c r="G1197" s="507"/>
      <c r="H1197" s="507"/>
      <c r="I1197" s="507"/>
      <c r="J1197" s="507"/>
      <c r="K1197" s="507"/>
      <c r="L1197" s="507"/>
      <c r="M1197" s="508"/>
      <c r="N1197" s="138"/>
      <c r="O1197" s="116"/>
      <c r="P1197" s="456"/>
      <c r="Q1197" s="456"/>
      <c r="R1197" s="456"/>
      <c r="S1197" s="456"/>
      <c r="T1197" s="456"/>
      <c r="U1197" s="456"/>
      <c r="V1197" s="456"/>
      <c r="W1197" s="456"/>
      <c r="X1197" s="456"/>
      <c r="Y1197" s="456"/>
      <c r="Z1197" s="456"/>
      <c r="AA1197" s="456"/>
      <c r="AB1197" s="456"/>
      <c r="AC1197" s="456"/>
      <c r="AD1197" s="456"/>
      <c r="AE1197" s="457"/>
      <c r="AF1197" s="85"/>
      <c r="AG1197" s="62"/>
      <c r="AH1197" s="62"/>
      <c r="AI1197" s="62"/>
      <c r="AJ1197" s="84"/>
    </row>
    <row r="1198" spans="1:43" ht="20.100000000000001" customHeight="1" x14ac:dyDescent="0.15">
      <c r="A1198" s="89"/>
      <c r="B1198" s="506"/>
      <c r="C1198" s="507"/>
      <c r="D1198" s="507"/>
      <c r="E1198" s="507"/>
      <c r="F1198" s="507"/>
      <c r="G1198" s="507"/>
      <c r="H1198" s="507"/>
      <c r="I1198" s="507"/>
      <c r="J1198" s="507"/>
      <c r="K1198" s="507"/>
      <c r="L1198" s="507"/>
      <c r="M1198" s="508"/>
      <c r="N1198" s="138"/>
      <c r="O1198" s="116"/>
      <c r="P1198" s="456"/>
      <c r="Q1198" s="456"/>
      <c r="R1198" s="456"/>
      <c r="S1198" s="456"/>
      <c r="T1198" s="456"/>
      <c r="U1198" s="456"/>
      <c r="V1198" s="456"/>
      <c r="W1198" s="456"/>
      <c r="X1198" s="456"/>
      <c r="Y1198" s="456"/>
      <c r="Z1198" s="456"/>
      <c r="AA1198" s="456"/>
      <c r="AB1198" s="456"/>
      <c r="AC1198" s="456"/>
      <c r="AD1198" s="456"/>
      <c r="AE1198" s="457"/>
      <c r="AF1198" s="85"/>
      <c r="AG1198" s="62"/>
      <c r="AH1198" s="62"/>
      <c r="AI1198" s="62"/>
      <c r="AJ1198" s="84"/>
      <c r="AL1198" s="173"/>
      <c r="AM1198" s="173"/>
      <c r="AN1198" s="173"/>
      <c r="AO1198" s="173"/>
      <c r="AP1198" s="173"/>
      <c r="AQ1198" s="173"/>
    </row>
    <row r="1199" spans="1:43" ht="20.100000000000001" customHeight="1" x14ac:dyDescent="0.15">
      <c r="A1199" s="89"/>
      <c r="B1199" s="506"/>
      <c r="C1199" s="507"/>
      <c r="D1199" s="507"/>
      <c r="E1199" s="507"/>
      <c r="F1199" s="507"/>
      <c r="G1199" s="507"/>
      <c r="H1199" s="507"/>
      <c r="I1199" s="507"/>
      <c r="J1199" s="507"/>
      <c r="K1199" s="507"/>
      <c r="L1199" s="507"/>
      <c r="M1199" s="508"/>
      <c r="N1199" s="138"/>
      <c r="O1199" s="116"/>
      <c r="P1199" s="456"/>
      <c r="Q1199" s="456"/>
      <c r="R1199" s="456"/>
      <c r="S1199" s="456"/>
      <c r="T1199" s="456"/>
      <c r="U1199" s="456"/>
      <c r="V1199" s="456"/>
      <c r="W1199" s="456"/>
      <c r="X1199" s="456"/>
      <c r="Y1199" s="456"/>
      <c r="Z1199" s="456"/>
      <c r="AA1199" s="456"/>
      <c r="AB1199" s="456"/>
      <c r="AC1199" s="456"/>
      <c r="AD1199" s="456"/>
      <c r="AE1199" s="457"/>
      <c r="AF1199" s="85"/>
      <c r="AG1199" s="62"/>
      <c r="AH1199" s="62"/>
      <c r="AI1199" s="62"/>
      <c r="AJ1199" s="84"/>
      <c r="AL1199" s="173"/>
      <c r="AM1199" s="173"/>
      <c r="AN1199" s="173"/>
      <c r="AO1199" s="173"/>
      <c r="AP1199" s="173"/>
      <c r="AQ1199" s="173"/>
    </row>
    <row r="1200" spans="1:43" ht="20.100000000000001" customHeight="1" x14ac:dyDescent="0.15">
      <c r="A1200" s="89"/>
      <c r="B1200" s="506"/>
      <c r="C1200" s="507"/>
      <c r="D1200" s="507"/>
      <c r="E1200" s="507"/>
      <c r="F1200" s="507"/>
      <c r="G1200" s="507"/>
      <c r="H1200" s="507"/>
      <c r="I1200" s="507"/>
      <c r="J1200" s="507"/>
      <c r="K1200" s="507"/>
      <c r="L1200" s="507"/>
      <c r="M1200" s="508"/>
      <c r="N1200" s="138"/>
      <c r="O1200" s="116"/>
      <c r="P1200" s="456"/>
      <c r="Q1200" s="456"/>
      <c r="R1200" s="456"/>
      <c r="S1200" s="456"/>
      <c r="T1200" s="456"/>
      <c r="U1200" s="456"/>
      <c r="V1200" s="456"/>
      <c r="W1200" s="456"/>
      <c r="X1200" s="456"/>
      <c r="Y1200" s="456"/>
      <c r="Z1200" s="456"/>
      <c r="AA1200" s="456"/>
      <c r="AB1200" s="456"/>
      <c r="AC1200" s="456"/>
      <c r="AD1200" s="456"/>
      <c r="AE1200" s="457"/>
      <c r="AF1200" s="85"/>
      <c r="AG1200" s="62"/>
      <c r="AH1200" s="62"/>
      <c r="AI1200" s="62"/>
      <c r="AJ1200" s="84"/>
      <c r="AL1200" s="173"/>
      <c r="AM1200" s="173"/>
      <c r="AN1200" s="173"/>
      <c r="AO1200" s="173"/>
      <c r="AP1200" s="173"/>
      <c r="AQ1200" s="173"/>
    </row>
    <row r="1201" spans="1:43" ht="20.100000000000001" customHeight="1" x14ac:dyDescent="0.15">
      <c r="A1201" s="89"/>
      <c r="B1201" s="506"/>
      <c r="C1201" s="507"/>
      <c r="D1201" s="507"/>
      <c r="E1201" s="507"/>
      <c r="F1201" s="507"/>
      <c r="G1201" s="507"/>
      <c r="H1201" s="507"/>
      <c r="I1201" s="507"/>
      <c r="J1201" s="507"/>
      <c r="K1201" s="507"/>
      <c r="L1201" s="507"/>
      <c r="M1201" s="508"/>
      <c r="N1201" s="138"/>
      <c r="O1201" s="116"/>
      <c r="P1201" s="456"/>
      <c r="Q1201" s="456"/>
      <c r="R1201" s="456"/>
      <c r="S1201" s="456"/>
      <c r="T1201" s="456"/>
      <c r="U1201" s="456"/>
      <c r="V1201" s="456"/>
      <c r="W1201" s="456"/>
      <c r="X1201" s="456"/>
      <c r="Y1201" s="456"/>
      <c r="Z1201" s="456"/>
      <c r="AA1201" s="456"/>
      <c r="AB1201" s="456"/>
      <c r="AC1201" s="456"/>
      <c r="AD1201" s="456"/>
      <c r="AE1201" s="457"/>
      <c r="AF1201" s="85"/>
      <c r="AG1201" s="62"/>
      <c r="AH1201" s="62"/>
      <c r="AI1201" s="62"/>
      <c r="AJ1201" s="84"/>
      <c r="AL1201" s="173"/>
      <c r="AM1201" s="173"/>
      <c r="AN1201" s="173"/>
      <c r="AO1201" s="173"/>
      <c r="AP1201" s="173"/>
      <c r="AQ1201" s="173"/>
    </row>
    <row r="1202" spans="1:43" ht="20.100000000000001" customHeight="1" x14ac:dyDescent="0.15">
      <c r="A1202" s="89"/>
      <c r="B1202" s="506"/>
      <c r="C1202" s="507"/>
      <c r="D1202" s="507"/>
      <c r="E1202" s="507"/>
      <c r="F1202" s="507"/>
      <c r="G1202" s="507"/>
      <c r="H1202" s="507"/>
      <c r="I1202" s="507"/>
      <c r="J1202" s="507"/>
      <c r="K1202" s="507"/>
      <c r="L1202" s="507"/>
      <c r="M1202" s="508"/>
      <c r="N1202" s="138"/>
      <c r="P1202" s="456"/>
      <c r="Q1202" s="456"/>
      <c r="R1202" s="456"/>
      <c r="S1202" s="456"/>
      <c r="T1202" s="456"/>
      <c r="U1202" s="456"/>
      <c r="V1202" s="456"/>
      <c r="W1202" s="456"/>
      <c r="X1202" s="456"/>
      <c r="Y1202" s="456"/>
      <c r="Z1202" s="456"/>
      <c r="AA1202" s="456"/>
      <c r="AB1202" s="456"/>
      <c r="AC1202" s="456"/>
      <c r="AD1202" s="456"/>
      <c r="AE1202" s="457"/>
      <c r="AF1202" s="85"/>
      <c r="AG1202" s="62"/>
      <c r="AH1202" s="62"/>
      <c r="AI1202" s="62"/>
      <c r="AJ1202" s="84"/>
      <c r="AL1202" s="173"/>
      <c r="AM1202" s="173"/>
      <c r="AN1202" s="173"/>
      <c r="AO1202" s="173"/>
      <c r="AP1202" s="173"/>
      <c r="AQ1202" s="173"/>
    </row>
    <row r="1203" spans="1:43" ht="20.100000000000001" customHeight="1" x14ac:dyDescent="0.15">
      <c r="A1203" s="89"/>
      <c r="B1203" s="506"/>
      <c r="C1203" s="507"/>
      <c r="D1203" s="507"/>
      <c r="E1203" s="507"/>
      <c r="F1203" s="507"/>
      <c r="G1203" s="507"/>
      <c r="H1203" s="507"/>
      <c r="I1203" s="507"/>
      <c r="J1203" s="507"/>
      <c r="K1203" s="507"/>
      <c r="L1203" s="507"/>
      <c r="M1203" s="508"/>
      <c r="N1203" s="138"/>
      <c r="O1203" s="116"/>
      <c r="P1203" s="456"/>
      <c r="Q1203" s="456"/>
      <c r="R1203" s="456"/>
      <c r="S1203" s="456"/>
      <c r="T1203" s="456"/>
      <c r="U1203" s="456"/>
      <c r="V1203" s="456"/>
      <c r="W1203" s="456"/>
      <c r="X1203" s="456"/>
      <c r="Y1203" s="456"/>
      <c r="Z1203" s="456"/>
      <c r="AA1203" s="456"/>
      <c r="AB1203" s="456"/>
      <c r="AC1203" s="456"/>
      <c r="AD1203" s="456"/>
      <c r="AE1203" s="457"/>
      <c r="AF1203" s="85"/>
      <c r="AG1203" s="62"/>
      <c r="AH1203" s="62"/>
      <c r="AI1203" s="62"/>
      <c r="AJ1203" s="84"/>
      <c r="AL1203" s="173"/>
      <c r="AM1203" s="173"/>
      <c r="AN1203" s="173"/>
      <c r="AO1203" s="173"/>
      <c r="AP1203" s="173"/>
      <c r="AQ1203" s="173"/>
    </row>
    <row r="1204" spans="1:43" ht="20.100000000000001" customHeight="1" x14ac:dyDescent="0.15">
      <c r="A1204" s="89"/>
      <c r="B1204" s="506"/>
      <c r="C1204" s="507"/>
      <c r="D1204" s="507"/>
      <c r="E1204" s="507"/>
      <c r="F1204" s="507"/>
      <c r="G1204" s="507"/>
      <c r="H1204" s="507"/>
      <c r="I1204" s="507"/>
      <c r="J1204" s="507"/>
      <c r="K1204" s="507"/>
      <c r="L1204" s="507"/>
      <c r="M1204" s="508"/>
      <c r="N1204" s="138"/>
      <c r="O1204" s="116" t="s">
        <v>24</v>
      </c>
      <c r="P1204" s="456" t="s">
        <v>1910</v>
      </c>
      <c r="Q1204" s="456"/>
      <c r="R1204" s="456"/>
      <c r="S1204" s="456"/>
      <c r="T1204" s="456"/>
      <c r="U1204" s="456"/>
      <c r="V1204" s="456"/>
      <c r="W1204" s="456"/>
      <c r="X1204" s="456"/>
      <c r="Y1204" s="456"/>
      <c r="Z1204" s="456"/>
      <c r="AA1204" s="456"/>
      <c r="AB1204" s="456"/>
      <c r="AC1204" s="456"/>
      <c r="AD1204" s="456"/>
      <c r="AE1204" s="457"/>
      <c r="AF1204" s="473" t="s">
        <v>1911</v>
      </c>
      <c r="AG1204" s="456"/>
      <c r="AH1204" s="456"/>
      <c r="AI1204" s="456"/>
      <c r="AJ1204" s="457"/>
      <c r="AL1204" s="173"/>
      <c r="AM1204" s="173"/>
      <c r="AN1204" s="173"/>
      <c r="AO1204" s="173"/>
      <c r="AP1204" s="173"/>
      <c r="AQ1204" s="173"/>
    </row>
    <row r="1205" spans="1:43" ht="20.100000000000001" customHeight="1" x14ac:dyDescent="0.15">
      <c r="A1205" s="89"/>
      <c r="B1205" s="506"/>
      <c r="C1205" s="507"/>
      <c r="D1205" s="507"/>
      <c r="E1205" s="507"/>
      <c r="F1205" s="507"/>
      <c r="G1205" s="507"/>
      <c r="H1205" s="507"/>
      <c r="I1205" s="507"/>
      <c r="J1205" s="507"/>
      <c r="K1205" s="507"/>
      <c r="L1205" s="507"/>
      <c r="M1205" s="508"/>
      <c r="N1205" s="138"/>
      <c r="O1205" s="116"/>
      <c r="P1205" s="456"/>
      <c r="Q1205" s="456"/>
      <c r="R1205" s="456"/>
      <c r="S1205" s="456"/>
      <c r="T1205" s="456"/>
      <c r="U1205" s="456"/>
      <c r="V1205" s="456"/>
      <c r="W1205" s="456"/>
      <c r="X1205" s="456"/>
      <c r="Y1205" s="456"/>
      <c r="Z1205" s="456"/>
      <c r="AA1205" s="456"/>
      <c r="AB1205" s="456"/>
      <c r="AC1205" s="456"/>
      <c r="AD1205" s="456"/>
      <c r="AE1205" s="457"/>
      <c r="AF1205" s="473"/>
      <c r="AG1205" s="456"/>
      <c r="AH1205" s="456"/>
      <c r="AI1205" s="456"/>
      <c r="AJ1205" s="457"/>
      <c r="AL1205" s="173"/>
      <c r="AM1205" s="173"/>
      <c r="AN1205" s="173"/>
      <c r="AO1205" s="173"/>
      <c r="AP1205" s="173"/>
      <c r="AQ1205" s="173"/>
    </row>
    <row r="1206" spans="1:43" ht="20.100000000000001" customHeight="1" x14ac:dyDescent="0.15">
      <c r="A1206" s="89"/>
      <c r="B1206" s="506"/>
      <c r="C1206" s="507"/>
      <c r="D1206" s="507"/>
      <c r="E1206" s="507"/>
      <c r="F1206" s="507"/>
      <c r="G1206" s="507"/>
      <c r="H1206" s="507"/>
      <c r="I1206" s="507"/>
      <c r="J1206" s="507"/>
      <c r="K1206" s="507"/>
      <c r="L1206" s="507"/>
      <c r="M1206" s="508"/>
      <c r="N1206" s="138"/>
      <c r="O1206" s="52"/>
      <c r="P1206" s="456"/>
      <c r="Q1206" s="456"/>
      <c r="R1206" s="456"/>
      <c r="S1206" s="456"/>
      <c r="T1206" s="456"/>
      <c r="U1206" s="456"/>
      <c r="V1206" s="456"/>
      <c r="W1206" s="456"/>
      <c r="X1206" s="456"/>
      <c r="Y1206" s="456"/>
      <c r="Z1206" s="456"/>
      <c r="AA1206" s="456"/>
      <c r="AB1206" s="456"/>
      <c r="AC1206" s="456"/>
      <c r="AD1206" s="456"/>
      <c r="AE1206" s="457"/>
      <c r="AF1206" s="473"/>
      <c r="AG1206" s="456"/>
      <c r="AH1206" s="456"/>
      <c r="AI1206" s="456"/>
      <c r="AJ1206" s="457"/>
      <c r="AL1206" s="173"/>
      <c r="AM1206" s="173"/>
      <c r="AN1206" s="173"/>
      <c r="AO1206" s="173"/>
      <c r="AP1206" s="173"/>
      <c r="AQ1206" s="173"/>
    </row>
    <row r="1207" spans="1:43" ht="20.100000000000001" customHeight="1" x14ac:dyDescent="0.15">
      <c r="A1207" s="89"/>
      <c r="B1207" s="506"/>
      <c r="C1207" s="507"/>
      <c r="D1207" s="507"/>
      <c r="E1207" s="507"/>
      <c r="F1207" s="507"/>
      <c r="G1207" s="507"/>
      <c r="H1207" s="507"/>
      <c r="I1207" s="507"/>
      <c r="J1207" s="507"/>
      <c r="K1207" s="507"/>
      <c r="L1207" s="507"/>
      <c r="M1207" s="508"/>
      <c r="N1207" s="138"/>
      <c r="O1207" s="116"/>
      <c r="P1207" s="456"/>
      <c r="Q1207" s="456"/>
      <c r="R1207" s="456"/>
      <c r="S1207" s="456"/>
      <c r="T1207" s="456"/>
      <c r="U1207" s="456"/>
      <c r="V1207" s="456"/>
      <c r="W1207" s="456"/>
      <c r="X1207" s="456"/>
      <c r="Y1207" s="456"/>
      <c r="Z1207" s="456"/>
      <c r="AA1207" s="456"/>
      <c r="AB1207" s="456"/>
      <c r="AC1207" s="456"/>
      <c r="AD1207" s="456"/>
      <c r="AE1207" s="457"/>
      <c r="AF1207" s="473"/>
      <c r="AG1207" s="456"/>
      <c r="AH1207" s="456"/>
      <c r="AI1207" s="456"/>
      <c r="AJ1207" s="457"/>
      <c r="AL1207" s="173"/>
      <c r="AM1207" s="173"/>
      <c r="AN1207" s="173"/>
      <c r="AO1207" s="173"/>
      <c r="AP1207" s="173"/>
      <c r="AQ1207" s="173"/>
    </row>
    <row r="1208" spans="1:43" ht="20.100000000000001" customHeight="1" x14ac:dyDescent="0.15">
      <c r="A1208" s="89"/>
      <c r="B1208" s="506"/>
      <c r="C1208" s="507"/>
      <c r="D1208" s="507"/>
      <c r="E1208" s="507"/>
      <c r="F1208" s="507"/>
      <c r="G1208" s="507"/>
      <c r="H1208" s="507"/>
      <c r="I1208" s="507"/>
      <c r="J1208" s="507"/>
      <c r="K1208" s="507"/>
      <c r="L1208" s="507"/>
      <c r="M1208" s="508"/>
      <c r="N1208" s="138"/>
      <c r="O1208" s="116"/>
      <c r="P1208" s="62"/>
      <c r="Q1208" s="62"/>
      <c r="R1208" s="62"/>
      <c r="S1208" s="62"/>
      <c r="T1208" s="62"/>
      <c r="U1208" s="62"/>
      <c r="V1208" s="62"/>
      <c r="W1208" s="62"/>
      <c r="X1208" s="62"/>
      <c r="Y1208" s="62"/>
      <c r="Z1208" s="62"/>
      <c r="AA1208" s="62"/>
      <c r="AB1208" s="62"/>
      <c r="AC1208" s="62"/>
      <c r="AD1208" s="62"/>
      <c r="AE1208" s="84"/>
      <c r="AF1208" s="85"/>
      <c r="AG1208" s="62"/>
      <c r="AH1208" s="62"/>
      <c r="AI1208" s="62"/>
      <c r="AJ1208" s="84"/>
      <c r="AL1208" s="173"/>
      <c r="AM1208" s="173"/>
      <c r="AN1208" s="173"/>
      <c r="AO1208" s="173"/>
      <c r="AP1208" s="173"/>
      <c r="AQ1208" s="173"/>
    </row>
    <row r="1209" spans="1:43" ht="20.100000000000001" customHeight="1" x14ac:dyDescent="0.15">
      <c r="A1209" s="89"/>
      <c r="B1209" s="506"/>
      <c r="C1209" s="507"/>
      <c r="D1209" s="507"/>
      <c r="E1209" s="507"/>
      <c r="F1209" s="507"/>
      <c r="G1209" s="507"/>
      <c r="H1209" s="507"/>
      <c r="I1209" s="507"/>
      <c r="J1209" s="507"/>
      <c r="K1209" s="507"/>
      <c r="L1209" s="507"/>
      <c r="M1209" s="508"/>
      <c r="N1209" s="138"/>
      <c r="O1209" s="116"/>
      <c r="P1209" s="62"/>
      <c r="Q1209" s="62"/>
      <c r="R1209" s="62"/>
      <c r="S1209" s="62"/>
      <c r="T1209" s="62"/>
      <c r="U1209" s="62"/>
      <c r="V1209" s="62"/>
      <c r="W1209" s="62"/>
      <c r="X1209" s="62"/>
      <c r="Y1209" s="62"/>
      <c r="Z1209" s="62"/>
      <c r="AA1209" s="62"/>
      <c r="AB1209" s="62"/>
      <c r="AC1209" s="62"/>
      <c r="AD1209" s="62"/>
      <c r="AE1209" s="84"/>
      <c r="AF1209" s="57"/>
      <c r="AG1209" s="52"/>
      <c r="AH1209" s="52"/>
      <c r="AI1209" s="52"/>
      <c r="AJ1209" s="54"/>
      <c r="AL1209" s="173"/>
      <c r="AM1209" s="173"/>
      <c r="AN1209" s="173"/>
      <c r="AO1209" s="173"/>
      <c r="AP1209" s="173"/>
      <c r="AQ1209" s="173"/>
    </row>
    <row r="1210" spans="1:43" ht="20.100000000000001" customHeight="1" x14ac:dyDescent="0.15">
      <c r="A1210" s="89"/>
      <c r="B1210" s="509"/>
      <c r="C1210" s="510"/>
      <c r="D1210" s="510"/>
      <c r="E1210" s="510"/>
      <c r="F1210" s="510"/>
      <c r="G1210" s="510"/>
      <c r="H1210" s="510"/>
      <c r="I1210" s="510"/>
      <c r="J1210" s="510"/>
      <c r="K1210" s="510"/>
      <c r="L1210" s="510"/>
      <c r="M1210" s="511"/>
      <c r="N1210" s="138"/>
      <c r="O1210" s="116"/>
      <c r="P1210" s="62"/>
      <c r="Q1210" s="62"/>
      <c r="R1210" s="62"/>
      <c r="S1210" s="62"/>
      <c r="T1210" s="62"/>
      <c r="U1210" s="62"/>
      <c r="V1210" s="62"/>
      <c r="W1210" s="62"/>
      <c r="X1210" s="62"/>
      <c r="Y1210" s="62"/>
      <c r="Z1210" s="62"/>
      <c r="AA1210" s="62"/>
      <c r="AB1210" s="62"/>
      <c r="AC1210" s="62"/>
      <c r="AD1210" s="62"/>
      <c r="AE1210" s="84"/>
      <c r="AF1210" s="85"/>
      <c r="AG1210" s="62"/>
      <c r="AH1210" s="62"/>
      <c r="AI1210" s="62"/>
      <c r="AJ1210" s="84"/>
      <c r="AL1210" s="173"/>
      <c r="AM1210" s="173"/>
      <c r="AN1210" s="173"/>
      <c r="AO1210" s="173"/>
      <c r="AP1210" s="173"/>
      <c r="AQ1210" s="173"/>
    </row>
    <row r="1211" spans="1:43" ht="20.100000000000001" customHeight="1" x14ac:dyDescent="0.15">
      <c r="A1211" s="89"/>
      <c r="B1211" s="56"/>
      <c r="C1211" s="56"/>
      <c r="D1211" s="56"/>
      <c r="E1211" s="56"/>
      <c r="F1211" s="56"/>
      <c r="G1211" s="56"/>
      <c r="H1211" s="56"/>
      <c r="I1211" s="56"/>
      <c r="J1211" s="109"/>
      <c r="K1211" s="59"/>
      <c r="L1211" s="59"/>
      <c r="M1211" s="59"/>
      <c r="N1211" s="138"/>
      <c r="O1211" s="116"/>
      <c r="AF1211" s="85"/>
      <c r="AG1211" s="62"/>
      <c r="AH1211" s="62"/>
      <c r="AI1211" s="62"/>
      <c r="AJ1211" s="84"/>
      <c r="AL1211" s="173"/>
      <c r="AM1211" s="173"/>
      <c r="AN1211" s="173"/>
      <c r="AO1211" s="173"/>
      <c r="AP1211" s="173"/>
      <c r="AQ1211" s="173"/>
    </row>
    <row r="1212" spans="1:43" ht="20.100000000000001" customHeight="1" x14ac:dyDescent="0.15">
      <c r="A1212" s="89">
        <v>-2</v>
      </c>
      <c r="B1212" s="401" t="s">
        <v>659</v>
      </c>
      <c r="C1212" s="401"/>
      <c r="D1212" s="401"/>
      <c r="E1212" s="401"/>
      <c r="F1212" s="401"/>
      <c r="G1212" s="401"/>
      <c r="H1212" s="401"/>
      <c r="I1212" s="401"/>
      <c r="J1212" s="474"/>
      <c r="K1212" s="550" t="s">
        <v>3180</v>
      </c>
      <c r="L1212" s="407"/>
      <c r="M1212" s="407"/>
      <c r="N1212" s="531"/>
      <c r="O1212" s="116"/>
      <c r="AE1212" s="54"/>
      <c r="AF1212" s="85"/>
      <c r="AG1212" s="62"/>
      <c r="AH1212" s="62"/>
      <c r="AI1212" s="62"/>
      <c r="AJ1212" s="84"/>
      <c r="AL1212" s="173"/>
      <c r="AM1212" s="173"/>
      <c r="AN1212" s="173"/>
      <c r="AO1212" s="173"/>
      <c r="AP1212" s="173"/>
      <c r="AQ1212" s="173"/>
    </row>
    <row r="1213" spans="1:43" ht="20.100000000000001" customHeight="1" x14ac:dyDescent="0.15">
      <c r="A1213" s="174"/>
      <c r="B1213" s="401"/>
      <c r="C1213" s="401"/>
      <c r="D1213" s="401"/>
      <c r="E1213" s="401"/>
      <c r="F1213" s="401"/>
      <c r="G1213" s="401"/>
      <c r="H1213" s="401"/>
      <c r="I1213" s="401"/>
      <c r="J1213" s="474"/>
      <c r="K1213" s="517"/>
      <c r="L1213" s="518"/>
      <c r="M1213" s="407" t="s">
        <v>3181</v>
      </c>
      <c r="N1213" s="531"/>
      <c r="O1213" s="116"/>
      <c r="AE1213" s="54"/>
      <c r="AF1213" s="85"/>
      <c r="AG1213" s="62"/>
      <c r="AH1213" s="62"/>
      <c r="AI1213" s="62"/>
      <c r="AJ1213" s="84"/>
      <c r="AL1213" s="173"/>
      <c r="AM1213" s="173"/>
      <c r="AN1213" s="173"/>
      <c r="AO1213" s="173"/>
      <c r="AP1213" s="173"/>
      <c r="AQ1213" s="173"/>
    </row>
    <row r="1214" spans="1:43" ht="20.100000000000001" customHeight="1" x14ac:dyDescent="0.15">
      <c r="A1214" s="89"/>
      <c r="B1214" s="56"/>
      <c r="C1214" s="56"/>
      <c r="D1214" s="56"/>
      <c r="E1214" s="56"/>
      <c r="F1214" s="56"/>
      <c r="G1214" s="56"/>
      <c r="H1214" s="56"/>
      <c r="I1214" s="56"/>
      <c r="J1214" s="109"/>
      <c r="K1214" s="150"/>
      <c r="L1214" s="59"/>
      <c r="M1214" s="59"/>
      <c r="N1214" s="138"/>
      <c r="O1214" s="116"/>
      <c r="AE1214" s="54"/>
      <c r="AF1214" s="85"/>
      <c r="AG1214" s="62"/>
      <c r="AH1214" s="62"/>
      <c r="AI1214" s="62"/>
      <c r="AJ1214" s="84"/>
      <c r="AL1214" s="173"/>
      <c r="AM1214" s="173"/>
      <c r="AN1214" s="173"/>
      <c r="AO1214" s="173"/>
      <c r="AP1214" s="173"/>
      <c r="AQ1214" s="173"/>
    </row>
    <row r="1215" spans="1:43" ht="20.100000000000001" customHeight="1" x14ac:dyDescent="0.15">
      <c r="A1215" s="89">
        <v>-3</v>
      </c>
      <c r="B1215" s="401" t="s">
        <v>661</v>
      </c>
      <c r="C1215" s="401"/>
      <c r="D1215" s="401"/>
      <c r="E1215" s="401"/>
      <c r="F1215" s="401"/>
      <c r="G1215" s="401"/>
      <c r="H1215" s="401"/>
      <c r="I1215" s="401"/>
      <c r="J1215" s="474"/>
      <c r="K1215" s="550" t="s">
        <v>660</v>
      </c>
      <c r="L1215" s="407"/>
      <c r="M1215" s="59"/>
      <c r="N1215" s="138"/>
      <c r="O1215" s="116"/>
      <c r="AE1215" s="54"/>
      <c r="AF1215" s="85"/>
      <c r="AG1215" s="62"/>
      <c r="AH1215" s="62"/>
      <c r="AI1215" s="62"/>
      <c r="AJ1215" s="84"/>
      <c r="AL1215" s="173"/>
      <c r="AM1215" s="173"/>
      <c r="AN1215" s="173"/>
      <c r="AO1215" s="173"/>
      <c r="AP1215" s="173"/>
      <c r="AQ1215" s="173"/>
    </row>
    <row r="1216" spans="1:43" ht="20.100000000000001" customHeight="1" x14ac:dyDescent="0.15">
      <c r="A1216" s="89"/>
      <c r="B1216" s="401"/>
      <c r="C1216" s="401"/>
      <c r="D1216" s="401"/>
      <c r="E1216" s="401"/>
      <c r="F1216" s="401"/>
      <c r="G1216" s="401"/>
      <c r="H1216" s="401"/>
      <c r="I1216" s="401"/>
      <c r="J1216" s="474"/>
      <c r="K1216" s="517"/>
      <c r="L1216" s="518"/>
      <c r="M1216" s="407" t="s">
        <v>3181</v>
      </c>
      <c r="N1216" s="531"/>
      <c r="O1216" s="116"/>
      <c r="AE1216" s="54"/>
      <c r="AF1216" s="85"/>
      <c r="AG1216" s="62"/>
      <c r="AH1216" s="62"/>
      <c r="AI1216" s="62"/>
      <c r="AJ1216" s="84"/>
      <c r="AL1216" s="173"/>
      <c r="AM1216" s="173"/>
      <c r="AN1216" s="173"/>
      <c r="AO1216" s="173"/>
      <c r="AP1216" s="173"/>
      <c r="AQ1216" s="173"/>
    </row>
    <row r="1217" spans="1:43" ht="20.100000000000001" customHeight="1" x14ac:dyDescent="0.15">
      <c r="A1217" s="89"/>
      <c r="B1217" s="102"/>
      <c r="C1217" s="102"/>
      <c r="D1217" s="102"/>
      <c r="E1217" s="102"/>
      <c r="F1217" s="102"/>
      <c r="G1217" s="102"/>
      <c r="H1217" s="102"/>
      <c r="I1217" s="102"/>
      <c r="J1217" s="106"/>
      <c r="K1217" s="150"/>
      <c r="N1217" s="138"/>
      <c r="O1217" s="116"/>
      <c r="AE1217" s="54"/>
      <c r="AF1217" s="85"/>
      <c r="AG1217" s="62"/>
      <c r="AH1217" s="62"/>
      <c r="AI1217" s="62"/>
      <c r="AJ1217" s="84"/>
      <c r="AL1217" s="173"/>
      <c r="AM1217" s="173"/>
      <c r="AN1217" s="173"/>
      <c r="AO1217" s="173"/>
      <c r="AP1217" s="173"/>
      <c r="AQ1217" s="173"/>
    </row>
    <row r="1218" spans="1:43" ht="20.100000000000001" customHeight="1" x14ac:dyDescent="0.15">
      <c r="A1218" s="89">
        <v>-4</v>
      </c>
      <c r="B1218" s="401" t="s">
        <v>662</v>
      </c>
      <c r="C1218" s="401"/>
      <c r="D1218" s="401"/>
      <c r="E1218" s="401"/>
      <c r="F1218" s="401"/>
      <c r="G1218" s="401"/>
      <c r="H1218" s="401"/>
      <c r="I1218" s="401"/>
      <c r="J1218" s="474"/>
      <c r="K1218" s="470" t="s">
        <v>2380</v>
      </c>
      <c r="L1218" s="471"/>
      <c r="M1218" s="471"/>
      <c r="N1218" s="472"/>
      <c r="O1218" s="116" t="s">
        <v>24</v>
      </c>
      <c r="P1218" s="456" t="s">
        <v>663</v>
      </c>
      <c r="Q1218" s="456"/>
      <c r="R1218" s="456"/>
      <c r="S1218" s="456"/>
      <c r="T1218" s="456"/>
      <c r="U1218" s="456"/>
      <c r="V1218" s="456"/>
      <c r="W1218" s="456"/>
      <c r="X1218" s="456"/>
      <c r="Y1218" s="456"/>
      <c r="Z1218" s="456"/>
      <c r="AA1218" s="456"/>
      <c r="AB1218" s="456"/>
      <c r="AC1218" s="456"/>
      <c r="AD1218" s="456"/>
      <c r="AE1218" s="457"/>
      <c r="AF1218" s="606" t="s">
        <v>2462</v>
      </c>
      <c r="AG1218" s="607"/>
      <c r="AH1218" s="607"/>
      <c r="AI1218" s="607"/>
      <c r="AJ1218" s="608"/>
      <c r="AL1218" s="173"/>
      <c r="AM1218" s="173"/>
      <c r="AN1218" s="173"/>
      <c r="AO1218" s="173"/>
      <c r="AP1218" s="173"/>
      <c r="AQ1218" s="173"/>
    </row>
    <row r="1219" spans="1:43" ht="20.100000000000001" customHeight="1" x14ac:dyDescent="0.15">
      <c r="A1219" s="89"/>
      <c r="B1219" s="401"/>
      <c r="C1219" s="401"/>
      <c r="D1219" s="401"/>
      <c r="E1219" s="401"/>
      <c r="F1219" s="401"/>
      <c r="G1219" s="401"/>
      <c r="H1219" s="401"/>
      <c r="I1219" s="401"/>
      <c r="J1219" s="474"/>
      <c r="K1219" s="470"/>
      <c r="L1219" s="471"/>
      <c r="M1219" s="471"/>
      <c r="N1219" s="472"/>
      <c r="O1219" s="116"/>
      <c r="P1219" s="456"/>
      <c r="Q1219" s="456"/>
      <c r="R1219" s="456"/>
      <c r="S1219" s="456"/>
      <c r="T1219" s="456"/>
      <c r="U1219" s="456"/>
      <c r="V1219" s="456"/>
      <c r="W1219" s="456"/>
      <c r="X1219" s="456"/>
      <c r="Y1219" s="456"/>
      <c r="Z1219" s="456"/>
      <c r="AA1219" s="456"/>
      <c r="AB1219" s="456"/>
      <c r="AC1219" s="456"/>
      <c r="AD1219" s="456"/>
      <c r="AE1219" s="457"/>
      <c r="AF1219" s="606"/>
      <c r="AG1219" s="607"/>
      <c r="AH1219" s="607"/>
      <c r="AI1219" s="607"/>
      <c r="AJ1219" s="608"/>
      <c r="AL1219" s="173"/>
      <c r="AM1219" s="173"/>
      <c r="AN1219" s="173"/>
      <c r="AO1219" s="173"/>
      <c r="AP1219" s="173"/>
      <c r="AQ1219" s="173"/>
    </row>
    <row r="1220" spans="1:43" ht="20.100000000000001" customHeight="1" x14ac:dyDescent="0.15">
      <c r="A1220" s="89"/>
      <c r="B1220" s="401"/>
      <c r="C1220" s="401"/>
      <c r="D1220" s="401"/>
      <c r="E1220" s="401"/>
      <c r="F1220" s="401"/>
      <c r="G1220" s="401"/>
      <c r="H1220" s="401"/>
      <c r="I1220" s="401"/>
      <c r="J1220" s="474"/>
      <c r="K1220" s="52"/>
      <c r="L1220" s="59"/>
      <c r="M1220" s="127"/>
      <c r="N1220" s="129"/>
      <c r="O1220" s="116"/>
      <c r="P1220" s="456"/>
      <c r="Q1220" s="456"/>
      <c r="R1220" s="456"/>
      <c r="S1220" s="456"/>
      <c r="T1220" s="456"/>
      <c r="U1220" s="456"/>
      <c r="V1220" s="456"/>
      <c r="W1220" s="456"/>
      <c r="X1220" s="456"/>
      <c r="Y1220" s="456"/>
      <c r="Z1220" s="456"/>
      <c r="AA1220" s="456"/>
      <c r="AB1220" s="456"/>
      <c r="AC1220" s="456"/>
      <c r="AD1220" s="456"/>
      <c r="AE1220" s="457"/>
      <c r="AF1220" s="77"/>
      <c r="AG1220" s="78"/>
      <c r="AH1220" s="78"/>
      <c r="AI1220" s="78"/>
      <c r="AJ1220" s="79"/>
      <c r="AL1220" s="173"/>
      <c r="AM1220" s="173"/>
      <c r="AN1220" s="173"/>
      <c r="AO1220" s="173"/>
      <c r="AP1220" s="173"/>
      <c r="AQ1220" s="173"/>
    </row>
    <row r="1221" spans="1:43" ht="20.100000000000001" customHeight="1" x14ac:dyDescent="0.15">
      <c r="A1221" s="89"/>
      <c r="B1221" s="401"/>
      <c r="C1221" s="401"/>
      <c r="D1221" s="401"/>
      <c r="E1221" s="401"/>
      <c r="F1221" s="401"/>
      <c r="G1221" s="401"/>
      <c r="H1221" s="401"/>
      <c r="I1221" s="401"/>
      <c r="J1221" s="474"/>
      <c r="K1221" s="150"/>
      <c r="N1221" s="138"/>
      <c r="O1221" s="116"/>
      <c r="P1221" s="456"/>
      <c r="Q1221" s="456"/>
      <c r="R1221" s="456"/>
      <c r="S1221" s="456"/>
      <c r="T1221" s="456"/>
      <c r="U1221" s="456"/>
      <c r="V1221" s="456"/>
      <c r="W1221" s="456"/>
      <c r="X1221" s="456"/>
      <c r="Y1221" s="456"/>
      <c r="Z1221" s="456"/>
      <c r="AA1221" s="456"/>
      <c r="AB1221" s="456"/>
      <c r="AC1221" s="456"/>
      <c r="AD1221" s="456"/>
      <c r="AE1221" s="457"/>
      <c r="AF1221" s="77"/>
      <c r="AG1221" s="78"/>
      <c r="AH1221" s="78"/>
      <c r="AI1221" s="78"/>
      <c r="AJ1221" s="79"/>
      <c r="AL1221" s="173"/>
      <c r="AM1221" s="173"/>
      <c r="AN1221" s="173"/>
      <c r="AO1221" s="173"/>
      <c r="AP1221" s="173"/>
      <c r="AQ1221" s="173"/>
    </row>
    <row r="1222" spans="1:43" ht="20.100000000000001" customHeight="1" x14ac:dyDescent="0.15">
      <c r="A1222" s="89"/>
      <c r="B1222" s="401"/>
      <c r="C1222" s="401"/>
      <c r="D1222" s="401"/>
      <c r="E1222" s="401"/>
      <c r="F1222" s="401"/>
      <c r="G1222" s="401"/>
      <c r="H1222" s="401"/>
      <c r="I1222" s="401"/>
      <c r="J1222" s="474"/>
      <c r="K1222" s="59"/>
      <c r="L1222" s="59"/>
      <c r="N1222" s="138"/>
      <c r="O1222" s="116"/>
      <c r="AE1222" s="54"/>
      <c r="AF1222" s="85"/>
      <c r="AG1222" s="62"/>
      <c r="AH1222" s="62"/>
      <c r="AI1222" s="62"/>
      <c r="AJ1222" s="84"/>
      <c r="AL1222" s="173"/>
      <c r="AM1222" s="173"/>
      <c r="AN1222" s="173"/>
      <c r="AO1222" s="173"/>
      <c r="AP1222" s="173"/>
      <c r="AQ1222" s="173"/>
    </row>
    <row r="1223" spans="1:43" ht="20.100000000000001" customHeight="1" x14ac:dyDescent="0.15">
      <c r="A1223" s="89"/>
      <c r="B1223" s="401"/>
      <c r="C1223" s="401"/>
      <c r="D1223" s="401"/>
      <c r="E1223" s="401"/>
      <c r="F1223" s="401"/>
      <c r="G1223" s="401"/>
      <c r="H1223" s="401"/>
      <c r="I1223" s="401"/>
      <c r="J1223" s="474"/>
      <c r="K1223" s="150"/>
      <c r="N1223" s="138"/>
      <c r="O1223" s="116"/>
      <c r="AE1223" s="54"/>
      <c r="AF1223" s="85"/>
      <c r="AG1223" s="62"/>
      <c r="AH1223" s="62"/>
      <c r="AI1223" s="62"/>
      <c r="AJ1223" s="84"/>
      <c r="AL1223" s="173"/>
      <c r="AM1223" s="173"/>
      <c r="AN1223" s="173"/>
      <c r="AO1223" s="173"/>
      <c r="AP1223" s="173"/>
      <c r="AQ1223" s="173"/>
    </row>
    <row r="1224" spans="1:43" ht="20.100000000000001" customHeight="1" x14ac:dyDescent="0.15">
      <c r="A1224" s="89"/>
      <c r="B1224" s="56"/>
      <c r="C1224" s="56"/>
      <c r="D1224" s="56"/>
      <c r="E1224" s="56"/>
      <c r="F1224" s="56"/>
      <c r="G1224" s="56"/>
      <c r="H1224" s="56"/>
      <c r="I1224" s="56"/>
      <c r="J1224" s="109"/>
      <c r="K1224" s="150"/>
      <c r="L1224" s="59"/>
      <c r="M1224" s="59"/>
      <c r="N1224" s="138"/>
      <c r="O1224" s="116"/>
      <c r="AE1224" s="54"/>
      <c r="AF1224" s="85"/>
      <c r="AG1224" s="62"/>
      <c r="AH1224" s="62"/>
      <c r="AI1224" s="62"/>
      <c r="AJ1224" s="84"/>
      <c r="AL1224" s="173"/>
      <c r="AM1224" s="173"/>
      <c r="AN1224" s="173"/>
      <c r="AO1224" s="173"/>
      <c r="AP1224" s="173"/>
      <c r="AQ1224" s="173"/>
    </row>
    <row r="1225" spans="1:43" ht="20.100000000000001" customHeight="1" x14ac:dyDescent="0.15">
      <c r="A1225" s="89">
        <v>-5</v>
      </c>
      <c r="B1225" s="401" t="s">
        <v>1912</v>
      </c>
      <c r="C1225" s="401"/>
      <c r="D1225" s="401"/>
      <c r="E1225" s="401"/>
      <c r="F1225" s="401"/>
      <c r="G1225" s="401"/>
      <c r="H1225" s="401"/>
      <c r="I1225" s="401"/>
      <c r="J1225" s="474"/>
      <c r="K1225" s="470" t="s">
        <v>2380</v>
      </c>
      <c r="L1225" s="471"/>
      <c r="M1225" s="471"/>
      <c r="N1225" s="472"/>
      <c r="O1225" s="116" t="s">
        <v>24</v>
      </c>
      <c r="P1225" s="456" t="s">
        <v>664</v>
      </c>
      <c r="Q1225" s="456"/>
      <c r="R1225" s="456"/>
      <c r="S1225" s="456"/>
      <c r="T1225" s="456"/>
      <c r="U1225" s="456"/>
      <c r="V1225" s="456"/>
      <c r="W1225" s="456"/>
      <c r="X1225" s="456"/>
      <c r="Y1225" s="456"/>
      <c r="Z1225" s="456"/>
      <c r="AA1225" s="456"/>
      <c r="AB1225" s="456"/>
      <c r="AC1225" s="456"/>
      <c r="AD1225" s="456"/>
      <c r="AE1225" s="457"/>
      <c r="AF1225" s="536" t="s">
        <v>2463</v>
      </c>
      <c r="AG1225" s="537"/>
      <c r="AH1225" s="537"/>
      <c r="AI1225" s="537"/>
      <c r="AJ1225" s="538"/>
      <c r="AL1225" s="173"/>
      <c r="AM1225" s="173"/>
      <c r="AN1225" s="173"/>
      <c r="AO1225" s="173"/>
      <c r="AP1225" s="173"/>
      <c r="AQ1225" s="173"/>
    </row>
    <row r="1226" spans="1:43" ht="20.100000000000001" customHeight="1" x14ac:dyDescent="0.15">
      <c r="A1226" s="89"/>
      <c r="B1226" s="401"/>
      <c r="C1226" s="401"/>
      <c r="D1226" s="401"/>
      <c r="E1226" s="401"/>
      <c r="F1226" s="401"/>
      <c r="G1226" s="401"/>
      <c r="H1226" s="401"/>
      <c r="I1226" s="401"/>
      <c r="J1226" s="474"/>
      <c r="K1226" s="470"/>
      <c r="L1226" s="471"/>
      <c r="M1226" s="471"/>
      <c r="N1226" s="472"/>
      <c r="O1226" s="116"/>
      <c r="P1226" s="456"/>
      <c r="Q1226" s="456"/>
      <c r="R1226" s="456"/>
      <c r="S1226" s="456"/>
      <c r="T1226" s="456"/>
      <c r="U1226" s="456"/>
      <c r="V1226" s="456"/>
      <c r="W1226" s="456"/>
      <c r="X1226" s="456"/>
      <c r="Y1226" s="456"/>
      <c r="Z1226" s="456"/>
      <c r="AA1226" s="456"/>
      <c r="AB1226" s="456"/>
      <c r="AC1226" s="456"/>
      <c r="AD1226" s="456"/>
      <c r="AE1226" s="457"/>
      <c r="AF1226" s="536"/>
      <c r="AG1226" s="537"/>
      <c r="AH1226" s="537"/>
      <c r="AI1226" s="537"/>
      <c r="AJ1226" s="538"/>
      <c r="AL1226" s="173"/>
      <c r="AM1226" s="173"/>
      <c r="AN1226" s="173"/>
      <c r="AO1226" s="173"/>
      <c r="AP1226" s="173"/>
      <c r="AQ1226" s="173"/>
    </row>
    <row r="1227" spans="1:43" ht="20.100000000000001" customHeight="1" x14ac:dyDescent="0.15">
      <c r="A1227" s="89"/>
      <c r="B1227" s="56"/>
      <c r="C1227" s="56"/>
      <c r="D1227" s="56"/>
      <c r="E1227" s="56"/>
      <c r="F1227" s="56"/>
      <c r="G1227" s="56"/>
      <c r="H1227" s="56"/>
      <c r="I1227" s="56"/>
      <c r="J1227" s="109"/>
      <c r="K1227" s="52"/>
      <c r="L1227" s="59"/>
      <c r="M1227" s="127"/>
      <c r="N1227" s="129"/>
      <c r="O1227" s="116"/>
      <c r="P1227" s="456"/>
      <c r="Q1227" s="456"/>
      <c r="R1227" s="456"/>
      <c r="S1227" s="456"/>
      <c r="T1227" s="456"/>
      <c r="U1227" s="456"/>
      <c r="V1227" s="456"/>
      <c r="W1227" s="456"/>
      <c r="X1227" s="456"/>
      <c r="Y1227" s="456"/>
      <c r="Z1227" s="456"/>
      <c r="AA1227" s="456"/>
      <c r="AB1227" s="456"/>
      <c r="AC1227" s="456"/>
      <c r="AD1227" s="456"/>
      <c r="AE1227" s="457"/>
      <c r="AF1227" s="85"/>
      <c r="AG1227" s="62"/>
      <c r="AH1227" s="62"/>
      <c r="AI1227" s="62"/>
      <c r="AJ1227" s="84"/>
      <c r="AL1227" s="173"/>
      <c r="AM1227" s="173"/>
      <c r="AN1227" s="173"/>
      <c r="AO1227" s="173"/>
      <c r="AP1227" s="173"/>
      <c r="AQ1227" s="173"/>
    </row>
    <row r="1228" spans="1:43" ht="20.100000000000001" customHeight="1" x14ac:dyDescent="0.15">
      <c r="A1228" s="89"/>
      <c r="B1228" s="503" t="s">
        <v>3793</v>
      </c>
      <c r="C1228" s="504"/>
      <c r="D1228" s="504"/>
      <c r="E1228" s="504"/>
      <c r="F1228" s="504"/>
      <c r="G1228" s="504"/>
      <c r="H1228" s="504"/>
      <c r="I1228" s="504"/>
      <c r="J1228" s="504"/>
      <c r="K1228" s="504"/>
      <c r="L1228" s="504"/>
      <c r="M1228" s="505"/>
      <c r="N1228" s="138"/>
      <c r="O1228" s="116"/>
      <c r="P1228" s="456"/>
      <c r="Q1228" s="456"/>
      <c r="R1228" s="456"/>
      <c r="S1228" s="456"/>
      <c r="T1228" s="456"/>
      <c r="U1228" s="456"/>
      <c r="V1228" s="456"/>
      <c r="W1228" s="456"/>
      <c r="X1228" s="456"/>
      <c r="Y1228" s="456"/>
      <c r="Z1228" s="456"/>
      <c r="AA1228" s="456"/>
      <c r="AB1228" s="456"/>
      <c r="AC1228" s="456"/>
      <c r="AD1228" s="456"/>
      <c r="AE1228" s="457"/>
      <c r="AF1228" s="85"/>
      <c r="AG1228" s="62"/>
      <c r="AH1228" s="62"/>
      <c r="AI1228" s="62"/>
      <c r="AJ1228" s="84"/>
      <c r="AL1228" s="173"/>
      <c r="AM1228" s="173"/>
      <c r="AN1228" s="173"/>
      <c r="AO1228" s="173"/>
      <c r="AP1228" s="173"/>
      <c r="AQ1228" s="173"/>
    </row>
    <row r="1229" spans="1:43" ht="20.100000000000001" customHeight="1" x14ac:dyDescent="0.15">
      <c r="A1229" s="89"/>
      <c r="B1229" s="506"/>
      <c r="C1229" s="507"/>
      <c r="D1229" s="507"/>
      <c r="E1229" s="507"/>
      <c r="F1229" s="507"/>
      <c r="G1229" s="507"/>
      <c r="H1229" s="507"/>
      <c r="I1229" s="507"/>
      <c r="J1229" s="507"/>
      <c r="K1229" s="507"/>
      <c r="L1229" s="507"/>
      <c r="M1229" s="508"/>
      <c r="N1229" s="138"/>
      <c r="O1229" s="116"/>
      <c r="P1229" s="456"/>
      <c r="Q1229" s="456"/>
      <c r="R1229" s="456"/>
      <c r="S1229" s="456"/>
      <c r="T1229" s="456"/>
      <c r="U1229" s="456"/>
      <c r="V1229" s="456"/>
      <c r="W1229" s="456"/>
      <c r="X1229" s="456"/>
      <c r="Y1229" s="456"/>
      <c r="Z1229" s="456"/>
      <c r="AA1229" s="456"/>
      <c r="AB1229" s="456"/>
      <c r="AC1229" s="456"/>
      <c r="AD1229" s="456"/>
      <c r="AE1229" s="457"/>
      <c r="AF1229" s="85"/>
      <c r="AG1229" s="62"/>
      <c r="AH1229" s="62"/>
      <c r="AI1229" s="62"/>
      <c r="AJ1229" s="84"/>
      <c r="AL1229" s="173"/>
      <c r="AM1229" s="173"/>
      <c r="AN1229" s="173"/>
      <c r="AO1229" s="173"/>
      <c r="AP1229" s="173"/>
      <c r="AQ1229" s="173"/>
    </row>
    <row r="1230" spans="1:43" ht="20.100000000000001" customHeight="1" x14ac:dyDescent="0.15">
      <c r="A1230" s="89"/>
      <c r="B1230" s="506"/>
      <c r="C1230" s="507"/>
      <c r="D1230" s="507"/>
      <c r="E1230" s="507"/>
      <c r="F1230" s="507"/>
      <c r="G1230" s="507"/>
      <c r="H1230" s="507"/>
      <c r="I1230" s="507"/>
      <c r="J1230" s="507"/>
      <c r="K1230" s="507"/>
      <c r="L1230" s="507"/>
      <c r="M1230" s="508"/>
      <c r="N1230" s="138"/>
      <c r="O1230" s="116"/>
      <c r="P1230" s="62"/>
      <c r="Q1230" s="62"/>
      <c r="R1230" s="62"/>
      <c r="S1230" s="62"/>
      <c r="T1230" s="62"/>
      <c r="U1230" s="62"/>
      <c r="V1230" s="62"/>
      <c r="W1230" s="62"/>
      <c r="X1230" s="62"/>
      <c r="Y1230" s="62"/>
      <c r="Z1230" s="62"/>
      <c r="AA1230" s="62"/>
      <c r="AB1230" s="62"/>
      <c r="AC1230" s="62"/>
      <c r="AD1230" s="62"/>
      <c r="AE1230" s="84"/>
      <c r="AF1230" s="85"/>
      <c r="AG1230" s="62"/>
      <c r="AH1230" s="62"/>
      <c r="AI1230" s="62"/>
      <c r="AJ1230" s="84"/>
      <c r="AL1230" s="173"/>
      <c r="AM1230" s="173"/>
      <c r="AN1230" s="173"/>
      <c r="AO1230" s="173"/>
      <c r="AP1230" s="173"/>
      <c r="AQ1230" s="173"/>
    </row>
    <row r="1231" spans="1:43" ht="20.100000000000001" customHeight="1" x14ac:dyDescent="0.15">
      <c r="A1231" s="89"/>
      <c r="B1231" s="506"/>
      <c r="C1231" s="507"/>
      <c r="D1231" s="507"/>
      <c r="E1231" s="507"/>
      <c r="F1231" s="507"/>
      <c r="G1231" s="507"/>
      <c r="H1231" s="507"/>
      <c r="I1231" s="507"/>
      <c r="J1231" s="507"/>
      <c r="K1231" s="507"/>
      <c r="L1231" s="507"/>
      <c r="M1231" s="508"/>
      <c r="N1231" s="138"/>
      <c r="O1231" s="116" t="s">
        <v>24</v>
      </c>
      <c r="P1231" s="456" t="s">
        <v>665</v>
      </c>
      <c r="Q1231" s="456"/>
      <c r="R1231" s="456"/>
      <c r="S1231" s="456"/>
      <c r="T1231" s="456"/>
      <c r="U1231" s="456"/>
      <c r="V1231" s="456"/>
      <c r="W1231" s="456"/>
      <c r="X1231" s="456"/>
      <c r="Y1231" s="456"/>
      <c r="Z1231" s="456"/>
      <c r="AA1231" s="456"/>
      <c r="AB1231" s="456"/>
      <c r="AC1231" s="456"/>
      <c r="AD1231" s="456"/>
      <c r="AE1231" s="457"/>
      <c r="AF1231" s="85"/>
      <c r="AG1231" s="62"/>
      <c r="AH1231" s="62"/>
      <c r="AI1231" s="62"/>
      <c r="AJ1231" s="84"/>
      <c r="AL1231" s="173"/>
      <c r="AM1231" s="173"/>
      <c r="AN1231" s="173"/>
      <c r="AO1231" s="173"/>
      <c r="AP1231" s="173"/>
      <c r="AQ1231" s="173"/>
    </row>
    <row r="1232" spans="1:43" ht="20.100000000000001" customHeight="1" x14ac:dyDescent="0.15">
      <c r="A1232" s="89"/>
      <c r="B1232" s="506"/>
      <c r="C1232" s="507"/>
      <c r="D1232" s="507"/>
      <c r="E1232" s="507"/>
      <c r="F1232" s="507"/>
      <c r="G1232" s="507"/>
      <c r="H1232" s="507"/>
      <c r="I1232" s="507"/>
      <c r="J1232" s="507"/>
      <c r="K1232" s="507"/>
      <c r="L1232" s="507"/>
      <c r="M1232" s="508"/>
      <c r="N1232" s="138"/>
      <c r="O1232" s="116"/>
      <c r="P1232" s="456"/>
      <c r="Q1232" s="456"/>
      <c r="R1232" s="456"/>
      <c r="S1232" s="456"/>
      <c r="T1232" s="456"/>
      <c r="U1232" s="456"/>
      <c r="V1232" s="456"/>
      <c r="W1232" s="456"/>
      <c r="X1232" s="456"/>
      <c r="Y1232" s="456"/>
      <c r="Z1232" s="456"/>
      <c r="AA1232" s="456"/>
      <c r="AB1232" s="456"/>
      <c r="AC1232" s="456"/>
      <c r="AD1232" s="456"/>
      <c r="AE1232" s="457"/>
      <c r="AF1232" s="85"/>
      <c r="AG1232" s="62"/>
      <c r="AH1232" s="62"/>
      <c r="AI1232" s="62"/>
      <c r="AJ1232" s="84"/>
      <c r="AL1232" s="173"/>
      <c r="AM1232" s="173"/>
      <c r="AN1232" s="173"/>
      <c r="AO1232" s="173"/>
      <c r="AP1232" s="173"/>
      <c r="AQ1232" s="173"/>
    </row>
    <row r="1233" spans="1:43" ht="20.100000000000001" customHeight="1" x14ac:dyDescent="0.15">
      <c r="A1233" s="89"/>
      <c r="B1233" s="506"/>
      <c r="C1233" s="507"/>
      <c r="D1233" s="507"/>
      <c r="E1233" s="507"/>
      <c r="F1233" s="507"/>
      <c r="G1233" s="507"/>
      <c r="H1233" s="507"/>
      <c r="I1233" s="507"/>
      <c r="J1233" s="507"/>
      <c r="K1233" s="507"/>
      <c r="L1233" s="507"/>
      <c r="M1233" s="508"/>
      <c r="N1233" s="138"/>
      <c r="O1233" s="116"/>
      <c r="P1233" s="456"/>
      <c r="Q1233" s="456"/>
      <c r="R1233" s="456"/>
      <c r="S1233" s="456"/>
      <c r="T1233" s="456"/>
      <c r="U1233" s="456"/>
      <c r="V1233" s="456"/>
      <c r="W1233" s="456"/>
      <c r="X1233" s="456"/>
      <c r="Y1233" s="456"/>
      <c r="Z1233" s="456"/>
      <c r="AA1233" s="456"/>
      <c r="AB1233" s="456"/>
      <c r="AC1233" s="456"/>
      <c r="AD1233" s="456"/>
      <c r="AE1233" s="457"/>
      <c r="AF1233" s="85"/>
      <c r="AG1233" s="62"/>
      <c r="AH1233" s="62"/>
      <c r="AI1233" s="62"/>
      <c r="AJ1233" s="84"/>
      <c r="AL1233" s="173"/>
      <c r="AM1233" s="173"/>
      <c r="AN1233" s="173"/>
      <c r="AO1233" s="173"/>
      <c r="AP1233" s="173"/>
      <c r="AQ1233" s="173"/>
    </row>
    <row r="1234" spans="1:43" ht="20.100000000000001" customHeight="1" x14ac:dyDescent="0.15">
      <c r="A1234" s="89"/>
      <c r="B1234" s="506"/>
      <c r="C1234" s="507"/>
      <c r="D1234" s="507"/>
      <c r="E1234" s="507"/>
      <c r="F1234" s="507"/>
      <c r="G1234" s="507"/>
      <c r="H1234" s="507"/>
      <c r="I1234" s="507"/>
      <c r="J1234" s="507"/>
      <c r="K1234" s="507"/>
      <c r="L1234" s="507"/>
      <c r="M1234" s="508"/>
      <c r="N1234" s="138"/>
      <c r="O1234" s="116"/>
      <c r="P1234" s="456"/>
      <c r="Q1234" s="456"/>
      <c r="R1234" s="456"/>
      <c r="S1234" s="456"/>
      <c r="T1234" s="456"/>
      <c r="U1234" s="456"/>
      <c r="V1234" s="456"/>
      <c r="W1234" s="456"/>
      <c r="X1234" s="456"/>
      <c r="Y1234" s="456"/>
      <c r="Z1234" s="456"/>
      <c r="AA1234" s="456"/>
      <c r="AB1234" s="456"/>
      <c r="AC1234" s="456"/>
      <c r="AD1234" s="456"/>
      <c r="AE1234" s="457"/>
      <c r="AF1234" s="85"/>
      <c r="AG1234" s="62"/>
      <c r="AH1234" s="62"/>
      <c r="AI1234" s="62"/>
      <c r="AJ1234" s="84"/>
      <c r="AL1234" s="173"/>
      <c r="AM1234" s="173"/>
      <c r="AN1234" s="173"/>
      <c r="AO1234" s="173"/>
      <c r="AP1234" s="173"/>
      <c r="AQ1234" s="173"/>
    </row>
    <row r="1235" spans="1:43" ht="20.100000000000001" customHeight="1" x14ac:dyDescent="0.15">
      <c r="A1235" s="89"/>
      <c r="B1235" s="506"/>
      <c r="C1235" s="507"/>
      <c r="D1235" s="507"/>
      <c r="E1235" s="507"/>
      <c r="F1235" s="507"/>
      <c r="G1235" s="507"/>
      <c r="H1235" s="507"/>
      <c r="I1235" s="507"/>
      <c r="J1235" s="507"/>
      <c r="K1235" s="507"/>
      <c r="L1235" s="507"/>
      <c r="M1235" s="508"/>
      <c r="N1235" s="138"/>
      <c r="O1235" s="116"/>
      <c r="P1235" s="456"/>
      <c r="Q1235" s="456"/>
      <c r="R1235" s="456"/>
      <c r="S1235" s="456"/>
      <c r="T1235" s="456"/>
      <c r="U1235" s="456"/>
      <c r="V1235" s="456"/>
      <c r="W1235" s="456"/>
      <c r="X1235" s="456"/>
      <c r="Y1235" s="456"/>
      <c r="Z1235" s="456"/>
      <c r="AA1235" s="456"/>
      <c r="AB1235" s="456"/>
      <c r="AC1235" s="456"/>
      <c r="AD1235" s="456"/>
      <c r="AE1235" s="457"/>
      <c r="AF1235" s="85"/>
      <c r="AG1235" s="62"/>
      <c r="AH1235" s="62"/>
      <c r="AI1235" s="62"/>
      <c r="AJ1235" s="84"/>
      <c r="AL1235" s="173"/>
      <c r="AM1235" s="173"/>
      <c r="AN1235" s="173"/>
      <c r="AO1235" s="173"/>
      <c r="AP1235" s="173"/>
      <c r="AQ1235" s="173"/>
    </row>
    <row r="1236" spans="1:43" ht="20.100000000000001" customHeight="1" x14ac:dyDescent="0.15">
      <c r="A1236" s="89"/>
      <c r="B1236" s="506"/>
      <c r="C1236" s="507"/>
      <c r="D1236" s="507"/>
      <c r="E1236" s="507"/>
      <c r="F1236" s="507"/>
      <c r="G1236" s="507"/>
      <c r="H1236" s="507"/>
      <c r="I1236" s="507"/>
      <c r="J1236" s="507"/>
      <c r="K1236" s="507"/>
      <c r="L1236" s="507"/>
      <c r="M1236" s="508"/>
      <c r="N1236" s="138"/>
      <c r="P1236" s="62"/>
      <c r="Q1236" s="62"/>
      <c r="R1236" s="62"/>
      <c r="S1236" s="62"/>
      <c r="T1236" s="62"/>
      <c r="U1236" s="62"/>
      <c r="V1236" s="62"/>
      <c r="W1236" s="62"/>
      <c r="X1236" s="62"/>
      <c r="Y1236" s="62"/>
      <c r="Z1236" s="62"/>
      <c r="AA1236" s="62"/>
      <c r="AB1236" s="62"/>
      <c r="AC1236" s="62"/>
      <c r="AD1236" s="62"/>
      <c r="AE1236" s="84"/>
      <c r="AF1236" s="85"/>
      <c r="AG1236" s="62"/>
      <c r="AH1236" s="62"/>
      <c r="AI1236" s="62"/>
      <c r="AJ1236" s="84"/>
      <c r="AL1236" s="173"/>
      <c r="AM1236" s="173"/>
      <c r="AN1236" s="173"/>
      <c r="AO1236" s="173"/>
      <c r="AP1236" s="173"/>
      <c r="AQ1236" s="173"/>
    </row>
    <row r="1237" spans="1:43" ht="20.100000000000001" customHeight="1" x14ac:dyDescent="0.15">
      <c r="A1237" s="89"/>
      <c r="B1237" s="506"/>
      <c r="C1237" s="507"/>
      <c r="D1237" s="507"/>
      <c r="E1237" s="507"/>
      <c r="F1237" s="507"/>
      <c r="G1237" s="507"/>
      <c r="H1237" s="507"/>
      <c r="I1237" s="507"/>
      <c r="J1237" s="507"/>
      <c r="K1237" s="507"/>
      <c r="L1237" s="507"/>
      <c r="M1237" s="508"/>
      <c r="N1237" s="138"/>
      <c r="P1237" s="62"/>
      <c r="Q1237" s="62"/>
      <c r="R1237" s="62"/>
      <c r="S1237" s="62"/>
      <c r="T1237" s="62"/>
      <c r="U1237" s="62"/>
      <c r="V1237" s="62"/>
      <c r="W1237" s="62"/>
      <c r="X1237" s="62"/>
      <c r="Y1237" s="62"/>
      <c r="Z1237" s="62"/>
      <c r="AA1237" s="62"/>
      <c r="AB1237" s="62"/>
      <c r="AC1237" s="62"/>
      <c r="AD1237" s="62"/>
      <c r="AE1237" s="84"/>
      <c r="AF1237" s="85"/>
      <c r="AG1237" s="62"/>
      <c r="AH1237" s="62"/>
      <c r="AI1237" s="62"/>
      <c r="AJ1237" s="84"/>
      <c r="AL1237" s="173"/>
      <c r="AM1237" s="173"/>
      <c r="AN1237" s="173"/>
      <c r="AO1237" s="173"/>
      <c r="AP1237" s="173"/>
      <c r="AQ1237" s="173"/>
    </row>
    <row r="1238" spans="1:43" ht="20.100000000000001" customHeight="1" x14ac:dyDescent="0.15">
      <c r="A1238" s="89"/>
      <c r="B1238" s="506"/>
      <c r="C1238" s="507"/>
      <c r="D1238" s="507"/>
      <c r="E1238" s="507"/>
      <c r="F1238" s="507"/>
      <c r="G1238" s="507"/>
      <c r="H1238" s="507"/>
      <c r="I1238" s="507"/>
      <c r="J1238" s="507"/>
      <c r="K1238" s="507"/>
      <c r="L1238" s="507"/>
      <c r="M1238" s="508"/>
      <c r="N1238" s="138"/>
      <c r="O1238" s="116" t="s">
        <v>24</v>
      </c>
      <c r="P1238" s="456" t="s">
        <v>666</v>
      </c>
      <c r="Q1238" s="456"/>
      <c r="R1238" s="456"/>
      <c r="S1238" s="456"/>
      <c r="T1238" s="456"/>
      <c r="U1238" s="456"/>
      <c r="V1238" s="456"/>
      <c r="W1238" s="456"/>
      <c r="X1238" s="456"/>
      <c r="Y1238" s="456"/>
      <c r="Z1238" s="456"/>
      <c r="AA1238" s="456"/>
      <c r="AB1238" s="456"/>
      <c r="AC1238" s="456"/>
      <c r="AD1238" s="456"/>
      <c r="AE1238" s="457"/>
      <c r="AF1238" s="85"/>
      <c r="AG1238" s="62"/>
      <c r="AH1238" s="62"/>
      <c r="AI1238" s="62"/>
      <c r="AJ1238" s="84"/>
      <c r="AL1238" s="173"/>
      <c r="AM1238" s="173"/>
      <c r="AN1238" s="173"/>
      <c r="AO1238" s="173"/>
      <c r="AP1238" s="173"/>
      <c r="AQ1238" s="173"/>
    </row>
    <row r="1239" spans="1:43" ht="20.100000000000001" customHeight="1" x14ac:dyDescent="0.15">
      <c r="A1239" s="89"/>
      <c r="B1239" s="506"/>
      <c r="C1239" s="507"/>
      <c r="D1239" s="507"/>
      <c r="E1239" s="507"/>
      <c r="F1239" s="507"/>
      <c r="G1239" s="507"/>
      <c r="H1239" s="507"/>
      <c r="I1239" s="507"/>
      <c r="J1239" s="507"/>
      <c r="K1239" s="507"/>
      <c r="L1239" s="507"/>
      <c r="M1239" s="508"/>
      <c r="N1239" s="138"/>
      <c r="P1239" s="456"/>
      <c r="Q1239" s="456"/>
      <c r="R1239" s="456"/>
      <c r="S1239" s="456"/>
      <c r="T1239" s="456"/>
      <c r="U1239" s="456"/>
      <c r="V1239" s="456"/>
      <c r="W1239" s="456"/>
      <c r="X1239" s="456"/>
      <c r="Y1239" s="456"/>
      <c r="Z1239" s="456"/>
      <c r="AA1239" s="456"/>
      <c r="AB1239" s="456"/>
      <c r="AC1239" s="456"/>
      <c r="AD1239" s="456"/>
      <c r="AE1239" s="457"/>
      <c r="AF1239" s="85"/>
      <c r="AG1239" s="62"/>
      <c r="AH1239" s="62"/>
      <c r="AI1239" s="62"/>
      <c r="AJ1239" s="84"/>
      <c r="AL1239" s="173"/>
      <c r="AM1239" s="173"/>
      <c r="AN1239" s="173"/>
      <c r="AO1239" s="173"/>
      <c r="AP1239" s="173"/>
      <c r="AQ1239" s="173"/>
    </row>
    <row r="1240" spans="1:43" ht="20.100000000000001" customHeight="1" x14ac:dyDescent="0.15">
      <c r="A1240" s="89"/>
      <c r="B1240" s="506"/>
      <c r="C1240" s="507"/>
      <c r="D1240" s="507"/>
      <c r="E1240" s="507"/>
      <c r="F1240" s="507"/>
      <c r="G1240" s="507"/>
      <c r="H1240" s="507"/>
      <c r="I1240" s="507"/>
      <c r="J1240" s="507"/>
      <c r="K1240" s="507"/>
      <c r="L1240" s="507"/>
      <c r="M1240" s="508"/>
      <c r="N1240" s="138"/>
      <c r="O1240" s="116"/>
      <c r="P1240" s="456"/>
      <c r="Q1240" s="456"/>
      <c r="R1240" s="456"/>
      <c r="S1240" s="456"/>
      <c r="T1240" s="456"/>
      <c r="U1240" s="456"/>
      <c r="V1240" s="456"/>
      <c r="W1240" s="456"/>
      <c r="X1240" s="456"/>
      <c r="Y1240" s="456"/>
      <c r="Z1240" s="456"/>
      <c r="AA1240" s="456"/>
      <c r="AB1240" s="456"/>
      <c r="AC1240" s="456"/>
      <c r="AD1240" s="456"/>
      <c r="AE1240" s="457"/>
      <c r="AF1240" s="85"/>
      <c r="AG1240" s="62"/>
      <c r="AH1240" s="62"/>
      <c r="AI1240" s="62"/>
      <c r="AJ1240" s="84"/>
      <c r="AL1240" s="173"/>
      <c r="AM1240" s="173"/>
      <c r="AN1240" s="173"/>
      <c r="AO1240" s="173"/>
      <c r="AP1240" s="173"/>
      <c r="AQ1240" s="173"/>
    </row>
    <row r="1241" spans="1:43" ht="20.100000000000001" customHeight="1" x14ac:dyDescent="0.15">
      <c r="A1241" s="89"/>
      <c r="B1241" s="506"/>
      <c r="C1241" s="507"/>
      <c r="D1241" s="507"/>
      <c r="E1241" s="507"/>
      <c r="F1241" s="507"/>
      <c r="G1241" s="507"/>
      <c r="H1241" s="507"/>
      <c r="I1241" s="507"/>
      <c r="J1241" s="507"/>
      <c r="K1241" s="507"/>
      <c r="L1241" s="507"/>
      <c r="M1241" s="508"/>
      <c r="N1241" s="138"/>
      <c r="P1241" s="456"/>
      <c r="Q1241" s="456"/>
      <c r="R1241" s="456"/>
      <c r="S1241" s="456"/>
      <c r="T1241" s="456"/>
      <c r="U1241" s="456"/>
      <c r="V1241" s="456"/>
      <c r="W1241" s="456"/>
      <c r="X1241" s="456"/>
      <c r="Y1241" s="456"/>
      <c r="Z1241" s="456"/>
      <c r="AA1241" s="456"/>
      <c r="AB1241" s="456"/>
      <c r="AC1241" s="456"/>
      <c r="AD1241" s="456"/>
      <c r="AE1241" s="457"/>
      <c r="AF1241" s="85"/>
      <c r="AG1241" s="62"/>
      <c r="AH1241" s="62"/>
      <c r="AI1241" s="62"/>
      <c r="AJ1241" s="84"/>
      <c r="AL1241" s="173"/>
      <c r="AM1241" s="173"/>
      <c r="AN1241" s="173"/>
      <c r="AO1241" s="173"/>
      <c r="AP1241" s="173"/>
      <c r="AQ1241" s="173"/>
    </row>
    <row r="1242" spans="1:43" ht="20.100000000000001" customHeight="1" x14ac:dyDescent="0.15">
      <c r="A1242" s="89"/>
      <c r="B1242" s="506"/>
      <c r="C1242" s="507"/>
      <c r="D1242" s="507"/>
      <c r="E1242" s="507"/>
      <c r="F1242" s="507"/>
      <c r="G1242" s="507"/>
      <c r="H1242" s="507"/>
      <c r="I1242" s="507"/>
      <c r="J1242" s="507"/>
      <c r="K1242" s="507"/>
      <c r="L1242" s="507"/>
      <c r="M1242" s="508"/>
      <c r="N1242" s="138"/>
      <c r="P1242" s="456"/>
      <c r="Q1242" s="456"/>
      <c r="R1242" s="456"/>
      <c r="S1242" s="456"/>
      <c r="T1242" s="456"/>
      <c r="U1242" s="456"/>
      <c r="V1242" s="456"/>
      <c r="W1242" s="456"/>
      <c r="X1242" s="456"/>
      <c r="Y1242" s="456"/>
      <c r="Z1242" s="456"/>
      <c r="AA1242" s="456"/>
      <c r="AB1242" s="456"/>
      <c r="AC1242" s="456"/>
      <c r="AD1242" s="456"/>
      <c r="AE1242" s="457"/>
      <c r="AF1242" s="85"/>
      <c r="AG1242" s="62"/>
      <c r="AH1242" s="62"/>
      <c r="AI1242" s="62"/>
      <c r="AJ1242" s="84"/>
      <c r="AL1242" s="173"/>
      <c r="AM1242" s="173"/>
      <c r="AN1242" s="173"/>
      <c r="AO1242" s="173"/>
      <c r="AP1242" s="173"/>
      <c r="AQ1242" s="173"/>
    </row>
    <row r="1243" spans="1:43" ht="20.100000000000001" customHeight="1" x14ac:dyDescent="0.15">
      <c r="A1243" s="89"/>
      <c r="B1243" s="506"/>
      <c r="C1243" s="507"/>
      <c r="D1243" s="507"/>
      <c r="E1243" s="507"/>
      <c r="F1243" s="507"/>
      <c r="G1243" s="507"/>
      <c r="H1243" s="507"/>
      <c r="I1243" s="507"/>
      <c r="J1243" s="507"/>
      <c r="K1243" s="507"/>
      <c r="L1243" s="507"/>
      <c r="M1243" s="508"/>
      <c r="N1243" s="138"/>
      <c r="O1243" s="116"/>
      <c r="P1243" s="62"/>
      <c r="Q1243" s="62"/>
      <c r="R1243" s="62"/>
      <c r="S1243" s="62"/>
      <c r="T1243" s="62"/>
      <c r="U1243" s="62"/>
      <c r="V1243" s="62"/>
      <c r="W1243" s="62"/>
      <c r="X1243" s="62"/>
      <c r="Y1243" s="62"/>
      <c r="Z1243" s="62"/>
      <c r="AA1243" s="62"/>
      <c r="AB1243" s="62"/>
      <c r="AC1243" s="62"/>
      <c r="AD1243" s="62"/>
      <c r="AE1243" s="84"/>
      <c r="AF1243" s="85"/>
      <c r="AG1243" s="62"/>
      <c r="AH1243" s="62"/>
      <c r="AI1243" s="62"/>
      <c r="AJ1243" s="84"/>
      <c r="AL1243" s="173"/>
      <c r="AM1243" s="173"/>
      <c r="AN1243" s="173"/>
      <c r="AO1243" s="173"/>
      <c r="AP1243" s="173"/>
      <c r="AQ1243" s="173"/>
    </row>
    <row r="1244" spans="1:43" ht="20.100000000000001" customHeight="1" x14ac:dyDescent="0.15">
      <c r="A1244" s="89"/>
      <c r="B1244" s="506"/>
      <c r="C1244" s="507"/>
      <c r="D1244" s="507"/>
      <c r="E1244" s="507"/>
      <c r="F1244" s="507"/>
      <c r="G1244" s="507"/>
      <c r="H1244" s="507"/>
      <c r="I1244" s="507"/>
      <c r="J1244" s="507"/>
      <c r="K1244" s="507"/>
      <c r="L1244" s="507"/>
      <c r="M1244" s="508"/>
      <c r="N1244" s="138"/>
      <c r="O1244" s="296" t="s">
        <v>24</v>
      </c>
      <c r="P1244" s="483" t="s">
        <v>3794</v>
      </c>
      <c r="Q1244" s="483"/>
      <c r="R1244" s="483"/>
      <c r="S1244" s="483"/>
      <c r="T1244" s="483"/>
      <c r="U1244" s="483"/>
      <c r="V1244" s="483"/>
      <c r="W1244" s="483"/>
      <c r="X1244" s="483"/>
      <c r="Y1244" s="483"/>
      <c r="Z1244" s="483"/>
      <c r="AA1244" s="483"/>
      <c r="AB1244" s="483"/>
      <c r="AC1244" s="483"/>
      <c r="AD1244" s="483"/>
      <c r="AE1244" s="484"/>
      <c r="AF1244" s="85"/>
      <c r="AG1244" s="62"/>
      <c r="AH1244" s="62"/>
      <c r="AI1244" s="62"/>
      <c r="AJ1244" s="84"/>
      <c r="AL1244" s="173"/>
      <c r="AM1244" s="173"/>
      <c r="AN1244" s="173"/>
      <c r="AO1244" s="173"/>
      <c r="AP1244" s="173"/>
      <c r="AQ1244" s="173"/>
    </row>
    <row r="1245" spans="1:43" ht="20.100000000000001" customHeight="1" x14ac:dyDescent="0.15">
      <c r="A1245" s="89"/>
      <c r="B1245" s="506"/>
      <c r="C1245" s="507"/>
      <c r="D1245" s="507"/>
      <c r="E1245" s="507"/>
      <c r="F1245" s="507"/>
      <c r="G1245" s="507"/>
      <c r="H1245" s="507"/>
      <c r="I1245" s="507"/>
      <c r="J1245" s="507"/>
      <c r="K1245" s="507"/>
      <c r="L1245" s="507"/>
      <c r="M1245" s="508"/>
      <c r="N1245" s="138"/>
      <c r="O1245" s="296"/>
      <c r="P1245" s="483"/>
      <c r="Q1245" s="483"/>
      <c r="R1245" s="483"/>
      <c r="S1245" s="483"/>
      <c r="T1245" s="483"/>
      <c r="U1245" s="483"/>
      <c r="V1245" s="483"/>
      <c r="W1245" s="483"/>
      <c r="X1245" s="483"/>
      <c r="Y1245" s="483"/>
      <c r="Z1245" s="483"/>
      <c r="AA1245" s="483"/>
      <c r="AB1245" s="483"/>
      <c r="AC1245" s="483"/>
      <c r="AD1245" s="483"/>
      <c r="AE1245" s="484"/>
      <c r="AF1245" s="85"/>
      <c r="AG1245" s="62"/>
      <c r="AH1245" s="62"/>
      <c r="AI1245" s="62"/>
      <c r="AJ1245" s="84"/>
      <c r="AL1245" s="173"/>
      <c r="AM1245" s="173"/>
      <c r="AN1245" s="173"/>
      <c r="AO1245" s="173"/>
      <c r="AP1245" s="173"/>
      <c r="AQ1245" s="173"/>
    </row>
    <row r="1246" spans="1:43" ht="20.100000000000001" customHeight="1" x14ac:dyDescent="0.15">
      <c r="A1246" s="89"/>
      <c r="B1246" s="506"/>
      <c r="C1246" s="507"/>
      <c r="D1246" s="507"/>
      <c r="E1246" s="507"/>
      <c r="F1246" s="507"/>
      <c r="G1246" s="507"/>
      <c r="H1246" s="507"/>
      <c r="I1246" s="507"/>
      <c r="J1246" s="507"/>
      <c r="K1246" s="507"/>
      <c r="L1246" s="507"/>
      <c r="M1246" s="508"/>
      <c r="N1246" s="138"/>
      <c r="O1246" s="296"/>
      <c r="P1246" s="483"/>
      <c r="Q1246" s="483"/>
      <c r="R1246" s="483"/>
      <c r="S1246" s="483"/>
      <c r="T1246" s="483"/>
      <c r="U1246" s="483"/>
      <c r="V1246" s="483"/>
      <c r="W1246" s="483"/>
      <c r="X1246" s="483"/>
      <c r="Y1246" s="483"/>
      <c r="Z1246" s="483"/>
      <c r="AA1246" s="483"/>
      <c r="AB1246" s="483"/>
      <c r="AC1246" s="483"/>
      <c r="AD1246" s="483"/>
      <c r="AE1246" s="484"/>
      <c r="AF1246" s="85"/>
      <c r="AG1246" s="62"/>
      <c r="AH1246" s="62"/>
      <c r="AI1246" s="62"/>
      <c r="AJ1246" s="84"/>
      <c r="AL1246" s="173"/>
      <c r="AM1246" s="173"/>
      <c r="AN1246" s="173"/>
      <c r="AO1246" s="173"/>
      <c r="AP1246" s="173"/>
      <c r="AQ1246" s="173"/>
    </row>
    <row r="1247" spans="1:43" ht="20.100000000000001" customHeight="1" x14ac:dyDescent="0.15">
      <c r="A1247" s="89"/>
      <c r="B1247" s="506"/>
      <c r="C1247" s="507"/>
      <c r="D1247" s="507"/>
      <c r="E1247" s="507"/>
      <c r="F1247" s="507"/>
      <c r="G1247" s="507"/>
      <c r="H1247" s="507"/>
      <c r="I1247" s="507"/>
      <c r="J1247" s="507"/>
      <c r="K1247" s="507"/>
      <c r="L1247" s="507"/>
      <c r="M1247" s="508"/>
      <c r="N1247" s="138"/>
      <c r="O1247" s="296"/>
      <c r="P1247" s="483"/>
      <c r="Q1247" s="483"/>
      <c r="R1247" s="483"/>
      <c r="S1247" s="483"/>
      <c r="T1247" s="483"/>
      <c r="U1247" s="483"/>
      <c r="V1247" s="483"/>
      <c r="W1247" s="483"/>
      <c r="X1247" s="483"/>
      <c r="Y1247" s="483"/>
      <c r="Z1247" s="483"/>
      <c r="AA1247" s="483"/>
      <c r="AB1247" s="483"/>
      <c r="AC1247" s="483"/>
      <c r="AD1247" s="483"/>
      <c r="AE1247" s="484"/>
      <c r="AF1247" s="85"/>
      <c r="AG1247" s="62"/>
      <c r="AH1247" s="62"/>
      <c r="AI1247" s="62"/>
      <c r="AJ1247" s="84"/>
      <c r="AL1247" s="173"/>
      <c r="AM1247" s="173"/>
      <c r="AN1247" s="173"/>
      <c r="AO1247" s="173"/>
      <c r="AP1247" s="173"/>
      <c r="AQ1247" s="173"/>
    </row>
    <row r="1248" spans="1:43" ht="20.100000000000001" customHeight="1" x14ac:dyDescent="0.15">
      <c r="A1248" s="89"/>
      <c r="B1248" s="506"/>
      <c r="C1248" s="507"/>
      <c r="D1248" s="507"/>
      <c r="E1248" s="507"/>
      <c r="F1248" s="507"/>
      <c r="G1248" s="507"/>
      <c r="H1248" s="507"/>
      <c r="I1248" s="507"/>
      <c r="J1248" s="507"/>
      <c r="K1248" s="507"/>
      <c r="L1248" s="507"/>
      <c r="M1248" s="508"/>
      <c r="N1248" s="138"/>
      <c r="O1248" s="296"/>
      <c r="P1248" s="483"/>
      <c r="Q1248" s="483"/>
      <c r="R1248" s="483"/>
      <c r="S1248" s="483"/>
      <c r="T1248" s="483"/>
      <c r="U1248" s="483"/>
      <c r="V1248" s="483"/>
      <c r="W1248" s="483"/>
      <c r="X1248" s="483"/>
      <c r="Y1248" s="483"/>
      <c r="Z1248" s="483"/>
      <c r="AA1248" s="483"/>
      <c r="AB1248" s="483"/>
      <c r="AC1248" s="483"/>
      <c r="AD1248" s="483"/>
      <c r="AE1248" s="484"/>
      <c r="AF1248" s="85"/>
      <c r="AG1248" s="62"/>
      <c r="AH1248" s="62"/>
      <c r="AI1248" s="62"/>
      <c r="AJ1248" s="84"/>
      <c r="AL1248" s="173"/>
      <c r="AM1248" s="173"/>
      <c r="AN1248" s="173"/>
      <c r="AO1248" s="173"/>
      <c r="AP1248" s="173"/>
      <c r="AQ1248" s="173"/>
    </row>
    <row r="1249" spans="1:43" ht="20.100000000000001" customHeight="1" x14ac:dyDescent="0.15">
      <c r="A1249" s="89"/>
      <c r="B1249" s="506"/>
      <c r="C1249" s="507"/>
      <c r="D1249" s="507"/>
      <c r="E1249" s="507"/>
      <c r="F1249" s="507"/>
      <c r="G1249" s="507"/>
      <c r="H1249" s="507"/>
      <c r="I1249" s="507"/>
      <c r="J1249" s="507"/>
      <c r="K1249" s="507"/>
      <c r="L1249" s="507"/>
      <c r="M1249" s="508"/>
      <c r="N1249" s="138"/>
      <c r="O1249" s="296"/>
      <c r="P1249" s="483"/>
      <c r="Q1249" s="483"/>
      <c r="R1249" s="483"/>
      <c r="S1249" s="483"/>
      <c r="T1249" s="483"/>
      <c r="U1249" s="483"/>
      <c r="V1249" s="483"/>
      <c r="W1249" s="483"/>
      <c r="X1249" s="483"/>
      <c r="Y1249" s="483"/>
      <c r="Z1249" s="483"/>
      <c r="AA1249" s="483"/>
      <c r="AB1249" s="483"/>
      <c r="AC1249" s="483"/>
      <c r="AD1249" s="483"/>
      <c r="AE1249" s="484"/>
      <c r="AF1249" s="85"/>
      <c r="AG1249" s="62"/>
      <c r="AH1249" s="62"/>
      <c r="AI1249" s="62"/>
      <c r="AJ1249" s="84"/>
      <c r="AL1249" s="173"/>
      <c r="AM1249" s="173"/>
      <c r="AN1249" s="173"/>
      <c r="AO1249" s="173"/>
      <c r="AP1249" s="173"/>
      <c r="AQ1249" s="173"/>
    </row>
    <row r="1250" spans="1:43" ht="20.100000000000001" customHeight="1" x14ac:dyDescent="0.15">
      <c r="A1250" s="89"/>
      <c r="B1250" s="506"/>
      <c r="C1250" s="507"/>
      <c r="D1250" s="507"/>
      <c r="E1250" s="507"/>
      <c r="F1250" s="507"/>
      <c r="G1250" s="507"/>
      <c r="H1250" s="507"/>
      <c r="I1250" s="507"/>
      <c r="J1250" s="507"/>
      <c r="K1250" s="507"/>
      <c r="L1250" s="507"/>
      <c r="M1250" s="508"/>
      <c r="N1250" s="138"/>
      <c r="O1250" s="296"/>
      <c r="P1250" s="483"/>
      <c r="Q1250" s="483"/>
      <c r="R1250" s="483"/>
      <c r="S1250" s="483"/>
      <c r="T1250" s="483"/>
      <c r="U1250" s="483"/>
      <c r="V1250" s="483"/>
      <c r="W1250" s="483"/>
      <c r="X1250" s="483"/>
      <c r="Y1250" s="483"/>
      <c r="Z1250" s="483"/>
      <c r="AA1250" s="483"/>
      <c r="AB1250" s="483"/>
      <c r="AC1250" s="483"/>
      <c r="AD1250" s="483"/>
      <c r="AE1250" s="484"/>
      <c r="AF1250" s="85"/>
      <c r="AG1250" s="62"/>
      <c r="AH1250" s="62"/>
      <c r="AI1250" s="62"/>
      <c r="AJ1250" s="84"/>
      <c r="AL1250" s="173"/>
      <c r="AM1250" s="173"/>
      <c r="AN1250" s="173"/>
      <c r="AO1250" s="173"/>
      <c r="AP1250" s="173"/>
      <c r="AQ1250" s="173"/>
    </row>
    <row r="1251" spans="1:43" ht="20.100000000000001" customHeight="1" x14ac:dyDescent="0.15">
      <c r="A1251" s="89"/>
      <c r="B1251" s="506"/>
      <c r="C1251" s="507"/>
      <c r="D1251" s="507"/>
      <c r="E1251" s="507"/>
      <c r="F1251" s="507"/>
      <c r="G1251" s="507"/>
      <c r="H1251" s="507"/>
      <c r="I1251" s="507"/>
      <c r="J1251" s="507"/>
      <c r="K1251" s="507"/>
      <c r="L1251" s="507"/>
      <c r="M1251" s="508"/>
      <c r="N1251" s="138"/>
      <c r="O1251" s="296"/>
      <c r="P1251" s="483"/>
      <c r="Q1251" s="483"/>
      <c r="R1251" s="483"/>
      <c r="S1251" s="483"/>
      <c r="T1251" s="483"/>
      <c r="U1251" s="483"/>
      <c r="V1251" s="483"/>
      <c r="W1251" s="483"/>
      <c r="X1251" s="483"/>
      <c r="Y1251" s="483"/>
      <c r="Z1251" s="483"/>
      <c r="AA1251" s="483"/>
      <c r="AB1251" s="483"/>
      <c r="AC1251" s="483"/>
      <c r="AD1251" s="483"/>
      <c r="AE1251" s="484"/>
      <c r="AF1251" s="85"/>
      <c r="AG1251" s="62"/>
      <c r="AH1251" s="62"/>
      <c r="AI1251" s="62"/>
      <c r="AJ1251" s="84"/>
      <c r="AL1251" s="173"/>
      <c r="AM1251" s="173"/>
      <c r="AN1251" s="173"/>
      <c r="AO1251" s="173"/>
      <c r="AP1251" s="173"/>
      <c r="AQ1251" s="173"/>
    </row>
    <row r="1252" spans="1:43" ht="20.100000000000001" customHeight="1" x14ac:dyDescent="0.15">
      <c r="A1252" s="89"/>
      <c r="B1252" s="506"/>
      <c r="C1252" s="507"/>
      <c r="D1252" s="507"/>
      <c r="E1252" s="507"/>
      <c r="F1252" s="507"/>
      <c r="G1252" s="507"/>
      <c r="H1252" s="507"/>
      <c r="I1252" s="507"/>
      <c r="J1252" s="507"/>
      <c r="K1252" s="507"/>
      <c r="L1252" s="507"/>
      <c r="M1252" s="508"/>
      <c r="N1252" s="138"/>
      <c r="O1252" s="295"/>
      <c r="P1252" s="483"/>
      <c r="Q1252" s="483"/>
      <c r="R1252" s="483"/>
      <c r="S1252" s="483"/>
      <c r="T1252" s="483"/>
      <c r="U1252" s="483"/>
      <c r="V1252" s="483"/>
      <c r="W1252" s="483"/>
      <c r="X1252" s="483"/>
      <c r="Y1252" s="483"/>
      <c r="Z1252" s="483"/>
      <c r="AA1252" s="483"/>
      <c r="AB1252" s="483"/>
      <c r="AC1252" s="483"/>
      <c r="AD1252" s="483"/>
      <c r="AE1252" s="484"/>
      <c r="AF1252" s="85"/>
      <c r="AG1252" s="62"/>
      <c r="AH1252" s="62"/>
      <c r="AI1252" s="62"/>
      <c r="AJ1252" s="84"/>
      <c r="AL1252" s="173"/>
      <c r="AM1252" s="173"/>
      <c r="AN1252" s="173"/>
      <c r="AO1252" s="173"/>
      <c r="AP1252" s="173"/>
      <c r="AQ1252" s="173"/>
    </row>
    <row r="1253" spans="1:43" ht="20.100000000000001" customHeight="1" x14ac:dyDescent="0.15">
      <c r="A1253" s="89"/>
      <c r="B1253" s="506"/>
      <c r="C1253" s="507"/>
      <c r="D1253" s="507"/>
      <c r="E1253" s="507"/>
      <c r="F1253" s="507"/>
      <c r="G1253" s="507"/>
      <c r="H1253" s="507"/>
      <c r="I1253" s="507"/>
      <c r="J1253" s="507"/>
      <c r="K1253" s="507"/>
      <c r="L1253" s="507"/>
      <c r="M1253" s="508"/>
      <c r="N1253" s="138"/>
      <c r="O1253" s="295"/>
      <c r="P1253" s="483"/>
      <c r="Q1253" s="483"/>
      <c r="R1253" s="483"/>
      <c r="S1253" s="483"/>
      <c r="T1253" s="483"/>
      <c r="U1253" s="483"/>
      <c r="V1253" s="483"/>
      <c r="W1253" s="483"/>
      <c r="X1253" s="483"/>
      <c r="Y1253" s="483"/>
      <c r="Z1253" s="483"/>
      <c r="AA1253" s="483"/>
      <c r="AB1253" s="483"/>
      <c r="AC1253" s="483"/>
      <c r="AD1253" s="483"/>
      <c r="AE1253" s="484"/>
      <c r="AF1253" s="85"/>
      <c r="AG1253" s="62"/>
      <c r="AH1253" s="62"/>
      <c r="AI1253" s="62"/>
      <c r="AJ1253" s="84"/>
      <c r="AL1253" s="173"/>
      <c r="AM1253" s="173"/>
      <c r="AN1253" s="173"/>
      <c r="AO1253" s="173"/>
      <c r="AP1253" s="173"/>
      <c r="AQ1253" s="173"/>
    </row>
    <row r="1254" spans="1:43" ht="20.100000000000001" customHeight="1" x14ac:dyDescent="0.15">
      <c r="A1254" s="174"/>
      <c r="B1254" s="506"/>
      <c r="C1254" s="507"/>
      <c r="D1254" s="507"/>
      <c r="E1254" s="507"/>
      <c r="F1254" s="507"/>
      <c r="G1254" s="507"/>
      <c r="H1254" s="507"/>
      <c r="I1254" s="507"/>
      <c r="J1254" s="507"/>
      <c r="K1254" s="507"/>
      <c r="L1254" s="507"/>
      <c r="M1254" s="508"/>
      <c r="N1254" s="134"/>
      <c r="O1254" s="116"/>
      <c r="AE1254" s="54"/>
      <c r="AF1254" s="85"/>
      <c r="AG1254" s="62"/>
      <c r="AH1254" s="62"/>
      <c r="AI1254" s="62"/>
      <c r="AJ1254" s="84"/>
    </row>
    <row r="1255" spans="1:43" ht="20.100000000000001" customHeight="1" x14ac:dyDescent="0.15">
      <c r="A1255" s="174"/>
      <c r="B1255" s="506"/>
      <c r="C1255" s="507"/>
      <c r="D1255" s="507"/>
      <c r="E1255" s="507"/>
      <c r="F1255" s="507"/>
      <c r="G1255" s="507"/>
      <c r="H1255" s="507"/>
      <c r="I1255" s="507"/>
      <c r="J1255" s="507"/>
      <c r="K1255" s="507"/>
      <c r="L1255" s="507"/>
      <c r="M1255" s="508"/>
      <c r="N1255" s="134"/>
      <c r="O1255" s="116" t="s">
        <v>24</v>
      </c>
      <c r="P1255" s="456" t="s">
        <v>667</v>
      </c>
      <c r="Q1255" s="456"/>
      <c r="R1255" s="456"/>
      <c r="S1255" s="456"/>
      <c r="T1255" s="456"/>
      <c r="U1255" s="456"/>
      <c r="V1255" s="456"/>
      <c r="W1255" s="456"/>
      <c r="X1255" s="456"/>
      <c r="Y1255" s="456"/>
      <c r="Z1255" s="456"/>
      <c r="AA1255" s="456"/>
      <c r="AB1255" s="456"/>
      <c r="AC1255" s="456"/>
      <c r="AD1255" s="456"/>
      <c r="AE1255" s="457"/>
      <c r="AF1255" s="85"/>
      <c r="AG1255" s="62"/>
      <c r="AH1255" s="62"/>
      <c r="AI1255" s="62"/>
      <c r="AJ1255" s="84"/>
    </row>
    <row r="1256" spans="1:43" ht="20.100000000000001" customHeight="1" x14ac:dyDescent="0.15">
      <c r="A1256" s="174"/>
      <c r="B1256" s="506"/>
      <c r="C1256" s="507"/>
      <c r="D1256" s="507"/>
      <c r="E1256" s="507"/>
      <c r="F1256" s="507"/>
      <c r="G1256" s="507"/>
      <c r="H1256" s="507"/>
      <c r="I1256" s="507"/>
      <c r="J1256" s="507"/>
      <c r="K1256" s="507"/>
      <c r="L1256" s="507"/>
      <c r="M1256" s="508"/>
      <c r="N1256" s="134"/>
      <c r="O1256" s="116"/>
      <c r="P1256" s="456"/>
      <c r="Q1256" s="456"/>
      <c r="R1256" s="456"/>
      <c r="S1256" s="456"/>
      <c r="T1256" s="456"/>
      <c r="U1256" s="456"/>
      <c r="V1256" s="456"/>
      <c r="W1256" s="456"/>
      <c r="X1256" s="456"/>
      <c r="Y1256" s="456"/>
      <c r="Z1256" s="456"/>
      <c r="AA1256" s="456"/>
      <c r="AB1256" s="456"/>
      <c r="AC1256" s="456"/>
      <c r="AD1256" s="456"/>
      <c r="AE1256" s="457"/>
      <c r="AF1256" s="85"/>
      <c r="AG1256" s="62"/>
      <c r="AH1256" s="62"/>
      <c r="AI1256" s="62"/>
      <c r="AJ1256" s="84"/>
    </row>
    <row r="1257" spans="1:43" ht="20.100000000000001" customHeight="1" x14ac:dyDescent="0.15">
      <c r="A1257" s="174"/>
      <c r="B1257" s="506"/>
      <c r="C1257" s="507"/>
      <c r="D1257" s="507"/>
      <c r="E1257" s="507"/>
      <c r="F1257" s="507"/>
      <c r="G1257" s="507"/>
      <c r="H1257" s="507"/>
      <c r="I1257" s="507"/>
      <c r="J1257" s="507"/>
      <c r="K1257" s="507"/>
      <c r="L1257" s="507"/>
      <c r="M1257" s="508"/>
      <c r="N1257" s="134"/>
      <c r="P1257" s="456"/>
      <c r="Q1257" s="456"/>
      <c r="R1257" s="456"/>
      <c r="S1257" s="456"/>
      <c r="T1257" s="456"/>
      <c r="U1257" s="456"/>
      <c r="V1257" s="456"/>
      <c r="W1257" s="456"/>
      <c r="X1257" s="456"/>
      <c r="Y1257" s="456"/>
      <c r="Z1257" s="456"/>
      <c r="AA1257" s="456"/>
      <c r="AB1257" s="456"/>
      <c r="AC1257" s="456"/>
      <c r="AD1257" s="456"/>
      <c r="AE1257" s="457"/>
      <c r="AF1257" s="85"/>
      <c r="AG1257" s="62"/>
      <c r="AH1257" s="62"/>
      <c r="AI1257" s="62"/>
      <c r="AJ1257" s="84"/>
    </row>
    <row r="1258" spans="1:43" ht="20.100000000000001" customHeight="1" x14ac:dyDescent="0.15">
      <c r="A1258" s="174"/>
      <c r="B1258" s="506"/>
      <c r="C1258" s="507"/>
      <c r="D1258" s="507"/>
      <c r="E1258" s="507"/>
      <c r="F1258" s="507"/>
      <c r="G1258" s="507"/>
      <c r="H1258" s="507"/>
      <c r="I1258" s="507"/>
      <c r="J1258" s="507"/>
      <c r="K1258" s="507"/>
      <c r="L1258" s="507"/>
      <c r="M1258" s="508"/>
      <c r="N1258" s="134"/>
      <c r="P1258" s="456"/>
      <c r="Q1258" s="456"/>
      <c r="R1258" s="456"/>
      <c r="S1258" s="456"/>
      <c r="T1258" s="456"/>
      <c r="U1258" s="456"/>
      <c r="V1258" s="456"/>
      <c r="W1258" s="456"/>
      <c r="X1258" s="456"/>
      <c r="Y1258" s="456"/>
      <c r="Z1258" s="456"/>
      <c r="AA1258" s="456"/>
      <c r="AB1258" s="456"/>
      <c r="AC1258" s="456"/>
      <c r="AD1258" s="456"/>
      <c r="AE1258" s="457"/>
      <c r="AF1258" s="85"/>
      <c r="AG1258" s="62"/>
      <c r="AH1258" s="62"/>
      <c r="AI1258" s="62"/>
      <c r="AJ1258" s="84"/>
    </row>
    <row r="1259" spans="1:43" ht="20.100000000000001" customHeight="1" x14ac:dyDescent="0.15">
      <c r="A1259" s="174"/>
      <c r="B1259" s="509"/>
      <c r="C1259" s="510"/>
      <c r="D1259" s="510"/>
      <c r="E1259" s="510"/>
      <c r="F1259" s="510"/>
      <c r="G1259" s="510"/>
      <c r="H1259" s="510"/>
      <c r="I1259" s="510"/>
      <c r="J1259" s="510"/>
      <c r="K1259" s="510"/>
      <c r="L1259" s="510"/>
      <c r="M1259" s="511"/>
      <c r="N1259" s="134"/>
      <c r="O1259" s="116"/>
      <c r="AE1259" s="54"/>
      <c r="AF1259" s="85"/>
      <c r="AG1259" s="62"/>
      <c r="AH1259" s="62"/>
      <c r="AI1259" s="62"/>
      <c r="AJ1259" s="84"/>
    </row>
    <row r="1260" spans="1:43" ht="20.100000000000001" customHeight="1" x14ac:dyDescent="0.15">
      <c r="A1260" s="174"/>
      <c r="B1260" s="56"/>
      <c r="C1260" s="56"/>
      <c r="D1260" s="56"/>
      <c r="E1260" s="56"/>
      <c r="F1260" s="56"/>
      <c r="G1260" s="56"/>
      <c r="H1260" s="56"/>
      <c r="I1260" s="56"/>
      <c r="J1260" s="109"/>
      <c r="K1260" s="52"/>
      <c r="L1260" s="59"/>
      <c r="M1260" s="55"/>
      <c r="N1260" s="134"/>
      <c r="O1260" s="116"/>
      <c r="AE1260" s="54"/>
      <c r="AF1260" s="85"/>
      <c r="AG1260" s="62"/>
      <c r="AH1260" s="62"/>
      <c r="AI1260" s="62"/>
      <c r="AJ1260" s="84"/>
    </row>
    <row r="1261" spans="1:43" ht="20.100000000000001" customHeight="1" x14ac:dyDescent="0.15">
      <c r="A1261" s="89">
        <v>-6</v>
      </c>
      <c r="B1261" s="401" t="s">
        <v>3619</v>
      </c>
      <c r="C1261" s="401"/>
      <c r="D1261" s="401"/>
      <c r="E1261" s="401"/>
      <c r="F1261" s="401"/>
      <c r="G1261" s="401"/>
      <c r="H1261" s="401"/>
      <c r="I1261" s="401"/>
      <c r="J1261" s="474"/>
      <c r="K1261" s="470" t="s">
        <v>2380</v>
      </c>
      <c r="L1261" s="471"/>
      <c r="M1261" s="471"/>
      <c r="N1261" s="472"/>
      <c r="O1261" s="88" t="s">
        <v>3616</v>
      </c>
      <c r="P1261" s="456" t="s">
        <v>3618</v>
      </c>
      <c r="Q1261" s="456"/>
      <c r="R1261" s="456"/>
      <c r="S1261" s="456"/>
      <c r="T1261" s="456"/>
      <c r="U1261" s="456"/>
      <c r="V1261" s="456"/>
      <c r="W1261" s="456"/>
      <c r="X1261" s="456"/>
      <c r="Y1261" s="456"/>
      <c r="Z1261" s="456"/>
      <c r="AA1261" s="456"/>
      <c r="AB1261" s="456"/>
      <c r="AC1261" s="456"/>
      <c r="AD1261" s="456"/>
      <c r="AE1261" s="457"/>
      <c r="AF1261" s="473" t="s">
        <v>2464</v>
      </c>
      <c r="AG1261" s="456"/>
      <c r="AH1261" s="456"/>
      <c r="AI1261" s="456"/>
      <c r="AJ1261" s="457"/>
    </row>
    <row r="1262" spans="1:43" ht="20.100000000000001" customHeight="1" x14ac:dyDescent="0.15">
      <c r="A1262" s="89"/>
      <c r="B1262" s="401"/>
      <c r="C1262" s="401"/>
      <c r="D1262" s="401"/>
      <c r="E1262" s="401"/>
      <c r="F1262" s="401"/>
      <c r="G1262" s="401"/>
      <c r="H1262" s="401"/>
      <c r="I1262" s="401"/>
      <c r="J1262" s="474"/>
      <c r="K1262" s="470"/>
      <c r="L1262" s="471"/>
      <c r="M1262" s="471"/>
      <c r="N1262" s="472"/>
      <c r="P1262" s="456"/>
      <c r="Q1262" s="456"/>
      <c r="R1262" s="456"/>
      <c r="S1262" s="456"/>
      <c r="T1262" s="456"/>
      <c r="U1262" s="456"/>
      <c r="V1262" s="456"/>
      <c r="W1262" s="456"/>
      <c r="X1262" s="456"/>
      <c r="Y1262" s="456"/>
      <c r="Z1262" s="456"/>
      <c r="AA1262" s="456"/>
      <c r="AB1262" s="456"/>
      <c r="AC1262" s="456"/>
      <c r="AD1262" s="456"/>
      <c r="AE1262" s="457"/>
      <c r="AF1262" s="473"/>
      <c r="AG1262" s="456"/>
      <c r="AH1262" s="456"/>
      <c r="AI1262" s="456"/>
      <c r="AJ1262" s="457"/>
    </row>
    <row r="1263" spans="1:43" ht="20.100000000000001" customHeight="1" x14ac:dyDescent="0.15">
      <c r="A1263" s="89"/>
      <c r="B1263" s="401"/>
      <c r="C1263" s="401"/>
      <c r="D1263" s="401"/>
      <c r="E1263" s="401"/>
      <c r="F1263" s="401"/>
      <c r="G1263" s="401"/>
      <c r="H1263" s="401"/>
      <c r="I1263" s="401"/>
      <c r="J1263" s="474"/>
      <c r="K1263" s="52"/>
      <c r="L1263" s="59"/>
      <c r="M1263" s="127"/>
      <c r="N1263" s="129"/>
      <c r="P1263" s="456"/>
      <c r="Q1263" s="456"/>
      <c r="R1263" s="456"/>
      <c r="S1263" s="456"/>
      <c r="T1263" s="456"/>
      <c r="U1263" s="456"/>
      <c r="V1263" s="456"/>
      <c r="W1263" s="456"/>
      <c r="X1263" s="456"/>
      <c r="Y1263" s="456"/>
      <c r="Z1263" s="456"/>
      <c r="AA1263" s="456"/>
      <c r="AB1263" s="456"/>
      <c r="AC1263" s="456"/>
      <c r="AD1263" s="456"/>
      <c r="AE1263" s="457"/>
      <c r="AF1263" s="85"/>
      <c r="AG1263" s="62"/>
      <c r="AH1263" s="62"/>
      <c r="AI1263" s="62"/>
      <c r="AJ1263" s="84"/>
    </row>
    <row r="1264" spans="1:43" ht="20.100000000000001" customHeight="1" x14ac:dyDescent="0.15">
      <c r="A1264" s="89"/>
      <c r="B1264" s="401"/>
      <c r="C1264" s="401"/>
      <c r="D1264" s="401"/>
      <c r="E1264" s="401"/>
      <c r="F1264" s="401"/>
      <c r="G1264" s="401"/>
      <c r="H1264" s="401"/>
      <c r="I1264" s="401"/>
      <c r="J1264" s="474"/>
      <c r="L1264" s="59"/>
      <c r="P1264" s="456"/>
      <c r="Q1264" s="456"/>
      <c r="R1264" s="456"/>
      <c r="S1264" s="456"/>
      <c r="T1264" s="456"/>
      <c r="U1264" s="456"/>
      <c r="V1264" s="456"/>
      <c r="W1264" s="456"/>
      <c r="X1264" s="456"/>
      <c r="Y1264" s="456"/>
      <c r="Z1264" s="456"/>
      <c r="AA1264" s="456"/>
      <c r="AB1264" s="456"/>
      <c r="AC1264" s="456"/>
      <c r="AD1264" s="456"/>
      <c r="AE1264" s="457"/>
      <c r="AF1264" s="85"/>
      <c r="AG1264" s="62"/>
      <c r="AH1264" s="62"/>
      <c r="AI1264" s="62"/>
      <c r="AJ1264" s="84"/>
    </row>
    <row r="1265" spans="1:36" ht="20.100000000000001" customHeight="1" x14ac:dyDescent="0.15">
      <c r="A1265" s="89"/>
      <c r="B1265" s="401"/>
      <c r="C1265" s="401"/>
      <c r="D1265" s="401"/>
      <c r="E1265" s="401"/>
      <c r="F1265" s="401"/>
      <c r="G1265" s="401"/>
      <c r="H1265" s="401"/>
      <c r="I1265" s="401"/>
      <c r="J1265" s="474"/>
      <c r="K1265" s="52"/>
      <c r="P1265" s="456"/>
      <c r="Q1265" s="456"/>
      <c r="R1265" s="456"/>
      <c r="S1265" s="456"/>
      <c r="T1265" s="456"/>
      <c r="U1265" s="456"/>
      <c r="V1265" s="456"/>
      <c r="W1265" s="456"/>
      <c r="X1265" s="456"/>
      <c r="Y1265" s="456"/>
      <c r="Z1265" s="456"/>
      <c r="AA1265" s="456"/>
      <c r="AB1265" s="456"/>
      <c r="AC1265" s="456"/>
      <c r="AD1265" s="456"/>
      <c r="AE1265" s="457"/>
      <c r="AF1265" s="85"/>
      <c r="AG1265" s="62"/>
      <c r="AH1265" s="62"/>
      <c r="AI1265" s="62"/>
      <c r="AJ1265" s="84"/>
    </row>
    <row r="1266" spans="1:36" ht="20.100000000000001" customHeight="1" x14ac:dyDescent="0.15">
      <c r="A1266" s="533" t="s">
        <v>669</v>
      </c>
      <c r="B1266" s="401"/>
      <c r="C1266" s="401"/>
      <c r="D1266" s="401"/>
      <c r="E1266" s="401"/>
      <c r="F1266" s="401"/>
      <c r="G1266" s="401"/>
      <c r="H1266" s="401"/>
      <c r="I1266" s="401"/>
      <c r="J1266" s="474"/>
      <c r="K1266" s="59"/>
      <c r="L1266" s="59"/>
      <c r="M1266" s="59"/>
      <c r="N1266" s="138"/>
      <c r="O1266" s="116"/>
      <c r="AE1266" s="54"/>
      <c r="AF1266" s="85"/>
      <c r="AG1266" s="62"/>
      <c r="AH1266" s="62"/>
      <c r="AI1266" s="62"/>
      <c r="AJ1266" s="84"/>
    </row>
    <row r="1267" spans="1:36" ht="20.100000000000001" customHeight="1" x14ac:dyDescent="0.15">
      <c r="A1267" s="89">
        <v>-1</v>
      </c>
      <c r="B1267" s="401" t="s">
        <v>668</v>
      </c>
      <c r="C1267" s="401"/>
      <c r="D1267" s="401"/>
      <c r="E1267" s="401"/>
      <c r="F1267" s="401"/>
      <c r="G1267" s="401"/>
      <c r="H1267" s="401"/>
      <c r="I1267" s="401"/>
      <c r="J1267" s="474"/>
      <c r="K1267" s="470" t="s">
        <v>2380</v>
      </c>
      <c r="L1267" s="471"/>
      <c r="M1267" s="471"/>
      <c r="N1267" s="472"/>
      <c r="O1267" s="116"/>
      <c r="AE1267" s="54"/>
      <c r="AF1267" s="473" t="s">
        <v>2465</v>
      </c>
      <c r="AG1267" s="456"/>
      <c r="AH1267" s="456"/>
      <c r="AI1267" s="456"/>
      <c r="AJ1267" s="457"/>
    </row>
    <row r="1268" spans="1:36" ht="20.100000000000001" customHeight="1" x14ac:dyDescent="0.15">
      <c r="A1268" s="89"/>
      <c r="B1268" s="401"/>
      <c r="C1268" s="401"/>
      <c r="D1268" s="401"/>
      <c r="E1268" s="401"/>
      <c r="F1268" s="401"/>
      <c r="G1268" s="401"/>
      <c r="H1268" s="401"/>
      <c r="I1268" s="401"/>
      <c r="J1268" s="474"/>
      <c r="K1268" s="470"/>
      <c r="L1268" s="471"/>
      <c r="M1268" s="471"/>
      <c r="N1268" s="472"/>
      <c r="O1268" s="116"/>
      <c r="AE1268" s="54"/>
      <c r="AF1268" s="473"/>
      <c r="AG1268" s="456"/>
      <c r="AH1268" s="456"/>
      <c r="AI1268" s="456"/>
      <c r="AJ1268" s="457"/>
    </row>
    <row r="1269" spans="1:36" ht="20.100000000000001" customHeight="1" x14ac:dyDescent="0.15">
      <c r="A1269" s="89"/>
      <c r="B1269" s="401"/>
      <c r="C1269" s="401"/>
      <c r="D1269" s="401"/>
      <c r="E1269" s="401"/>
      <c r="F1269" s="401"/>
      <c r="G1269" s="401"/>
      <c r="H1269" s="401"/>
      <c r="I1269" s="401"/>
      <c r="J1269" s="474"/>
      <c r="K1269" s="52"/>
      <c r="L1269" s="59"/>
      <c r="M1269" s="127"/>
      <c r="N1269" s="129"/>
      <c r="O1269" s="116"/>
      <c r="AE1269" s="54"/>
      <c r="AF1269" s="57"/>
      <c r="AG1269" s="52"/>
      <c r="AH1269" s="52"/>
      <c r="AI1269" s="52"/>
      <c r="AJ1269" s="54"/>
    </row>
    <row r="1270" spans="1:36" ht="20.100000000000001" customHeight="1" thickBot="1" x14ac:dyDescent="0.2">
      <c r="A1270" s="89"/>
      <c r="B1270" s="102"/>
      <c r="C1270" s="102"/>
      <c r="D1270" s="102"/>
      <c r="E1270" s="102"/>
      <c r="F1270" s="102"/>
      <c r="G1270" s="102"/>
      <c r="H1270" s="102"/>
      <c r="I1270" s="102"/>
      <c r="J1270" s="106"/>
      <c r="O1270" s="116"/>
      <c r="AE1270" s="54"/>
      <c r="AF1270" s="57"/>
      <c r="AG1270" s="52"/>
      <c r="AH1270" s="52"/>
      <c r="AI1270" s="52"/>
      <c r="AJ1270" s="54"/>
    </row>
    <row r="1271" spans="1:36" ht="20.100000000000001" customHeight="1" x14ac:dyDescent="0.15">
      <c r="A1271" s="89">
        <v>-2</v>
      </c>
      <c r="B1271" s="708" t="s">
        <v>670</v>
      </c>
      <c r="C1271" s="708"/>
      <c r="D1271" s="708"/>
      <c r="E1271" s="708"/>
      <c r="F1271" s="708"/>
      <c r="G1271" s="708"/>
      <c r="H1271" s="708"/>
      <c r="I1271" s="708"/>
      <c r="J1271" s="709"/>
      <c r="K1271" s="470" t="s">
        <v>2380</v>
      </c>
      <c r="L1271" s="471"/>
      <c r="M1271" s="471"/>
      <c r="N1271" s="472"/>
      <c r="O1271" s="116"/>
      <c r="P1271" s="512"/>
      <c r="Q1271" s="513"/>
      <c r="R1271" s="513"/>
      <c r="S1271" s="513"/>
      <c r="T1271" s="476"/>
      <c r="U1271" s="476"/>
      <c r="V1271" s="476"/>
      <c r="W1271" s="476"/>
      <c r="X1271" s="476"/>
      <c r="Y1271" s="476" t="s">
        <v>672</v>
      </c>
      <c r="Z1271" s="476"/>
      <c r="AA1271" s="476"/>
      <c r="AB1271" s="476"/>
      <c r="AC1271" s="476"/>
      <c r="AD1271" s="557"/>
      <c r="AE1271" s="54"/>
      <c r="AF1271" s="85"/>
      <c r="AG1271" s="62"/>
      <c r="AH1271" s="62"/>
      <c r="AI1271" s="62"/>
      <c r="AJ1271" s="84"/>
    </row>
    <row r="1272" spans="1:36" ht="20.100000000000001" customHeight="1" x14ac:dyDescent="0.15">
      <c r="A1272" s="89"/>
      <c r="B1272" s="708"/>
      <c r="C1272" s="708"/>
      <c r="D1272" s="708"/>
      <c r="E1272" s="708"/>
      <c r="F1272" s="708"/>
      <c r="G1272" s="708"/>
      <c r="H1272" s="708"/>
      <c r="I1272" s="708"/>
      <c r="J1272" s="709"/>
      <c r="K1272" s="470"/>
      <c r="L1272" s="471"/>
      <c r="M1272" s="471"/>
      <c r="N1272" s="472"/>
      <c r="O1272" s="116"/>
      <c r="P1272" s="493" t="s">
        <v>2233</v>
      </c>
      <c r="Q1272" s="494"/>
      <c r="R1272" s="494"/>
      <c r="S1272" s="527"/>
      <c r="T1272" s="580"/>
      <c r="U1272" s="581"/>
      <c r="V1272" s="581"/>
      <c r="W1272" s="581"/>
      <c r="X1272" s="747"/>
      <c r="Y1272" s="580"/>
      <c r="Z1272" s="581"/>
      <c r="AA1272" s="581"/>
      <c r="AB1272" s="581"/>
      <c r="AC1272" s="581"/>
      <c r="AD1272" s="582"/>
      <c r="AE1272" s="54"/>
      <c r="AF1272" s="85"/>
      <c r="AG1272" s="62"/>
      <c r="AH1272" s="62"/>
      <c r="AI1272" s="62"/>
      <c r="AJ1272" s="84"/>
    </row>
    <row r="1273" spans="1:36" ht="20.100000000000001" customHeight="1" x14ac:dyDescent="0.15">
      <c r="A1273" s="89"/>
      <c r="B1273" s="56"/>
      <c r="C1273" s="56"/>
      <c r="D1273" s="56"/>
      <c r="E1273" s="56"/>
      <c r="F1273" s="56"/>
      <c r="G1273" s="56"/>
      <c r="H1273" s="56"/>
      <c r="I1273" s="56"/>
      <c r="J1273" s="109"/>
      <c r="K1273" s="52"/>
      <c r="L1273" s="59"/>
      <c r="M1273" s="127"/>
      <c r="N1273" s="129"/>
      <c r="O1273" s="116"/>
      <c r="P1273" s="528"/>
      <c r="Q1273" s="529"/>
      <c r="R1273" s="529"/>
      <c r="S1273" s="530"/>
      <c r="T1273" s="583"/>
      <c r="U1273" s="584"/>
      <c r="V1273" s="584"/>
      <c r="W1273" s="584"/>
      <c r="X1273" s="860"/>
      <c r="Y1273" s="583"/>
      <c r="Z1273" s="584"/>
      <c r="AA1273" s="584"/>
      <c r="AB1273" s="584"/>
      <c r="AC1273" s="584"/>
      <c r="AD1273" s="585"/>
      <c r="AE1273" s="54"/>
      <c r="AF1273" s="85"/>
      <c r="AG1273" s="62"/>
      <c r="AH1273" s="62"/>
      <c r="AI1273" s="62"/>
      <c r="AJ1273" s="84"/>
    </row>
    <row r="1274" spans="1:36" ht="20.100000000000001" customHeight="1" x14ac:dyDescent="0.15">
      <c r="A1274" s="89"/>
      <c r="B1274" s="56"/>
      <c r="C1274" s="56"/>
      <c r="D1274" s="56"/>
      <c r="E1274" s="56"/>
      <c r="F1274" s="56"/>
      <c r="G1274" s="56"/>
      <c r="H1274" s="56"/>
      <c r="I1274" s="56"/>
      <c r="J1274" s="109"/>
      <c r="O1274" s="116"/>
      <c r="P1274" s="493" t="s">
        <v>2234</v>
      </c>
      <c r="Q1274" s="494"/>
      <c r="R1274" s="494"/>
      <c r="S1274" s="527"/>
      <c r="T1274" s="580"/>
      <c r="U1274" s="581"/>
      <c r="V1274" s="581"/>
      <c r="W1274" s="581"/>
      <c r="X1274" s="747"/>
      <c r="Y1274" s="580"/>
      <c r="Z1274" s="581"/>
      <c r="AA1274" s="581"/>
      <c r="AB1274" s="581"/>
      <c r="AC1274" s="581"/>
      <c r="AD1274" s="582"/>
      <c r="AE1274" s="54"/>
      <c r="AF1274" s="85"/>
      <c r="AG1274" s="62"/>
      <c r="AH1274" s="62"/>
      <c r="AI1274" s="62"/>
      <c r="AJ1274" s="84"/>
    </row>
    <row r="1275" spans="1:36" ht="20.100000000000001" customHeight="1" x14ac:dyDescent="0.15">
      <c r="A1275" s="89"/>
      <c r="B1275" s="56"/>
      <c r="C1275" s="56"/>
      <c r="D1275" s="56"/>
      <c r="E1275" s="56"/>
      <c r="F1275" s="56"/>
      <c r="G1275" s="56"/>
      <c r="H1275" s="56"/>
      <c r="I1275" s="56"/>
      <c r="J1275" s="109"/>
      <c r="K1275" s="52"/>
      <c r="L1275" s="55"/>
      <c r="O1275" s="116"/>
      <c r="P1275" s="528"/>
      <c r="Q1275" s="529"/>
      <c r="R1275" s="529"/>
      <c r="S1275" s="530"/>
      <c r="T1275" s="583"/>
      <c r="U1275" s="584"/>
      <c r="V1275" s="584"/>
      <c r="W1275" s="584"/>
      <c r="X1275" s="860"/>
      <c r="Y1275" s="583"/>
      <c r="Z1275" s="584"/>
      <c r="AA1275" s="584"/>
      <c r="AB1275" s="584"/>
      <c r="AC1275" s="584"/>
      <c r="AD1275" s="585"/>
      <c r="AE1275" s="54"/>
      <c r="AF1275" s="85"/>
      <c r="AG1275" s="62"/>
      <c r="AH1275" s="62"/>
      <c r="AI1275" s="62"/>
      <c r="AJ1275" s="84"/>
    </row>
    <row r="1276" spans="1:36" ht="20.100000000000001" customHeight="1" x14ac:dyDescent="0.15">
      <c r="A1276" s="89"/>
      <c r="B1276" s="56"/>
      <c r="C1276" s="56"/>
      <c r="D1276" s="56"/>
      <c r="E1276" s="56"/>
      <c r="F1276" s="56"/>
      <c r="G1276" s="56"/>
      <c r="H1276" s="56"/>
      <c r="I1276" s="56"/>
      <c r="J1276" s="109"/>
      <c r="K1276" s="52"/>
      <c r="L1276" s="55"/>
      <c r="O1276" s="116"/>
      <c r="P1276" s="493" t="s">
        <v>2235</v>
      </c>
      <c r="Q1276" s="494"/>
      <c r="R1276" s="494"/>
      <c r="S1276" s="527"/>
      <c r="T1276" s="580"/>
      <c r="U1276" s="581"/>
      <c r="V1276" s="581"/>
      <c r="W1276" s="581"/>
      <c r="X1276" s="747"/>
      <c r="Y1276" s="580"/>
      <c r="Z1276" s="581"/>
      <c r="AA1276" s="581"/>
      <c r="AB1276" s="581"/>
      <c r="AC1276" s="581"/>
      <c r="AD1276" s="582"/>
      <c r="AE1276" s="54"/>
      <c r="AF1276" s="85"/>
      <c r="AG1276" s="62"/>
      <c r="AH1276" s="62"/>
      <c r="AI1276" s="62"/>
      <c r="AJ1276" s="84"/>
    </row>
    <row r="1277" spans="1:36" ht="20.100000000000001" customHeight="1" x14ac:dyDescent="0.15">
      <c r="A1277" s="89"/>
      <c r="B1277" s="56"/>
      <c r="C1277" s="56"/>
      <c r="D1277" s="56"/>
      <c r="E1277" s="56"/>
      <c r="F1277" s="56"/>
      <c r="G1277" s="56"/>
      <c r="H1277" s="56"/>
      <c r="I1277" s="56"/>
      <c r="J1277" s="109"/>
      <c r="K1277" s="52"/>
      <c r="L1277" s="55"/>
      <c r="O1277" s="116"/>
      <c r="P1277" s="528"/>
      <c r="Q1277" s="529"/>
      <c r="R1277" s="529"/>
      <c r="S1277" s="530"/>
      <c r="T1277" s="583"/>
      <c r="U1277" s="584"/>
      <c r="V1277" s="584"/>
      <c r="W1277" s="584"/>
      <c r="X1277" s="860"/>
      <c r="Y1277" s="583"/>
      <c r="Z1277" s="584"/>
      <c r="AA1277" s="584"/>
      <c r="AB1277" s="584"/>
      <c r="AC1277" s="584"/>
      <c r="AD1277" s="585"/>
      <c r="AE1277" s="54"/>
      <c r="AF1277" s="85"/>
      <c r="AG1277" s="62"/>
      <c r="AH1277" s="62"/>
      <c r="AI1277" s="62"/>
      <c r="AJ1277" s="84"/>
    </row>
    <row r="1278" spans="1:36" ht="20.100000000000001" customHeight="1" x14ac:dyDescent="0.15">
      <c r="A1278" s="89"/>
      <c r="B1278" s="56"/>
      <c r="C1278" s="56"/>
      <c r="D1278" s="56"/>
      <c r="E1278" s="56"/>
      <c r="F1278" s="56"/>
      <c r="G1278" s="56"/>
      <c r="H1278" s="56"/>
      <c r="I1278" s="56"/>
      <c r="J1278" s="109"/>
      <c r="K1278" s="52"/>
      <c r="L1278" s="55"/>
      <c r="O1278" s="116"/>
      <c r="P1278" s="493" t="s">
        <v>2236</v>
      </c>
      <c r="Q1278" s="494"/>
      <c r="R1278" s="494"/>
      <c r="S1278" s="527"/>
      <c r="T1278" s="580"/>
      <c r="U1278" s="581"/>
      <c r="V1278" s="581"/>
      <c r="W1278" s="581"/>
      <c r="X1278" s="747"/>
      <c r="Y1278" s="580"/>
      <c r="Z1278" s="581"/>
      <c r="AA1278" s="581"/>
      <c r="AB1278" s="581"/>
      <c r="AC1278" s="581"/>
      <c r="AD1278" s="582"/>
      <c r="AE1278" s="54"/>
      <c r="AF1278" s="85"/>
      <c r="AG1278" s="62"/>
      <c r="AH1278" s="62"/>
      <c r="AI1278" s="62"/>
      <c r="AJ1278" s="84"/>
    </row>
    <row r="1279" spans="1:36" ht="20.100000000000001" customHeight="1" x14ac:dyDescent="0.15">
      <c r="A1279" s="89"/>
      <c r="B1279" s="56"/>
      <c r="C1279" s="56"/>
      <c r="D1279" s="56"/>
      <c r="E1279" s="56"/>
      <c r="F1279" s="56"/>
      <c r="G1279" s="56"/>
      <c r="H1279" s="56"/>
      <c r="I1279" s="56"/>
      <c r="J1279" s="109"/>
      <c r="K1279" s="52"/>
      <c r="L1279" s="55"/>
      <c r="O1279" s="116"/>
      <c r="P1279" s="528"/>
      <c r="Q1279" s="529"/>
      <c r="R1279" s="529"/>
      <c r="S1279" s="530"/>
      <c r="T1279" s="583"/>
      <c r="U1279" s="584"/>
      <c r="V1279" s="584"/>
      <c r="W1279" s="584"/>
      <c r="X1279" s="860"/>
      <c r="Y1279" s="583"/>
      <c r="Z1279" s="584"/>
      <c r="AA1279" s="584"/>
      <c r="AB1279" s="584"/>
      <c r="AC1279" s="584"/>
      <c r="AD1279" s="585"/>
      <c r="AE1279" s="54"/>
      <c r="AF1279" s="85"/>
      <c r="AG1279" s="62"/>
      <c r="AH1279" s="62"/>
      <c r="AI1279" s="62"/>
      <c r="AJ1279" s="84"/>
    </row>
    <row r="1280" spans="1:36" ht="20.100000000000001" customHeight="1" x14ac:dyDescent="0.15">
      <c r="A1280" s="89"/>
      <c r="B1280" s="56"/>
      <c r="C1280" s="56"/>
      <c r="D1280" s="56"/>
      <c r="E1280" s="56"/>
      <c r="F1280" s="56"/>
      <c r="G1280" s="56"/>
      <c r="H1280" s="56"/>
      <c r="I1280" s="56"/>
      <c r="J1280" s="109"/>
      <c r="L1280" s="59"/>
      <c r="O1280" s="116"/>
      <c r="P1280" s="493" t="s">
        <v>2237</v>
      </c>
      <c r="Q1280" s="494"/>
      <c r="R1280" s="494"/>
      <c r="S1280" s="527"/>
      <c r="T1280" s="580"/>
      <c r="U1280" s="581"/>
      <c r="V1280" s="581"/>
      <c r="W1280" s="581"/>
      <c r="X1280" s="747"/>
      <c r="Y1280" s="580"/>
      <c r="Z1280" s="581"/>
      <c r="AA1280" s="581"/>
      <c r="AB1280" s="581"/>
      <c r="AC1280" s="581"/>
      <c r="AD1280" s="582"/>
      <c r="AE1280" s="54"/>
      <c r="AF1280" s="85"/>
      <c r="AG1280" s="62"/>
      <c r="AH1280" s="62"/>
      <c r="AI1280" s="62"/>
      <c r="AJ1280" s="84"/>
    </row>
    <row r="1281" spans="1:36" ht="20.100000000000001" customHeight="1" x14ac:dyDescent="0.15">
      <c r="A1281" s="89"/>
      <c r="B1281" s="56"/>
      <c r="C1281" s="56"/>
      <c r="D1281" s="56"/>
      <c r="E1281" s="56"/>
      <c r="F1281" s="56"/>
      <c r="G1281" s="56"/>
      <c r="H1281" s="56"/>
      <c r="I1281" s="56"/>
      <c r="J1281" s="109"/>
      <c r="K1281" s="52"/>
      <c r="O1281" s="116"/>
      <c r="P1281" s="528"/>
      <c r="Q1281" s="529"/>
      <c r="R1281" s="529"/>
      <c r="S1281" s="530"/>
      <c r="T1281" s="583"/>
      <c r="U1281" s="584"/>
      <c r="V1281" s="584"/>
      <c r="W1281" s="584"/>
      <c r="X1281" s="860"/>
      <c r="Y1281" s="583"/>
      <c r="Z1281" s="584"/>
      <c r="AA1281" s="584"/>
      <c r="AB1281" s="584"/>
      <c r="AC1281" s="584"/>
      <c r="AD1281" s="585"/>
      <c r="AE1281" s="54"/>
      <c r="AF1281" s="85"/>
      <c r="AG1281" s="62"/>
      <c r="AH1281" s="62"/>
      <c r="AI1281" s="62"/>
      <c r="AJ1281" s="84"/>
    </row>
    <row r="1282" spans="1:36" ht="20.100000000000001" customHeight="1" x14ac:dyDescent="0.15">
      <c r="A1282" s="89"/>
      <c r="B1282" s="56"/>
      <c r="C1282" s="56"/>
      <c r="D1282" s="56"/>
      <c r="E1282" s="56"/>
      <c r="F1282" s="56"/>
      <c r="G1282" s="56"/>
      <c r="H1282" s="56"/>
      <c r="I1282" s="56"/>
      <c r="J1282" s="109"/>
      <c r="K1282" s="52"/>
      <c r="O1282" s="116"/>
      <c r="P1282" s="493" t="s">
        <v>2238</v>
      </c>
      <c r="Q1282" s="494"/>
      <c r="R1282" s="494"/>
      <c r="S1282" s="527"/>
      <c r="T1282" s="580"/>
      <c r="U1282" s="581"/>
      <c r="V1282" s="581"/>
      <c r="W1282" s="581"/>
      <c r="X1282" s="747"/>
      <c r="Y1282" s="580"/>
      <c r="Z1282" s="581"/>
      <c r="AA1282" s="581"/>
      <c r="AB1282" s="581"/>
      <c r="AC1282" s="581"/>
      <c r="AD1282" s="582"/>
      <c r="AE1282" s="54"/>
      <c r="AF1282" s="85"/>
      <c r="AG1282" s="62"/>
      <c r="AH1282" s="62"/>
      <c r="AI1282" s="62"/>
      <c r="AJ1282" s="84"/>
    </row>
    <row r="1283" spans="1:36" ht="20.100000000000001" customHeight="1" x14ac:dyDescent="0.15">
      <c r="A1283" s="89"/>
      <c r="B1283" s="56"/>
      <c r="C1283" s="56"/>
      <c r="D1283" s="56"/>
      <c r="E1283" s="56"/>
      <c r="F1283" s="56"/>
      <c r="G1283" s="56"/>
      <c r="H1283" s="56"/>
      <c r="I1283" s="56"/>
      <c r="J1283" s="109"/>
      <c r="O1283" s="116"/>
      <c r="P1283" s="528"/>
      <c r="Q1283" s="529"/>
      <c r="R1283" s="529"/>
      <c r="S1283" s="530"/>
      <c r="T1283" s="583"/>
      <c r="U1283" s="584"/>
      <c r="V1283" s="584"/>
      <c r="W1283" s="584"/>
      <c r="X1283" s="860"/>
      <c r="Y1283" s="583"/>
      <c r="Z1283" s="584"/>
      <c r="AA1283" s="584"/>
      <c r="AB1283" s="584"/>
      <c r="AC1283" s="584"/>
      <c r="AD1283" s="585"/>
      <c r="AE1283" s="54"/>
      <c r="AF1283" s="85"/>
      <c r="AG1283" s="62"/>
      <c r="AH1283" s="62"/>
      <c r="AI1283" s="62"/>
      <c r="AJ1283" s="84"/>
    </row>
    <row r="1284" spans="1:36" ht="20.100000000000001" customHeight="1" x14ac:dyDescent="0.15">
      <c r="A1284" s="89"/>
      <c r="B1284" s="56"/>
      <c r="C1284" s="56"/>
      <c r="D1284" s="56"/>
      <c r="E1284" s="56"/>
      <c r="F1284" s="56"/>
      <c r="G1284" s="56"/>
      <c r="H1284" s="56"/>
      <c r="I1284" s="56"/>
      <c r="J1284" s="109"/>
      <c r="O1284" s="116"/>
      <c r="P1284" s="493" t="s">
        <v>2239</v>
      </c>
      <c r="Q1284" s="494"/>
      <c r="R1284" s="494"/>
      <c r="S1284" s="527"/>
      <c r="T1284" s="580"/>
      <c r="U1284" s="581"/>
      <c r="V1284" s="581"/>
      <c r="W1284" s="581"/>
      <c r="X1284" s="747"/>
      <c r="Y1284" s="580"/>
      <c r="Z1284" s="581"/>
      <c r="AA1284" s="581"/>
      <c r="AB1284" s="581"/>
      <c r="AC1284" s="581"/>
      <c r="AD1284" s="582"/>
      <c r="AE1284" s="54"/>
      <c r="AF1284" s="85"/>
      <c r="AG1284" s="62"/>
      <c r="AH1284" s="62"/>
      <c r="AI1284" s="62"/>
      <c r="AJ1284" s="84"/>
    </row>
    <row r="1285" spans="1:36" ht="20.100000000000001" customHeight="1" x14ac:dyDescent="0.15">
      <c r="B1285" s="62"/>
      <c r="C1285" s="62"/>
      <c r="D1285" s="62"/>
      <c r="E1285" s="62"/>
      <c r="F1285" s="62"/>
      <c r="G1285" s="62"/>
      <c r="H1285" s="62"/>
      <c r="I1285" s="62"/>
      <c r="J1285" s="84"/>
      <c r="K1285" s="150"/>
      <c r="L1285" s="59"/>
      <c r="M1285" s="59"/>
      <c r="N1285" s="138"/>
      <c r="O1285" s="116"/>
      <c r="P1285" s="528"/>
      <c r="Q1285" s="529"/>
      <c r="R1285" s="529"/>
      <c r="S1285" s="530"/>
      <c r="T1285" s="583"/>
      <c r="U1285" s="584"/>
      <c r="V1285" s="584"/>
      <c r="W1285" s="584"/>
      <c r="X1285" s="860"/>
      <c r="Y1285" s="583"/>
      <c r="Z1285" s="584"/>
      <c r="AA1285" s="584"/>
      <c r="AB1285" s="584"/>
      <c r="AC1285" s="584"/>
      <c r="AD1285" s="585"/>
      <c r="AE1285" s="54"/>
      <c r="AF1285" s="85"/>
      <c r="AG1285" s="62"/>
      <c r="AH1285" s="62"/>
      <c r="AI1285" s="62"/>
      <c r="AJ1285" s="84"/>
    </row>
    <row r="1286" spans="1:36" ht="20.100000000000001" customHeight="1" x14ac:dyDescent="0.15">
      <c r="B1286" s="62"/>
      <c r="C1286" s="62"/>
      <c r="D1286" s="62"/>
      <c r="E1286" s="62"/>
      <c r="F1286" s="62"/>
      <c r="G1286" s="62"/>
      <c r="H1286" s="62"/>
      <c r="I1286" s="62"/>
      <c r="J1286" s="84"/>
      <c r="K1286" s="52"/>
      <c r="L1286" s="59"/>
      <c r="M1286" s="59"/>
      <c r="N1286" s="138"/>
      <c r="O1286" s="116"/>
      <c r="P1286" s="493" t="s">
        <v>671</v>
      </c>
      <c r="Q1286" s="494"/>
      <c r="R1286" s="494"/>
      <c r="S1286" s="527"/>
      <c r="T1286" s="580"/>
      <c r="U1286" s="581"/>
      <c r="V1286" s="581"/>
      <c r="W1286" s="581"/>
      <c r="X1286" s="747"/>
      <c r="Y1286" s="580"/>
      <c r="Z1286" s="581"/>
      <c r="AA1286" s="581"/>
      <c r="AB1286" s="581"/>
      <c r="AC1286" s="581"/>
      <c r="AD1286" s="582"/>
      <c r="AE1286" s="54"/>
      <c r="AF1286" s="85"/>
      <c r="AG1286" s="62"/>
      <c r="AH1286" s="62"/>
      <c r="AI1286" s="62"/>
      <c r="AJ1286" s="84"/>
    </row>
    <row r="1287" spans="1:36" ht="20.100000000000001" customHeight="1" thickBot="1" x14ac:dyDescent="0.2">
      <c r="B1287" s="62"/>
      <c r="C1287" s="62"/>
      <c r="D1287" s="62"/>
      <c r="E1287" s="62"/>
      <c r="F1287" s="62"/>
      <c r="G1287" s="62"/>
      <c r="H1287" s="62"/>
      <c r="I1287" s="62"/>
      <c r="J1287" s="84"/>
      <c r="K1287" s="150"/>
      <c r="N1287" s="138"/>
      <c r="O1287" s="116"/>
      <c r="P1287" s="495"/>
      <c r="Q1287" s="496"/>
      <c r="R1287" s="496"/>
      <c r="S1287" s="532"/>
      <c r="T1287" s="586"/>
      <c r="U1287" s="587"/>
      <c r="V1287" s="587"/>
      <c r="W1287" s="587"/>
      <c r="X1287" s="748"/>
      <c r="Y1287" s="586"/>
      <c r="Z1287" s="587"/>
      <c r="AA1287" s="587"/>
      <c r="AB1287" s="587"/>
      <c r="AC1287" s="587"/>
      <c r="AD1287" s="588"/>
      <c r="AE1287" s="54"/>
      <c r="AF1287" s="85"/>
      <c r="AG1287" s="62"/>
      <c r="AH1287" s="62"/>
      <c r="AI1287" s="62"/>
      <c r="AJ1287" s="84"/>
    </row>
    <row r="1288" spans="1:36" ht="20.100000000000001" customHeight="1" x14ac:dyDescent="0.15">
      <c r="A1288" s="473" t="s">
        <v>673</v>
      </c>
      <c r="B1288" s="456"/>
      <c r="C1288" s="456"/>
      <c r="D1288" s="456"/>
      <c r="E1288" s="456"/>
      <c r="F1288" s="456"/>
      <c r="G1288" s="456"/>
      <c r="H1288" s="456"/>
      <c r="I1288" s="456"/>
      <c r="J1288" s="457"/>
      <c r="K1288" s="59"/>
      <c r="L1288" s="62"/>
      <c r="O1288" s="116"/>
      <c r="AE1288" s="54"/>
      <c r="AF1288" s="85"/>
      <c r="AG1288" s="62"/>
      <c r="AH1288" s="62"/>
      <c r="AI1288" s="62"/>
      <c r="AJ1288" s="84"/>
    </row>
    <row r="1289" spans="1:36" ht="20.100000000000001" customHeight="1" x14ac:dyDescent="0.15">
      <c r="A1289" s="89">
        <v>-1</v>
      </c>
      <c r="B1289" s="456" t="s">
        <v>674</v>
      </c>
      <c r="C1289" s="456"/>
      <c r="D1289" s="456"/>
      <c r="E1289" s="456"/>
      <c r="F1289" s="456"/>
      <c r="G1289" s="456"/>
      <c r="H1289" s="456"/>
      <c r="I1289" s="456"/>
      <c r="J1289" s="457"/>
      <c r="K1289" s="470" t="s">
        <v>2380</v>
      </c>
      <c r="L1289" s="471"/>
      <c r="M1289" s="471"/>
      <c r="N1289" s="472"/>
      <c r="O1289" s="116" t="s">
        <v>648</v>
      </c>
      <c r="P1289" s="456" t="s">
        <v>675</v>
      </c>
      <c r="Q1289" s="456"/>
      <c r="R1289" s="456"/>
      <c r="S1289" s="456"/>
      <c r="T1289" s="456"/>
      <c r="U1289" s="456"/>
      <c r="V1289" s="456"/>
      <c r="W1289" s="456"/>
      <c r="X1289" s="456"/>
      <c r="Y1289" s="456"/>
      <c r="Z1289" s="456"/>
      <c r="AA1289" s="456"/>
      <c r="AB1289" s="456"/>
      <c r="AC1289" s="456"/>
      <c r="AD1289" s="456"/>
      <c r="AE1289" s="457"/>
      <c r="AF1289" s="473" t="s">
        <v>3209</v>
      </c>
      <c r="AG1289" s="456"/>
      <c r="AH1289" s="456"/>
      <c r="AI1289" s="456"/>
      <c r="AJ1289" s="457"/>
    </row>
    <row r="1290" spans="1:36" ht="20.100000000000001" customHeight="1" x14ac:dyDescent="0.15">
      <c r="B1290" s="456"/>
      <c r="C1290" s="456"/>
      <c r="D1290" s="456"/>
      <c r="E1290" s="456"/>
      <c r="F1290" s="456"/>
      <c r="G1290" s="456"/>
      <c r="H1290" s="456"/>
      <c r="I1290" s="456"/>
      <c r="J1290" s="457"/>
      <c r="K1290" s="470"/>
      <c r="L1290" s="471"/>
      <c r="M1290" s="471"/>
      <c r="N1290" s="472"/>
      <c r="O1290" s="116"/>
      <c r="P1290" s="456"/>
      <c r="Q1290" s="456"/>
      <c r="R1290" s="456"/>
      <c r="S1290" s="456"/>
      <c r="T1290" s="456"/>
      <c r="U1290" s="456"/>
      <c r="V1290" s="456"/>
      <c r="W1290" s="456"/>
      <c r="X1290" s="456"/>
      <c r="Y1290" s="456"/>
      <c r="Z1290" s="456"/>
      <c r="AA1290" s="456"/>
      <c r="AB1290" s="456"/>
      <c r="AC1290" s="456"/>
      <c r="AD1290" s="456"/>
      <c r="AE1290" s="457"/>
      <c r="AF1290" s="473"/>
      <c r="AG1290" s="456"/>
      <c r="AH1290" s="456"/>
      <c r="AI1290" s="456"/>
      <c r="AJ1290" s="457"/>
    </row>
    <row r="1291" spans="1:36" ht="20.100000000000001" customHeight="1" x14ac:dyDescent="0.15">
      <c r="B1291" s="456"/>
      <c r="C1291" s="456"/>
      <c r="D1291" s="456"/>
      <c r="E1291" s="456"/>
      <c r="F1291" s="456"/>
      <c r="G1291" s="456"/>
      <c r="H1291" s="456"/>
      <c r="I1291" s="456"/>
      <c r="J1291" s="457"/>
      <c r="K1291" s="52"/>
      <c r="L1291" s="59"/>
      <c r="M1291" s="127"/>
      <c r="N1291" s="129"/>
      <c r="O1291" s="116"/>
      <c r="P1291" s="52" t="s">
        <v>465</v>
      </c>
      <c r="Q1291" s="456" t="s">
        <v>676</v>
      </c>
      <c r="R1291" s="456"/>
      <c r="S1291" s="456"/>
      <c r="T1291" s="456"/>
      <c r="U1291" s="456"/>
      <c r="V1291" s="456"/>
      <c r="W1291" s="456"/>
      <c r="X1291" s="456"/>
      <c r="Y1291" s="456"/>
      <c r="Z1291" s="456"/>
      <c r="AA1291" s="456"/>
      <c r="AB1291" s="456"/>
      <c r="AC1291" s="456"/>
      <c r="AD1291" s="456"/>
      <c r="AE1291" s="457"/>
      <c r="AF1291" s="473" t="s">
        <v>1774</v>
      </c>
      <c r="AG1291" s="456"/>
      <c r="AH1291" s="456"/>
      <c r="AI1291" s="456"/>
      <c r="AJ1291" s="457"/>
    </row>
    <row r="1292" spans="1:36" ht="20.100000000000001" customHeight="1" x14ac:dyDescent="0.15">
      <c r="B1292" s="456"/>
      <c r="C1292" s="456"/>
      <c r="D1292" s="456"/>
      <c r="E1292" s="456"/>
      <c r="F1292" s="456"/>
      <c r="G1292" s="456"/>
      <c r="H1292" s="456"/>
      <c r="I1292" s="456"/>
      <c r="J1292" s="457"/>
      <c r="K1292" s="52"/>
      <c r="M1292" s="59"/>
      <c r="N1292" s="138"/>
      <c r="O1292" s="116"/>
      <c r="P1292" s="88" t="s">
        <v>677</v>
      </c>
      <c r="Q1292" s="456" t="s">
        <v>678</v>
      </c>
      <c r="R1292" s="456"/>
      <c r="S1292" s="456"/>
      <c r="T1292" s="456"/>
      <c r="U1292" s="456"/>
      <c r="V1292" s="456"/>
      <c r="W1292" s="456"/>
      <c r="X1292" s="456"/>
      <c r="Y1292" s="456"/>
      <c r="Z1292" s="456"/>
      <c r="AA1292" s="456"/>
      <c r="AB1292" s="456"/>
      <c r="AC1292" s="456"/>
      <c r="AD1292" s="456"/>
      <c r="AE1292" s="457"/>
      <c r="AF1292" s="473"/>
      <c r="AG1292" s="456"/>
      <c r="AH1292" s="456"/>
      <c r="AI1292" s="456"/>
      <c r="AJ1292" s="457"/>
    </row>
    <row r="1293" spans="1:36" ht="20.100000000000001" customHeight="1" x14ac:dyDescent="0.15">
      <c r="A1293" s="89"/>
      <c r="B1293" s="56"/>
      <c r="C1293" s="56"/>
      <c r="D1293" s="56"/>
      <c r="E1293" s="56"/>
      <c r="F1293" s="56"/>
      <c r="G1293" s="56"/>
      <c r="H1293" s="56"/>
      <c r="I1293" s="56"/>
      <c r="J1293" s="109"/>
      <c r="K1293" s="52"/>
      <c r="L1293" s="62"/>
      <c r="M1293" s="62"/>
      <c r="N1293" s="138"/>
      <c r="O1293" s="116"/>
      <c r="P1293" s="88"/>
      <c r="Q1293" s="456"/>
      <c r="R1293" s="456"/>
      <c r="S1293" s="456"/>
      <c r="T1293" s="456"/>
      <c r="U1293" s="456"/>
      <c r="V1293" s="456"/>
      <c r="W1293" s="456"/>
      <c r="X1293" s="456"/>
      <c r="Y1293" s="456"/>
      <c r="Z1293" s="456"/>
      <c r="AA1293" s="456"/>
      <c r="AB1293" s="456"/>
      <c r="AC1293" s="456"/>
      <c r="AD1293" s="456"/>
      <c r="AE1293" s="457"/>
      <c r="AF1293" s="85"/>
      <c r="AG1293" s="62"/>
      <c r="AH1293" s="62"/>
      <c r="AI1293" s="62"/>
      <c r="AJ1293" s="84"/>
    </row>
    <row r="1294" spans="1:36" ht="20.100000000000001" customHeight="1" x14ac:dyDescent="0.15">
      <c r="A1294" s="89"/>
      <c r="B1294" s="56"/>
      <c r="C1294" s="56"/>
      <c r="D1294" s="56"/>
      <c r="E1294" s="56"/>
      <c r="F1294" s="56"/>
      <c r="G1294" s="56"/>
      <c r="H1294" s="56"/>
      <c r="I1294" s="56"/>
      <c r="J1294" s="109"/>
      <c r="K1294" s="52"/>
      <c r="N1294" s="138"/>
      <c r="O1294" s="116"/>
      <c r="P1294" s="88" t="s">
        <v>679</v>
      </c>
      <c r="Q1294" s="456" t="s">
        <v>680</v>
      </c>
      <c r="R1294" s="456"/>
      <c r="S1294" s="456"/>
      <c r="T1294" s="456"/>
      <c r="U1294" s="456"/>
      <c r="V1294" s="456"/>
      <c r="W1294" s="456"/>
      <c r="X1294" s="456"/>
      <c r="Y1294" s="456"/>
      <c r="Z1294" s="456"/>
      <c r="AA1294" s="456"/>
      <c r="AB1294" s="456"/>
      <c r="AC1294" s="456"/>
      <c r="AD1294" s="456"/>
      <c r="AE1294" s="457"/>
      <c r="AF1294" s="85"/>
      <c r="AG1294" s="62"/>
      <c r="AH1294" s="62"/>
      <c r="AI1294" s="62"/>
      <c r="AJ1294" s="84"/>
    </row>
    <row r="1295" spans="1:36" ht="20.100000000000001" customHeight="1" x14ac:dyDescent="0.15">
      <c r="A1295" s="89"/>
      <c r="B1295" s="56"/>
      <c r="C1295" s="56"/>
      <c r="D1295" s="56"/>
      <c r="E1295" s="56"/>
      <c r="F1295" s="56"/>
      <c r="G1295" s="56"/>
      <c r="H1295" s="56"/>
      <c r="I1295" s="56"/>
      <c r="J1295" s="109"/>
      <c r="K1295" s="52"/>
      <c r="M1295" s="62"/>
      <c r="O1295" s="116"/>
      <c r="P1295" s="88" t="s">
        <v>681</v>
      </c>
      <c r="Q1295" s="456" t="s">
        <v>682</v>
      </c>
      <c r="R1295" s="456"/>
      <c r="S1295" s="456"/>
      <c r="T1295" s="456"/>
      <c r="U1295" s="456"/>
      <c r="AE1295" s="54"/>
      <c r="AF1295" s="85"/>
      <c r="AG1295" s="62"/>
      <c r="AH1295" s="62"/>
      <c r="AI1295" s="62"/>
      <c r="AJ1295" s="84"/>
    </row>
    <row r="1296" spans="1:36" ht="20.100000000000001" customHeight="1" x14ac:dyDescent="0.15">
      <c r="A1296" s="89"/>
      <c r="B1296" s="56"/>
      <c r="C1296" s="56"/>
      <c r="D1296" s="56"/>
      <c r="E1296" s="56"/>
      <c r="F1296" s="56"/>
      <c r="G1296" s="56"/>
      <c r="H1296" s="56"/>
      <c r="I1296" s="56"/>
      <c r="J1296" s="109"/>
      <c r="K1296" s="52"/>
      <c r="L1296" s="59"/>
      <c r="M1296" s="59"/>
      <c r="N1296" s="138"/>
      <c r="O1296" s="116"/>
      <c r="P1296" s="88" t="s">
        <v>683</v>
      </c>
      <c r="Q1296" s="456" t="s">
        <v>684</v>
      </c>
      <c r="R1296" s="456"/>
      <c r="S1296" s="456"/>
      <c r="T1296" s="456"/>
      <c r="U1296" s="456"/>
      <c r="V1296" s="456"/>
      <c r="W1296" s="456"/>
      <c r="X1296" s="456"/>
      <c r="Y1296" s="456"/>
      <c r="Z1296" s="456"/>
      <c r="AA1296" s="456"/>
      <c r="AB1296" s="456"/>
      <c r="AC1296" s="456"/>
      <c r="AD1296" s="456"/>
      <c r="AE1296" s="457"/>
      <c r="AF1296" s="85"/>
      <c r="AG1296" s="62"/>
      <c r="AH1296" s="62"/>
      <c r="AI1296" s="62"/>
      <c r="AJ1296" s="84"/>
    </row>
    <row r="1297" spans="1:36" ht="20.100000000000001" customHeight="1" x14ac:dyDescent="0.15">
      <c r="A1297" s="89"/>
      <c r="B1297" s="56"/>
      <c r="C1297" s="56"/>
      <c r="D1297" s="56"/>
      <c r="E1297" s="56"/>
      <c r="F1297" s="56"/>
      <c r="G1297" s="56"/>
      <c r="H1297" s="56"/>
      <c r="I1297" s="56"/>
      <c r="J1297" s="109"/>
      <c r="K1297" s="52"/>
      <c r="L1297" s="62"/>
      <c r="O1297" s="116"/>
      <c r="P1297" s="88" t="s">
        <v>685</v>
      </c>
      <c r="Q1297" s="456" t="s">
        <v>686</v>
      </c>
      <c r="R1297" s="456"/>
      <c r="S1297" s="456"/>
      <c r="T1297" s="456"/>
      <c r="U1297" s="456"/>
      <c r="V1297" s="456"/>
      <c r="W1297" s="456"/>
      <c r="X1297" s="456"/>
      <c r="Y1297" s="456"/>
      <c r="Z1297" s="456"/>
      <c r="AA1297" s="456"/>
      <c r="AB1297" s="456"/>
      <c r="AC1297" s="456"/>
      <c r="AD1297" s="456"/>
      <c r="AE1297" s="457"/>
      <c r="AF1297" s="85"/>
      <c r="AG1297" s="62"/>
      <c r="AH1297" s="62"/>
      <c r="AI1297" s="62"/>
      <c r="AJ1297" s="84"/>
    </row>
    <row r="1298" spans="1:36" ht="20.100000000000001" customHeight="1" x14ac:dyDescent="0.15">
      <c r="A1298" s="89"/>
      <c r="B1298" s="56"/>
      <c r="C1298" s="56"/>
      <c r="D1298" s="56"/>
      <c r="E1298" s="56"/>
      <c r="F1298" s="56"/>
      <c r="G1298" s="56"/>
      <c r="H1298" s="56"/>
      <c r="I1298" s="56"/>
      <c r="J1298" s="109"/>
      <c r="K1298" s="52"/>
      <c r="L1298" s="88"/>
      <c r="O1298" s="116"/>
      <c r="P1298" s="88"/>
      <c r="Q1298" s="456"/>
      <c r="R1298" s="456"/>
      <c r="S1298" s="456"/>
      <c r="T1298" s="456"/>
      <c r="U1298" s="456"/>
      <c r="V1298" s="456"/>
      <c r="W1298" s="456"/>
      <c r="X1298" s="456"/>
      <c r="Y1298" s="456"/>
      <c r="Z1298" s="456"/>
      <c r="AA1298" s="456"/>
      <c r="AB1298" s="456"/>
      <c r="AC1298" s="456"/>
      <c r="AD1298" s="456"/>
      <c r="AE1298" s="457"/>
      <c r="AF1298" s="85"/>
      <c r="AG1298" s="62"/>
      <c r="AH1298" s="62"/>
      <c r="AI1298" s="62"/>
      <c r="AJ1298" s="84"/>
    </row>
    <row r="1299" spans="1:36" ht="20.100000000000001" customHeight="1" x14ac:dyDescent="0.15">
      <c r="A1299" s="89"/>
      <c r="B1299" s="56"/>
      <c r="C1299" s="56"/>
      <c r="D1299" s="56"/>
      <c r="E1299" s="56"/>
      <c r="F1299" s="56"/>
      <c r="G1299" s="56"/>
      <c r="H1299" s="56"/>
      <c r="I1299" s="56"/>
      <c r="J1299" s="109"/>
      <c r="O1299" s="116"/>
      <c r="P1299" s="88"/>
      <c r="Q1299" s="456"/>
      <c r="R1299" s="456"/>
      <c r="S1299" s="456"/>
      <c r="T1299" s="456"/>
      <c r="U1299" s="456"/>
      <c r="V1299" s="456"/>
      <c r="W1299" s="456"/>
      <c r="X1299" s="456"/>
      <c r="Y1299" s="456"/>
      <c r="Z1299" s="456"/>
      <c r="AA1299" s="456"/>
      <c r="AB1299" s="456"/>
      <c r="AC1299" s="456"/>
      <c r="AD1299" s="456"/>
      <c r="AE1299" s="457"/>
      <c r="AF1299" s="85"/>
      <c r="AG1299" s="62"/>
      <c r="AH1299" s="62"/>
      <c r="AI1299" s="62"/>
      <c r="AJ1299" s="84"/>
    </row>
    <row r="1300" spans="1:36" ht="20.100000000000001" customHeight="1" x14ac:dyDescent="0.15">
      <c r="A1300" s="89"/>
      <c r="B1300" s="56"/>
      <c r="C1300" s="56"/>
      <c r="D1300" s="56"/>
      <c r="E1300" s="56"/>
      <c r="F1300" s="56"/>
      <c r="G1300" s="56"/>
      <c r="H1300" s="56"/>
      <c r="I1300" s="56"/>
      <c r="J1300" s="109"/>
      <c r="O1300" s="116"/>
      <c r="P1300" s="88"/>
      <c r="Q1300" s="456"/>
      <c r="R1300" s="456"/>
      <c r="S1300" s="456"/>
      <c r="T1300" s="456"/>
      <c r="U1300" s="456"/>
      <c r="V1300" s="456"/>
      <c r="W1300" s="456"/>
      <c r="X1300" s="456"/>
      <c r="Y1300" s="456"/>
      <c r="Z1300" s="456"/>
      <c r="AA1300" s="456"/>
      <c r="AB1300" s="456"/>
      <c r="AC1300" s="456"/>
      <c r="AD1300" s="456"/>
      <c r="AE1300" s="457"/>
      <c r="AF1300" s="85"/>
      <c r="AG1300" s="62"/>
      <c r="AH1300" s="62"/>
      <c r="AI1300" s="62"/>
      <c r="AJ1300" s="84"/>
    </row>
    <row r="1301" spans="1:36" ht="20.100000000000001" customHeight="1" x14ac:dyDescent="0.15">
      <c r="A1301" s="89"/>
      <c r="B1301" s="56"/>
      <c r="C1301" s="56"/>
      <c r="D1301" s="56"/>
      <c r="E1301" s="56"/>
      <c r="F1301" s="56"/>
      <c r="G1301" s="56"/>
      <c r="H1301" s="56"/>
      <c r="I1301" s="56"/>
      <c r="J1301" s="109"/>
      <c r="K1301" s="52"/>
      <c r="L1301" s="59"/>
      <c r="M1301" s="59"/>
      <c r="N1301" s="138"/>
      <c r="O1301" s="116"/>
      <c r="P1301" s="52" t="s">
        <v>466</v>
      </c>
      <c r="Q1301" s="456" t="s">
        <v>687</v>
      </c>
      <c r="R1301" s="456"/>
      <c r="S1301" s="456"/>
      <c r="T1301" s="456"/>
      <c r="U1301" s="456"/>
      <c r="V1301" s="456"/>
      <c r="W1301" s="456"/>
      <c r="X1301" s="456"/>
      <c r="Y1301" s="456"/>
      <c r="Z1301" s="456"/>
      <c r="AA1301" s="456"/>
      <c r="AB1301" s="456"/>
      <c r="AC1301" s="456"/>
      <c r="AD1301" s="456"/>
      <c r="AE1301" s="457"/>
      <c r="AF1301" s="85"/>
      <c r="AG1301" s="62"/>
      <c r="AH1301" s="62"/>
      <c r="AI1301" s="62"/>
      <c r="AJ1301" s="84"/>
    </row>
    <row r="1302" spans="1:36" ht="20.100000000000001" customHeight="1" x14ac:dyDescent="0.15">
      <c r="A1302" s="89"/>
      <c r="B1302" s="56"/>
      <c r="C1302" s="56"/>
      <c r="D1302" s="56"/>
      <c r="E1302" s="56"/>
      <c r="F1302" s="56"/>
      <c r="G1302" s="56"/>
      <c r="H1302" s="56"/>
      <c r="I1302" s="56"/>
      <c r="J1302" s="109"/>
      <c r="K1302" s="52"/>
      <c r="L1302" s="59"/>
      <c r="M1302" s="59"/>
      <c r="N1302" s="138"/>
      <c r="O1302" s="116"/>
      <c r="Q1302" s="456"/>
      <c r="R1302" s="456"/>
      <c r="S1302" s="456"/>
      <c r="T1302" s="456"/>
      <c r="U1302" s="456"/>
      <c r="V1302" s="456"/>
      <c r="W1302" s="456"/>
      <c r="X1302" s="456"/>
      <c r="Y1302" s="456"/>
      <c r="Z1302" s="456"/>
      <c r="AA1302" s="456"/>
      <c r="AB1302" s="456"/>
      <c r="AC1302" s="456"/>
      <c r="AD1302" s="456"/>
      <c r="AE1302" s="457"/>
      <c r="AF1302" s="85"/>
      <c r="AG1302" s="62"/>
      <c r="AH1302" s="62"/>
      <c r="AI1302" s="62"/>
      <c r="AJ1302" s="84"/>
    </row>
    <row r="1303" spans="1:36" ht="20.100000000000001" customHeight="1" x14ac:dyDescent="0.15">
      <c r="A1303" s="89"/>
      <c r="B1303" s="56"/>
      <c r="C1303" s="56"/>
      <c r="D1303" s="56"/>
      <c r="E1303" s="56"/>
      <c r="F1303" s="56"/>
      <c r="G1303" s="56"/>
      <c r="H1303" s="56"/>
      <c r="I1303" s="56"/>
      <c r="J1303" s="109"/>
      <c r="K1303" s="150"/>
      <c r="N1303" s="138"/>
      <c r="O1303" s="116"/>
      <c r="Q1303" s="456"/>
      <c r="R1303" s="456"/>
      <c r="S1303" s="456"/>
      <c r="T1303" s="456"/>
      <c r="U1303" s="456"/>
      <c r="V1303" s="456"/>
      <c r="W1303" s="456"/>
      <c r="X1303" s="456"/>
      <c r="Y1303" s="456"/>
      <c r="Z1303" s="456"/>
      <c r="AA1303" s="456"/>
      <c r="AB1303" s="456"/>
      <c r="AC1303" s="456"/>
      <c r="AD1303" s="456"/>
      <c r="AE1303" s="457"/>
      <c r="AF1303" s="85"/>
      <c r="AG1303" s="62"/>
      <c r="AH1303" s="62"/>
      <c r="AI1303" s="62"/>
      <c r="AJ1303" s="84"/>
    </row>
    <row r="1304" spans="1:36" ht="20.100000000000001" customHeight="1" thickBot="1" x14ac:dyDescent="0.2">
      <c r="A1304" s="89"/>
      <c r="B1304" s="56"/>
      <c r="C1304" s="56"/>
      <c r="D1304" s="56"/>
      <c r="E1304" s="56"/>
      <c r="F1304" s="56"/>
      <c r="G1304" s="56"/>
      <c r="H1304" s="56"/>
      <c r="I1304" s="56"/>
      <c r="J1304" s="109"/>
      <c r="L1304" s="62"/>
      <c r="N1304" s="138"/>
      <c r="O1304" s="116"/>
      <c r="AE1304" s="54"/>
      <c r="AF1304" s="85"/>
      <c r="AG1304" s="62"/>
      <c r="AH1304" s="62"/>
      <c r="AI1304" s="62"/>
      <c r="AJ1304" s="84"/>
    </row>
    <row r="1305" spans="1:36" ht="20.100000000000001" customHeight="1" x14ac:dyDescent="0.15">
      <c r="A1305" s="89">
        <v>-2</v>
      </c>
      <c r="B1305" s="401" t="s">
        <v>688</v>
      </c>
      <c r="C1305" s="401"/>
      <c r="D1305" s="401"/>
      <c r="E1305" s="401"/>
      <c r="F1305" s="401"/>
      <c r="G1305" s="401"/>
      <c r="H1305" s="401"/>
      <c r="I1305" s="401"/>
      <c r="J1305" s="474"/>
      <c r="K1305" s="470" t="s">
        <v>2380</v>
      </c>
      <c r="L1305" s="471"/>
      <c r="M1305" s="471"/>
      <c r="N1305" s="472"/>
      <c r="O1305" s="116"/>
      <c r="P1305" s="475" t="s">
        <v>689</v>
      </c>
      <c r="Q1305" s="476"/>
      <c r="R1305" s="476"/>
      <c r="S1305" s="476"/>
      <c r="T1305" s="476"/>
      <c r="U1305" s="476" t="s">
        <v>690</v>
      </c>
      <c r="V1305" s="476"/>
      <c r="W1305" s="476"/>
      <c r="X1305" s="476"/>
      <c r="Y1305" s="476"/>
      <c r="Z1305" s="476" t="s">
        <v>691</v>
      </c>
      <c r="AA1305" s="476"/>
      <c r="AB1305" s="476"/>
      <c r="AC1305" s="476"/>
      <c r="AD1305" s="557"/>
      <c r="AE1305" s="54"/>
      <c r="AF1305" s="473" t="s">
        <v>3210</v>
      </c>
      <c r="AG1305" s="456"/>
      <c r="AH1305" s="456"/>
      <c r="AI1305" s="456"/>
      <c r="AJ1305" s="457"/>
    </row>
    <row r="1306" spans="1:36" ht="20.100000000000001" customHeight="1" x14ac:dyDescent="0.15">
      <c r="A1306" s="89"/>
      <c r="B1306" s="401"/>
      <c r="C1306" s="401"/>
      <c r="D1306" s="401"/>
      <c r="E1306" s="401"/>
      <c r="F1306" s="401"/>
      <c r="G1306" s="401"/>
      <c r="H1306" s="401"/>
      <c r="I1306" s="401"/>
      <c r="J1306" s="474"/>
      <c r="K1306" s="470"/>
      <c r="L1306" s="471"/>
      <c r="M1306" s="471"/>
      <c r="N1306" s="472"/>
      <c r="O1306" s="116"/>
      <c r="P1306" s="477"/>
      <c r="Q1306" s="478"/>
      <c r="R1306" s="478"/>
      <c r="S1306" s="478"/>
      <c r="T1306" s="478"/>
      <c r="U1306" s="478"/>
      <c r="V1306" s="478"/>
      <c r="W1306" s="478"/>
      <c r="X1306" s="478"/>
      <c r="Y1306" s="478"/>
      <c r="Z1306" s="478"/>
      <c r="AA1306" s="478"/>
      <c r="AB1306" s="478"/>
      <c r="AC1306" s="478"/>
      <c r="AD1306" s="558"/>
      <c r="AE1306" s="54"/>
      <c r="AF1306" s="473"/>
      <c r="AG1306" s="456"/>
      <c r="AH1306" s="456"/>
      <c r="AI1306" s="456"/>
      <c r="AJ1306" s="457"/>
    </row>
    <row r="1307" spans="1:36" ht="20.100000000000001" customHeight="1" x14ac:dyDescent="0.15">
      <c r="A1307" s="89"/>
      <c r="B1307" s="56"/>
      <c r="C1307" s="56"/>
      <c r="D1307" s="56"/>
      <c r="E1307" s="56"/>
      <c r="F1307" s="56"/>
      <c r="G1307" s="56"/>
      <c r="H1307" s="56"/>
      <c r="I1307" s="56"/>
      <c r="J1307" s="109"/>
      <c r="K1307" s="52"/>
      <c r="L1307" s="59"/>
      <c r="M1307" s="127"/>
      <c r="N1307" s="129"/>
      <c r="O1307" s="116"/>
      <c r="P1307" s="542"/>
      <c r="Q1307" s="485"/>
      <c r="R1307" s="485"/>
      <c r="S1307" s="485"/>
      <c r="T1307" s="485"/>
      <c r="U1307" s="485"/>
      <c r="V1307" s="485"/>
      <c r="W1307" s="485"/>
      <c r="X1307" s="485"/>
      <c r="Y1307" s="485"/>
      <c r="Z1307" s="485"/>
      <c r="AA1307" s="485"/>
      <c r="AB1307" s="485"/>
      <c r="AC1307" s="485"/>
      <c r="AD1307" s="486"/>
      <c r="AE1307" s="54"/>
      <c r="AF1307" s="473"/>
      <c r="AG1307" s="456"/>
      <c r="AH1307" s="456"/>
      <c r="AI1307" s="456"/>
      <c r="AJ1307" s="457"/>
    </row>
    <row r="1308" spans="1:36" ht="20.100000000000001" customHeight="1" x14ac:dyDescent="0.15">
      <c r="A1308" s="89"/>
      <c r="B1308" s="56"/>
      <c r="C1308" s="56"/>
      <c r="D1308" s="56"/>
      <c r="E1308" s="56"/>
      <c r="F1308" s="56"/>
      <c r="G1308" s="56"/>
      <c r="H1308" s="56"/>
      <c r="I1308" s="56"/>
      <c r="J1308" s="109"/>
      <c r="O1308" s="116"/>
      <c r="P1308" s="542"/>
      <c r="Q1308" s="485"/>
      <c r="R1308" s="485"/>
      <c r="S1308" s="485"/>
      <c r="T1308" s="485"/>
      <c r="U1308" s="485"/>
      <c r="V1308" s="485"/>
      <c r="W1308" s="485"/>
      <c r="X1308" s="485"/>
      <c r="Y1308" s="485"/>
      <c r="Z1308" s="485"/>
      <c r="AA1308" s="485"/>
      <c r="AB1308" s="485"/>
      <c r="AC1308" s="485"/>
      <c r="AD1308" s="486"/>
      <c r="AE1308" s="54"/>
      <c r="AF1308" s="473"/>
      <c r="AG1308" s="456"/>
      <c r="AH1308" s="456"/>
      <c r="AI1308" s="456"/>
      <c r="AJ1308" s="457"/>
    </row>
    <row r="1309" spans="1:36" ht="20.100000000000001" customHeight="1" x14ac:dyDescent="0.15">
      <c r="A1309" s="89"/>
      <c r="B1309" s="56"/>
      <c r="C1309" s="56"/>
      <c r="D1309" s="56"/>
      <c r="E1309" s="56"/>
      <c r="F1309" s="56"/>
      <c r="G1309" s="56"/>
      <c r="H1309" s="56"/>
      <c r="I1309" s="56"/>
      <c r="J1309" s="109"/>
      <c r="K1309" s="52"/>
      <c r="L1309" s="59"/>
      <c r="O1309" s="116"/>
      <c r="P1309" s="542"/>
      <c r="Q1309" s="485"/>
      <c r="R1309" s="485"/>
      <c r="S1309" s="485"/>
      <c r="T1309" s="485"/>
      <c r="U1309" s="485"/>
      <c r="V1309" s="485"/>
      <c r="W1309" s="485"/>
      <c r="X1309" s="485"/>
      <c r="Y1309" s="485"/>
      <c r="Z1309" s="485"/>
      <c r="AA1309" s="485"/>
      <c r="AB1309" s="485"/>
      <c r="AC1309" s="485"/>
      <c r="AD1309" s="486"/>
      <c r="AE1309" s="54"/>
      <c r="AF1309" s="473"/>
      <c r="AG1309" s="456"/>
      <c r="AH1309" s="456"/>
      <c r="AI1309" s="456"/>
      <c r="AJ1309" s="457"/>
    </row>
    <row r="1310" spans="1:36" ht="20.100000000000001" customHeight="1" thickBot="1" x14ac:dyDescent="0.2">
      <c r="A1310" s="89"/>
      <c r="B1310" s="56"/>
      <c r="C1310" s="56"/>
      <c r="D1310" s="56"/>
      <c r="E1310" s="56"/>
      <c r="F1310" s="56"/>
      <c r="G1310" s="56"/>
      <c r="H1310" s="56"/>
      <c r="I1310" s="56"/>
      <c r="J1310" s="109"/>
      <c r="K1310" s="52"/>
      <c r="O1310" s="116"/>
      <c r="P1310" s="543"/>
      <c r="Q1310" s="534"/>
      <c r="R1310" s="534"/>
      <c r="S1310" s="534"/>
      <c r="T1310" s="534"/>
      <c r="U1310" s="534"/>
      <c r="V1310" s="534"/>
      <c r="W1310" s="534"/>
      <c r="X1310" s="534"/>
      <c r="Y1310" s="534"/>
      <c r="Z1310" s="534"/>
      <c r="AA1310" s="534"/>
      <c r="AB1310" s="534"/>
      <c r="AC1310" s="534"/>
      <c r="AD1310" s="535"/>
      <c r="AE1310" s="54"/>
      <c r="AF1310" s="473"/>
      <c r="AG1310" s="456"/>
      <c r="AH1310" s="456"/>
      <c r="AI1310" s="456"/>
      <c r="AJ1310" s="457"/>
    </row>
    <row r="1311" spans="1:36" ht="20.100000000000001" customHeight="1" x14ac:dyDescent="0.15">
      <c r="A1311" s="89"/>
      <c r="B1311" s="56"/>
      <c r="C1311" s="56"/>
      <c r="D1311" s="56"/>
      <c r="E1311" s="56"/>
      <c r="F1311" s="56"/>
      <c r="G1311" s="56"/>
      <c r="H1311" s="56"/>
      <c r="I1311" s="56"/>
      <c r="J1311" s="109"/>
      <c r="K1311" s="52"/>
      <c r="O1311" s="116"/>
      <c r="P1311" s="55"/>
      <c r="Q1311" s="55"/>
      <c r="R1311" s="55"/>
      <c r="S1311" s="55"/>
      <c r="T1311" s="55"/>
      <c r="U1311" s="55"/>
      <c r="V1311" s="55"/>
      <c r="W1311" s="55"/>
      <c r="X1311" s="55"/>
      <c r="Y1311" s="55"/>
      <c r="Z1311" s="55"/>
      <c r="AA1311" s="55"/>
      <c r="AB1311" s="55"/>
      <c r="AC1311" s="55"/>
      <c r="AD1311" s="55"/>
      <c r="AE1311" s="54"/>
      <c r="AF1311" s="57"/>
      <c r="AG1311" s="52"/>
      <c r="AH1311" s="52"/>
      <c r="AI1311" s="52"/>
      <c r="AJ1311" s="54"/>
    </row>
    <row r="1312" spans="1:36" ht="20.100000000000001" customHeight="1" x14ac:dyDescent="0.15">
      <c r="A1312" s="89"/>
      <c r="B1312" s="56"/>
      <c r="C1312" s="56"/>
      <c r="D1312" s="56"/>
      <c r="E1312" s="56"/>
      <c r="F1312" s="56"/>
      <c r="G1312" s="56"/>
      <c r="H1312" s="56"/>
      <c r="I1312" s="56"/>
      <c r="J1312" s="109"/>
      <c r="K1312" s="52"/>
      <c r="O1312" s="116" t="s">
        <v>648</v>
      </c>
      <c r="P1312" s="456" t="s">
        <v>695</v>
      </c>
      <c r="Q1312" s="456"/>
      <c r="R1312" s="456"/>
      <c r="S1312" s="456"/>
      <c r="T1312" s="456"/>
      <c r="U1312" s="456"/>
      <c r="V1312" s="456"/>
      <c r="W1312" s="456"/>
      <c r="X1312" s="456"/>
      <c r="Y1312" s="456"/>
      <c r="Z1312" s="456"/>
      <c r="AA1312" s="456"/>
      <c r="AB1312" s="456"/>
      <c r="AC1312" s="456"/>
      <c r="AD1312" s="456"/>
      <c r="AE1312" s="457"/>
      <c r="AF1312" s="85"/>
      <c r="AG1312" s="62"/>
      <c r="AH1312" s="62"/>
      <c r="AI1312" s="62"/>
      <c r="AJ1312" s="84"/>
    </row>
    <row r="1313" spans="1:36" ht="20.100000000000001" customHeight="1" x14ac:dyDescent="0.15">
      <c r="A1313" s="89"/>
      <c r="B1313" s="56"/>
      <c r="C1313" s="56"/>
      <c r="D1313" s="56"/>
      <c r="E1313" s="56"/>
      <c r="F1313" s="56"/>
      <c r="G1313" s="56"/>
      <c r="H1313" s="56"/>
      <c r="I1313" s="56"/>
      <c r="J1313" s="109"/>
      <c r="K1313" s="52"/>
      <c r="P1313" s="456"/>
      <c r="Q1313" s="456"/>
      <c r="R1313" s="456"/>
      <c r="S1313" s="456"/>
      <c r="T1313" s="456"/>
      <c r="U1313" s="456"/>
      <c r="V1313" s="456"/>
      <c r="W1313" s="456"/>
      <c r="X1313" s="456"/>
      <c r="Y1313" s="456"/>
      <c r="Z1313" s="456"/>
      <c r="AA1313" s="456"/>
      <c r="AB1313" s="456"/>
      <c r="AC1313" s="456"/>
      <c r="AD1313" s="456"/>
      <c r="AE1313" s="457"/>
      <c r="AF1313" s="85"/>
      <c r="AG1313" s="62"/>
      <c r="AH1313" s="62"/>
      <c r="AI1313" s="62"/>
      <c r="AJ1313" s="84"/>
    </row>
    <row r="1314" spans="1:36" ht="20.100000000000001" customHeight="1" x14ac:dyDescent="0.15">
      <c r="A1314" s="89"/>
      <c r="B1314" s="56"/>
      <c r="C1314" s="56"/>
      <c r="D1314" s="56"/>
      <c r="E1314" s="56"/>
      <c r="F1314" s="56"/>
      <c r="G1314" s="56"/>
      <c r="H1314" s="56"/>
      <c r="I1314" s="56"/>
      <c r="J1314" s="109"/>
      <c r="K1314" s="52"/>
      <c r="P1314" s="456"/>
      <c r="Q1314" s="456"/>
      <c r="R1314" s="456"/>
      <c r="S1314" s="456"/>
      <c r="T1314" s="456"/>
      <c r="U1314" s="456"/>
      <c r="V1314" s="456"/>
      <c r="W1314" s="456"/>
      <c r="X1314" s="456"/>
      <c r="Y1314" s="456"/>
      <c r="Z1314" s="456"/>
      <c r="AA1314" s="456"/>
      <c r="AB1314" s="456"/>
      <c r="AC1314" s="456"/>
      <c r="AD1314" s="456"/>
      <c r="AE1314" s="457"/>
      <c r="AF1314" s="85"/>
      <c r="AG1314" s="62"/>
      <c r="AH1314" s="62"/>
      <c r="AI1314" s="62"/>
      <c r="AJ1314" s="84"/>
    </row>
    <row r="1315" spans="1:36" ht="20.100000000000001" customHeight="1" x14ac:dyDescent="0.15">
      <c r="A1315" s="89"/>
      <c r="B1315" s="56"/>
      <c r="C1315" s="56"/>
      <c r="D1315" s="56"/>
      <c r="E1315" s="56"/>
      <c r="F1315" s="56"/>
      <c r="G1315" s="56"/>
      <c r="H1315" s="56"/>
      <c r="I1315" s="56"/>
      <c r="J1315" s="109"/>
      <c r="P1315" s="456"/>
      <c r="Q1315" s="456"/>
      <c r="R1315" s="456"/>
      <c r="S1315" s="456"/>
      <c r="T1315" s="456"/>
      <c r="U1315" s="456"/>
      <c r="V1315" s="456"/>
      <c r="W1315" s="456"/>
      <c r="X1315" s="456"/>
      <c r="Y1315" s="456"/>
      <c r="Z1315" s="456"/>
      <c r="AA1315" s="456"/>
      <c r="AB1315" s="456"/>
      <c r="AC1315" s="456"/>
      <c r="AD1315" s="456"/>
      <c r="AE1315" s="457"/>
      <c r="AF1315" s="85"/>
      <c r="AG1315" s="62"/>
      <c r="AH1315" s="62"/>
      <c r="AI1315" s="62"/>
      <c r="AJ1315" s="84"/>
    </row>
    <row r="1316" spans="1:36" ht="20.100000000000001" customHeight="1" x14ac:dyDescent="0.15">
      <c r="A1316" s="89"/>
      <c r="B1316" s="56"/>
      <c r="C1316" s="56"/>
      <c r="D1316" s="56"/>
      <c r="E1316" s="56"/>
      <c r="F1316" s="56"/>
      <c r="G1316" s="56"/>
      <c r="H1316" s="56"/>
      <c r="I1316" s="56"/>
      <c r="J1316" s="109"/>
      <c r="K1316" s="59"/>
      <c r="AF1316" s="85"/>
      <c r="AG1316" s="62"/>
      <c r="AH1316" s="62"/>
      <c r="AI1316" s="62"/>
      <c r="AJ1316" s="84"/>
    </row>
    <row r="1317" spans="1:36" ht="20.100000000000001" customHeight="1" x14ac:dyDescent="0.15">
      <c r="A1317" s="533" t="s">
        <v>693</v>
      </c>
      <c r="B1317" s="401"/>
      <c r="C1317" s="401"/>
      <c r="D1317" s="401"/>
      <c r="E1317" s="401"/>
      <c r="F1317" s="401"/>
      <c r="G1317" s="401"/>
      <c r="H1317" s="401"/>
      <c r="I1317" s="401"/>
      <c r="J1317" s="474"/>
      <c r="K1317" s="59"/>
      <c r="T1317" s="172"/>
      <c r="AF1317" s="85"/>
      <c r="AG1317" s="62"/>
      <c r="AH1317" s="62"/>
      <c r="AI1317" s="62"/>
      <c r="AJ1317" s="84"/>
    </row>
    <row r="1318" spans="1:36" ht="20.100000000000001" customHeight="1" x14ac:dyDescent="0.15">
      <c r="A1318" s="89">
        <v>-1</v>
      </c>
      <c r="B1318" s="401" t="s">
        <v>692</v>
      </c>
      <c r="C1318" s="401"/>
      <c r="D1318" s="401"/>
      <c r="E1318" s="401"/>
      <c r="F1318" s="401"/>
      <c r="G1318" s="401"/>
      <c r="H1318" s="401"/>
      <c r="I1318" s="401"/>
      <c r="J1318" s="474"/>
      <c r="K1318" s="470" t="s">
        <v>2380</v>
      </c>
      <c r="L1318" s="471"/>
      <c r="M1318" s="471"/>
      <c r="N1318" s="472"/>
      <c r="O1318" s="116" t="s">
        <v>648</v>
      </c>
      <c r="P1318" s="456" t="s">
        <v>694</v>
      </c>
      <c r="Q1318" s="456"/>
      <c r="R1318" s="456"/>
      <c r="S1318" s="456"/>
      <c r="T1318" s="456"/>
      <c r="U1318" s="456"/>
      <c r="V1318" s="456"/>
      <c r="W1318" s="456"/>
      <c r="X1318" s="456"/>
      <c r="Y1318" s="456"/>
      <c r="Z1318" s="456"/>
      <c r="AA1318" s="456"/>
      <c r="AB1318" s="456"/>
      <c r="AC1318" s="456"/>
      <c r="AD1318" s="456"/>
      <c r="AE1318" s="457"/>
      <c r="AF1318" s="473" t="s">
        <v>3752</v>
      </c>
      <c r="AG1318" s="456"/>
      <c r="AH1318" s="456"/>
      <c r="AI1318" s="456"/>
      <c r="AJ1318" s="457"/>
    </row>
    <row r="1319" spans="1:36" ht="20.100000000000001" customHeight="1" x14ac:dyDescent="0.15">
      <c r="A1319" s="89"/>
      <c r="B1319" s="401"/>
      <c r="C1319" s="401"/>
      <c r="D1319" s="401"/>
      <c r="E1319" s="401"/>
      <c r="F1319" s="401"/>
      <c r="G1319" s="401"/>
      <c r="H1319" s="401"/>
      <c r="I1319" s="401"/>
      <c r="J1319" s="474"/>
      <c r="K1319" s="470"/>
      <c r="L1319" s="471"/>
      <c r="M1319" s="471"/>
      <c r="N1319" s="472"/>
      <c r="P1319" s="88" t="s">
        <v>465</v>
      </c>
      <c r="Q1319" s="456" t="s">
        <v>696</v>
      </c>
      <c r="R1319" s="456"/>
      <c r="S1319" s="456"/>
      <c r="T1319" s="172"/>
      <c r="AF1319" s="473"/>
      <c r="AG1319" s="456"/>
      <c r="AH1319" s="456"/>
      <c r="AI1319" s="456"/>
      <c r="AJ1319" s="457"/>
    </row>
    <row r="1320" spans="1:36" ht="20.100000000000001" customHeight="1" x14ac:dyDescent="0.15">
      <c r="A1320" s="89"/>
      <c r="B1320" s="401"/>
      <c r="C1320" s="401"/>
      <c r="D1320" s="401"/>
      <c r="E1320" s="401"/>
      <c r="F1320" s="401"/>
      <c r="G1320" s="401"/>
      <c r="H1320" s="401"/>
      <c r="I1320" s="401"/>
      <c r="J1320" s="474"/>
      <c r="K1320" s="52"/>
      <c r="L1320" s="59"/>
      <c r="M1320" s="127"/>
      <c r="N1320" s="129"/>
      <c r="P1320" s="88" t="s">
        <v>466</v>
      </c>
      <c r="Q1320" s="456" t="s">
        <v>697</v>
      </c>
      <c r="R1320" s="456"/>
      <c r="S1320" s="456"/>
      <c r="T1320" s="172"/>
      <c r="AF1320" s="85"/>
      <c r="AG1320" s="62"/>
      <c r="AH1320" s="62"/>
      <c r="AI1320" s="62"/>
      <c r="AJ1320" s="84"/>
    </row>
    <row r="1321" spans="1:36" ht="20.100000000000001" customHeight="1" x14ac:dyDescent="0.15">
      <c r="A1321" s="89"/>
      <c r="B1321" s="401"/>
      <c r="C1321" s="401"/>
      <c r="D1321" s="401"/>
      <c r="E1321" s="401"/>
      <c r="F1321" s="401"/>
      <c r="G1321" s="401"/>
      <c r="H1321" s="401"/>
      <c r="I1321" s="401"/>
      <c r="J1321" s="474"/>
      <c r="K1321" s="52"/>
      <c r="L1321" s="59"/>
      <c r="M1321" s="127"/>
      <c r="N1321" s="129"/>
      <c r="P1321" s="88"/>
      <c r="T1321" s="172"/>
      <c r="AF1321" s="85"/>
      <c r="AG1321" s="62"/>
      <c r="AH1321" s="62"/>
      <c r="AI1321" s="62"/>
      <c r="AJ1321" s="84"/>
    </row>
    <row r="1322" spans="1:36" ht="20.100000000000001" customHeight="1" x14ac:dyDescent="0.15">
      <c r="B1322" s="56"/>
      <c r="C1322" s="56"/>
      <c r="D1322" s="56"/>
      <c r="E1322" s="56"/>
      <c r="F1322" s="56"/>
      <c r="G1322" s="56"/>
      <c r="H1322" s="56"/>
      <c r="I1322" s="56"/>
      <c r="J1322" s="109"/>
      <c r="AF1322" s="85"/>
      <c r="AG1322" s="62"/>
      <c r="AH1322" s="62"/>
      <c r="AI1322" s="62"/>
      <c r="AJ1322" s="84"/>
    </row>
    <row r="1323" spans="1:36" ht="20.100000000000001" customHeight="1" x14ac:dyDescent="0.15">
      <c r="A1323" s="89">
        <v>-2</v>
      </c>
      <c r="B1323" s="401" t="s">
        <v>3190</v>
      </c>
      <c r="C1323" s="401"/>
      <c r="D1323" s="401"/>
      <c r="E1323" s="401"/>
      <c r="F1323" s="401"/>
      <c r="G1323" s="401"/>
      <c r="H1323" s="401"/>
      <c r="I1323" s="401"/>
      <c r="J1323" s="474"/>
      <c r="K1323" s="470" t="s">
        <v>2380</v>
      </c>
      <c r="L1323" s="471"/>
      <c r="M1323" s="471"/>
      <c r="N1323" s="472"/>
      <c r="O1323" s="116" t="s">
        <v>648</v>
      </c>
      <c r="P1323" s="456" t="s">
        <v>698</v>
      </c>
      <c r="Q1323" s="456"/>
      <c r="R1323" s="456"/>
      <c r="S1323" s="456"/>
      <c r="T1323" s="456"/>
      <c r="U1323" s="456"/>
      <c r="V1323" s="456"/>
      <c r="W1323" s="456"/>
      <c r="X1323" s="456"/>
      <c r="Y1323" s="456"/>
      <c r="Z1323" s="456"/>
      <c r="AA1323" s="456"/>
      <c r="AB1323" s="456"/>
      <c r="AC1323" s="456"/>
      <c r="AD1323" s="456"/>
      <c r="AE1323" s="457"/>
      <c r="AF1323" s="473" t="s">
        <v>3390</v>
      </c>
      <c r="AG1323" s="456"/>
      <c r="AH1323" s="456"/>
      <c r="AI1323" s="456"/>
      <c r="AJ1323" s="457"/>
    </row>
    <row r="1324" spans="1:36" ht="20.100000000000001" customHeight="1" x14ac:dyDescent="0.15">
      <c r="B1324" s="401"/>
      <c r="C1324" s="401"/>
      <c r="D1324" s="401"/>
      <c r="E1324" s="401"/>
      <c r="F1324" s="401"/>
      <c r="G1324" s="401"/>
      <c r="H1324" s="401"/>
      <c r="I1324" s="401"/>
      <c r="J1324" s="474"/>
      <c r="K1324" s="470"/>
      <c r="L1324" s="471"/>
      <c r="M1324" s="471"/>
      <c r="N1324" s="472"/>
      <c r="O1324" s="116"/>
      <c r="P1324" s="456"/>
      <c r="Q1324" s="456"/>
      <c r="R1324" s="456"/>
      <c r="S1324" s="456"/>
      <c r="T1324" s="456"/>
      <c r="U1324" s="456"/>
      <c r="V1324" s="456"/>
      <c r="W1324" s="456"/>
      <c r="X1324" s="456"/>
      <c r="Y1324" s="456"/>
      <c r="Z1324" s="456"/>
      <c r="AA1324" s="456"/>
      <c r="AB1324" s="456"/>
      <c r="AC1324" s="456"/>
      <c r="AD1324" s="456"/>
      <c r="AE1324" s="457"/>
      <c r="AF1324" s="473"/>
      <c r="AG1324" s="456"/>
      <c r="AH1324" s="456"/>
      <c r="AI1324" s="456"/>
      <c r="AJ1324" s="457"/>
    </row>
    <row r="1325" spans="1:36" ht="20.100000000000001" customHeight="1" x14ac:dyDescent="0.15">
      <c r="B1325" s="100" t="s">
        <v>3182</v>
      </c>
      <c r="C1325" s="401" t="s">
        <v>3183</v>
      </c>
      <c r="D1325" s="401"/>
      <c r="E1325" s="401"/>
      <c r="F1325" s="401"/>
      <c r="G1325" s="401"/>
      <c r="H1325" s="401"/>
      <c r="I1325" s="401"/>
      <c r="J1325" s="474"/>
      <c r="K1325" s="52"/>
      <c r="L1325" s="59"/>
      <c r="M1325" s="127"/>
      <c r="N1325" s="129"/>
      <c r="O1325" s="116"/>
      <c r="P1325" s="456"/>
      <c r="Q1325" s="456"/>
      <c r="R1325" s="456"/>
      <c r="S1325" s="456"/>
      <c r="T1325" s="456"/>
      <c r="U1325" s="456"/>
      <c r="V1325" s="456"/>
      <c r="W1325" s="456"/>
      <c r="X1325" s="456"/>
      <c r="Y1325" s="456"/>
      <c r="Z1325" s="456"/>
      <c r="AA1325" s="456"/>
      <c r="AB1325" s="456"/>
      <c r="AC1325" s="456"/>
      <c r="AD1325" s="456"/>
      <c r="AE1325" s="457"/>
      <c r="AF1325" s="473" t="s">
        <v>699</v>
      </c>
      <c r="AG1325" s="456"/>
      <c r="AH1325" s="456"/>
      <c r="AI1325" s="456"/>
      <c r="AJ1325" s="457"/>
    </row>
    <row r="1326" spans="1:36" ht="20.100000000000001" customHeight="1" x14ac:dyDescent="0.15">
      <c r="B1326" s="100"/>
      <c r="C1326" s="401"/>
      <c r="D1326" s="401"/>
      <c r="E1326" s="401"/>
      <c r="F1326" s="401"/>
      <c r="G1326" s="401"/>
      <c r="H1326" s="401"/>
      <c r="I1326" s="401"/>
      <c r="J1326" s="474"/>
      <c r="K1326" s="52"/>
      <c r="L1326" s="59"/>
      <c r="M1326" s="127"/>
      <c r="N1326" s="129"/>
      <c r="O1326" s="116"/>
      <c r="P1326" s="456"/>
      <c r="Q1326" s="456"/>
      <c r="R1326" s="456"/>
      <c r="S1326" s="456"/>
      <c r="T1326" s="456"/>
      <c r="U1326" s="456"/>
      <c r="V1326" s="456"/>
      <c r="W1326" s="456"/>
      <c r="X1326" s="456"/>
      <c r="Y1326" s="456"/>
      <c r="Z1326" s="456"/>
      <c r="AA1326" s="456"/>
      <c r="AB1326" s="456"/>
      <c r="AC1326" s="456"/>
      <c r="AD1326" s="456"/>
      <c r="AE1326" s="457"/>
      <c r="AF1326" s="473"/>
      <c r="AG1326" s="456"/>
      <c r="AH1326" s="456"/>
      <c r="AI1326" s="456"/>
      <c r="AJ1326" s="457"/>
    </row>
    <row r="1327" spans="1:36" ht="20.100000000000001" customHeight="1" x14ac:dyDescent="0.15">
      <c r="B1327" s="100"/>
      <c r="C1327" s="401"/>
      <c r="D1327" s="401"/>
      <c r="E1327" s="401"/>
      <c r="F1327" s="401"/>
      <c r="G1327" s="401"/>
      <c r="H1327" s="401"/>
      <c r="I1327" s="401"/>
      <c r="J1327" s="474"/>
      <c r="K1327" s="52"/>
      <c r="L1327" s="59"/>
      <c r="M1327" s="127"/>
      <c r="N1327" s="129"/>
      <c r="O1327" s="116"/>
      <c r="P1327" s="456"/>
      <c r="Q1327" s="456"/>
      <c r="R1327" s="456"/>
      <c r="S1327" s="456"/>
      <c r="T1327" s="456"/>
      <c r="U1327" s="456"/>
      <c r="V1327" s="456"/>
      <c r="W1327" s="456"/>
      <c r="X1327" s="456"/>
      <c r="Y1327" s="456"/>
      <c r="Z1327" s="456"/>
      <c r="AA1327" s="456"/>
      <c r="AB1327" s="456"/>
      <c r="AC1327" s="456"/>
      <c r="AD1327" s="456"/>
      <c r="AE1327" s="457"/>
      <c r="AF1327" s="473"/>
      <c r="AG1327" s="456"/>
      <c r="AH1327" s="456"/>
      <c r="AI1327" s="456"/>
      <c r="AJ1327" s="457"/>
    </row>
    <row r="1328" spans="1:36" ht="20.100000000000001" customHeight="1" x14ac:dyDescent="0.15">
      <c r="B1328" s="100" t="s">
        <v>3184</v>
      </c>
      <c r="C1328" s="401" t="s">
        <v>3185</v>
      </c>
      <c r="D1328" s="401"/>
      <c r="E1328" s="401"/>
      <c r="F1328" s="401"/>
      <c r="G1328" s="401"/>
      <c r="H1328" s="401"/>
      <c r="I1328" s="401"/>
      <c r="J1328" s="474"/>
      <c r="O1328" s="116"/>
      <c r="AE1328" s="54"/>
      <c r="AF1328" s="85"/>
      <c r="AG1328" s="62"/>
      <c r="AH1328" s="62"/>
      <c r="AI1328" s="62"/>
      <c r="AJ1328" s="84"/>
    </row>
    <row r="1329" spans="1:36" ht="20.100000000000001" customHeight="1" x14ac:dyDescent="0.15">
      <c r="B1329" s="100"/>
      <c r="C1329" s="401"/>
      <c r="D1329" s="401"/>
      <c r="E1329" s="401"/>
      <c r="F1329" s="401"/>
      <c r="G1329" s="401"/>
      <c r="H1329" s="401"/>
      <c r="I1329" s="401"/>
      <c r="J1329" s="474"/>
      <c r="O1329" s="116"/>
      <c r="AE1329" s="54"/>
      <c r="AF1329" s="85"/>
      <c r="AG1329" s="62"/>
      <c r="AH1329" s="62"/>
      <c r="AI1329" s="62"/>
      <c r="AJ1329" s="84"/>
    </row>
    <row r="1330" spans="1:36" ht="20.100000000000001" customHeight="1" x14ac:dyDescent="0.15">
      <c r="B1330" s="100"/>
      <c r="C1330" s="401"/>
      <c r="D1330" s="401"/>
      <c r="E1330" s="401"/>
      <c r="F1330" s="401"/>
      <c r="G1330" s="401"/>
      <c r="H1330" s="401"/>
      <c r="I1330" s="401"/>
      <c r="J1330" s="474"/>
      <c r="O1330" s="116"/>
      <c r="AE1330" s="54"/>
      <c r="AF1330" s="85"/>
      <c r="AG1330" s="62"/>
      <c r="AH1330" s="62"/>
      <c r="AI1330" s="62"/>
      <c r="AJ1330" s="84"/>
    </row>
    <row r="1331" spans="1:36" ht="20.100000000000001" customHeight="1" x14ac:dyDescent="0.15">
      <c r="B1331" s="100" t="s">
        <v>3186</v>
      </c>
      <c r="C1331" s="401" t="s">
        <v>3187</v>
      </c>
      <c r="D1331" s="401"/>
      <c r="E1331" s="401"/>
      <c r="F1331" s="401"/>
      <c r="G1331" s="401"/>
      <c r="H1331" s="401"/>
      <c r="I1331" s="401"/>
      <c r="J1331" s="474"/>
      <c r="O1331" s="116"/>
      <c r="AE1331" s="54"/>
    </row>
    <row r="1332" spans="1:36" ht="20.100000000000001" customHeight="1" x14ac:dyDescent="0.15">
      <c r="B1332" s="100"/>
      <c r="C1332" s="401"/>
      <c r="D1332" s="401"/>
      <c r="E1332" s="401"/>
      <c r="F1332" s="401"/>
      <c r="G1332" s="401"/>
      <c r="H1332" s="401"/>
      <c r="I1332" s="401"/>
      <c r="J1332" s="474"/>
      <c r="O1332" s="116"/>
      <c r="AE1332" s="54"/>
    </row>
    <row r="1333" spans="1:36" ht="20.100000000000001" customHeight="1" x14ac:dyDescent="0.15">
      <c r="B1333" s="100"/>
      <c r="C1333" s="401"/>
      <c r="D1333" s="401"/>
      <c r="E1333" s="401"/>
      <c r="F1333" s="401"/>
      <c r="G1333" s="401"/>
      <c r="H1333" s="401"/>
      <c r="I1333" s="401"/>
      <c r="J1333" s="474"/>
      <c r="O1333" s="116"/>
      <c r="AE1333" s="54"/>
    </row>
    <row r="1334" spans="1:36" ht="20.100000000000001" customHeight="1" x14ac:dyDescent="0.15">
      <c r="B1334" s="100" t="s">
        <v>3188</v>
      </c>
      <c r="C1334" s="401" t="s">
        <v>3189</v>
      </c>
      <c r="D1334" s="401"/>
      <c r="E1334" s="401"/>
      <c r="F1334" s="401"/>
      <c r="G1334" s="401"/>
      <c r="H1334" s="401"/>
      <c r="I1334" s="401"/>
      <c r="J1334" s="474"/>
      <c r="O1334" s="116"/>
      <c r="AE1334" s="54"/>
    </row>
    <row r="1335" spans="1:36" ht="20.100000000000001" customHeight="1" x14ac:dyDescent="0.15">
      <c r="B1335" s="100"/>
      <c r="C1335" s="401"/>
      <c r="D1335" s="401"/>
      <c r="E1335" s="401"/>
      <c r="F1335" s="401"/>
      <c r="G1335" s="401"/>
      <c r="H1335" s="401"/>
      <c r="I1335" s="401"/>
      <c r="J1335" s="474"/>
      <c r="O1335" s="116"/>
      <c r="AE1335" s="54"/>
    </row>
    <row r="1336" spans="1:36" ht="20.100000000000001" customHeight="1" x14ac:dyDescent="0.15">
      <c r="B1336" s="56"/>
      <c r="C1336" s="401"/>
      <c r="D1336" s="401"/>
      <c r="E1336" s="401"/>
      <c r="F1336" s="401"/>
      <c r="G1336" s="401"/>
      <c r="H1336" s="401"/>
      <c r="I1336" s="401"/>
      <c r="J1336" s="474"/>
      <c r="O1336" s="116"/>
      <c r="AE1336" s="54"/>
    </row>
    <row r="1337" spans="1:36" ht="20.100000000000001" customHeight="1" x14ac:dyDescent="0.15">
      <c r="B1337" s="56"/>
      <c r="C1337" s="401"/>
      <c r="D1337" s="401"/>
      <c r="E1337" s="401"/>
      <c r="F1337" s="401"/>
      <c r="G1337" s="401"/>
      <c r="H1337" s="401"/>
      <c r="I1337" s="401"/>
      <c r="J1337" s="474"/>
      <c r="O1337" s="116"/>
      <c r="AE1337" s="54"/>
    </row>
    <row r="1338" spans="1:36" ht="20.100000000000001" customHeight="1" x14ac:dyDescent="0.15">
      <c r="B1338" s="56"/>
      <c r="C1338" s="401"/>
      <c r="D1338" s="401"/>
      <c r="E1338" s="401"/>
      <c r="F1338" s="401"/>
      <c r="G1338" s="401"/>
      <c r="H1338" s="401"/>
      <c r="I1338" s="401"/>
      <c r="J1338" s="474"/>
      <c r="O1338" s="116"/>
      <c r="AE1338" s="54"/>
    </row>
    <row r="1339" spans="1:36" ht="20.100000000000001" customHeight="1" x14ac:dyDescent="0.15">
      <c r="B1339" s="56"/>
      <c r="C1339" s="56"/>
      <c r="D1339" s="56"/>
      <c r="E1339" s="56"/>
      <c r="F1339" s="56"/>
      <c r="G1339" s="56"/>
      <c r="H1339" s="56"/>
      <c r="I1339" s="56"/>
      <c r="J1339" s="109"/>
      <c r="O1339" s="116"/>
      <c r="AE1339" s="54"/>
    </row>
    <row r="1340" spans="1:36" ht="20.100000000000001" customHeight="1" x14ac:dyDescent="0.15">
      <c r="A1340" s="89">
        <v>-3</v>
      </c>
      <c r="B1340" s="456" t="s">
        <v>700</v>
      </c>
      <c r="C1340" s="456"/>
      <c r="D1340" s="456"/>
      <c r="E1340" s="456"/>
      <c r="F1340" s="456"/>
      <c r="G1340" s="456"/>
      <c r="H1340" s="456"/>
      <c r="I1340" s="456"/>
      <c r="J1340" s="457"/>
      <c r="K1340" s="470" t="s">
        <v>2380</v>
      </c>
      <c r="L1340" s="471"/>
      <c r="M1340" s="471"/>
      <c r="N1340" s="472"/>
      <c r="O1340" s="116"/>
      <c r="AE1340" s="54"/>
      <c r="AF1340" s="473" t="s">
        <v>3211</v>
      </c>
      <c r="AG1340" s="456"/>
      <c r="AH1340" s="456"/>
      <c r="AI1340" s="456"/>
      <c r="AJ1340" s="457"/>
    </row>
    <row r="1341" spans="1:36" ht="20.100000000000001" customHeight="1" x14ac:dyDescent="0.15">
      <c r="B1341" s="456"/>
      <c r="C1341" s="456"/>
      <c r="D1341" s="456"/>
      <c r="E1341" s="456"/>
      <c r="F1341" s="456"/>
      <c r="G1341" s="456"/>
      <c r="H1341" s="456"/>
      <c r="I1341" s="456"/>
      <c r="J1341" s="457"/>
      <c r="K1341" s="470"/>
      <c r="L1341" s="471"/>
      <c r="M1341" s="471"/>
      <c r="N1341" s="472"/>
      <c r="O1341" s="116"/>
      <c r="AE1341" s="54"/>
      <c r="AF1341" s="473"/>
      <c r="AG1341" s="456"/>
      <c r="AH1341" s="456"/>
      <c r="AI1341" s="456"/>
      <c r="AJ1341" s="457"/>
    </row>
    <row r="1342" spans="1:36" ht="20.100000000000001" customHeight="1" x14ac:dyDescent="0.15">
      <c r="C1342" s="62"/>
      <c r="D1342" s="62"/>
      <c r="E1342" s="62"/>
      <c r="F1342" s="62"/>
      <c r="G1342" s="62"/>
      <c r="H1342" s="62"/>
      <c r="I1342" s="62"/>
      <c r="J1342" s="84"/>
      <c r="O1342" s="116"/>
      <c r="AE1342" s="54"/>
      <c r="AF1342" s="85"/>
      <c r="AG1342" s="62"/>
      <c r="AH1342" s="62"/>
      <c r="AI1342" s="62"/>
      <c r="AJ1342" s="84"/>
    </row>
    <row r="1343" spans="1:36" ht="20.100000000000001" customHeight="1" x14ac:dyDescent="0.15">
      <c r="A1343" s="473" t="s">
        <v>2278</v>
      </c>
      <c r="B1343" s="456"/>
      <c r="C1343" s="456"/>
      <c r="D1343" s="456"/>
      <c r="E1343" s="456"/>
      <c r="F1343" s="456"/>
      <c r="G1343" s="456"/>
      <c r="H1343" s="456"/>
      <c r="I1343" s="456"/>
      <c r="J1343" s="457"/>
      <c r="O1343" s="116"/>
      <c r="AE1343" s="54"/>
    </row>
    <row r="1344" spans="1:36" ht="20.100000000000001" customHeight="1" x14ac:dyDescent="0.15">
      <c r="A1344" s="89"/>
      <c r="B1344" s="456" t="s">
        <v>2279</v>
      </c>
      <c r="C1344" s="456"/>
      <c r="D1344" s="456"/>
      <c r="E1344" s="456"/>
      <c r="F1344" s="456"/>
      <c r="G1344" s="456"/>
      <c r="H1344" s="456"/>
      <c r="I1344" s="456"/>
      <c r="J1344" s="457"/>
      <c r="K1344" s="470" t="s">
        <v>2380</v>
      </c>
      <c r="L1344" s="471"/>
      <c r="M1344" s="471"/>
      <c r="N1344" s="472"/>
      <c r="O1344" s="116" t="s">
        <v>648</v>
      </c>
      <c r="P1344" s="456" t="s">
        <v>2280</v>
      </c>
      <c r="Q1344" s="456"/>
      <c r="R1344" s="456"/>
      <c r="S1344" s="456"/>
      <c r="T1344" s="456"/>
      <c r="U1344" s="456"/>
      <c r="V1344" s="456"/>
      <c r="W1344" s="456"/>
      <c r="X1344" s="456"/>
      <c r="Y1344" s="456"/>
      <c r="Z1344" s="456"/>
      <c r="AA1344" s="456"/>
      <c r="AB1344" s="456"/>
      <c r="AC1344" s="456"/>
      <c r="AD1344" s="456"/>
      <c r="AE1344" s="457"/>
      <c r="AF1344" s="473" t="s">
        <v>3212</v>
      </c>
      <c r="AG1344" s="456"/>
      <c r="AH1344" s="456"/>
      <c r="AI1344" s="456"/>
      <c r="AJ1344" s="457"/>
    </row>
    <row r="1345" spans="1:36" ht="20.100000000000001" customHeight="1" x14ac:dyDescent="0.15">
      <c r="B1345" s="456"/>
      <c r="C1345" s="456"/>
      <c r="D1345" s="456"/>
      <c r="E1345" s="456"/>
      <c r="F1345" s="456"/>
      <c r="G1345" s="456"/>
      <c r="H1345" s="456"/>
      <c r="I1345" s="456"/>
      <c r="J1345" s="457"/>
      <c r="K1345" s="470"/>
      <c r="L1345" s="471"/>
      <c r="M1345" s="471"/>
      <c r="N1345" s="472"/>
      <c r="O1345" s="116"/>
      <c r="P1345" s="456"/>
      <c r="Q1345" s="456"/>
      <c r="R1345" s="456"/>
      <c r="S1345" s="456"/>
      <c r="T1345" s="456"/>
      <c r="U1345" s="456"/>
      <c r="V1345" s="456"/>
      <c r="W1345" s="456"/>
      <c r="X1345" s="456"/>
      <c r="Y1345" s="456"/>
      <c r="Z1345" s="456"/>
      <c r="AA1345" s="456"/>
      <c r="AB1345" s="456"/>
      <c r="AC1345" s="456"/>
      <c r="AD1345" s="456"/>
      <c r="AE1345" s="457"/>
      <c r="AF1345" s="473"/>
      <c r="AG1345" s="456"/>
      <c r="AH1345" s="456"/>
      <c r="AI1345" s="456"/>
      <c r="AJ1345" s="457"/>
    </row>
    <row r="1346" spans="1:36" ht="20.100000000000001" customHeight="1" x14ac:dyDescent="0.15">
      <c r="B1346" s="62"/>
      <c r="C1346" s="62"/>
      <c r="D1346" s="62"/>
      <c r="E1346" s="62"/>
      <c r="F1346" s="62"/>
      <c r="G1346" s="62"/>
      <c r="H1346" s="62"/>
      <c r="I1346" s="62"/>
      <c r="J1346" s="84"/>
      <c r="K1346" s="52"/>
      <c r="L1346" s="59"/>
      <c r="M1346" s="127"/>
      <c r="N1346" s="129"/>
      <c r="O1346" s="116"/>
      <c r="P1346" s="456"/>
      <c r="Q1346" s="456"/>
      <c r="R1346" s="456"/>
      <c r="S1346" s="456"/>
      <c r="T1346" s="456"/>
      <c r="U1346" s="456"/>
      <c r="V1346" s="456"/>
      <c r="W1346" s="456"/>
      <c r="X1346" s="456"/>
      <c r="Y1346" s="456"/>
      <c r="Z1346" s="456"/>
      <c r="AA1346" s="456"/>
      <c r="AB1346" s="456"/>
      <c r="AC1346" s="456"/>
      <c r="AD1346" s="456"/>
      <c r="AE1346" s="457"/>
      <c r="AF1346" s="85"/>
      <c r="AG1346" s="62"/>
      <c r="AH1346" s="62"/>
      <c r="AI1346" s="62"/>
      <c r="AJ1346" s="84"/>
    </row>
    <row r="1347" spans="1:36" ht="20.100000000000001" customHeight="1" x14ac:dyDescent="0.15">
      <c r="B1347" s="62"/>
      <c r="C1347" s="62"/>
      <c r="D1347" s="62"/>
      <c r="E1347" s="62"/>
      <c r="F1347" s="62"/>
      <c r="G1347" s="62"/>
      <c r="H1347" s="62"/>
      <c r="I1347" s="62"/>
      <c r="J1347" s="84"/>
      <c r="O1347" s="116"/>
      <c r="P1347" s="456"/>
      <c r="Q1347" s="456"/>
      <c r="R1347" s="456"/>
      <c r="S1347" s="456"/>
      <c r="T1347" s="456"/>
      <c r="U1347" s="456"/>
      <c r="V1347" s="456"/>
      <c r="W1347" s="456"/>
      <c r="X1347" s="456"/>
      <c r="Y1347" s="456"/>
      <c r="Z1347" s="456"/>
      <c r="AA1347" s="456"/>
      <c r="AB1347" s="456"/>
      <c r="AC1347" s="456"/>
      <c r="AD1347" s="456"/>
      <c r="AE1347" s="457"/>
      <c r="AF1347" s="85"/>
      <c r="AG1347" s="62"/>
      <c r="AH1347" s="62"/>
      <c r="AI1347" s="62"/>
      <c r="AJ1347" s="84"/>
    </row>
    <row r="1348" spans="1:36" ht="20.100000000000001" customHeight="1" x14ac:dyDescent="0.15">
      <c r="B1348" s="62"/>
      <c r="C1348" s="62"/>
      <c r="D1348" s="62"/>
      <c r="E1348" s="62"/>
      <c r="F1348" s="62"/>
      <c r="G1348" s="62"/>
      <c r="H1348" s="62"/>
      <c r="I1348" s="62"/>
      <c r="J1348" s="84"/>
      <c r="O1348" s="116"/>
      <c r="AE1348" s="54"/>
      <c r="AF1348" s="85"/>
      <c r="AG1348" s="62"/>
      <c r="AH1348" s="62"/>
      <c r="AI1348" s="62"/>
      <c r="AJ1348" s="84"/>
    </row>
    <row r="1349" spans="1:36" ht="20.100000000000001" customHeight="1" x14ac:dyDescent="0.15">
      <c r="A1349" s="473" t="s">
        <v>701</v>
      </c>
      <c r="B1349" s="456"/>
      <c r="C1349" s="456"/>
      <c r="D1349" s="456"/>
      <c r="E1349" s="456"/>
      <c r="F1349" s="456"/>
      <c r="G1349" s="456"/>
      <c r="H1349" s="456"/>
      <c r="I1349" s="456"/>
      <c r="J1349" s="457"/>
      <c r="O1349" s="116"/>
      <c r="AE1349" s="54"/>
      <c r="AF1349" s="85"/>
      <c r="AG1349" s="62"/>
      <c r="AH1349" s="62"/>
      <c r="AI1349" s="62"/>
      <c r="AJ1349" s="84"/>
    </row>
    <row r="1350" spans="1:36" ht="20.100000000000001" customHeight="1" thickBot="1" x14ac:dyDescent="0.2">
      <c r="B1350" s="456" t="s">
        <v>702</v>
      </c>
      <c r="C1350" s="456"/>
      <c r="D1350" s="456"/>
      <c r="E1350" s="456"/>
      <c r="F1350" s="456"/>
      <c r="G1350" s="456"/>
      <c r="H1350" s="456"/>
      <c r="I1350" s="456"/>
      <c r="J1350" s="457"/>
      <c r="K1350" s="470" t="s">
        <v>2380</v>
      </c>
      <c r="L1350" s="471"/>
      <c r="M1350" s="471"/>
      <c r="N1350" s="472"/>
      <c r="O1350" s="116" t="s">
        <v>3178</v>
      </c>
      <c r="P1350" s="456" t="s">
        <v>703</v>
      </c>
      <c r="Q1350" s="456"/>
      <c r="R1350" s="456"/>
      <c r="S1350" s="456"/>
      <c r="T1350" s="456"/>
      <c r="U1350" s="456"/>
      <c r="V1350" s="456"/>
      <c r="W1350" s="456"/>
      <c r="X1350" s="456"/>
      <c r="Y1350" s="456"/>
      <c r="Z1350" s="456"/>
      <c r="AA1350" s="456"/>
      <c r="AB1350" s="456"/>
      <c r="AC1350" s="456"/>
      <c r="AD1350" s="456"/>
      <c r="AE1350" s="457"/>
    </row>
    <row r="1351" spans="1:36" ht="20.100000000000001" customHeight="1" x14ac:dyDescent="0.15">
      <c r="B1351" s="456"/>
      <c r="C1351" s="456"/>
      <c r="D1351" s="456"/>
      <c r="E1351" s="456"/>
      <c r="F1351" s="456"/>
      <c r="G1351" s="456"/>
      <c r="H1351" s="456"/>
      <c r="I1351" s="456"/>
      <c r="J1351" s="457"/>
      <c r="K1351" s="470"/>
      <c r="L1351" s="471"/>
      <c r="M1351" s="471"/>
      <c r="N1351" s="472"/>
      <c r="O1351" s="116"/>
      <c r="P1351" s="403" t="s">
        <v>705</v>
      </c>
      <c r="Q1351" s="404"/>
      <c r="R1351" s="404"/>
      <c r="S1351" s="556"/>
      <c r="T1351" s="539" t="s">
        <v>704</v>
      </c>
      <c r="U1351" s="404"/>
      <c r="V1351" s="404"/>
      <c r="W1351" s="404"/>
      <c r="X1351" s="404"/>
      <c r="Y1351" s="404"/>
      <c r="Z1351" s="556"/>
      <c r="AA1351" s="539" t="s">
        <v>706</v>
      </c>
      <c r="AB1351" s="404"/>
      <c r="AC1351" s="404"/>
      <c r="AD1351" s="405"/>
      <c r="AE1351" s="54"/>
      <c r="AF1351" s="473" t="s">
        <v>3213</v>
      </c>
      <c r="AG1351" s="456"/>
      <c r="AH1351" s="456"/>
      <c r="AI1351" s="456"/>
      <c r="AJ1351" s="457"/>
    </row>
    <row r="1352" spans="1:36" ht="20.100000000000001" customHeight="1" x14ac:dyDescent="0.15">
      <c r="B1352" s="62"/>
      <c r="C1352" s="62"/>
      <c r="D1352" s="62"/>
      <c r="E1352" s="62"/>
      <c r="F1352" s="62"/>
      <c r="G1352" s="62"/>
      <c r="H1352" s="62"/>
      <c r="I1352" s="62"/>
      <c r="J1352" s="84"/>
      <c r="K1352" s="52"/>
      <c r="N1352" s="52"/>
      <c r="O1352" s="116"/>
      <c r="P1352" s="528"/>
      <c r="Q1352" s="529"/>
      <c r="R1352" s="529"/>
      <c r="S1352" s="530"/>
      <c r="T1352" s="540"/>
      <c r="U1352" s="529"/>
      <c r="V1352" s="529"/>
      <c r="W1352" s="529"/>
      <c r="X1352" s="529"/>
      <c r="Y1352" s="529"/>
      <c r="Z1352" s="530"/>
      <c r="AA1352" s="540"/>
      <c r="AB1352" s="529"/>
      <c r="AC1352" s="529"/>
      <c r="AD1352" s="541"/>
      <c r="AE1352" s="54"/>
      <c r="AF1352" s="473"/>
      <c r="AG1352" s="456"/>
      <c r="AH1352" s="456"/>
      <c r="AI1352" s="456"/>
      <c r="AJ1352" s="457"/>
    </row>
    <row r="1353" spans="1:36" ht="20.100000000000001" customHeight="1" x14ac:dyDescent="0.15">
      <c r="B1353" s="62"/>
      <c r="C1353" s="62"/>
      <c r="D1353" s="62"/>
      <c r="E1353" s="62"/>
      <c r="F1353" s="62"/>
      <c r="G1353" s="62"/>
      <c r="H1353" s="62"/>
      <c r="I1353" s="62"/>
      <c r="J1353" s="84"/>
      <c r="K1353" s="52"/>
      <c r="L1353" s="59"/>
      <c r="M1353" s="127"/>
      <c r="N1353" s="129"/>
      <c r="O1353" s="116"/>
      <c r="P1353" s="544"/>
      <c r="Q1353" s="545"/>
      <c r="R1353" s="545"/>
      <c r="S1353" s="545"/>
      <c r="T1353" s="545"/>
      <c r="U1353" s="545"/>
      <c r="V1353" s="545"/>
      <c r="W1353" s="545"/>
      <c r="X1353" s="545"/>
      <c r="Y1353" s="545"/>
      <c r="Z1353" s="545"/>
      <c r="AA1353" s="485" t="s">
        <v>707</v>
      </c>
      <c r="AB1353" s="485"/>
      <c r="AC1353" s="485"/>
      <c r="AD1353" s="486"/>
      <c r="AE1353" s="54"/>
      <c r="AF1353" s="85"/>
      <c r="AG1353" s="62"/>
      <c r="AH1353" s="62"/>
      <c r="AI1353" s="62"/>
      <c r="AJ1353" s="84"/>
    </row>
    <row r="1354" spans="1:36" ht="20.100000000000001" customHeight="1" x14ac:dyDescent="0.15">
      <c r="B1354" s="62"/>
      <c r="C1354" s="62"/>
      <c r="D1354" s="62"/>
      <c r="E1354" s="62"/>
      <c r="F1354" s="62"/>
      <c r="G1354" s="62"/>
      <c r="H1354" s="62"/>
      <c r="I1354" s="62"/>
      <c r="J1354" s="84"/>
      <c r="O1354" s="116"/>
      <c r="P1354" s="544"/>
      <c r="Q1354" s="545"/>
      <c r="R1354" s="545"/>
      <c r="S1354" s="545"/>
      <c r="T1354" s="545"/>
      <c r="U1354" s="545"/>
      <c r="V1354" s="545"/>
      <c r="W1354" s="545"/>
      <c r="X1354" s="545"/>
      <c r="Y1354" s="545"/>
      <c r="Z1354" s="545"/>
      <c r="AA1354" s="485"/>
      <c r="AB1354" s="485"/>
      <c r="AC1354" s="485"/>
      <c r="AD1354" s="486"/>
      <c r="AE1354" s="54"/>
      <c r="AF1354" s="85"/>
      <c r="AG1354" s="62"/>
      <c r="AH1354" s="62"/>
      <c r="AI1354" s="62"/>
      <c r="AJ1354" s="84"/>
    </row>
    <row r="1355" spans="1:36" ht="20.100000000000001" customHeight="1" x14ac:dyDescent="0.15">
      <c r="B1355" s="62"/>
      <c r="C1355" s="62"/>
      <c r="D1355" s="62"/>
      <c r="E1355" s="62"/>
      <c r="F1355" s="62"/>
      <c r="G1355" s="62"/>
      <c r="H1355" s="62"/>
      <c r="I1355" s="62"/>
      <c r="J1355" s="84"/>
      <c r="O1355" s="116"/>
      <c r="P1355" s="544"/>
      <c r="Q1355" s="545"/>
      <c r="R1355" s="545"/>
      <c r="S1355" s="545"/>
      <c r="T1355" s="545"/>
      <c r="U1355" s="545"/>
      <c r="V1355" s="545"/>
      <c r="W1355" s="545"/>
      <c r="X1355" s="545"/>
      <c r="Y1355" s="545"/>
      <c r="Z1355" s="545"/>
      <c r="AA1355" s="485" t="s">
        <v>707</v>
      </c>
      <c r="AB1355" s="485"/>
      <c r="AC1355" s="485"/>
      <c r="AD1355" s="486"/>
      <c r="AE1355" s="54"/>
      <c r="AF1355" s="85"/>
      <c r="AG1355" s="62"/>
      <c r="AH1355" s="62"/>
      <c r="AI1355" s="62"/>
      <c r="AJ1355" s="84"/>
    </row>
    <row r="1356" spans="1:36" ht="20.100000000000001" customHeight="1" thickBot="1" x14ac:dyDescent="0.2">
      <c r="B1356" s="62"/>
      <c r="C1356" s="62"/>
      <c r="D1356" s="62"/>
      <c r="E1356" s="62"/>
      <c r="F1356" s="62"/>
      <c r="G1356" s="62"/>
      <c r="H1356" s="62"/>
      <c r="I1356" s="62"/>
      <c r="J1356" s="84"/>
      <c r="O1356" s="116"/>
      <c r="P1356" s="817"/>
      <c r="Q1356" s="818"/>
      <c r="R1356" s="818"/>
      <c r="S1356" s="818"/>
      <c r="T1356" s="818"/>
      <c r="U1356" s="818"/>
      <c r="V1356" s="818"/>
      <c r="W1356" s="818"/>
      <c r="X1356" s="818"/>
      <c r="Y1356" s="818"/>
      <c r="Z1356" s="818"/>
      <c r="AA1356" s="534"/>
      <c r="AB1356" s="534"/>
      <c r="AC1356" s="534"/>
      <c r="AD1356" s="535"/>
      <c r="AE1356" s="54"/>
      <c r="AF1356" s="85"/>
      <c r="AG1356" s="62"/>
      <c r="AH1356" s="62"/>
      <c r="AI1356" s="62"/>
      <c r="AJ1356" s="84"/>
    </row>
    <row r="1357" spans="1:36" ht="20.100000000000001" customHeight="1" x14ac:dyDescent="0.15">
      <c r="B1357" s="62"/>
      <c r="C1357" s="62"/>
      <c r="D1357" s="62"/>
      <c r="E1357" s="62"/>
      <c r="F1357" s="62"/>
      <c r="G1357" s="62"/>
      <c r="H1357" s="62"/>
      <c r="I1357" s="62"/>
      <c r="J1357" s="84"/>
      <c r="O1357" s="116"/>
      <c r="AA1357" s="55"/>
      <c r="AB1357" s="55"/>
      <c r="AC1357" s="55"/>
      <c r="AD1357" s="55"/>
      <c r="AE1357" s="54"/>
      <c r="AF1357" s="57"/>
      <c r="AG1357" s="52"/>
      <c r="AH1357" s="52"/>
      <c r="AI1357" s="52"/>
      <c r="AJ1357" s="54"/>
    </row>
    <row r="1358" spans="1:36" ht="20.100000000000001" customHeight="1" x14ac:dyDescent="0.15">
      <c r="B1358" s="62"/>
      <c r="C1358" s="62"/>
      <c r="D1358" s="62"/>
      <c r="E1358" s="62"/>
      <c r="F1358" s="62"/>
      <c r="G1358" s="62"/>
      <c r="H1358" s="62"/>
      <c r="I1358" s="62"/>
      <c r="J1358" s="84"/>
      <c r="O1358" s="116" t="s">
        <v>648</v>
      </c>
      <c r="P1358" s="456" t="s">
        <v>708</v>
      </c>
      <c r="Q1358" s="456"/>
      <c r="R1358" s="456"/>
      <c r="S1358" s="456"/>
      <c r="T1358" s="456"/>
      <c r="U1358" s="456"/>
      <c r="V1358" s="456"/>
      <c r="W1358" s="456"/>
      <c r="X1358" s="456"/>
      <c r="Y1358" s="456"/>
      <c r="Z1358" s="456"/>
      <c r="AA1358" s="456"/>
      <c r="AB1358" s="456"/>
      <c r="AC1358" s="456"/>
      <c r="AD1358" s="456"/>
      <c r="AE1358" s="457"/>
      <c r="AF1358" s="536" t="s">
        <v>718</v>
      </c>
      <c r="AG1358" s="537"/>
      <c r="AH1358" s="537"/>
      <c r="AI1358" s="537"/>
      <c r="AJ1358" s="538"/>
    </row>
    <row r="1359" spans="1:36" ht="20.100000000000001" customHeight="1" x14ac:dyDescent="0.15">
      <c r="B1359" s="62"/>
      <c r="C1359" s="62"/>
      <c r="D1359" s="62"/>
      <c r="E1359" s="62"/>
      <c r="F1359" s="62"/>
      <c r="G1359" s="62"/>
      <c r="H1359" s="62"/>
      <c r="I1359" s="62"/>
      <c r="J1359" s="84"/>
      <c r="K1359" s="85"/>
      <c r="L1359" s="62"/>
      <c r="M1359" s="62"/>
      <c r="N1359" s="84"/>
      <c r="O1359" s="116"/>
      <c r="P1359" s="88" t="s">
        <v>465</v>
      </c>
      <c r="Q1359" s="456" t="s">
        <v>709</v>
      </c>
      <c r="R1359" s="456"/>
      <c r="S1359" s="456"/>
      <c r="T1359" s="456"/>
      <c r="AE1359" s="54"/>
      <c r="AF1359" s="536"/>
      <c r="AG1359" s="537"/>
      <c r="AH1359" s="537"/>
      <c r="AI1359" s="537"/>
      <c r="AJ1359" s="538"/>
    </row>
    <row r="1360" spans="1:36" ht="20.100000000000001" customHeight="1" x14ac:dyDescent="0.15">
      <c r="B1360" s="62"/>
      <c r="C1360" s="62"/>
      <c r="D1360" s="62"/>
      <c r="E1360" s="62"/>
      <c r="F1360" s="62"/>
      <c r="G1360" s="62"/>
      <c r="H1360" s="62"/>
      <c r="I1360" s="62"/>
      <c r="J1360" s="84"/>
      <c r="O1360" s="116"/>
      <c r="P1360" s="88" t="s">
        <v>466</v>
      </c>
      <c r="Q1360" s="456" t="s">
        <v>710</v>
      </c>
      <c r="R1360" s="456"/>
      <c r="S1360" s="456"/>
      <c r="T1360" s="456"/>
      <c r="AE1360" s="54"/>
      <c r="AF1360" s="113"/>
      <c r="AG1360" s="18"/>
      <c r="AH1360" s="18"/>
      <c r="AI1360" s="18"/>
      <c r="AJ1360" s="114"/>
    </row>
    <row r="1361" spans="1:36" ht="20.100000000000001" customHeight="1" x14ac:dyDescent="0.15">
      <c r="B1361" s="62"/>
      <c r="C1361" s="62"/>
      <c r="D1361" s="62"/>
      <c r="E1361" s="62"/>
      <c r="F1361" s="62"/>
      <c r="G1361" s="62"/>
      <c r="H1361" s="62"/>
      <c r="I1361" s="62"/>
      <c r="J1361" s="84"/>
      <c r="O1361" s="116"/>
      <c r="P1361" s="88" t="s">
        <v>468</v>
      </c>
      <c r="Q1361" s="456" t="s">
        <v>711</v>
      </c>
      <c r="R1361" s="456"/>
      <c r="S1361" s="456"/>
      <c r="T1361" s="456"/>
      <c r="AE1361" s="54"/>
      <c r="AF1361" s="113"/>
      <c r="AG1361" s="18"/>
      <c r="AH1361" s="18"/>
      <c r="AI1361" s="18"/>
      <c r="AJ1361" s="114"/>
    </row>
    <row r="1362" spans="1:36" ht="20.100000000000001" customHeight="1" x14ac:dyDescent="0.15">
      <c r="B1362" s="62"/>
      <c r="C1362" s="62"/>
      <c r="D1362" s="62"/>
      <c r="E1362" s="62"/>
      <c r="F1362" s="62"/>
      <c r="G1362" s="62"/>
      <c r="H1362" s="62"/>
      <c r="I1362" s="62"/>
      <c r="J1362" s="84"/>
      <c r="O1362" s="116"/>
      <c r="P1362" s="88" t="s">
        <v>470</v>
      </c>
      <c r="Q1362" s="456" t="s">
        <v>712</v>
      </c>
      <c r="R1362" s="456"/>
      <c r="S1362" s="456"/>
      <c r="T1362" s="456"/>
      <c r="AE1362" s="54"/>
      <c r="AF1362" s="113"/>
      <c r="AG1362" s="18"/>
      <c r="AH1362" s="18"/>
      <c r="AI1362" s="18"/>
      <c r="AJ1362" s="114"/>
    </row>
    <row r="1363" spans="1:36" ht="20.100000000000001" customHeight="1" x14ac:dyDescent="0.15">
      <c r="B1363" s="62"/>
      <c r="C1363" s="62"/>
      <c r="D1363" s="62"/>
      <c r="E1363" s="62"/>
      <c r="F1363" s="62"/>
      <c r="G1363" s="62"/>
      <c r="H1363" s="62"/>
      <c r="I1363" s="62"/>
      <c r="J1363" s="84"/>
      <c r="O1363" s="116"/>
      <c r="P1363" s="88" t="s">
        <v>472</v>
      </c>
      <c r="Q1363" s="456" t="s">
        <v>713</v>
      </c>
      <c r="R1363" s="456"/>
      <c r="S1363" s="456"/>
      <c r="T1363" s="456"/>
      <c r="AE1363" s="54"/>
      <c r="AF1363" s="113"/>
      <c r="AG1363" s="18"/>
      <c r="AH1363" s="18"/>
      <c r="AI1363" s="18"/>
      <c r="AJ1363" s="114"/>
    </row>
    <row r="1364" spans="1:36" ht="20.100000000000001" customHeight="1" x14ac:dyDescent="0.15">
      <c r="B1364" s="62"/>
      <c r="C1364" s="62"/>
      <c r="D1364" s="62"/>
      <c r="E1364" s="62"/>
      <c r="F1364" s="62"/>
      <c r="G1364" s="62"/>
      <c r="H1364" s="62"/>
      <c r="I1364" s="62"/>
      <c r="J1364" s="84"/>
      <c r="O1364" s="116"/>
      <c r="P1364" s="88" t="s">
        <v>474</v>
      </c>
      <c r="Q1364" s="456" t="s">
        <v>714</v>
      </c>
      <c r="R1364" s="456"/>
      <c r="S1364" s="456"/>
      <c r="T1364" s="456"/>
      <c r="U1364" s="456"/>
      <c r="V1364" s="456"/>
      <c r="AE1364" s="54"/>
      <c r="AF1364" s="113"/>
      <c r="AG1364" s="18"/>
      <c r="AH1364" s="18"/>
      <c r="AI1364" s="18"/>
      <c r="AJ1364" s="114"/>
    </row>
    <row r="1365" spans="1:36" ht="20.100000000000001" customHeight="1" x14ac:dyDescent="0.15">
      <c r="B1365" s="62"/>
      <c r="C1365" s="62"/>
      <c r="D1365" s="62"/>
      <c r="E1365" s="62"/>
      <c r="F1365" s="62"/>
      <c r="G1365" s="62"/>
      <c r="H1365" s="62"/>
      <c r="I1365" s="62"/>
      <c r="J1365" s="84"/>
      <c r="K1365" s="52"/>
      <c r="O1365" s="116"/>
      <c r="P1365" s="88" t="s">
        <v>567</v>
      </c>
      <c r="Q1365" s="456" t="s">
        <v>715</v>
      </c>
      <c r="R1365" s="456"/>
      <c r="S1365" s="456"/>
      <c r="T1365" s="456"/>
      <c r="U1365" s="456"/>
      <c r="V1365" s="456"/>
      <c r="W1365" s="456"/>
      <c r="AE1365" s="54"/>
      <c r="AF1365" s="113"/>
      <c r="AG1365" s="18"/>
      <c r="AH1365" s="18"/>
      <c r="AI1365" s="18"/>
      <c r="AJ1365" s="114"/>
    </row>
    <row r="1366" spans="1:36" ht="20.100000000000001" customHeight="1" x14ac:dyDescent="0.15">
      <c r="B1366" s="62"/>
      <c r="C1366" s="62"/>
      <c r="D1366" s="62"/>
      <c r="E1366" s="62"/>
      <c r="F1366" s="62"/>
      <c r="G1366" s="62"/>
      <c r="H1366" s="62"/>
      <c r="I1366" s="62"/>
      <c r="J1366" s="84"/>
      <c r="K1366" s="52"/>
      <c r="L1366" s="59"/>
      <c r="M1366" s="59"/>
      <c r="O1366" s="116" t="s">
        <v>648</v>
      </c>
      <c r="P1366" s="456" t="s">
        <v>716</v>
      </c>
      <c r="Q1366" s="456"/>
      <c r="R1366" s="456"/>
      <c r="S1366" s="456"/>
      <c r="T1366" s="456"/>
      <c r="U1366" s="456"/>
      <c r="V1366" s="456"/>
      <c r="W1366" s="456"/>
      <c r="X1366" s="456"/>
      <c r="Y1366" s="456"/>
      <c r="Z1366" s="456"/>
      <c r="AA1366" s="456"/>
      <c r="AB1366" s="456"/>
      <c r="AC1366" s="456"/>
      <c r="AD1366" s="456"/>
      <c r="AE1366" s="457"/>
      <c r="AF1366" s="85"/>
      <c r="AG1366" s="62"/>
      <c r="AH1366" s="62"/>
      <c r="AI1366" s="62"/>
      <c r="AJ1366" s="84"/>
    </row>
    <row r="1367" spans="1:36" ht="20.100000000000001" customHeight="1" x14ac:dyDescent="0.15">
      <c r="B1367" s="62"/>
      <c r="C1367" s="62"/>
      <c r="D1367" s="62"/>
      <c r="E1367" s="62"/>
      <c r="F1367" s="62"/>
      <c r="G1367" s="62"/>
      <c r="H1367" s="62"/>
      <c r="I1367" s="62"/>
      <c r="J1367" s="84"/>
      <c r="K1367" s="52"/>
      <c r="M1367" s="55"/>
      <c r="O1367" s="116"/>
      <c r="P1367" s="456"/>
      <c r="Q1367" s="456"/>
      <c r="R1367" s="456"/>
      <c r="S1367" s="456"/>
      <c r="T1367" s="456"/>
      <c r="U1367" s="456"/>
      <c r="V1367" s="456"/>
      <c r="W1367" s="456"/>
      <c r="X1367" s="456"/>
      <c r="Y1367" s="456"/>
      <c r="Z1367" s="456"/>
      <c r="AA1367" s="456"/>
      <c r="AB1367" s="456"/>
      <c r="AC1367" s="456"/>
      <c r="AD1367" s="456"/>
      <c r="AE1367" s="457"/>
      <c r="AF1367" s="85"/>
      <c r="AG1367" s="62"/>
      <c r="AH1367" s="62"/>
      <c r="AI1367" s="62"/>
      <c r="AJ1367" s="84"/>
    </row>
    <row r="1368" spans="1:36" ht="20.100000000000001" customHeight="1" x14ac:dyDescent="0.15">
      <c r="B1368" s="62"/>
      <c r="C1368" s="62"/>
      <c r="D1368" s="62"/>
      <c r="E1368" s="62"/>
      <c r="F1368" s="62"/>
      <c r="G1368" s="62"/>
      <c r="H1368" s="62"/>
      <c r="I1368" s="62"/>
      <c r="J1368" s="84"/>
      <c r="K1368" s="52"/>
      <c r="L1368" s="59"/>
      <c r="M1368" s="59"/>
      <c r="N1368" s="138"/>
      <c r="O1368" s="116"/>
      <c r="P1368" s="456"/>
      <c r="Q1368" s="456"/>
      <c r="R1368" s="456"/>
      <c r="S1368" s="456"/>
      <c r="T1368" s="456"/>
      <c r="U1368" s="456"/>
      <c r="V1368" s="456"/>
      <c r="W1368" s="456"/>
      <c r="X1368" s="456"/>
      <c r="Y1368" s="456"/>
      <c r="Z1368" s="456"/>
      <c r="AA1368" s="456"/>
      <c r="AB1368" s="456"/>
      <c r="AC1368" s="456"/>
      <c r="AD1368" s="456"/>
      <c r="AE1368" s="457"/>
      <c r="AF1368" s="85"/>
      <c r="AG1368" s="62"/>
      <c r="AH1368" s="62"/>
      <c r="AI1368" s="62"/>
      <c r="AJ1368" s="84"/>
    </row>
    <row r="1369" spans="1:36" ht="20.100000000000001" customHeight="1" x14ac:dyDescent="0.15">
      <c r="B1369" s="62"/>
      <c r="C1369" s="62"/>
      <c r="D1369" s="62"/>
      <c r="E1369" s="62"/>
      <c r="F1369" s="62"/>
      <c r="G1369" s="62"/>
      <c r="H1369" s="62"/>
      <c r="I1369" s="62"/>
      <c r="J1369" s="84"/>
      <c r="K1369" s="52"/>
      <c r="O1369" s="116"/>
      <c r="P1369" s="456"/>
      <c r="Q1369" s="456"/>
      <c r="R1369" s="456"/>
      <c r="S1369" s="456"/>
      <c r="T1369" s="456"/>
      <c r="U1369" s="456"/>
      <c r="V1369" s="456"/>
      <c r="W1369" s="456"/>
      <c r="X1369" s="456"/>
      <c r="Y1369" s="456"/>
      <c r="Z1369" s="456"/>
      <c r="AA1369" s="456"/>
      <c r="AB1369" s="456"/>
      <c r="AC1369" s="456"/>
      <c r="AD1369" s="456"/>
      <c r="AE1369" s="457"/>
      <c r="AF1369" s="85"/>
      <c r="AG1369" s="62"/>
      <c r="AH1369" s="62"/>
      <c r="AI1369" s="62"/>
      <c r="AJ1369" s="84"/>
    </row>
    <row r="1370" spans="1:36" ht="20.100000000000001" customHeight="1" x14ac:dyDescent="0.15">
      <c r="B1370" s="62"/>
      <c r="C1370" s="62"/>
      <c r="D1370" s="62"/>
      <c r="E1370" s="62"/>
      <c r="F1370" s="62"/>
      <c r="G1370" s="62"/>
      <c r="H1370" s="62"/>
      <c r="I1370" s="62"/>
      <c r="J1370" s="84"/>
      <c r="K1370" s="52"/>
      <c r="L1370" s="59"/>
      <c r="M1370" s="59"/>
      <c r="N1370" s="138"/>
      <c r="O1370" s="116" t="s">
        <v>648</v>
      </c>
      <c r="P1370" s="456" t="s">
        <v>717</v>
      </c>
      <c r="Q1370" s="456"/>
      <c r="R1370" s="456"/>
      <c r="S1370" s="456"/>
      <c r="T1370" s="456"/>
      <c r="U1370" s="456"/>
      <c r="V1370" s="456"/>
      <c r="W1370" s="456"/>
      <c r="X1370" s="456"/>
      <c r="Y1370" s="456"/>
      <c r="Z1370" s="456"/>
      <c r="AA1370" s="456"/>
      <c r="AB1370" s="456"/>
      <c r="AC1370" s="456"/>
      <c r="AD1370" s="456"/>
      <c r="AE1370" s="457"/>
      <c r="AF1370" s="85"/>
      <c r="AG1370" s="62"/>
      <c r="AH1370" s="62"/>
      <c r="AI1370" s="62"/>
      <c r="AJ1370" s="84"/>
    </row>
    <row r="1371" spans="1:36" ht="20.100000000000001" customHeight="1" x14ac:dyDescent="0.15">
      <c r="B1371" s="62"/>
      <c r="C1371" s="62"/>
      <c r="D1371" s="62"/>
      <c r="E1371" s="62"/>
      <c r="F1371" s="62"/>
      <c r="G1371" s="62"/>
      <c r="H1371" s="62"/>
      <c r="I1371" s="62"/>
      <c r="J1371" s="84"/>
      <c r="K1371" s="52"/>
      <c r="M1371" s="59"/>
      <c r="N1371" s="138"/>
      <c r="O1371" s="116"/>
      <c r="P1371" s="456"/>
      <c r="Q1371" s="456"/>
      <c r="R1371" s="456"/>
      <c r="S1371" s="456"/>
      <c r="T1371" s="456"/>
      <c r="U1371" s="456"/>
      <c r="V1371" s="456"/>
      <c r="W1371" s="456"/>
      <c r="X1371" s="456"/>
      <c r="Y1371" s="456"/>
      <c r="Z1371" s="456"/>
      <c r="AA1371" s="456"/>
      <c r="AB1371" s="456"/>
      <c r="AC1371" s="456"/>
      <c r="AD1371" s="456"/>
      <c r="AE1371" s="457"/>
      <c r="AF1371" s="85"/>
      <c r="AG1371" s="62"/>
      <c r="AH1371" s="62"/>
      <c r="AI1371" s="62"/>
      <c r="AJ1371" s="84"/>
    </row>
    <row r="1372" spans="1:36" ht="20.100000000000001" customHeight="1" x14ac:dyDescent="0.15">
      <c r="B1372" s="62"/>
      <c r="C1372" s="62"/>
      <c r="D1372" s="62"/>
      <c r="E1372" s="62"/>
      <c r="F1372" s="62"/>
      <c r="G1372" s="62"/>
      <c r="H1372" s="62"/>
      <c r="I1372" s="62"/>
      <c r="J1372" s="84"/>
      <c r="K1372" s="52"/>
      <c r="L1372" s="59"/>
      <c r="M1372" s="59"/>
      <c r="N1372" s="138"/>
      <c r="O1372" s="116"/>
      <c r="P1372" s="456"/>
      <c r="Q1372" s="456"/>
      <c r="R1372" s="456"/>
      <c r="S1372" s="456"/>
      <c r="T1372" s="456"/>
      <c r="U1372" s="456"/>
      <c r="V1372" s="456"/>
      <c r="W1372" s="456"/>
      <c r="X1372" s="456"/>
      <c r="Y1372" s="456"/>
      <c r="Z1372" s="456"/>
      <c r="AA1372" s="456"/>
      <c r="AB1372" s="456"/>
      <c r="AC1372" s="456"/>
      <c r="AD1372" s="456"/>
      <c r="AE1372" s="457"/>
      <c r="AF1372" s="85"/>
      <c r="AG1372" s="62"/>
      <c r="AH1372" s="62"/>
      <c r="AI1372" s="62"/>
      <c r="AJ1372" s="84"/>
    </row>
    <row r="1373" spans="1:36" ht="20.100000000000001" customHeight="1" x14ac:dyDescent="0.15">
      <c r="B1373" s="62"/>
      <c r="C1373" s="62"/>
      <c r="D1373" s="62"/>
      <c r="E1373" s="62"/>
      <c r="F1373" s="62"/>
      <c r="G1373" s="62"/>
      <c r="H1373" s="62"/>
      <c r="I1373" s="62"/>
      <c r="J1373" s="84"/>
      <c r="K1373" s="52"/>
      <c r="L1373" s="59"/>
      <c r="M1373" s="59"/>
      <c r="N1373" s="138"/>
      <c r="O1373" s="116"/>
      <c r="AE1373" s="54"/>
      <c r="AF1373" s="85"/>
      <c r="AG1373" s="62"/>
      <c r="AH1373" s="62"/>
      <c r="AI1373" s="62"/>
      <c r="AJ1373" s="84"/>
    </row>
    <row r="1374" spans="1:36" ht="20.100000000000001" customHeight="1" x14ac:dyDescent="0.15">
      <c r="A1374" s="473" t="s">
        <v>719</v>
      </c>
      <c r="B1374" s="456"/>
      <c r="C1374" s="456"/>
      <c r="D1374" s="456"/>
      <c r="E1374" s="456"/>
      <c r="F1374" s="456"/>
      <c r="G1374" s="456"/>
      <c r="H1374" s="456"/>
      <c r="I1374" s="456"/>
      <c r="J1374" s="457"/>
      <c r="N1374" s="138"/>
      <c r="O1374" s="116"/>
      <c r="AE1374" s="54"/>
      <c r="AF1374" s="85"/>
      <c r="AG1374" s="62"/>
      <c r="AH1374" s="62"/>
      <c r="AI1374" s="62"/>
      <c r="AJ1374" s="84"/>
    </row>
    <row r="1375" spans="1:36" ht="20.100000000000001" customHeight="1" x14ac:dyDescent="0.15">
      <c r="A1375" s="89">
        <v>-1</v>
      </c>
      <c r="B1375" s="456" t="s">
        <v>720</v>
      </c>
      <c r="C1375" s="456"/>
      <c r="D1375" s="456"/>
      <c r="E1375" s="456"/>
      <c r="F1375" s="456"/>
      <c r="G1375" s="456"/>
      <c r="H1375" s="456"/>
      <c r="I1375" s="456"/>
      <c r="J1375" s="457"/>
      <c r="K1375" s="470" t="s">
        <v>2380</v>
      </c>
      <c r="L1375" s="471"/>
      <c r="M1375" s="471"/>
      <c r="N1375" s="472"/>
      <c r="O1375" s="116"/>
      <c r="AE1375" s="54"/>
      <c r="AF1375" s="473" t="s">
        <v>3214</v>
      </c>
      <c r="AG1375" s="456"/>
      <c r="AH1375" s="456"/>
      <c r="AI1375" s="456"/>
      <c r="AJ1375" s="457"/>
    </row>
    <row r="1376" spans="1:36" ht="20.100000000000001" customHeight="1" x14ac:dyDescent="0.15">
      <c r="A1376" s="89"/>
      <c r="B1376" s="456"/>
      <c r="C1376" s="456"/>
      <c r="D1376" s="456"/>
      <c r="E1376" s="456"/>
      <c r="F1376" s="456"/>
      <c r="G1376" s="456"/>
      <c r="H1376" s="456"/>
      <c r="I1376" s="456"/>
      <c r="J1376" s="457"/>
      <c r="K1376" s="470"/>
      <c r="L1376" s="471"/>
      <c r="M1376" s="471"/>
      <c r="N1376" s="472"/>
      <c r="O1376" s="116"/>
      <c r="AE1376" s="54"/>
      <c r="AF1376" s="473"/>
      <c r="AG1376" s="456"/>
      <c r="AH1376" s="456"/>
      <c r="AI1376" s="456"/>
      <c r="AJ1376" s="457"/>
    </row>
    <row r="1377" spans="1:36" ht="20.100000000000001" customHeight="1" x14ac:dyDescent="0.15">
      <c r="A1377" s="89"/>
      <c r="B1377" s="456"/>
      <c r="C1377" s="456"/>
      <c r="D1377" s="456"/>
      <c r="E1377" s="456"/>
      <c r="F1377" s="456"/>
      <c r="G1377" s="456"/>
      <c r="H1377" s="456"/>
      <c r="I1377" s="456"/>
      <c r="J1377" s="457"/>
      <c r="K1377" s="132"/>
      <c r="L1377" s="132"/>
      <c r="M1377" s="132"/>
      <c r="N1377" s="133"/>
      <c r="O1377" s="116"/>
      <c r="AE1377" s="54"/>
      <c r="AF1377" s="57"/>
      <c r="AG1377" s="52"/>
      <c r="AH1377" s="52"/>
      <c r="AI1377" s="52"/>
      <c r="AJ1377" s="54"/>
    </row>
    <row r="1378" spans="1:36" ht="20.100000000000001" customHeight="1" x14ac:dyDescent="0.15">
      <c r="A1378" s="89"/>
      <c r="B1378" s="456"/>
      <c r="C1378" s="456"/>
      <c r="D1378" s="456"/>
      <c r="E1378" s="456"/>
      <c r="F1378" s="456"/>
      <c r="G1378" s="456"/>
      <c r="H1378" s="456"/>
      <c r="I1378" s="456"/>
      <c r="J1378" s="457"/>
      <c r="K1378" s="52"/>
      <c r="L1378" s="59"/>
      <c r="M1378" s="127"/>
      <c r="N1378" s="129"/>
      <c r="O1378" s="116"/>
      <c r="AE1378" s="54"/>
      <c r="AF1378" s="85"/>
      <c r="AG1378" s="62"/>
      <c r="AH1378" s="62"/>
      <c r="AI1378" s="62"/>
      <c r="AJ1378" s="84"/>
    </row>
    <row r="1379" spans="1:36" ht="20.100000000000001" customHeight="1" x14ac:dyDescent="0.15">
      <c r="B1379" s="62"/>
      <c r="C1379" s="62"/>
      <c r="D1379" s="62"/>
      <c r="E1379" s="62"/>
      <c r="F1379" s="62"/>
      <c r="G1379" s="62"/>
      <c r="H1379" s="62"/>
      <c r="I1379" s="62"/>
      <c r="J1379" s="84"/>
      <c r="K1379" s="150"/>
      <c r="L1379" s="59"/>
      <c r="M1379" s="59"/>
      <c r="N1379" s="138"/>
      <c r="O1379" s="116"/>
      <c r="AE1379" s="54"/>
      <c r="AF1379" s="85"/>
      <c r="AG1379" s="62"/>
      <c r="AH1379" s="62"/>
      <c r="AI1379" s="62"/>
      <c r="AJ1379" s="84"/>
    </row>
    <row r="1380" spans="1:36" ht="20.100000000000001" customHeight="1" x14ac:dyDescent="0.15">
      <c r="A1380" s="89">
        <v>-2</v>
      </c>
      <c r="B1380" s="401" t="s">
        <v>721</v>
      </c>
      <c r="C1380" s="401"/>
      <c r="D1380" s="401"/>
      <c r="E1380" s="401"/>
      <c r="F1380" s="401"/>
      <c r="G1380" s="401"/>
      <c r="H1380" s="401"/>
      <c r="I1380" s="401"/>
      <c r="J1380" s="474"/>
      <c r="K1380" s="470" t="s">
        <v>2380</v>
      </c>
      <c r="L1380" s="471"/>
      <c r="M1380" s="471"/>
      <c r="N1380" s="472"/>
      <c r="O1380" s="116" t="s">
        <v>648</v>
      </c>
      <c r="P1380" s="456" t="s">
        <v>722</v>
      </c>
      <c r="Q1380" s="456"/>
      <c r="R1380" s="456"/>
      <c r="S1380" s="456"/>
      <c r="T1380" s="456"/>
      <c r="U1380" s="456"/>
      <c r="V1380" s="456"/>
      <c r="W1380" s="456"/>
      <c r="X1380" s="456"/>
      <c r="Y1380" s="456"/>
      <c r="Z1380" s="456"/>
      <c r="AA1380" s="456"/>
      <c r="AB1380" s="456"/>
      <c r="AC1380" s="456"/>
      <c r="AD1380" s="456"/>
      <c r="AE1380" s="457"/>
      <c r="AF1380" s="473" t="s">
        <v>3215</v>
      </c>
      <c r="AG1380" s="456"/>
      <c r="AH1380" s="456"/>
      <c r="AI1380" s="456"/>
      <c r="AJ1380" s="457"/>
    </row>
    <row r="1381" spans="1:36" ht="20.100000000000001" customHeight="1" x14ac:dyDescent="0.15">
      <c r="A1381" s="89"/>
      <c r="B1381" s="401"/>
      <c r="C1381" s="401"/>
      <c r="D1381" s="401"/>
      <c r="E1381" s="401"/>
      <c r="F1381" s="401"/>
      <c r="G1381" s="401"/>
      <c r="H1381" s="401"/>
      <c r="I1381" s="401"/>
      <c r="J1381" s="474"/>
      <c r="K1381" s="470"/>
      <c r="L1381" s="471"/>
      <c r="M1381" s="471"/>
      <c r="N1381" s="472"/>
      <c r="O1381" s="116"/>
      <c r="P1381" s="456"/>
      <c r="Q1381" s="456"/>
      <c r="R1381" s="456"/>
      <c r="S1381" s="456"/>
      <c r="T1381" s="456"/>
      <c r="U1381" s="456"/>
      <c r="V1381" s="456"/>
      <c r="W1381" s="456"/>
      <c r="X1381" s="456"/>
      <c r="Y1381" s="456"/>
      <c r="Z1381" s="456"/>
      <c r="AA1381" s="456"/>
      <c r="AB1381" s="456"/>
      <c r="AC1381" s="456"/>
      <c r="AD1381" s="456"/>
      <c r="AE1381" s="457"/>
      <c r="AF1381" s="473"/>
      <c r="AG1381" s="456"/>
      <c r="AH1381" s="456"/>
      <c r="AI1381" s="456"/>
      <c r="AJ1381" s="457"/>
    </row>
    <row r="1382" spans="1:36" ht="20.100000000000001" customHeight="1" x14ac:dyDescent="0.15">
      <c r="A1382" s="89"/>
      <c r="B1382" s="56"/>
      <c r="C1382" s="56"/>
      <c r="D1382" s="56"/>
      <c r="E1382" s="56"/>
      <c r="F1382" s="56"/>
      <c r="G1382" s="56"/>
      <c r="H1382" s="56"/>
      <c r="I1382" s="56"/>
      <c r="J1382" s="109"/>
      <c r="K1382" s="52"/>
      <c r="L1382" s="59"/>
      <c r="M1382" s="127"/>
      <c r="N1382" s="129"/>
      <c r="O1382" s="116"/>
      <c r="P1382" s="456"/>
      <c r="Q1382" s="456"/>
      <c r="R1382" s="456"/>
      <c r="S1382" s="456"/>
      <c r="T1382" s="456"/>
      <c r="U1382" s="456"/>
      <c r="V1382" s="456"/>
      <c r="W1382" s="456"/>
      <c r="X1382" s="456"/>
      <c r="Y1382" s="456"/>
      <c r="Z1382" s="456"/>
      <c r="AA1382" s="456"/>
      <c r="AB1382" s="456"/>
      <c r="AC1382" s="456"/>
      <c r="AD1382" s="456"/>
      <c r="AE1382" s="457"/>
      <c r="AF1382" s="85"/>
      <c r="AG1382" s="62"/>
      <c r="AH1382" s="62"/>
      <c r="AI1382" s="62"/>
      <c r="AJ1382" s="84"/>
    </row>
    <row r="1383" spans="1:36" ht="20.100000000000001" customHeight="1" x14ac:dyDescent="0.15">
      <c r="A1383" s="89"/>
      <c r="B1383" s="56"/>
      <c r="C1383" s="56"/>
      <c r="D1383" s="56"/>
      <c r="E1383" s="56"/>
      <c r="F1383" s="56"/>
      <c r="G1383" s="56"/>
      <c r="H1383" s="56"/>
      <c r="I1383" s="56"/>
      <c r="J1383" s="109"/>
      <c r="O1383" s="116"/>
      <c r="P1383" s="456"/>
      <c r="Q1383" s="456"/>
      <c r="R1383" s="456"/>
      <c r="S1383" s="456"/>
      <c r="T1383" s="456"/>
      <c r="U1383" s="456"/>
      <c r="V1383" s="456"/>
      <c r="W1383" s="456"/>
      <c r="X1383" s="456"/>
      <c r="Y1383" s="456"/>
      <c r="Z1383" s="456"/>
      <c r="AA1383" s="456"/>
      <c r="AB1383" s="456"/>
      <c r="AC1383" s="456"/>
      <c r="AD1383" s="456"/>
      <c r="AE1383" s="457"/>
      <c r="AF1383" s="85"/>
      <c r="AG1383" s="62"/>
      <c r="AH1383" s="62"/>
      <c r="AI1383" s="62"/>
      <c r="AJ1383" s="84"/>
    </row>
    <row r="1384" spans="1:36" ht="20.100000000000001" customHeight="1" x14ac:dyDescent="0.15">
      <c r="A1384" s="89"/>
      <c r="B1384" s="56"/>
      <c r="C1384" s="56"/>
      <c r="D1384" s="56"/>
      <c r="E1384" s="56"/>
      <c r="F1384" s="56"/>
      <c r="G1384" s="56"/>
      <c r="H1384" s="56"/>
      <c r="I1384" s="56"/>
      <c r="J1384" s="109"/>
      <c r="O1384" s="116"/>
      <c r="P1384" s="456"/>
      <c r="Q1384" s="456"/>
      <c r="R1384" s="456"/>
      <c r="S1384" s="456"/>
      <c r="T1384" s="456"/>
      <c r="U1384" s="456"/>
      <c r="V1384" s="456"/>
      <c r="W1384" s="456"/>
      <c r="X1384" s="456"/>
      <c r="Y1384" s="456"/>
      <c r="Z1384" s="456"/>
      <c r="AA1384" s="456"/>
      <c r="AB1384" s="456"/>
      <c r="AC1384" s="456"/>
      <c r="AD1384" s="456"/>
      <c r="AE1384" s="457"/>
      <c r="AF1384" s="85"/>
      <c r="AG1384" s="62"/>
      <c r="AH1384" s="62"/>
      <c r="AI1384" s="62"/>
      <c r="AJ1384" s="84"/>
    </row>
    <row r="1385" spans="1:36" ht="20.100000000000001" customHeight="1" x14ac:dyDescent="0.15">
      <c r="A1385" s="89"/>
      <c r="B1385" s="56"/>
      <c r="C1385" s="56"/>
      <c r="D1385" s="56"/>
      <c r="E1385" s="56"/>
      <c r="F1385" s="56"/>
      <c r="G1385" s="56"/>
      <c r="H1385" s="56"/>
      <c r="I1385" s="56"/>
      <c r="J1385" s="109"/>
      <c r="O1385" s="116"/>
      <c r="AE1385" s="54"/>
      <c r="AF1385" s="57"/>
      <c r="AG1385" s="52"/>
      <c r="AH1385" s="52"/>
      <c r="AI1385" s="52"/>
      <c r="AJ1385" s="54"/>
    </row>
    <row r="1386" spans="1:36" ht="20.100000000000001" customHeight="1" thickBot="1" x14ac:dyDescent="0.2">
      <c r="A1386" s="89">
        <v>-3</v>
      </c>
      <c r="B1386" s="401" t="s">
        <v>723</v>
      </c>
      <c r="C1386" s="401"/>
      <c r="D1386" s="401"/>
      <c r="E1386" s="401"/>
      <c r="F1386" s="401"/>
      <c r="G1386" s="401"/>
      <c r="H1386" s="401"/>
      <c r="I1386" s="401"/>
      <c r="J1386" s="474"/>
      <c r="K1386" s="470" t="s">
        <v>2380</v>
      </c>
      <c r="L1386" s="471"/>
      <c r="M1386" s="471"/>
      <c r="N1386" s="472"/>
      <c r="O1386" s="116" t="s">
        <v>3178</v>
      </c>
      <c r="P1386" s="456" t="s">
        <v>725</v>
      </c>
      <c r="Q1386" s="456"/>
      <c r="R1386" s="456"/>
      <c r="S1386" s="456"/>
      <c r="T1386" s="456"/>
      <c r="U1386" s="456"/>
      <c r="V1386" s="456"/>
      <c r="W1386" s="456"/>
      <c r="X1386" s="456"/>
      <c r="Y1386" s="456"/>
      <c r="Z1386" s="456"/>
      <c r="AA1386" s="456"/>
      <c r="AB1386" s="456"/>
      <c r="AC1386" s="456"/>
      <c r="AD1386" s="456"/>
      <c r="AE1386" s="457"/>
      <c r="AF1386" s="473" t="s">
        <v>747</v>
      </c>
      <c r="AG1386" s="456"/>
      <c r="AH1386" s="456"/>
      <c r="AI1386" s="456"/>
      <c r="AJ1386" s="457"/>
    </row>
    <row r="1387" spans="1:36" ht="20.100000000000001" customHeight="1" x14ac:dyDescent="0.15">
      <c r="A1387" s="89"/>
      <c r="B1387" s="401"/>
      <c r="C1387" s="401"/>
      <c r="D1387" s="401"/>
      <c r="E1387" s="401"/>
      <c r="F1387" s="401"/>
      <c r="G1387" s="401"/>
      <c r="H1387" s="401"/>
      <c r="I1387" s="401"/>
      <c r="J1387" s="474"/>
      <c r="K1387" s="470"/>
      <c r="L1387" s="471"/>
      <c r="M1387" s="471"/>
      <c r="N1387" s="472"/>
      <c r="O1387" s="116"/>
      <c r="P1387" s="475" t="s">
        <v>705</v>
      </c>
      <c r="Q1387" s="476"/>
      <c r="R1387" s="476"/>
      <c r="S1387" s="476"/>
      <c r="T1387" s="539" t="s">
        <v>726</v>
      </c>
      <c r="U1387" s="404"/>
      <c r="V1387" s="404"/>
      <c r="W1387" s="556"/>
      <c r="X1387" s="539" t="s">
        <v>727</v>
      </c>
      <c r="Y1387" s="404"/>
      <c r="Z1387" s="404"/>
      <c r="AA1387" s="404"/>
      <c r="AB1387" s="404"/>
      <c r="AC1387" s="404"/>
      <c r="AD1387" s="405"/>
      <c r="AE1387" s="54"/>
      <c r="AF1387" s="473"/>
      <c r="AG1387" s="456"/>
      <c r="AH1387" s="456"/>
      <c r="AI1387" s="456"/>
      <c r="AJ1387" s="457"/>
    </row>
    <row r="1388" spans="1:36" ht="20.100000000000001" customHeight="1" x14ac:dyDescent="0.15">
      <c r="A1388" s="89"/>
      <c r="B1388" s="401"/>
      <c r="C1388" s="401"/>
      <c r="D1388" s="401"/>
      <c r="E1388" s="401"/>
      <c r="F1388" s="401"/>
      <c r="G1388" s="401"/>
      <c r="H1388" s="401"/>
      <c r="I1388" s="401"/>
      <c r="J1388" s="474"/>
      <c r="K1388" s="52"/>
      <c r="L1388" s="59"/>
      <c r="M1388" s="127"/>
      <c r="N1388" s="129"/>
      <c r="O1388" s="116"/>
      <c r="P1388" s="477"/>
      <c r="Q1388" s="478"/>
      <c r="R1388" s="478"/>
      <c r="S1388" s="478"/>
      <c r="T1388" s="540"/>
      <c r="U1388" s="529"/>
      <c r="V1388" s="529"/>
      <c r="W1388" s="530"/>
      <c r="X1388" s="540"/>
      <c r="Y1388" s="529"/>
      <c r="Z1388" s="529"/>
      <c r="AA1388" s="529"/>
      <c r="AB1388" s="529"/>
      <c r="AC1388" s="529"/>
      <c r="AD1388" s="541"/>
      <c r="AE1388" s="54"/>
      <c r="AF1388" s="85"/>
      <c r="AG1388" s="62"/>
      <c r="AH1388" s="62"/>
      <c r="AI1388" s="62"/>
      <c r="AJ1388" s="84"/>
    </row>
    <row r="1389" spans="1:36" ht="20.100000000000001" customHeight="1" x14ac:dyDescent="0.15">
      <c r="A1389" s="89"/>
      <c r="B1389" s="56"/>
      <c r="C1389" s="56"/>
      <c r="D1389" s="56"/>
      <c r="E1389" s="56"/>
      <c r="F1389" s="56"/>
      <c r="G1389" s="56"/>
      <c r="H1389" s="56"/>
      <c r="I1389" s="56"/>
      <c r="J1389" s="109"/>
      <c r="O1389" s="116"/>
      <c r="P1389" s="542"/>
      <c r="Q1389" s="485"/>
      <c r="R1389" s="485"/>
      <c r="S1389" s="485"/>
      <c r="T1389" s="514" t="s">
        <v>707</v>
      </c>
      <c r="U1389" s="515"/>
      <c r="V1389" s="515"/>
      <c r="W1389" s="516"/>
      <c r="X1389" s="514" t="s">
        <v>728</v>
      </c>
      <c r="Y1389" s="515"/>
      <c r="Z1389" s="515"/>
      <c r="AA1389" s="515"/>
      <c r="AB1389" s="515"/>
      <c r="AC1389" s="515"/>
      <c r="AD1389" s="552"/>
      <c r="AE1389" s="54"/>
      <c r="AF1389" s="85"/>
      <c r="AG1389" s="62"/>
      <c r="AH1389" s="62"/>
      <c r="AI1389" s="62"/>
      <c r="AJ1389" s="84"/>
    </row>
    <row r="1390" spans="1:36" ht="20.100000000000001" customHeight="1" x14ac:dyDescent="0.15">
      <c r="A1390" s="89"/>
      <c r="B1390" s="56"/>
      <c r="C1390" s="56"/>
      <c r="D1390" s="56"/>
      <c r="E1390" s="56"/>
      <c r="F1390" s="56"/>
      <c r="G1390" s="56"/>
      <c r="H1390" s="56"/>
      <c r="I1390" s="56"/>
      <c r="J1390" s="109"/>
      <c r="O1390" s="116"/>
      <c r="P1390" s="542"/>
      <c r="Q1390" s="485"/>
      <c r="R1390" s="485"/>
      <c r="S1390" s="485"/>
      <c r="T1390" s="517"/>
      <c r="U1390" s="518"/>
      <c r="V1390" s="518"/>
      <c r="W1390" s="519"/>
      <c r="X1390" s="517"/>
      <c r="Y1390" s="518"/>
      <c r="Z1390" s="518"/>
      <c r="AA1390" s="518"/>
      <c r="AB1390" s="518"/>
      <c r="AC1390" s="518"/>
      <c r="AD1390" s="614"/>
      <c r="AE1390" s="54"/>
      <c r="AF1390" s="85"/>
      <c r="AG1390" s="62"/>
      <c r="AH1390" s="62"/>
      <c r="AI1390" s="62"/>
      <c r="AJ1390" s="84"/>
    </row>
    <row r="1391" spans="1:36" ht="20.100000000000001" customHeight="1" x14ac:dyDescent="0.15">
      <c r="A1391" s="89"/>
      <c r="B1391" s="56"/>
      <c r="C1391" s="56"/>
      <c r="D1391" s="56"/>
      <c r="E1391" s="56"/>
      <c r="F1391" s="56"/>
      <c r="G1391" s="56"/>
      <c r="H1391" s="56"/>
      <c r="I1391" s="56"/>
      <c r="J1391" s="109"/>
      <c r="K1391" s="52"/>
      <c r="O1391" s="116"/>
      <c r="P1391" s="542"/>
      <c r="Q1391" s="485"/>
      <c r="R1391" s="485"/>
      <c r="S1391" s="485"/>
      <c r="T1391" s="514" t="s">
        <v>707</v>
      </c>
      <c r="U1391" s="515"/>
      <c r="V1391" s="515"/>
      <c r="W1391" s="516"/>
      <c r="X1391" s="514" t="s">
        <v>728</v>
      </c>
      <c r="Y1391" s="515"/>
      <c r="Z1391" s="515"/>
      <c r="AA1391" s="515"/>
      <c r="AB1391" s="515"/>
      <c r="AC1391" s="515"/>
      <c r="AD1391" s="552"/>
      <c r="AE1391" s="54"/>
      <c r="AF1391" s="85"/>
      <c r="AG1391" s="62"/>
      <c r="AH1391" s="62"/>
      <c r="AI1391" s="62"/>
      <c r="AJ1391" s="84"/>
    </row>
    <row r="1392" spans="1:36" ht="20.100000000000001" customHeight="1" thickBot="1" x14ac:dyDescent="0.2">
      <c r="A1392" s="89"/>
      <c r="B1392" s="56"/>
      <c r="C1392" s="56"/>
      <c r="D1392" s="56"/>
      <c r="E1392" s="56"/>
      <c r="F1392" s="56"/>
      <c r="G1392" s="56"/>
      <c r="H1392" s="56"/>
      <c r="I1392" s="56"/>
      <c r="J1392" s="109"/>
      <c r="K1392" s="52"/>
      <c r="L1392" s="59"/>
      <c r="O1392" s="116"/>
      <c r="P1392" s="543"/>
      <c r="Q1392" s="534"/>
      <c r="R1392" s="534"/>
      <c r="S1392" s="534"/>
      <c r="T1392" s="553"/>
      <c r="U1392" s="554"/>
      <c r="V1392" s="554"/>
      <c r="W1392" s="613"/>
      <c r="X1392" s="553"/>
      <c r="Y1392" s="554"/>
      <c r="Z1392" s="554"/>
      <c r="AA1392" s="554"/>
      <c r="AB1392" s="554"/>
      <c r="AC1392" s="554"/>
      <c r="AD1392" s="555"/>
      <c r="AE1392" s="54"/>
      <c r="AF1392" s="85"/>
      <c r="AG1392" s="62"/>
      <c r="AH1392" s="62"/>
      <c r="AI1392" s="62"/>
      <c r="AJ1392" s="84"/>
    </row>
    <row r="1393" spans="1:36" ht="20.100000000000001" customHeight="1" x14ac:dyDescent="0.15">
      <c r="A1393" s="89"/>
      <c r="B1393" s="56"/>
      <c r="C1393" s="56"/>
      <c r="D1393" s="56"/>
      <c r="E1393" s="56"/>
      <c r="F1393" s="56"/>
      <c r="G1393" s="56"/>
      <c r="H1393" s="56"/>
      <c r="I1393" s="56"/>
      <c r="J1393" s="109"/>
      <c r="K1393" s="52"/>
      <c r="L1393" s="59"/>
      <c r="O1393" s="116"/>
      <c r="AE1393" s="54"/>
      <c r="AF1393" s="85"/>
      <c r="AG1393" s="62"/>
      <c r="AH1393" s="62"/>
      <c r="AI1393" s="62"/>
      <c r="AJ1393" s="84"/>
    </row>
    <row r="1394" spans="1:36" ht="20.100000000000001" customHeight="1" x14ac:dyDescent="0.15">
      <c r="A1394" s="89"/>
      <c r="B1394" s="56"/>
      <c r="C1394" s="56"/>
      <c r="D1394" s="56"/>
      <c r="E1394" s="56"/>
      <c r="F1394" s="56"/>
      <c r="G1394" s="56"/>
      <c r="H1394" s="56"/>
      <c r="I1394" s="56"/>
      <c r="J1394" s="109"/>
      <c r="K1394" s="52"/>
      <c r="L1394" s="59"/>
      <c r="O1394" s="116" t="s">
        <v>24</v>
      </c>
      <c r="P1394" s="456" t="s">
        <v>724</v>
      </c>
      <c r="Q1394" s="456"/>
      <c r="R1394" s="456"/>
      <c r="S1394" s="456"/>
      <c r="T1394" s="456"/>
      <c r="U1394" s="456"/>
      <c r="V1394" s="456"/>
      <c r="W1394" s="456"/>
      <c r="X1394" s="456"/>
      <c r="Y1394" s="456"/>
      <c r="Z1394" s="456"/>
      <c r="AA1394" s="456"/>
      <c r="AB1394" s="456"/>
      <c r="AC1394" s="456"/>
      <c r="AD1394" s="456"/>
      <c r="AE1394" s="457"/>
      <c r="AF1394" s="85"/>
      <c r="AG1394" s="62"/>
      <c r="AH1394" s="62"/>
      <c r="AI1394" s="62"/>
      <c r="AJ1394" s="84"/>
    </row>
    <row r="1395" spans="1:36" ht="20.100000000000001" customHeight="1" x14ac:dyDescent="0.15">
      <c r="A1395" s="89"/>
      <c r="B1395" s="56"/>
      <c r="C1395" s="56"/>
      <c r="D1395" s="56"/>
      <c r="E1395" s="56"/>
      <c r="F1395" s="56"/>
      <c r="G1395" s="56"/>
      <c r="H1395" s="56"/>
      <c r="I1395" s="56"/>
      <c r="J1395" s="109"/>
      <c r="K1395" s="52"/>
      <c r="L1395" s="59"/>
      <c r="O1395" s="116"/>
      <c r="P1395" s="456"/>
      <c r="Q1395" s="456"/>
      <c r="R1395" s="456"/>
      <c r="S1395" s="456"/>
      <c r="T1395" s="456"/>
      <c r="U1395" s="456"/>
      <c r="V1395" s="456"/>
      <c r="W1395" s="456"/>
      <c r="X1395" s="456"/>
      <c r="Y1395" s="456"/>
      <c r="Z1395" s="456"/>
      <c r="AA1395" s="456"/>
      <c r="AB1395" s="456"/>
      <c r="AC1395" s="456"/>
      <c r="AD1395" s="456"/>
      <c r="AE1395" s="457"/>
      <c r="AF1395" s="85"/>
      <c r="AG1395" s="62"/>
      <c r="AH1395" s="62"/>
      <c r="AI1395" s="62"/>
      <c r="AJ1395" s="84"/>
    </row>
    <row r="1396" spans="1:36" ht="20.100000000000001" customHeight="1" x14ac:dyDescent="0.15">
      <c r="A1396" s="89"/>
      <c r="B1396" s="56"/>
      <c r="C1396" s="56"/>
      <c r="D1396" s="56"/>
      <c r="E1396" s="56"/>
      <c r="F1396" s="56"/>
      <c r="G1396" s="56"/>
      <c r="H1396" s="56"/>
      <c r="I1396" s="56"/>
      <c r="J1396" s="109"/>
      <c r="K1396" s="52"/>
      <c r="L1396" s="59"/>
      <c r="O1396" s="116"/>
      <c r="AE1396" s="54"/>
      <c r="AF1396" s="85"/>
      <c r="AG1396" s="62"/>
      <c r="AH1396" s="62"/>
      <c r="AI1396" s="62"/>
      <c r="AJ1396" s="84"/>
    </row>
    <row r="1397" spans="1:36" ht="20.100000000000001" customHeight="1" thickBot="1" x14ac:dyDescent="0.2">
      <c r="A1397" s="533" t="s">
        <v>729</v>
      </c>
      <c r="B1397" s="401"/>
      <c r="C1397" s="401"/>
      <c r="D1397" s="401"/>
      <c r="E1397" s="401"/>
      <c r="F1397" s="401"/>
      <c r="G1397" s="401"/>
      <c r="H1397" s="401"/>
      <c r="I1397" s="401"/>
      <c r="J1397" s="474"/>
      <c r="K1397" s="52"/>
      <c r="O1397" s="116"/>
      <c r="AE1397" s="54"/>
      <c r="AF1397" s="85"/>
      <c r="AG1397" s="62"/>
      <c r="AH1397" s="62"/>
      <c r="AI1397" s="62"/>
      <c r="AJ1397" s="84"/>
    </row>
    <row r="1398" spans="1:36" ht="20.100000000000001" customHeight="1" x14ac:dyDescent="0.15">
      <c r="A1398" s="89">
        <v>-1</v>
      </c>
      <c r="B1398" s="401" t="s">
        <v>730</v>
      </c>
      <c r="C1398" s="401"/>
      <c r="D1398" s="401"/>
      <c r="E1398" s="401"/>
      <c r="F1398" s="401"/>
      <c r="G1398" s="401"/>
      <c r="H1398" s="401"/>
      <c r="I1398" s="401"/>
      <c r="J1398" s="474"/>
      <c r="K1398" s="470" t="s">
        <v>2380</v>
      </c>
      <c r="L1398" s="471"/>
      <c r="M1398" s="471"/>
      <c r="N1398" s="472"/>
      <c r="O1398" s="116"/>
      <c r="P1398" s="403" t="s">
        <v>731</v>
      </c>
      <c r="Q1398" s="404"/>
      <c r="R1398" s="404"/>
      <c r="S1398" s="404"/>
      <c r="T1398" s="404"/>
      <c r="U1398" s="404"/>
      <c r="V1398" s="404"/>
      <c r="W1398" s="556"/>
      <c r="X1398" s="539" t="s">
        <v>734</v>
      </c>
      <c r="Y1398" s="404"/>
      <c r="Z1398" s="404"/>
      <c r="AA1398" s="404"/>
      <c r="AB1398" s="404"/>
      <c r="AC1398" s="404"/>
      <c r="AD1398" s="405"/>
      <c r="AE1398" s="54"/>
      <c r="AF1398" s="473" t="s">
        <v>746</v>
      </c>
      <c r="AG1398" s="456"/>
      <c r="AH1398" s="456"/>
      <c r="AI1398" s="456"/>
      <c r="AJ1398" s="457"/>
    </row>
    <row r="1399" spans="1:36" ht="20.100000000000001" customHeight="1" x14ac:dyDescent="0.15">
      <c r="A1399" s="89"/>
      <c r="B1399" s="401"/>
      <c r="C1399" s="401"/>
      <c r="D1399" s="401"/>
      <c r="E1399" s="401"/>
      <c r="F1399" s="401"/>
      <c r="G1399" s="401"/>
      <c r="H1399" s="401"/>
      <c r="I1399" s="401"/>
      <c r="J1399" s="474"/>
      <c r="K1399" s="470"/>
      <c r="L1399" s="471"/>
      <c r="M1399" s="471"/>
      <c r="N1399" s="472"/>
      <c r="O1399" s="116"/>
      <c r="P1399" s="528"/>
      <c r="Q1399" s="529"/>
      <c r="R1399" s="529"/>
      <c r="S1399" s="529"/>
      <c r="T1399" s="529"/>
      <c r="U1399" s="529"/>
      <c r="V1399" s="529"/>
      <c r="W1399" s="530"/>
      <c r="X1399" s="540"/>
      <c r="Y1399" s="529"/>
      <c r="Z1399" s="529"/>
      <c r="AA1399" s="529"/>
      <c r="AB1399" s="529"/>
      <c r="AC1399" s="529"/>
      <c r="AD1399" s="541"/>
      <c r="AE1399" s="54"/>
      <c r="AF1399" s="473"/>
      <c r="AG1399" s="456"/>
      <c r="AH1399" s="456"/>
      <c r="AI1399" s="456"/>
      <c r="AJ1399" s="457"/>
    </row>
    <row r="1400" spans="1:36" ht="20.100000000000001" customHeight="1" x14ac:dyDescent="0.15">
      <c r="A1400" s="89"/>
      <c r="B1400" s="401"/>
      <c r="C1400" s="401"/>
      <c r="D1400" s="401"/>
      <c r="E1400" s="401"/>
      <c r="F1400" s="401"/>
      <c r="G1400" s="401"/>
      <c r="H1400" s="401"/>
      <c r="I1400" s="401"/>
      <c r="J1400" s="474"/>
      <c r="K1400" s="52"/>
      <c r="L1400" s="59"/>
      <c r="M1400" s="127"/>
      <c r="N1400" s="129"/>
      <c r="O1400" s="116"/>
      <c r="P1400" s="493" t="s">
        <v>732</v>
      </c>
      <c r="Q1400" s="494"/>
      <c r="R1400" s="494"/>
      <c r="S1400" s="527"/>
      <c r="T1400" s="680" t="s">
        <v>733</v>
      </c>
      <c r="U1400" s="494"/>
      <c r="V1400" s="494"/>
      <c r="W1400" s="494"/>
      <c r="X1400" s="494"/>
      <c r="Y1400" s="494"/>
      <c r="Z1400" s="494"/>
      <c r="AA1400" s="494"/>
      <c r="AB1400" s="494"/>
      <c r="AC1400" s="494"/>
      <c r="AD1400" s="764"/>
      <c r="AE1400" s="54"/>
      <c r="AF1400" s="473"/>
      <c r="AG1400" s="456"/>
      <c r="AH1400" s="456"/>
      <c r="AI1400" s="456"/>
      <c r="AJ1400" s="457"/>
    </row>
    <row r="1401" spans="1:36" ht="20.100000000000001" customHeight="1" x14ac:dyDescent="0.15">
      <c r="A1401" s="89"/>
      <c r="B1401" s="102"/>
      <c r="C1401" s="102"/>
      <c r="D1401" s="102"/>
      <c r="E1401" s="102"/>
      <c r="F1401" s="102"/>
      <c r="G1401" s="102"/>
      <c r="H1401" s="102"/>
      <c r="I1401" s="102"/>
      <c r="J1401" s="106"/>
      <c r="O1401" s="116"/>
      <c r="P1401" s="528"/>
      <c r="Q1401" s="529"/>
      <c r="R1401" s="529"/>
      <c r="S1401" s="530"/>
      <c r="T1401" s="540"/>
      <c r="U1401" s="529"/>
      <c r="V1401" s="529"/>
      <c r="W1401" s="529"/>
      <c r="X1401" s="529"/>
      <c r="Y1401" s="529"/>
      <c r="Z1401" s="529"/>
      <c r="AA1401" s="529"/>
      <c r="AB1401" s="529"/>
      <c r="AC1401" s="529"/>
      <c r="AD1401" s="541"/>
      <c r="AE1401" s="54"/>
      <c r="AF1401" s="85"/>
      <c r="AG1401" s="62"/>
      <c r="AH1401" s="62"/>
      <c r="AI1401" s="62"/>
      <c r="AJ1401" s="84"/>
    </row>
    <row r="1402" spans="1:36" ht="20.100000000000001" customHeight="1" x14ac:dyDescent="0.15">
      <c r="A1402" s="89"/>
      <c r="B1402" s="102"/>
      <c r="C1402" s="102"/>
      <c r="D1402" s="102"/>
      <c r="E1402" s="102"/>
      <c r="F1402" s="102"/>
      <c r="G1402" s="102"/>
      <c r="H1402" s="102"/>
      <c r="I1402" s="102"/>
      <c r="J1402" s="106"/>
      <c r="O1402" s="116"/>
      <c r="P1402" s="493" t="s">
        <v>735</v>
      </c>
      <c r="Q1402" s="494"/>
      <c r="R1402" s="494"/>
      <c r="S1402" s="527"/>
      <c r="T1402" s="680" t="s">
        <v>741</v>
      </c>
      <c r="U1402" s="494"/>
      <c r="V1402" s="494"/>
      <c r="W1402" s="494"/>
      <c r="X1402" s="680" t="s">
        <v>740</v>
      </c>
      <c r="Y1402" s="494"/>
      <c r="Z1402" s="494"/>
      <c r="AA1402" s="494"/>
      <c r="AB1402" s="494"/>
      <c r="AC1402" s="494"/>
      <c r="AD1402" s="764"/>
      <c r="AE1402" s="54"/>
      <c r="AF1402" s="85"/>
      <c r="AG1402" s="62"/>
      <c r="AH1402" s="62"/>
      <c r="AI1402" s="62"/>
      <c r="AJ1402" s="84"/>
    </row>
    <row r="1403" spans="1:36" ht="20.100000000000001" customHeight="1" x14ac:dyDescent="0.15">
      <c r="A1403" s="89"/>
      <c r="B1403" s="102"/>
      <c r="C1403" s="102"/>
      <c r="D1403" s="102"/>
      <c r="E1403" s="102"/>
      <c r="F1403" s="102"/>
      <c r="G1403" s="102"/>
      <c r="H1403" s="102"/>
      <c r="I1403" s="102"/>
      <c r="J1403" s="106"/>
      <c r="O1403" s="116"/>
      <c r="P1403" s="528"/>
      <c r="Q1403" s="529"/>
      <c r="R1403" s="529"/>
      <c r="S1403" s="530"/>
      <c r="T1403" s="550"/>
      <c r="U1403" s="407"/>
      <c r="V1403" s="407"/>
      <c r="W1403" s="407"/>
      <c r="X1403" s="550"/>
      <c r="Y1403" s="407"/>
      <c r="Z1403" s="407"/>
      <c r="AA1403" s="407"/>
      <c r="AB1403" s="407"/>
      <c r="AC1403" s="407"/>
      <c r="AD1403" s="408"/>
      <c r="AE1403" s="54"/>
      <c r="AF1403" s="85"/>
      <c r="AG1403" s="62"/>
      <c r="AH1403" s="62"/>
      <c r="AI1403" s="62"/>
      <c r="AJ1403" s="84"/>
    </row>
    <row r="1404" spans="1:36" ht="20.100000000000001" customHeight="1" x14ac:dyDescent="0.15">
      <c r="A1404" s="89"/>
      <c r="B1404" s="102"/>
      <c r="C1404" s="102"/>
      <c r="D1404" s="102"/>
      <c r="E1404" s="102"/>
      <c r="F1404" s="102"/>
      <c r="G1404" s="102"/>
      <c r="H1404" s="102"/>
      <c r="I1404" s="102"/>
      <c r="J1404" s="106"/>
      <c r="O1404" s="116"/>
      <c r="P1404" s="493" t="s">
        <v>736</v>
      </c>
      <c r="Q1404" s="494"/>
      <c r="R1404" s="494"/>
      <c r="S1404" s="527"/>
      <c r="T1404" s="680" t="s">
        <v>742</v>
      </c>
      <c r="U1404" s="494"/>
      <c r="V1404" s="494"/>
      <c r="W1404" s="494"/>
      <c r="X1404" s="550"/>
      <c r="Y1404" s="407"/>
      <c r="Z1404" s="407"/>
      <c r="AA1404" s="407"/>
      <c r="AB1404" s="407"/>
      <c r="AC1404" s="407"/>
      <c r="AD1404" s="408"/>
      <c r="AE1404" s="54"/>
      <c r="AF1404" s="85"/>
      <c r="AG1404" s="62"/>
      <c r="AH1404" s="62"/>
      <c r="AI1404" s="62"/>
      <c r="AJ1404" s="84"/>
    </row>
    <row r="1405" spans="1:36" ht="20.100000000000001" customHeight="1" x14ac:dyDescent="0.15">
      <c r="A1405" s="89"/>
      <c r="B1405" s="102"/>
      <c r="C1405" s="102"/>
      <c r="D1405" s="102"/>
      <c r="E1405" s="102"/>
      <c r="F1405" s="102"/>
      <c r="G1405" s="102"/>
      <c r="H1405" s="102"/>
      <c r="I1405" s="102"/>
      <c r="J1405" s="106"/>
      <c r="O1405" s="116"/>
      <c r="P1405" s="528"/>
      <c r="Q1405" s="529"/>
      <c r="R1405" s="529"/>
      <c r="S1405" s="530"/>
      <c r="T1405" s="550"/>
      <c r="U1405" s="407"/>
      <c r="V1405" s="407"/>
      <c r="W1405" s="407"/>
      <c r="X1405" s="550"/>
      <c r="Y1405" s="407"/>
      <c r="Z1405" s="407"/>
      <c r="AA1405" s="407"/>
      <c r="AB1405" s="407"/>
      <c r="AC1405" s="407"/>
      <c r="AD1405" s="408"/>
      <c r="AE1405" s="54"/>
      <c r="AF1405" s="85"/>
      <c r="AG1405" s="62"/>
      <c r="AH1405" s="62"/>
      <c r="AI1405" s="62"/>
      <c r="AJ1405" s="84"/>
    </row>
    <row r="1406" spans="1:36" ht="20.100000000000001" customHeight="1" x14ac:dyDescent="0.15">
      <c r="A1406" s="89"/>
      <c r="B1406" s="102"/>
      <c r="C1406" s="102"/>
      <c r="D1406" s="102"/>
      <c r="E1406" s="102"/>
      <c r="F1406" s="102"/>
      <c r="G1406" s="102"/>
      <c r="H1406" s="102"/>
      <c r="I1406" s="102"/>
      <c r="J1406" s="106"/>
      <c r="O1406" s="116"/>
      <c r="P1406" s="493" t="s">
        <v>737</v>
      </c>
      <c r="Q1406" s="494"/>
      <c r="R1406" s="494"/>
      <c r="S1406" s="527"/>
      <c r="T1406" s="680" t="s">
        <v>743</v>
      </c>
      <c r="U1406" s="494"/>
      <c r="V1406" s="494"/>
      <c r="W1406" s="494"/>
      <c r="X1406" s="550"/>
      <c r="Y1406" s="407"/>
      <c r="Z1406" s="407"/>
      <c r="AA1406" s="407"/>
      <c r="AB1406" s="407"/>
      <c r="AC1406" s="407"/>
      <c r="AD1406" s="408"/>
      <c r="AE1406" s="54"/>
      <c r="AF1406" s="85"/>
      <c r="AG1406" s="62"/>
      <c r="AH1406" s="62"/>
      <c r="AI1406" s="62"/>
      <c r="AJ1406" s="84"/>
    </row>
    <row r="1407" spans="1:36" ht="20.100000000000001" customHeight="1" x14ac:dyDescent="0.15">
      <c r="A1407" s="89"/>
      <c r="B1407" s="56"/>
      <c r="C1407" s="56"/>
      <c r="D1407" s="56"/>
      <c r="E1407" s="56"/>
      <c r="F1407" s="56"/>
      <c r="G1407" s="56"/>
      <c r="H1407" s="56"/>
      <c r="I1407" s="56"/>
      <c r="J1407" s="109"/>
      <c r="O1407" s="116"/>
      <c r="P1407" s="528"/>
      <c r="Q1407" s="529"/>
      <c r="R1407" s="529"/>
      <c r="S1407" s="530"/>
      <c r="T1407" s="550"/>
      <c r="U1407" s="407"/>
      <c r="V1407" s="407"/>
      <c r="W1407" s="407"/>
      <c r="X1407" s="550"/>
      <c r="Y1407" s="407"/>
      <c r="Z1407" s="407"/>
      <c r="AA1407" s="407"/>
      <c r="AB1407" s="407"/>
      <c r="AC1407" s="407"/>
      <c r="AD1407" s="408"/>
      <c r="AE1407" s="54"/>
      <c r="AF1407" s="85"/>
      <c r="AG1407" s="62"/>
      <c r="AH1407" s="62"/>
      <c r="AI1407" s="62"/>
      <c r="AJ1407" s="84"/>
    </row>
    <row r="1408" spans="1:36" ht="20.100000000000001" customHeight="1" x14ac:dyDescent="0.15">
      <c r="A1408" s="89"/>
      <c r="B1408" s="56"/>
      <c r="C1408" s="56"/>
      <c r="D1408" s="56"/>
      <c r="E1408" s="56"/>
      <c r="F1408" s="56"/>
      <c r="G1408" s="56"/>
      <c r="H1408" s="56"/>
      <c r="I1408" s="56"/>
      <c r="J1408" s="109"/>
      <c r="O1408" s="116"/>
      <c r="P1408" s="493" t="s">
        <v>739</v>
      </c>
      <c r="Q1408" s="494"/>
      <c r="R1408" s="494"/>
      <c r="S1408" s="527"/>
      <c r="T1408" s="680" t="s">
        <v>744</v>
      </c>
      <c r="U1408" s="494"/>
      <c r="V1408" s="494"/>
      <c r="W1408" s="494"/>
      <c r="X1408" s="550"/>
      <c r="Y1408" s="407"/>
      <c r="Z1408" s="407"/>
      <c r="AA1408" s="407"/>
      <c r="AB1408" s="407"/>
      <c r="AC1408" s="407"/>
      <c r="AD1408" s="408"/>
      <c r="AE1408" s="54"/>
      <c r="AF1408" s="85"/>
      <c r="AG1408" s="62"/>
      <c r="AH1408" s="62"/>
      <c r="AI1408" s="62"/>
      <c r="AJ1408" s="84"/>
    </row>
    <row r="1409" spans="1:36" ht="20.100000000000001" customHeight="1" x14ac:dyDescent="0.15">
      <c r="A1409" s="89"/>
      <c r="B1409" s="56"/>
      <c r="C1409" s="56"/>
      <c r="D1409" s="56"/>
      <c r="E1409" s="56"/>
      <c r="F1409" s="56"/>
      <c r="G1409" s="56"/>
      <c r="H1409" s="56"/>
      <c r="I1409" s="56"/>
      <c r="J1409" s="109"/>
      <c r="O1409" s="116"/>
      <c r="P1409" s="528"/>
      <c r="Q1409" s="529"/>
      <c r="R1409" s="529"/>
      <c r="S1409" s="530"/>
      <c r="T1409" s="550"/>
      <c r="U1409" s="407"/>
      <c r="V1409" s="407"/>
      <c r="W1409" s="407"/>
      <c r="X1409" s="550"/>
      <c r="Y1409" s="407"/>
      <c r="Z1409" s="407"/>
      <c r="AA1409" s="407"/>
      <c r="AB1409" s="407"/>
      <c r="AC1409" s="407"/>
      <c r="AD1409" s="408"/>
      <c r="AE1409" s="54"/>
      <c r="AF1409" s="85"/>
      <c r="AG1409" s="62"/>
      <c r="AH1409" s="62"/>
      <c r="AI1409" s="62"/>
      <c r="AJ1409" s="84"/>
    </row>
    <row r="1410" spans="1:36" ht="20.100000000000001" customHeight="1" x14ac:dyDescent="0.15">
      <c r="A1410" s="89"/>
      <c r="B1410" s="56"/>
      <c r="C1410" s="56"/>
      <c r="D1410" s="56"/>
      <c r="E1410" s="56"/>
      <c r="F1410" s="56"/>
      <c r="G1410" s="56"/>
      <c r="H1410" s="56"/>
      <c r="I1410" s="56"/>
      <c r="J1410" s="109"/>
      <c r="K1410" s="150"/>
      <c r="L1410" s="59"/>
      <c r="M1410" s="59"/>
      <c r="N1410" s="138"/>
      <c r="O1410" s="116"/>
      <c r="P1410" s="493" t="s">
        <v>738</v>
      </c>
      <c r="Q1410" s="494"/>
      <c r="R1410" s="494"/>
      <c r="S1410" s="527"/>
      <c r="T1410" s="680" t="s">
        <v>745</v>
      </c>
      <c r="U1410" s="494"/>
      <c r="V1410" s="494"/>
      <c r="W1410" s="527"/>
      <c r="X1410" s="550"/>
      <c r="Y1410" s="407"/>
      <c r="Z1410" s="407"/>
      <c r="AA1410" s="407"/>
      <c r="AB1410" s="407"/>
      <c r="AC1410" s="407"/>
      <c r="AD1410" s="408"/>
      <c r="AE1410" s="54"/>
      <c r="AF1410" s="85"/>
      <c r="AG1410" s="62"/>
      <c r="AH1410" s="62"/>
      <c r="AI1410" s="62"/>
      <c r="AJ1410" s="84"/>
    </row>
    <row r="1411" spans="1:36" ht="20.100000000000001" customHeight="1" thickBot="1" x14ac:dyDescent="0.2">
      <c r="A1411" s="89"/>
      <c r="B1411" s="56"/>
      <c r="C1411" s="56"/>
      <c r="D1411" s="56"/>
      <c r="E1411" s="56"/>
      <c r="F1411" s="56"/>
      <c r="G1411" s="56"/>
      <c r="H1411" s="56"/>
      <c r="I1411" s="56"/>
      <c r="J1411" s="109"/>
      <c r="K1411" s="150"/>
      <c r="L1411" s="59"/>
      <c r="M1411" s="59"/>
      <c r="N1411" s="138"/>
      <c r="O1411" s="116"/>
      <c r="P1411" s="495"/>
      <c r="Q1411" s="496"/>
      <c r="R1411" s="496"/>
      <c r="S1411" s="532"/>
      <c r="T1411" s="809"/>
      <c r="U1411" s="496"/>
      <c r="V1411" s="496"/>
      <c r="W1411" s="532"/>
      <c r="X1411" s="809"/>
      <c r="Y1411" s="496"/>
      <c r="Z1411" s="496"/>
      <c r="AA1411" s="496"/>
      <c r="AB1411" s="496"/>
      <c r="AC1411" s="496"/>
      <c r="AD1411" s="819"/>
      <c r="AE1411" s="54"/>
      <c r="AF1411" s="85"/>
      <c r="AG1411" s="62"/>
      <c r="AH1411" s="62"/>
      <c r="AI1411" s="62"/>
      <c r="AJ1411" s="84"/>
    </row>
    <row r="1412" spans="1:36" ht="20.100000000000001" customHeight="1" thickBot="1" x14ac:dyDescent="0.2">
      <c r="A1412" s="89"/>
      <c r="B1412" s="56"/>
      <c r="C1412" s="56"/>
      <c r="D1412" s="56"/>
      <c r="E1412" s="56"/>
      <c r="F1412" s="56"/>
      <c r="G1412" s="56"/>
      <c r="H1412" s="56"/>
      <c r="I1412" s="56"/>
      <c r="J1412" s="109"/>
      <c r="K1412" s="150"/>
      <c r="L1412" s="59"/>
      <c r="M1412" s="59"/>
      <c r="N1412" s="138"/>
      <c r="O1412" s="116"/>
      <c r="AE1412" s="54"/>
      <c r="AF1412" s="85"/>
      <c r="AG1412" s="62"/>
      <c r="AH1412" s="62"/>
      <c r="AI1412" s="62"/>
      <c r="AJ1412" s="84"/>
    </row>
    <row r="1413" spans="1:36" ht="20.100000000000001" customHeight="1" x14ac:dyDescent="0.15">
      <c r="A1413" s="89">
        <v>-2</v>
      </c>
      <c r="B1413" s="401" t="s">
        <v>748</v>
      </c>
      <c r="C1413" s="401"/>
      <c r="D1413" s="401"/>
      <c r="E1413" s="401"/>
      <c r="F1413" s="401"/>
      <c r="G1413" s="401"/>
      <c r="H1413" s="401"/>
      <c r="I1413" s="401"/>
      <c r="J1413" s="474"/>
      <c r="O1413" s="116"/>
      <c r="P1413" s="475"/>
      <c r="Q1413" s="476"/>
      <c r="R1413" s="476"/>
      <c r="S1413" s="476"/>
      <c r="T1413" s="476"/>
      <c r="U1413" s="476"/>
      <c r="V1413" s="476"/>
      <c r="W1413" s="476" t="s">
        <v>755</v>
      </c>
      <c r="X1413" s="476"/>
      <c r="Y1413" s="476"/>
      <c r="Z1413" s="476"/>
      <c r="AA1413" s="476" t="s">
        <v>756</v>
      </c>
      <c r="AB1413" s="476"/>
      <c r="AC1413" s="476"/>
      <c r="AD1413" s="557"/>
      <c r="AE1413" s="54"/>
      <c r="AF1413" s="85"/>
      <c r="AG1413" s="62"/>
      <c r="AH1413" s="62"/>
      <c r="AI1413" s="62"/>
      <c r="AJ1413" s="84"/>
    </row>
    <row r="1414" spans="1:36" ht="20.100000000000001" customHeight="1" x14ac:dyDescent="0.15">
      <c r="A1414" s="89"/>
      <c r="B1414" s="401"/>
      <c r="C1414" s="401"/>
      <c r="D1414" s="401"/>
      <c r="E1414" s="401"/>
      <c r="F1414" s="401"/>
      <c r="G1414" s="401"/>
      <c r="H1414" s="401"/>
      <c r="I1414" s="401"/>
      <c r="J1414" s="474"/>
      <c r="K1414" s="52"/>
      <c r="O1414" s="116"/>
      <c r="P1414" s="477"/>
      <c r="Q1414" s="478"/>
      <c r="R1414" s="478"/>
      <c r="S1414" s="478"/>
      <c r="T1414" s="478"/>
      <c r="U1414" s="478"/>
      <c r="V1414" s="478"/>
      <c r="W1414" s="478"/>
      <c r="X1414" s="478"/>
      <c r="Y1414" s="478"/>
      <c r="Z1414" s="478"/>
      <c r="AA1414" s="478"/>
      <c r="AB1414" s="478"/>
      <c r="AC1414" s="478"/>
      <c r="AD1414" s="558"/>
      <c r="AE1414" s="54"/>
      <c r="AF1414" s="85"/>
      <c r="AG1414" s="62"/>
      <c r="AH1414" s="62"/>
      <c r="AI1414" s="62"/>
      <c r="AJ1414" s="84"/>
    </row>
    <row r="1415" spans="1:36" ht="20.100000000000001" customHeight="1" x14ac:dyDescent="0.15">
      <c r="A1415" s="89"/>
      <c r="B1415" s="56"/>
      <c r="C1415" s="56"/>
      <c r="D1415" s="56"/>
      <c r="E1415" s="56"/>
      <c r="F1415" s="56"/>
      <c r="G1415" s="56"/>
      <c r="H1415" s="56"/>
      <c r="I1415" s="56"/>
      <c r="J1415" s="109"/>
      <c r="K1415" s="52"/>
      <c r="L1415" s="59"/>
      <c r="M1415" s="59"/>
      <c r="O1415" s="116"/>
      <c r="P1415" s="477" t="s">
        <v>749</v>
      </c>
      <c r="Q1415" s="478"/>
      <c r="R1415" s="478"/>
      <c r="S1415" s="478"/>
      <c r="T1415" s="478"/>
      <c r="U1415" s="478"/>
      <c r="V1415" s="478"/>
      <c r="W1415" s="520" t="s">
        <v>548</v>
      </c>
      <c r="X1415" s="520"/>
      <c r="Y1415" s="520"/>
      <c r="Z1415" s="520"/>
      <c r="AA1415" s="520" t="s">
        <v>548</v>
      </c>
      <c r="AB1415" s="520"/>
      <c r="AC1415" s="520"/>
      <c r="AD1415" s="551"/>
      <c r="AE1415" s="54"/>
      <c r="AF1415" s="85"/>
      <c r="AG1415" s="62"/>
      <c r="AH1415" s="62"/>
      <c r="AI1415" s="62"/>
      <c r="AJ1415" s="84"/>
    </row>
    <row r="1416" spans="1:36" ht="20.100000000000001" customHeight="1" x14ac:dyDescent="0.15">
      <c r="A1416" s="89"/>
      <c r="B1416" s="56"/>
      <c r="C1416" s="56"/>
      <c r="D1416" s="56"/>
      <c r="E1416" s="56"/>
      <c r="F1416" s="56"/>
      <c r="G1416" s="56"/>
      <c r="H1416" s="56"/>
      <c r="I1416" s="56"/>
      <c r="J1416" s="109"/>
      <c r="K1416" s="52"/>
      <c r="O1416" s="116"/>
      <c r="P1416" s="477"/>
      <c r="Q1416" s="478"/>
      <c r="R1416" s="478"/>
      <c r="S1416" s="478"/>
      <c r="T1416" s="478"/>
      <c r="U1416" s="478"/>
      <c r="V1416" s="478"/>
      <c r="W1416" s="520"/>
      <c r="X1416" s="520"/>
      <c r="Y1416" s="520"/>
      <c r="Z1416" s="520"/>
      <c r="AA1416" s="520"/>
      <c r="AB1416" s="520"/>
      <c r="AC1416" s="520"/>
      <c r="AD1416" s="551"/>
      <c r="AE1416" s="54"/>
      <c r="AF1416" s="85"/>
      <c r="AG1416" s="62"/>
      <c r="AH1416" s="62"/>
      <c r="AI1416" s="62"/>
      <c r="AJ1416" s="84"/>
    </row>
    <row r="1417" spans="1:36" ht="20.100000000000001" customHeight="1" x14ac:dyDescent="0.15">
      <c r="A1417" s="89"/>
      <c r="B1417" s="56"/>
      <c r="C1417" s="56"/>
      <c r="D1417" s="56"/>
      <c r="E1417" s="56"/>
      <c r="F1417" s="56"/>
      <c r="G1417" s="56"/>
      <c r="H1417" s="56"/>
      <c r="I1417" s="56"/>
      <c r="J1417" s="109"/>
      <c r="K1417" s="52"/>
      <c r="L1417" s="59"/>
      <c r="M1417" s="59"/>
      <c r="O1417" s="116"/>
      <c r="P1417" s="477" t="s">
        <v>750</v>
      </c>
      <c r="Q1417" s="478"/>
      <c r="R1417" s="478"/>
      <c r="S1417" s="478"/>
      <c r="T1417" s="478"/>
      <c r="U1417" s="478"/>
      <c r="V1417" s="478"/>
      <c r="W1417" s="520" t="s">
        <v>548</v>
      </c>
      <c r="X1417" s="520"/>
      <c r="Y1417" s="520"/>
      <c r="Z1417" s="520"/>
      <c r="AA1417" s="520" t="s">
        <v>548</v>
      </c>
      <c r="AB1417" s="520"/>
      <c r="AC1417" s="520"/>
      <c r="AD1417" s="551"/>
      <c r="AE1417" s="54"/>
      <c r="AF1417" s="85"/>
      <c r="AG1417" s="62"/>
      <c r="AH1417" s="62"/>
      <c r="AI1417" s="62"/>
      <c r="AJ1417" s="84"/>
    </row>
    <row r="1418" spans="1:36" ht="20.100000000000001" customHeight="1" x14ac:dyDescent="0.15">
      <c r="A1418" s="89"/>
      <c r="B1418" s="56"/>
      <c r="C1418" s="56"/>
      <c r="D1418" s="56"/>
      <c r="E1418" s="56"/>
      <c r="F1418" s="56"/>
      <c r="G1418" s="56"/>
      <c r="H1418" s="56"/>
      <c r="I1418" s="56"/>
      <c r="J1418" s="109"/>
      <c r="K1418" s="150"/>
      <c r="L1418" s="59"/>
      <c r="M1418" s="59"/>
      <c r="N1418" s="138"/>
      <c r="O1418" s="116"/>
      <c r="P1418" s="477"/>
      <c r="Q1418" s="478"/>
      <c r="R1418" s="478"/>
      <c r="S1418" s="478"/>
      <c r="T1418" s="478"/>
      <c r="U1418" s="478"/>
      <c r="V1418" s="478"/>
      <c r="W1418" s="520"/>
      <c r="X1418" s="520"/>
      <c r="Y1418" s="520"/>
      <c r="Z1418" s="520"/>
      <c r="AA1418" s="520"/>
      <c r="AB1418" s="520"/>
      <c r="AC1418" s="520"/>
      <c r="AD1418" s="551"/>
      <c r="AE1418" s="54"/>
      <c r="AF1418" s="85"/>
      <c r="AG1418" s="62"/>
      <c r="AH1418" s="62"/>
      <c r="AI1418" s="62"/>
      <c r="AJ1418" s="84"/>
    </row>
    <row r="1419" spans="1:36" ht="20.100000000000001" customHeight="1" x14ac:dyDescent="0.15">
      <c r="A1419" s="89"/>
      <c r="B1419" s="56"/>
      <c r="C1419" s="56"/>
      <c r="D1419" s="56"/>
      <c r="E1419" s="56"/>
      <c r="F1419" s="56"/>
      <c r="G1419" s="56"/>
      <c r="H1419" s="56"/>
      <c r="I1419" s="56"/>
      <c r="J1419" s="109"/>
      <c r="K1419" s="52"/>
      <c r="L1419" s="59"/>
      <c r="M1419" s="59"/>
      <c r="N1419" s="138"/>
      <c r="O1419" s="116"/>
      <c r="P1419" s="477" t="s">
        <v>751</v>
      </c>
      <c r="Q1419" s="478"/>
      <c r="R1419" s="478"/>
      <c r="S1419" s="478"/>
      <c r="T1419" s="478"/>
      <c r="U1419" s="478"/>
      <c r="V1419" s="478"/>
      <c r="W1419" s="520" t="s">
        <v>548</v>
      </c>
      <c r="X1419" s="520"/>
      <c r="Y1419" s="520"/>
      <c r="Z1419" s="520"/>
      <c r="AA1419" s="520" t="s">
        <v>548</v>
      </c>
      <c r="AB1419" s="520"/>
      <c r="AC1419" s="520"/>
      <c r="AD1419" s="551"/>
      <c r="AE1419" s="54"/>
      <c r="AF1419" s="85"/>
      <c r="AG1419" s="62"/>
      <c r="AH1419" s="62"/>
      <c r="AI1419" s="62"/>
      <c r="AJ1419" s="84"/>
    </row>
    <row r="1420" spans="1:36" ht="20.100000000000001" customHeight="1" x14ac:dyDescent="0.15">
      <c r="A1420" s="89"/>
      <c r="B1420" s="56"/>
      <c r="C1420" s="56"/>
      <c r="D1420" s="56"/>
      <c r="E1420" s="56"/>
      <c r="F1420" s="56"/>
      <c r="G1420" s="56"/>
      <c r="H1420" s="56"/>
      <c r="I1420" s="56"/>
      <c r="J1420" s="109"/>
      <c r="K1420" s="150"/>
      <c r="N1420" s="138"/>
      <c r="O1420" s="116"/>
      <c r="P1420" s="477"/>
      <c r="Q1420" s="478"/>
      <c r="R1420" s="478"/>
      <c r="S1420" s="478"/>
      <c r="T1420" s="478"/>
      <c r="U1420" s="478"/>
      <c r="V1420" s="478"/>
      <c r="W1420" s="520"/>
      <c r="X1420" s="520"/>
      <c r="Y1420" s="520"/>
      <c r="Z1420" s="520"/>
      <c r="AA1420" s="520"/>
      <c r="AB1420" s="520"/>
      <c r="AC1420" s="520"/>
      <c r="AD1420" s="551"/>
      <c r="AE1420" s="54"/>
      <c r="AF1420" s="85"/>
      <c r="AG1420" s="62"/>
      <c r="AH1420" s="62"/>
      <c r="AI1420" s="62"/>
      <c r="AJ1420" s="84"/>
    </row>
    <row r="1421" spans="1:36" ht="20.100000000000001" customHeight="1" x14ac:dyDescent="0.15">
      <c r="A1421" s="89"/>
      <c r="B1421" s="56"/>
      <c r="C1421" s="56"/>
      <c r="D1421" s="56"/>
      <c r="E1421" s="56"/>
      <c r="F1421" s="56"/>
      <c r="G1421" s="56"/>
      <c r="H1421" s="56"/>
      <c r="I1421" s="56"/>
      <c r="J1421" s="109"/>
      <c r="K1421" s="59"/>
      <c r="L1421" s="59"/>
      <c r="N1421" s="138"/>
      <c r="O1421" s="116"/>
      <c r="P1421" s="477" t="s">
        <v>752</v>
      </c>
      <c r="Q1421" s="478"/>
      <c r="R1421" s="478"/>
      <c r="S1421" s="478"/>
      <c r="T1421" s="478"/>
      <c r="U1421" s="478"/>
      <c r="V1421" s="478"/>
      <c r="W1421" s="514" t="s">
        <v>757</v>
      </c>
      <c r="X1421" s="515"/>
      <c r="Y1421" s="515"/>
      <c r="Z1421" s="515"/>
      <c r="AA1421" s="515"/>
      <c r="AB1421" s="515"/>
      <c r="AC1421" s="515"/>
      <c r="AD1421" s="552"/>
      <c r="AE1421" s="54"/>
      <c r="AF1421" s="85"/>
      <c r="AG1421" s="62"/>
      <c r="AH1421" s="62"/>
      <c r="AI1421" s="62"/>
      <c r="AJ1421" s="84"/>
    </row>
    <row r="1422" spans="1:36" ht="20.100000000000001" customHeight="1" x14ac:dyDescent="0.15">
      <c r="A1422" s="89"/>
      <c r="B1422" s="56"/>
      <c r="C1422" s="56"/>
      <c r="D1422" s="56"/>
      <c r="E1422" s="56"/>
      <c r="F1422" s="56"/>
      <c r="G1422" s="56"/>
      <c r="H1422" s="56"/>
      <c r="I1422" s="56"/>
      <c r="J1422" s="109"/>
      <c r="K1422" s="150"/>
      <c r="N1422" s="138"/>
      <c r="O1422" s="116"/>
      <c r="P1422" s="477"/>
      <c r="Q1422" s="478"/>
      <c r="R1422" s="478"/>
      <c r="S1422" s="478"/>
      <c r="T1422" s="478"/>
      <c r="U1422" s="478"/>
      <c r="V1422" s="478"/>
      <c r="W1422" s="517"/>
      <c r="X1422" s="518"/>
      <c r="Y1422" s="518"/>
      <c r="Z1422" s="518"/>
      <c r="AA1422" s="518"/>
      <c r="AB1422" s="518"/>
      <c r="AC1422" s="518"/>
      <c r="AD1422" s="614"/>
      <c r="AE1422" s="54"/>
      <c r="AF1422" s="85"/>
      <c r="AG1422" s="62"/>
      <c r="AH1422" s="62"/>
      <c r="AI1422" s="62"/>
      <c r="AJ1422" s="84"/>
    </row>
    <row r="1423" spans="1:36" ht="20.100000000000001" customHeight="1" x14ac:dyDescent="0.15">
      <c r="A1423" s="89"/>
      <c r="B1423" s="56"/>
      <c r="C1423" s="56"/>
      <c r="D1423" s="56"/>
      <c r="E1423" s="56"/>
      <c r="F1423" s="56"/>
      <c r="G1423" s="56"/>
      <c r="H1423" s="56"/>
      <c r="I1423" s="56"/>
      <c r="J1423" s="109"/>
      <c r="K1423" s="150"/>
      <c r="L1423" s="59"/>
      <c r="M1423" s="55"/>
      <c r="N1423" s="138"/>
      <c r="O1423" s="116"/>
      <c r="P1423" s="477" t="s">
        <v>753</v>
      </c>
      <c r="Q1423" s="478"/>
      <c r="R1423" s="478"/>
      <c r="S1423" s="478"/>
      <c r="T1423" s="478"/>
      <c r="U1423" s="478"/>
      <c r="V1423" s="478"/>
      <c r="W1423" s="514" t="s">
        <v>757</v>
      </c>
      <c r="X1423" s="515"/>
      <c r="Y1423" s="515"/>
      <c r="Z1423" s="515"/>
      <c r="AA1423" s="515"/>
      <c r="AB1423" s="515"/>
      <c r="AC1423" s="515"/>
      <c r="AD1423" s="552"/>
      <c r="AE1423" s="54"/>
      <c r="AF1423" s="85"/>
      <c r="AG1423" s="62"/>
      <c r="AH1423" s="62"/>
      <c r="AI1423" s="62"/>
      <c r="AJ1423" s="84"/>
    </row>
    <row r="1424" spans="1:36" ht="20.100000000000001" customHeight="1" x14ac:dyDescent="0.15">
      <c r="A1424" s="89"/>
      <c r="B1424" s="56"/>
      <c r="C1424" s="56"/>
      <c r="D1424" s="56"/>
      <c r="E1424" s="56"/>
      <c r="F1424" s="56"/>
      <c r="G1424" s="56"/>
      <c r="H1424" s="56"/>
      <c r="I1424" s="56"/>
      <c r="J1424" s="109"/>
      <c r="K1424" s="150"/>
      <c r="L1424" s="59"/>
      <c r="M1424" s="59"/>
      <c r="N1424" s="138"/>
      <c r="O1424" s="116"/>
      <c r="P1424" s="477"/>
      <c r="Q1424" s="478"/>
      <c r="R1424" s="478"/>
      <c r="S1424" s="478"/>
      <c r="T1424" s="478"/>
      <c r="U1424" s="478"/>
      <c r="V1424" s="478"/>
      <c r="W1424" s="517"/>
      <c r="X1424" s="518"/>
      <c r="Y1424" s="518"/>
      <c r="Z1424" s="518"/>
      <c r="AA1424" s="518"/>
      <c r="AB1424" s="518"/>
      <c r="AC1424" s="518"/>
      <c r="AD1424" s="614"/>
      <c r="AE1424" s="54"/>
      <c r="AF1424" s="85"/>
      <c r="AG1424" s="62"/>
      <c r="AH1424" s="62"/>
      <c r="AI1424" s="62"/>
      <c r="AJ1424" s="84"/>
    </row>
    <row r="1425" spans="1:36" ht="20.100000000000001" customHeight="1" x14ac:dyDescent="0.15">
      <c r="A1425" s="89"/>
      <c r="B1425" s="56"/>
      <c r="C1425" s="56"/>
      <c r="D1425" s="56"/>
      <c r="E1425" s="56"/>
      <c r="F1425" s="56"/>
      <c r="G1425" s="56"/>
      <c r="H1425" s="56"/>
      <c r="I1425" s="56"/>
      <c r="J1425" s="109"/>
      <c r="K1425" s="59"/>
      <c r="M1425" s="59"/>
      <c r="N1425" s="138"/>
      <c r="O1425" s="116"/>
      <c r="P1425" s="477" t="s">
        <v>754</v>
      </c>
      <c r="Q1425" s="478"/>
      <c r="R1425" s="478"/>
      <c r="S1425" s="478"/>
      <c r="T1425" s="478"/>
      <c r="U1425" s="478"/>
      <c r="V1425" s="478"/>
      <c r="W1425" s="514"/>
      <c r="X1425" s="515"/>
      <c r="Y1425" s="515"/>
      <c r="Z1425" s="515"/>
      <c r="AA1425" s="515"/>
      <c r="AB1425" s="515"/>
      <c r="AC1425" s="515"/>
      <c r="AD1425" s="552"/>
      <c r="AE1425" s="54"/>
      <c r="AF1425" s="85"/>
      <c r="AG1425" s="62"/>
      <c r="AH1425" s="62"/>
      <c r="AI1425" s="62"/>
      <c r="AJ1425" s="84"/>
    </row>
    <row r="1426" spans="1:36" ht="20.100000000000001" customHeight="1" thickBot="1" x14ac:dyDescent="0.2">
      <c r="A1426" s="89"/>
      <c r="B1426" s="56"/>
      <c r="C1426" s="56"/>
      <c r="D1426" s="56"/>
      <c r="E1426" s="56"/>
      <c r="F1426" s="56"/>
      <c r="G1426" s="56"/>
      <c r="H1426" s="56"/>
      <c r="I1426" s="56"/>
      <c r="J1426" s="109"/>
      <c r="K1426" s="52"/>
      <c r="L1426" s="59"/>
      <c r="M1426" s="59"/>
      <c r="O1426" s="116"/>
      <c r="P1426" s="567"/>
      <c r="Q1426" s="568"/>
      <c r="R1426" s="568"/>
      <c r="S1426" s="568"/>
      <c r="T1426" s="568"/>
      <c r="U1426" s="568"/>
      <c r="V1426" s="568"/>
      <c r="W1426" s="553"/>
      <c r="X1426" s="554"/>
      <c r="Y1426" s="554"/>
      <c r="Z1426" s="554"/>
      <c r="AA1426" s="554"/>
      <c r="AB1426" s="554"/>
      <c r="AC1426" s="554"/>
      <c r="AD1426" s="555"/>
      <c r="AE1426" s="54"/>
      <c r="AF1426" s="85"/>
      <c r="AG1426" s="62"/>
      <c r="AH1426" s="62"/>
      <c r="AI1426" s="62"/>
      <c r="AJ1426" s="84"/>
    </row>
    <row r="1427" spans="1:36" ht="20.100000000000001" customHeight="1" x14ac:dyDescent="0.15">
      <c r="A1427" s="89"/>
      <c r="B1427" s="56"/>
      <c r="C1427" s="56"/>
      <c r="D1427" s="56"/>
      <c r="E1427" s="56"/>
      <c r="F1427" s="56"/>
      <c r="G1427" s="56"/>
      <c r="H1427" s="56"/>
      <c r="I1427" s="56"/>
      <c r="J1427" s="109"/>
      <c r="K1427" s="52"/>
      <c r="L1427" s="59"/>
      <c r="M1427" s="59"/>
      <c r="O1427" s="116"/>
      <c r="P1427" s="55"/>
      <c r="Q1427" s="55"/>
      <c r="R1427" s="55"/>
      <c r="S1427" s="55"/>
      <c r="T1427" s="55"/>
      <c r="U1427" s="55"/>
      <c r="V1427" s="55"/>
      <c r="W1427" s="55"/>
      <c r="X1427" s="55"/>
      <c r="Y1427" s="55"/>
      <c r="Z1427" s="55"/>
      <c r="AA1427" s="55"/>
      <c r="AB1427" s="55"/>
      <c r="AC1427" s="55"/>
      <c r="AD1427" s="55"/>
      <c r="AE1427" s="54"/>
      <c r="AF1427" s="85"/>
      <c r="AG1427" s="62"/>
      <c r="AH1427" s="62"/>
      <c r="AI1427" s="62"/>
      <c r="AJ1427" s="84"/>
    </row>
    <row r="1428" spans="1:36" ht="20.100000000000001" customHeight="1" x14ac:dyDescent="0.15">
      <c r="A1428" s="533" t="s">
        <v>760</v>
      </c>
      <c r="B1428" s="401"/>
      <c r="C1428" s="401"/>
      <c r="D1428" s="401"/>
      <c r="E1428" s="401"/>
      <c r="F1428" s="401"/>
      <c r="G1428" s="401"/>
      <c r="H1428" s="401"/>
      <c r="I1428" s="401"/>
      <c r="J1428" s="474"/>
      <c r="K1428" s="150"/>
      <c r="N1428" s="138"/>
      <c r="O1428" s="116"/>
      <c r="AE1428" s="54"/>
      <c r="AF1428" s="85"/>
      <c r="AG1428" s="62"/>
      <c r="AH1428" s="62"/>
      <c r="AI1428" s="62"/>
      <c r="AJ1428" s="84"/>
    </row>
    <row r="1429" spans="1:36" ht="20.100000000000001" customHeight="1" x14ac:dyDescent="0.15">
      <c r="A1429" s="89"/>
      <c r="B1429" s="401" t="s">
        <v>2428</v>
      </c>
      <c r="C1429" s="401"/>
      <c r="D1429" s="401"/>
      <c r="E1429" s="401"/>
      <c r="F1429" s="401"/>
      <c r="G1429" s="401"/>
      <c r="H1429" s="401"/>
      <c r="I1429" s="401"/>
      <c r="J1429" s="474"/>
      <c r="K1429" s="470" t="s">
        <v>2379</v>
      </c>
      <c r="L1429" s="471"/>
      <c r="M1429" s="471"/>
      <c r="N1429" s="471"/>
      <c r="O1429" s="116"/>
      <c r="P1429" s="181"/>
      <c r="Q1429" s="473" t="s">
        <v>758</v>
      </c>
      <c r="R1429" s="456"/>
      <c r="S1429" s="456"/>
      <c r="T1429" s="456"/>
      <c r="U1429" s="456"/>
      <c r="V1429" s="457"/>
      <c r="W1429" s="181"/>
      <c r="X1429" s="473" t="s">
        <v>759</v>
      </c>
      <c r="Y1429" s="456"/>
      <c r="Z1429" s="456"/>
      <c r="AA1429" s="456"/>
      <c r="AB1429" s="456"/>
      <c r="AC1429" s="456"/>
      <c r="AD1429" s="456"/>
      <c r="AE1429" s="457"/>
      <c r="AF1429" s="473" t="s">
        <v>3111</v>
      </c>
      <c r="AG1429" s="456"/>
      <c r="AH1429" s="456"/>
      <c r="AI1429" s="456"/>
      <c r="AJ1429" s="457"/>
    </row>
    <row r="1430" spans="1:36" ht="20.100000000000001" customHeight="1" x14ac:dyDescent="0.15">
      <c r="A1430" s="89"/>
      <c r="B1430" s="401"/>
      <c r="C1430" s="401"/>
      <c r="D1430" s="401"/>
      <c r="E1430" s="401"/>
      <c r="F1430" s="401"/>
      <c r="G1430" s="401"/>
      <c r="H1430" s="401"/>
      <c r="I1430" s="401"/>
      <c r="J1430" s="474"/>
      <c r="K1430" s="470"/>
      <c r="L1430" s="471"/>
      <c r="M1430" s="471"/>
      <c r="N1430" s="471"/>
      <c r="O1430" s="116"/>
      <c r="P1430" s="181"/>
      <c r="Q1430" s="473" t="s">
        <v>761</v>
      </c>
      <c r="R1430" s="456"/>
      <c r="S1430" s="456"/>
      <c r="T1430" s="456"/>
      <c r="U1430" s="456"/>
      <c r="V1430" s="456"/>
      <c r="AF1430" s="473"/>
      <c r="AG1430" s="456"/>
      <c r="AH1430" s="456"/>
      <c r="AI1430" s="456"/>
      <c r="AJ1430" s="457"/>
    </row>
    <row r="1431" spans="1:36" ht="20.100000000000001" customHeight="1" thickBot="1" x14ac:dyDescent="0.2">
      <c r="B1431" s="401"/>
      <c r="C1431" s="401"/>
      <c r="D1431" s="401"/>
      <c r="E1431" s="401"/>
      <c r="F1431" s="401"/>
      <c r="G1431" s="401"/>
      <c r="H1431" s="401"/>
      <c r="I1431" s="401"/>
      <c r="J1431" s="474"/>
      <c r="K1431" s="470"/>
      <c r="L1431" s="471"/>
      <c r="M1431" s="471"/>
      <c r="N1431" s="472"/>
      <c r="Q1431" s="199"/>
      <c r="AE1431" s="54"/>
      <c r="AF1431" s="473"/>
      <c r="AG1431" s="456"/>
      <c r="AH1431" s="456"/>
      <c r="AI1431" s="456"/>
      <c r="AJ1431" s="457"/>
    </row>
    <row r="1432" spans="1:36" ht="20.100000000000001" customHeight="1" x14ac:dyDescent="0.15">
      <c r="B1432" s="401"/>
      <c r="C1432" s="401"/>
      <c r="D1432" s="401"/>
      <c r="E1432" s="401"/>
      <c r="F1432" s="401"/>
      <c r="G1432" s="401"/>
      <c r="H1432" s="401"/>
      <c r="I1432" s="401"/>
      <c r="J1432" s="474"/>
      <c r="K1432" s="52"/>
      <c r="L1432" s="62"/>
      <c r="M1432" s="62"/>
      <c r="N1432" s="84"/>
      <c r="P1432" s="403" t="s">
        <v>762</v>
      </c>
      <c r="Q1432" s="404"/>
      <c r="R1432" s="404"/>
      <c r="S1432" s="404"/>
      <c r="T1432" s="404"/>
      <c r="U1432" s="556"/>
      <c r="V1432" s="626" t="s">
        <v>757</v>
      </c>
      <c r="W1432" s="627"/>
      <c r="X1432" s="627"/>
      <c r="Y1432" s="627"/>
      <c r="Z1432" s="627"/>
      <c r="AA1432" s="627"/>
      <c r="AB1432" s="627"/>
      <c r="AC1432" s="627"/>
      <c r="AD1432" s="628"/>
      <c r="AE1432" s="54"/>
      <c r="AF1432" s="473"/>
      <c r="AG1432" s="456"/>
      <c r="AH1432" s="456"/>
      <c r="AI1432" s="456"/>
      <c r="AJ1432" s="457"/>
    </row>
    <row r="1433" spans="1:36" ht="20.100000000000001" customHeight="1" x14ac:dyDescent="0.15">
      <c r="B1433" s="401"/>
      <c r="C1433" s="401"/>
      <c r="D1433" s="401"/>
      <c r="E1433" s="401"/>
      <c r="F1433" s="401"/>
      <c r="G1433" s="401"/>
      <c r="H1433" s="401"/>
      <c r="I1433" s="401"/>
      <c r="J1433" s="474"/>
      <c r="K1433" s="52"/>
      <c r="L1433" s="62"/>
      <c r="M1433" s="62"/>
      <c r="N1433" s="84"/>
      <c r="P1433" s="528"/>
      <c r="Q1433" s="529"/>
      <c r="R1433" s="529"/>
      <c r="S1433" s="529"/>
      <c r="T1433" s="529"/>
      <c r="U1433" s="530"/>
      <c r="V1433" s="517"/>
      <c r="W1433" s="518"/>
      <c r="X1433" s="518"/>
      <c r="Y1433" s="518"/>
      <c r="Z1433" s="518"/>
      <c r="AA1433" s="518"/>
      <c r="AB1433" s="518"/>
      <c r="AC1433" s="518"/>
      <c r="AD1433" s="614"/>
      <c r="AE1433" s="54"/>
      <c r="AF1433" s="473"/>
      <c r="AG1433" s="456"/>
      <c r="AH1433" s="456"/>
      <c r="AI1433" s="456"/>
      <c r="AJ1433" s="457"/>
    </row>
    <row r="1434" spans="1:36" ht="20.100000000000001" customHeight="1" x14ac:dyDescent="0.15">
      <c r="B1434" s="401"/>
      <c r="C1434" s="401"/>
      <c r="D1434" s="401"/>
      <c r="E1434" s="401"/>
      <c r="F1434" s="401"/>
      <c r="G1434" s="401"/>
      <c r="H1434" s="401"/>
      <c r="I1434" s="401"/>
      <c r="J1434" s="474"/>
      <c r="K1434" s="59"/>
      <c r="L1434" s="62"/>
      <c r="M1434" s="62"/>
      <c r="N1434" s="84"/>
      <c r="P1434" s="493" t="s">
        <v>763</v>
      </c>
      <c r="Q1434" s="494"/>
      <c r="R1434" s="494"/>
      <c r="S1434" s="494"/>
      <c r="T1434" s="494"/>
      <c r="U1434" s="527"/>
      <c r="V1434" s="514" t="s">
        <v>757</v>
      </c>
      <c r="W1434" s="515"/>
      <c r="X1434" s="515"/>
      <c r="Y1434" s="515"/>
      <c r="Z1434" s="515"/>
      <c r="AA1434" s="515"/>
      <c r="AB1434" s="515"/>
      <c r="AC1434" s="515"/>
      <c r="AD1434" s="552"/>
      <c r="AE1434" s="54"/>
      <c r="AF1434" s="473"/>
      <c r="AG1434" s="456"/>
      <c r="AH1434" s="456"/>
      <c r="AI1434" s="456"/>
      <c r="AJ1434" s="457"/>
    </row>
    <row r="1435" spans="1:36" ht="20.100000000000001" customHeight="1" thickBot="1" x14ac:dyDescent="0.2">
      <c r="B1435" s="401"/>
      <c r="C1435" s="401"/>
      <c r="D1435" s="401"/>
      <c r="E1435" s="401"/>
      <c r="F1435" s="401"/>
      <c r="G1435" s="401"/>
      <c r="H1435" s="401"/>
      <c r="I1435" s="401"/>
      <c r="J1435" s="474"/>
      <c r="L1435" s="62"/>
      <c r="M1435" s="62"/>
      <c r="N1435" s="84"/>
      <c r="O1435" s="116"/>
      <c r="P1435" s="495"/>
      <c r="Q1435" s="496"/>
      <c r="R1435" s="496"/>
      <c r="S1435" s="496"/>
      <c r="T1435" s="496"/>
      <c r="U1435" s="532"/>
      <c r="V1435" s="553"/>
      <c r="W1435" s="554"/>
      <c r="X1435" s="554"/>
      <c r="Y1435" s="554"/>
      <c r="Z1435" s="554"/>
      <c r="AA1435" s="554"/>
      <c r="AB1435" s="554"/>
      <c r="AC1435" s="554"/>
      <c r="AD1435" s="555"/>
      <c r="AE1435" s="54"/>
      <c r="AF1435" s="473"/>
      <c r="AG1435" s="456"/>
      <c r="AH1435" s="456"/>
      <c r="AI1435" s="456"/>
      <c r="AJ1435" s="457"/>
    </row>
    <row r="1436" spans="1:36" ht="20.100000000000001" customHeight="1" x14ac:dyDescent="0.15">
      <c r="B1436" s="401"/>
      <c r="C1436" s="401"/>
      <c r="D1436" s="401"/>
      <c r="E1436" s="401"/>
      <c r="F1436" s="401"/>
      <c r="G1436" s="401"/>
      <c r="H1436" s="401"/>
      <c r="I1436" s="401"/>
      <c r="J1436" s="474"/>
      <c r="O1436" s="116"/>
      <c r="AE1436" s="54"/>
      <c r="AF1436" s="473"/>
      <c r="AG1436" s="456"/>
      <c r="AH1436" s="456"/>
      <c r="AI1436" s="456"/>
      <c r="AJ1436" s="457"/>
    </row>
    <row r="1437" spans="1:36" ht="20.100000000000001" customHeight="1" x14ac:dyDescent="0.15">
      <c r="A1437" s="89"/>
      <c r="B1437" s="56"/>
      <c r="C1437" s="56"/>
      <c r="D1437" s="56"/>
      <c r="E1437" s="56"/>
      <c r="F1437" s="56"/>
      <c r="G1437" s="56"/>
      <c r="H1437" s="56"/>
      <c r="I1437" s="56"/>
      <c r="J1437" s="109"/>
      <c r="K1437" s="150"/>
      <c r="L1437" s="59"/>
      <c r="M1437" s="59"/>
      <c r="N1437" s="138"/>
      <c r="O1437" s="116"/>
      <c r="AE1437" s="54"/>
      <c r="AF1437" s="473"/>
      <c r="AG1437" s="456"/>
      <c r="AH1437" s="456"/>
      <c r="AI1437" s="456"/>
      <c r="AJ1437" s="457"/>
    </row>
    <row r="1438" spans="1:36" ht="20.100000000000001" customHeight="1" x14ac:dyDescent="0.15">
      <c r="A1438" s="533" t="s">
        <v>766</v>
      </c>
      <c r="B1438" s="401"/>
      <c r="C1438" s="401"/>
      <c r="D1438" s="401"/>
      <c r="E1438" s="401"/>
      <c r="F1438" s="401"/>
      <c r="G1438" s="401"/>
      <c r="H1438" s="401"/>
      <c r="I1438" s="401"/>
      <c r="J1438" s="474"/>
      <c r="K1438" s="59"/>
      <c r="L1438" s="59"/>
      <c r="N1438" s="138"/>
      <c r="O1438" s="116"/>
      <c r="AE1438" s="54"/>
      <c r="AF1438" s="85"/>
      <c r="AG1438" s="62"/>
      <c r="AH1438" s="62"/>
      <c r="AI1438" s="62"/>
      <c r="AJ1438" s="84"/>
    </row>
    <row r="1439" spans="1:36" ht="20.100000000000001" customHeight="1" x14ac:dyDescent="0.15">
      <c r="A1439" s="89"/>
      <c r="B1439" s="401" t="s">
        <v>765</v>
      </c>
      <c r="C1439" s="401"/>
      <c r="D1439" s="401"/>
      <c r="E1439" s="401"/>
      <c r="F1439" s="401"/>
      <c r="G1439" s="401"/>
      <c r="H1439" s="401"/>
      <c r="I1439" s="401"/>
      <c r="J1439" s="474"/>
      <c r="K1439" s="470" t="s">
        <v>2380</v>
      </c>
      <c r="L1439" s="471"/>
      <c r="M1439" s="471"/>
      <c r="N1439" s="472"/>
      <c r="O1439" s="116" t="s">
        <v>648</v>
      </c>
      <c r="P1439" s="456" t="s">
        <v>767</v>
      </c>
      <c r="Q1439" s="456"/>
      <c r="R1439" s="456"/>
      <c r="S1439" s="456"/>
      <c r="T1439" s="456"/>
      <c r="U1439" s="456"/>
      <c r="V1439" s="456"/>
      <c r="W1439" s="456"/>
      <c r="X1439" s="456"/>
      <c r="Y1439" s="456"/>
      <c r="Z1439" s="456"/>
      <c r="AA1439" s="456"/>
      <c r="AB1439" s="456"/>
      <c r="AC1439" s="456"/>
      <c r="AD1439" s="456"/>
      <c r="AE1439" s="457"/>
      <c r="AF1439" s="473" t="s">
        <v>768</v>
      </c>
      <c r="AG1439" s="456"/>
      <c r="AH1439" s="456"/>
      <c r="AI1439" s="456"/>
      <c r="AJ1439" s="457"/>
    </row>
    <row r="1440" spans="1:36" ht="20.100000000000001" customHeight="1" x14ac:dyDescent="0.15">
      <c r="A1440" s="89"/>
      <c r="B1440" s="401"/>
      <c r="C1440" s="401"/>
      <c r="D1440" s="401"/>
      <c r="E1440" s="401"/>
      <c r="F1440" s="401"/>
      <c r="G1440" s="401"/>
      <c r="H1440" s="401"/>
      <c r="I1440" s="401"/>
      <c r="J1440" s="474"/>
      <c r="K1440" s="470"/>
      <c r="L1440" s="471"/>
      <c r="M1440" s="471"/>
      <c r="N1440" s="472"/>
      <c r="O1440" s="116"/>
      <c r="P1440" s="456"/>
      <c r="Q1440" s="456"/>
      <c r="R1440" s="456"/>
      <c r="S1440" s="456"/>
      <c r="T1440" s="456"/>
      <c r="U1440" s="456"/>
      <c r="V1440" s="456"/>
      <c r="W1440" s="456"/>
      <c r="X1440" s="456"/>
      <c r="Y1440" s="456"/>
      <c r="Z1440" s="456"/>
      <c r="AA1440" s="456"/>
      <c r="AB1440" s="456"/>
      <c r="AC1440" s="456"/>
      <c r="AD1440" s="456"/>
      <c r="AE1440" s="457"/>
      <c r="AF1440" s="473"/>
      <c r="AG1440" s="456"/>
      <c r="AH1440" s="456"/>
      <c r="AI1440" s="456"/>
      <c r="AJ1440" s="457"/>
    </row>
    <row r="1441" spans="1:36" ht="20.100000000000001" customHeight="1" x14ac:dyDescent="0.15">
      <c r="A1441" s="89"/>
      <c r="B1441" s="401"/>
      <c r="C1441" s="401"/>
      <c r="D1441" s="401"/>
      <c r="E1441" s="401"/>
      <c r="F1441" s="401"/>
      <c r="G1441" s="401"/>
      <c r="H1441" s="401"/>
      <c r="I1441" s="401"/>
      <c r="J1441" s="474"/>
      <c r="O1441" s="116"/>
      <c r="P1441" s="456"/>
      <c r="Q1441" s="456"/>
      <c r="R1441" s="456"/>
      <c r="S1441" s="456"/>
      <c r="T1441" s="456"/>
      <c r="U1441" s="456"/>
      <c r="V1441" s="456"/>
      <c r="W1441" s="456"/>
      <c r="X1441" s="456"/>
      <c r="Y1441" s="456"/>
      <c r="Z1441" s="456"/>
      <c r="AA1441" s="456"/>
      <c r="AB1441" s="456"/>
      <c r="AC1441" s="456"/>
      <c r="AD1441" s="456"/>
      <c r="AE1441" s="457"/>
      <c r="AF1441" s="473"/>
      <c r="AG1441" s="456"/>
      <c r="AH1441" s="456"/>
      <c r="AI1441" s="456"/>
      <c r="AJ1441" s="457"/>
    </row>
    <row r="1442" spans="1:36" ht="20.100000000000001" customHeight="1" x14ac:dyDescent="0.15">
      <c r="A1442" s="89"/>
      <c r="B1442" s="56"/>
      <c r="C1442" s="56"/>
      <c r="D1442" s="56"/>
      <c r="E1442" s="56"/>
      <c r="F1442" s="56"/>
      <c r="G1442" s="56"/>
      <c r="H1442" s="56"/>
      <c r="I1442" s="56"/>
      <c r="J1442" s="109"/>
      <c r="K1442" s="52"/>
      <c r="L1442" s="59"/>
      <c r="O1442" s="116"/>
      <c r="AE1442" s="54"/>
      <c r="AF1442" s="473"/>
      <c r="AG1442" s="456"/>
      <c r="AH1442" s="456"/>
      <c r="AI1442" s="456"/>
      <c r="AJ1442" s="457"/>
    </row>
    <row r="1443" spans="1:36" ht="20.100000000000001" customHeight="1" x14ac:dyDescent="0.15">
      <c r="A1443" s="89"/>
      <c r="B1443" s="56"/>
      <c r="C1443" s="56"/>
      <c r="D1443" s="56"/>
      <c r="E1443" s="56"/>
      <c r="F1443" s="56"/>
      <c r="G1443" s="56"/>
      <c r="H1443" s="56"/>
      <c r="I1443" s="56"/>
      <c r="J1443" s="109"/>
      <c r="K1443" s="52"/>
      <c r="N1443" s="138"/>
      <c r="O1443" s="116"/>
      <c r="AE1443" s="54"/>
      <c r="AF1443" s="473" t="s">
        <v>769</v>
      </c>
      <c r="AG1443" s="456"/>
      <c r="AH1443" s="456"/>
      <c r="AI1443" s="456"/>
      <c r="AJ1443" s="457"/>
    </row>
    <row r="1444" spans="1:36" ht="20.100000000000001" customHeight="1" x14ac:dyDescent="0.15">
      <c r="A1444" s="89"/>
      <c r="B1444" s="56"/>
      <c r="C1444" s="56"/>
      <c r="D1444" s="56"/>
      <c r="E1444" s="56"/>
      <c r="F1444" s="56"/>
      <c r="G1444" s="56"/>
      <c r="H1444" s="56"/>
      <c r="I1444" s="56"/>
      <c r="J1444" s="109"/>
      <c r="K1444" s="59"/>
      <c r="L1444" s="59"/>
      <c r="M1444" s="59"/>
      <c r="O1444" s="116"/>
      <c r="AE1444" s="54"/>
      <c r="AF1444" s="473"/>
      <c r="AG1444" s="456"/>
      <c r="AH1444" s="456"/>
      <c r="AI1444" s="456"/>
      <c r="AJ1444" s="457"/>
    </row>
    <row r="1445" spans="1:36" ht="20.100000000000001" customHeight="1" x14ac:dyDescent="0.15">
      <c r="A1445" s="389" t="s">
        <v>1843</v>
      </c>
      <c r="B1445" s="479"/>
      <c r="C1445" s="479"/>
      <c r="D1445" s="479"/>
      <c r="E1445" s="479"/>
      <c r="F1445" s="479"/>
      <c r="G1445" s="479"/>
      <c r="H1445" s="479"/>
      <c r="I1445" s="479"/>
      <c r="J1445" s="479"/>
      <c r="K1445" s="479"/>
      <c r="L1445" s="479"/>
      <c r="M1445" s="479"/>
      <c r="N1445" s="479"/>
      <c r="O1445" s="479"/>
      <c r="P1445" s="479"/>
      <c r="Q1445" s="479"/>
      <c r="R1445" s="479"/>
      <c r="S1445" s="479"/>
      <c r="T1445" s="479"/>
      <c r="U1445" s="479"/>
      <c r="V1445" s="479"/>
      <c r="W1445" s="479"/>
      <c r="X1445" s="479"/>
      <c r="Y1445" s="479"/>
      <c r="Z1445" s="479"/>
      <c r="AA1445" s="479"/>
      <c r="AB1445" s="479"/>
      <c r="AC1445" s="479"/>
      <c r="AD1445" s="479"/>
      <c r="AE1445" s="479"/>
      <c r="AF1445" s="479"/>
      <c r="AG1445" s="479"/>
      <c r="AH1445" s="479"/>
      <c r="AI1445" s="479"/>
      <c r="AJ1445" s="391"/>
    </row>
    <row r="1446" spans="1:36" ht="20.100000000000001" customHeight="1" x14ac:dyDescent="0.15">
      <c r="A1446" s="362"/>
      <c r="B1446" s="363"/>
      <c r="C1446" s="363"/>
      <c r="D1446" s="363"/>
      <c r="E1446" s="363"/>
      <c r="F1446" s="363"/>
      <c r="G1446" s="363"/>
      <c r="H1446" s="363"/>
      <c r="I1446" s="363"/>
      <c r="J1446" s="363"/>
      <c r="K1446" s="363"/>
      <c r="L1446" s="363"/>
      <c r="M1446" s="363"/>
      <c r="N1446" s="363"/>
      <c r="O1446" s="363"/>
      <c r="P1446" s="363"/>
      <c r="Q1446" s="363"/>
      <c r="R1446" s="363"/>
      <c r="S1446" s="363"/>
      <c r="T1446" s="363"/>
      <c r="U1446" s="363"/>
      <c r="V1446" s="363"/>
      <c r="W1446" s="363"/>
      <c r="X1446" s="363"/>
      <c r="Y1446" s="363"/>
      <c r="Z1446" s="363"/>
      <c r="AA1446" s="363"/>
      <c r="AB1446" s="363"/>
      <c r="AC1446" s="363"/>
      <c r="AD1446" s="363"/>
      <c r="AE1446" s="363"/>
      <c r="AF1446" s="363"/>
      <c r="AG1446" s="363"/>
      <c r="AH1446" s="363"/>
      <c r="AI1446" s="363"/>
      <c r="AJ1446" s="364"/>
    </row>
    <row r="1447" spans="1:36" ht="20.100000000000001" customHeight="1" x14ac:dyDescent="0.15">
      <c r="A1447" s="533" t="s">
        <v>771</v>
      </c>
      <c r="B1447" s="401"/>
      <c r="C1447" s="401"/>
      <c r="D1447" s="401"/>
      <c r="E1447" s="401"/>
      <c r="F1447" s="401"/>
      <c r="G1447" s="401"/>
      <c r="H1447" s="401"/>
      <c r="I1447" s="401"/>
      <c r="J1447" s="474"/>
      <c r="M1447" s="59"/>
      <c r="N1447" s="138"/>
      <c r="O1447" s="116"/>
      <c r="AE1447" s="54"/>
      <c r="AF1447" s="85"/>
      <c r="AG1447" s="62"/>
      <c r="AH1447" s="62"/>
      <c r="AI1447" s="62"/>
      <c r="AJ1447" s="84"/>
    </row>
    <row r="1448" spans="1:36" ht="20.100000000000001" customHeight="1" x14ac:dyDescent="0.15">
      <c r="A1448" s="89">
        <v>-1</v>
      </c>
      <c r="B1448" s="401" t="s">
        <v>770</v>
      </c>
      <c r="C1448" s="401"/>
      <c r="D1448" s="401"/>
      <c r="E1448" s="401"/>
      <c r="F1448" s="401"/>
      <c r="G1448" s="401"/>
      <c r="H1448" s="401"/>
      <c r="I1448" s="401"/>
      <c r="J1448" s="474"/>
      <c r="K1448" s="470" t="s">
        <v>2380</v>
      </c>
      <c r="L1448" s="471"/>
      <c r="M1448" s="471"/>
      <c r="N1448" s="472"/>
      <c r="O1448" s="116"/>
      <c r="AE1448" s="54"/>
      <c r="AF1448" s="473" t="s">
        <v>3217</v>
      </c>
      <c r="AG1448" s="456"/>
      <c r="AH1448" s="456"/>
      <c r="AI1448" s="456"/>
      <c r="AJ1448" s="457"/>
    </row>
    <row r="1449" spans="1:36" ht="20.100000000000001" customHeight="1" x14ac:dyDescent="0.15">
      <c r="A1449" s="89"/>
      <c r="B1449" s="401"/>
      <c r="C1449" s="401"/>
      <c r="D1449" s="401"/>
      <c r="E1449" s="401"/>
      <c r="F1449" s="401"/>
      <c r="G1449" s="401"/>
      <c r="H1449" s="401"/>
      <c r="I1449" s="401"/>
      <c r="J1449" s="474"/>
      <c r="K1449" s="470"/>
      <c r="L1449" s="471"/>
      <c r="M1449" s="471"/>
      <c r="N1449" s="472"/>
      <c r="O1449" s="116"/>
      <c r="AE1449" s="54"/>
      <c r="AF1449" s="473"/>
      <c r="AG1449" s="456"/>
      <c r="AH1449" s="456"/>
      <c r="AI1449" s="456"/>
      <c r="AJ1449" s="457"/>
    </row>
    <row r="1450" spans="1:36" ht="20.100000000000001" customHeight="1" x14ac:dyDescent="0.15">
      <c r="A1450" s="89"/>
      <c r="B1450" s="401"/>
      <c r="C1450" s="401"/>
      <c r="D1450" s="401"/>
      <c r="E1450" s="401"/>
      <c r="F1450" s="401"/>
      <c r="G1450" s="401"/>
      <c r="H1450" s="401"/>
      <c r="I1450" s="401"/>
      <c r="J1450" s="474"/>
      <c r="K1450" s="52"/>
      <c r="L1450" s="59"/>
      <c r="M1450" s="127"/>
      <c r="N1450" s="129"/>
      <c r="O1450" s="116"/>
      <c r="AE1450" s="54"/>
      <c r="AF1450" s="85"/>
      <c r="AG1450" s="62"/>
      <c r="AH1450" s="62"/>
      <c r="AI1450" s="62"/>
      <c r="AJ1450" s="84"/>
    </row>
    <row r="1451" spans="1:36" ht="20.100000000000001" customHeight="1" x14ac:dyDescent="0.15">
      <c r="A1451" s="89"/>
      <c r="B1451" s="401"/>
      <c r="C1451" s="401"/>
      <c r="D1451" s="401"/>
      <c r="E1451" s="401"/>
      <c r="F1451" s="401"/>
      <c r="G1451" s="401"/>
      <c r="H1451" s="401"/>
      <c r="I1451" s="401"/>
      <c r="J1451" s="474"/>
      <c r="K1451" s="52"/>
      <c r="O1451" s="116"/>
      <c r="AE1451" s="54"/>
      <c r="AF1451" s="85"/>
      <c r="AG1451" s="62"/>
      <c r="AH1451" s="62"/>
      <c r="AI1451" s="62"/>
      <c r="AJ1451" s="84"/>
    </row>
    <row r="1452" spans="1:36" ht="20.100000000000001" customHeight="1" x14ac:dyDescent="0.15">
      <c r="A1452" s="89"/>
      <c r="B1452" s="56"/>
      <c r="C1452" s="56"/>
      <c r="D1452" s="56"/>
      <c r="E1452" s="56"/>
      <c r="F1452" s="56"/>
      <c r="G1452" s="56"/>
      <c r="H1452" s="56"/>
      <c r="I1452" s="56"/>
      <c r="J1452" s="109"/>
      <c r="K1452" s="52"/>
      <c r="L1452" s="59"/>
      <c r="M1452" s="59"/>
      <c r="O1452" s="116"/>
      <c r="AE1452" s="54"/>
      <c r="AF1452" s="85"/>
      <c r="AG1452" s="62"/>
      <c r="AH1452" s="62"/>
      <c r="AI1452" s="62"/>
      <c r="AJ1452" s="84"/>
    </row>
    <row r="1453" spans="1:36" ht="20.100000000000001" customHeight="1" x14ac:dyDescent="0.15">
      <c r="A1453" s="533" t="s">
        <v>772</v>
      </c>
      <c r="B1453" s="401"/>
      <c r="C1453" s="401"/>
      <c r="D1453" s="401"/>
      <c r="E1453" s="401"/>
      <c r="F1453" s="401"/>
      <c r="G1453" s="401"/>
      <c r="H1453" s="401"/>
      <c r="I1453" s="401"/>
      <c r="J1453" s="474"/>
      <c r="O1453" s="116"/>
      <c r="AE1453" s="54"/>
      <c r="AF1453" s="52"/>
      <c r="AG1453" s="62"/>
      <c r="AH1453" s="62"/>
      <c r="AI1453" s="62"/>
      <c r="AJ1453" s="84"/>
    </row>
    <row r="1454" spans="1:36" ht="20.100000000000001" customHeight="1" x14ac:dyDescent="0.15">
      <c r="A1454" s="89">
        <v>-1</v>
      </c>
      <c r="B1454" s="401" t="s">
        <v>2351</v>
      </c>
      <c r="C1454" s="401"/>
      <c r="D1454" s="401"/>
      <c r="E1454" s="401"/>
      <c r="F1454" s="401"/>
      <c r="G1454" s="401"/>
      <c r="H1454" s="401"/>
      <c r="I1454" s="401"/>
      <c r="J1454" s="474"/>
      <c r="K1454" s="470" t="s">
        <v>2380</v>
      </c>
      <c r="L1454" s="471"/>
      <c r="M1454" s="471"/>
      <c r="N1454" s="472"/>
      <c r="O1454" s="116" t="s">
        <v>465</v>
      </c>
      <c r="P1454" s="456" t="s">
        <v>784</v>
      </c>
      <c r="Q1454" s="456"/>
      <c r="R1454" s="52" t="s">
        <v>117</v>
      </c>
      <c r="S1454" s="456" t="s">
        <v>785</v>
      </c>
      <c r="T1454" s="456"/>
      <c r="U1454" s="52" t="s">
        <v>786</v>
      </c>
      <c r="V1454" s="456" t="s">
        <v>787</v>
      </c>
      <c r="W1454" s="456"/>
      <c r="X1454" s="52" t="s">
        <v>788</v>
      </c>
      <c r="Y1454" s="456" t="s">
        <v>789</v>
      </c>
      <c r="Z1454" s="456"/>
      <c r="AA1454" s="52" t="s">
        <v>790</v>
      </c>
      <c r="AB1454" s="456" t="s">
        <v>791</v>
      </c>
      <c r="AC1454" s="456"/>
      <c r="AD1454" s="456"/>
      <c r="AE1454" s="54"/>
      <c r="AF1454" s="473" t="s">
        <v>3218</v>
      </c>
      <c r="AG1454" s="456"/>
      <c r="AH1454" s="456"/>
      <c r="AI1454" s="456"/>
      <c r="AJ1454" s="457"/>
    </row>
    <row r="1455" spans="1:36" ht="20.100000000000001" customHeight="1" x14ac:dyDescent="0.15">
      <c r="A1455" s="89"/>
      <c r="B1455" s="401"/>
      <c r="C1455" s="401"/>
      <c r="D1455" s="401"/>
      <c r="E1455" s="401"/>
      <c r="F1455" s="401"/>
      <c r="G1455" s="401"/>
      <c r="H1455" s="401"/>
      <c r="I1455" s="401"/>
      <c r="J1455" s="474"/>
      <c r="K1455" s="470"/>
      <c r="L1455" s="471"/>
      <c r="M1455" s="471"/>
      <c r="N1455" s="472"/>
      <c r="O1455" s="116" t="s">
        <v>792</v>
      </c>
      <c r="P1455" s="52" t="s">
        <v>793</v>
      </c>
      <c r="R1455" s="52" t="s">
        <v>794</v>
      </c>
      <c r="S1455" s="456" t="s">
        <v>795</v>
      </c>
      <c r="T1455" s="456"/>
      <c r="U1455" s="52" t="s">
        <v>796</v>
      </c>
      <c r="V1455" s="456" t="s">
        <v>797</v>
      </c>
      <c r="W1455" s="456"/>
      <c r="X1455" s="52" t="s">
        <v>798</v>
      </c>
      <c r="Y1455" s="456" t="s">
        <v>799</v>
      </c>
      <c r="Z1455" s="456"/>
      <c r="AA1455" s="456"/>
      <c r="AB1455" s="52" t="s">
        <v>800</v>
      </c>
      <c r="AC1455" s="456" t="s">
        <v>801</v>
      </c>
      <c r="AD1455" s="456"/>
      <c r="AE1455" s="457"/>
      <c r="AF1455" s="473"/>
      <c r="AG1455" s="456"/>
      <c r="AH1455" s="456"/>
      <c r="AI1455" s="456"/>
      <c r="AJ1455" s="457"/>
    </row>
    <row r="1456" spans="1:36" ht="20.100000000000001" customHeight="1" x14ac:dyDescent="0.15">
      <c r="A1456" s="89"/>
      <c r="B1456" s="102"/>
      <c r="C1456" s="102"/>
      <c r="D1456" s="102"/>
      <c r="E1456" s="102"/>
      <c r="F1456" s="102"/>
      <c r="G1456" s="102"/>
      <c r="H1456" s="102"/>
      <c r="I1456" s="102"/>
      <c r="J1456" s="106"/>
      <c r="K1456" s="52"/>
      <c r="L1456" s="59"/>
      <c r="M1456" s="127"/>
      <c r="N1456" s="129"/>
      <c r="O1456" s="88" t="s">
        <v>1777</v>
      </c>
      <c r="P1456" s="456" t="s">
        <v>1778</v>
      </c>
      <c r="Q1456" s="456"/>
      <c r="R1456" s="456"/>
      <c r="S1456" s="52" t="s">
        <v>1779</v>
      </c>
      <c r="T1456" s="456" t="s">
        <v>1780</v>
      </c>
      <c r="U1456" s="456"/>
      <c r="W1456" s="52" t="s">
        <v>1775</v>
      </c>
      <c r="X1456" s="456" t="s">
        <v>1776</v>
      </c>
      <c r="Y1456" s="456"/>
      <c r="Z1456" s="456"/>
      <c r="AA1456" s="456"/>
      <c r="AB1456" s="456"/>
      <c r="AF1456" s="85"/>
      <c r="AG1456" s="62"/>
      <c r="AH1456" s="62"/>
      <c r="AI1456" s="62"/>
      <c r="AJ1456" s="84"/>
    </row>
    <row r="1457" spans="1:36" ht="20.100000000000001" customHeight="1" x14ac:dyDescent="0.15">
      <c r="A1457" s="89"/>
      <c r="B1457" s="56"/>
      <c r="C1457" s="56"/>
      <c r="D1457" s="56"/>
      <c r="E1457" s="56"/>
      <c r="F1457" s="56"/>
      <c r="G1457" s="56"/>
      <c r="H1457" s="56"/>
      <c r="I1457" s="56"/>
      <c r="J1457" s="109"/>
      <c r="K1457" s="52"/>
      <c r="O1457" s="116" t="s">
        <v>802</v>
      </c>
      <c r="P1457" s="456" t="s">
        <v>803</v>
      </c>
      <c r="Q1457" s="456"/>
      <c r="R1457" s="456"/>
      <c r="S1457" s="52" t="s">
        <v>804</v>
      </c>
      <c r="T1457" s="456" t="s">
        <v>805</v>
      </c>
      <c r="U1457" s="456"/>
      <c r="V1457" s="456"/>
      <c r="W1457" s="52" t="s">
        <v>806</v>
      </c>
      <c r="X1457" s="456" t="s">
        <v>2281</v>
      </c>
      <c r="Y1457" s="456"/>
      <c r="Z1457" s="456"/>
      <c r="AA1457" s="456"/>
      <c r="AB1457" s="456"/>
      <c r="AC1457" s="456"/>
      <c r="AD1457" s="456"/>
      <c r="AE1457" s="457"/>
      <c r="AF1457" s="85"/>
      <c r="AG1457" s="62"/>
      <c r="AH1457" s="62"/>
      <c r="AI1457" s="62"/>
      <c r="AJ1457" s="84"/>
    </row>
    <row r="1458" spans="1:36" ht="20.100000000000001" customHeight="1" x14ac:dyDescent="0.15">
      <c r="A1458" s="89"/>
      <c r="B1458" s="56"/>
      <c r="C1458" s="56"/>
      <c r="D1458" s="56"/>
      <c r="E1458" s="56"/>
      <c r="F1458" s="56"/>
      <c r="G1458" s="56"/>
      <c r="H1458" s="56"/>
      <c r="I1458" s="56"/>
      <c r="J1458" s="109"/>
      <c r="K1458" s="52"/>
      <c r="O1458" s="116"/>
      <c r="AE1458" s="54"/>
      <c r="AF1458" s="85"/>
      <c r="AG1458" s="62"/>
      <c r="AH1458" s="62"/>
      <c r="AI1458" s="62"/>
      <c r="AJ1458" s="84"/>
    </row>
    <row r="1459" spans="1:36" ht="20.100000000000001" customHeight="1" x14ac:dyDescent="0.15">
      <c r="A1459" s="89"/>
      <c r="B1459" s="56"/>
      <c r="C1459" s="56"/>
      <c r="D1459" s="56"/>
      <c r="E1459" s="56"/>
      <c r="F1459" s="56"/>
      <c r="G1459" s="56"/>
      <c r="H1459" s="56"/>
      <c r="I1459" s="56"/>
      <c r="J1459" s="109"/>
      <c r="K1459" s="59"/>
      <c r="L1459" s="55"/>
      <c r="O1459" s="116" t="s">
        <v>648</v>
      </c>
      <c r="P1459" s="456" t="s">
        <v>818</v>
      </c>
      <c r="Q1459" s="456"/>
      <c r="R1459" s="456"/>
      <c r="S1459" s="456"/>
      <c r="T1459" s="456"/>
      <c r="U1459" s="456"/>
      <c r="V1459" s="456"/>
      <c r="W1459" s="456"/>
      <c r="X1459" s="456"/>
      <c r="Y1459" s="456"/>
      <c r="Z1459" s="456"/>
      <c r="AA1459" s="456"/>
      <c r="AB1459" s="456"/>
      <c r="AC1459" s="456"/>
      <c r="AD1459" s="456"/>
      <c r="AE1459" s="457"/>
      <c r="AF1459" s="473" t="s">
        <v>819</v>
      </c>
      <c r="AG1459" s="456"/>
      <c r="AH1459" s="456"/>
      <c r="AI1459" s="456"/>
      <c r="AJ1459" s="457"/>
    </row>
    <row r="1460" spans="1:36" ht="20.100000000000001" customHeight="1" x14ac:dyDescent="0.15">
      <c r="A1460" s="89"/>
      <c r="B1460" s="56"/>
      <c r="C1460" s="56"/>
      <c r="D1460" s="56"/>
      <c r="E1460" s="56"/>
      <c r="F1460" s="56"/>
      <c r="G1460" s="56"/>
      <c r="H1460" s="56"/>
      <c r="I1460" s="56"/>
      <c r="J1460" s="109"/>
      <c r="K1460" s="59"/>
      <c r="L1460" s="55"/>
      <c r="O1460" s="116"/>
      <c r="P1460" s="456"/>
      <c r="Q1460" s="456"/>
      <c r="R1460" s="456"/>
      <c r="S1460" s="456"/>
      <c r="T1460" s="456"/>
      <c r="U1460" s="456"/>
      <c r="V1460" s="456"/>
      <c r="W1460" s="456"/>
      <c r="X1460" s="456"/>
      <c r="Y1460" s="456"/>
      <c r="Z1460" s="456"/>
      <c r="AA1460" s="456"/>
      <c r="AB1460" s="456"/>
      <c r="AC1460" s="456"/>
      <c r="AD1460" s="456"/>
      <c r="AE1460" s="457"/>
      <c r="AF1460" s="473"/>
      <c r="AG1460" s="456"/>
      <c r="AH1460" s="456"/>
      <c r="AI1460" s="456"/>
      <c r="AJ1460" s="457"/>
    </row>
    <row r="1461" spans="1:36" ht="20.100000000000001" customHeight="1" x14ac:dyDescent="0.15">
      <c r="A1461" s="89"/>
      <c r="B1461" s="56"/>
      <c r="C1461" s="56"/>
      <c r="D1461" s="56"/>
      <c r="E1461" s="56"/>
      <c r="F1461" s="56"/>
      <c r="G1461" s="56"/>
      <c r="H1461" s="56"/>
      <c r="I1461" s="56"/>
      <c r="J1461" s="109"/>
      <c r="K1461" s="59"/>
      <c r="L1461" s="55"/>
      <c r="O1461" s="116"/>
      <c r="P1461" s="456"/>
      <c r="Q1461" s="456"/>
      <c r="R1461" s="456"/>
      <c r="S1461" s="456"/>
      <c r="T1461" s="456"/>
      <c r="U1461" s="456"/>
      <c r="V1461" s="456"/>
      <c r="W1461" s="456"/>
      <c r="X1461" s="456"/>
      <c r="Y1461" s="456"/>
      <c r="Z1461" s="456"/>
      <c r="AA1461" s="456"/>
      <c r="AB1461" s="456"/>
      <c r="AC1461" s="456"/>
      <c r="AD1461" s="456"/>
      <c r="AE1461" s="457"/>
      <c r="AF1461" s="52"/>
      <c r="AG1461" s="62"/>
      <c r="AH1461" s="62"/>
      <c r="AI1461" s="62"/>
      <c r="AJ1461" s="84"/>
    </row>
    <row r="1462" spans="1:36" ht="20.100000000000001" customHeight="1" x14ac:dyDescent="0.15">
      <c r="A1462" s="89"/>
      <c r="B1462" s="56"/>
      <c r="C1462" s="56"/>
      <c r="D1462" s="56"/>
      <c r="E1462" s="56"/>
      <c r="F1462" s="56"/>
      <c r="G1462" s="56"/>
      <c r="H1462" s="56"/>
      <c r="I1462" s="56"/>
      <c r="J1462" s="109"/>
      <c r="K1462" s="59"/>
      <c r="L1462" s="55"/>
      <c r="O1462" s="116"/>
      <c r="P1462" s="456"/>
      <c r="Q1462" s="456"/>
      <c r="R1462" s="456"/>
      <c r="S1462" s="456"/>
      <c r="T1462" s="456"/>
      <c r="U1462" s="456"/>
      <c r="V1462" s="456"/>
      <c r="W1462" s="456"/>
      <c r="X1462" s="456"/>
      <c r="Y1462" s="456"/>
      <c r="Z1462" s="456"/>
      <c r="AA1462" s="456"/>
      <c r="AB1462" s="456"/>
      <c r="AC1462" s="456"/>
      <c r="AD1462" s="456"/>
      <c r="AE1462" s="457"/>
      <c r="AF1462" s="52"/>
      <c r="AG1462" s="62"/>
      <c r="AH1462" s="62"/>
      <c r="AI1462" s="62"/>
      <c r="AJ1462" s="84"/>
    </row>
    <row r="1463" spans="1:36" ht="20.100000000000001" customHeight="1" x14ac:dyDescent="0.15">
      <c r="A1463" s="89"/>
      <c r="B1463" s="56"/>
      <c r="C1463" s="56"/>
      <c r="D1463" s="56"/>
      <c r="E1463" s="56"/>
      <c r="F1463" s="56"/>
      <c r="G1463" s="56"/>
      <c r="H1463" s="56"/>
      <c r="I1463" s="56"/>
      <c r="J1463" s="109"/>
      <c r="K1463" s="59"/>
      <c r="L1463" s="55"/>
      <c r="O1463" s="116"/>
      <c r="P1463" s="456"/>
      <c r="Q1463" s="456"/>
      <c r="R1463" s="456"/>
      <c r="S1463" s="456"/>
      <c r="T1463" s="456"/>
      <c r="U1463" s="456"/>
      <c r="V1463" s="456"/>
      <c r="W1463" s="456"/>
      <c r="X1463" s="456"/>
      <c r="Y1463" s="456"/>
      <c r="Z1463" s="456"/>
      <c r="AA1463" s="456"/>
      <c r="AB1463" s="456"/>
      <c r="AC1463" s="456"/>
      <c r="AD1463" s="456"/>
      <c r="AE1463" s="457"/>
      <c r="AF1463" s="85"/>
      <c r="AG1463" s="62"/>
      <c r="AH1463" s="62"/>
      <c r="AI1463" s="62"/>
      <c r="AJ1463" s="84"/>
    </row>
    <row r="1464" spans="1:36" ht="20.100000000000001" customHeight="1" x14ac:dyDescent="0.15">
      <c r="A1464" s="89"/>
      <c r="B1464" s="56"/>
      <c r="C1464" s="56"/>
      <c r="D1464" s="56"/>
      <c r="E1464" s="56"/>
      <c r="F1464" s="56"/>
      <c r="G1464" s="56"/>
      <c r="H1464" s="56"/>
      <c r="I1464" s="56"/>
      <c r="J1464" s="109"/>
      <c r="K1464" s="59"/>
      <c r="L1464" s="55"/>
      <c r="O1464" s="116"/>
      <c r="P1464" s="62"/>
      <c r="Q1464" s="62"/>
      <c r="R1464" s="62"/>
      <c r="S1464" s="62"/>
      <c r="T1464" s="62"/>
      <c r="U1464" s="62"/>
      <c r="V1464" s="62"/>
      <c r="W1464" s="62"/>
      <c r="X1464" s="62"/>
      <c r="Y1464" s="62"/>
      <c r="Z1464" s="62"/>
      <c r="AA1464" s="62"/>
      <c r="AB1464" s="62"/>
      <c r="AC1464" s="62"/>
      <c r="AD1464" s="62"/>
      <c r="AE1464" s="84"/>
      <c r="AF1464" s="85"/>
      <c r="AG1464" s="62"/>
      <c r="AH1464" s="62"/>
      <c r="AI1464" s="62"/>
      <c r="AJ1464" s="84"/>
    </row>
    <row r="1465" spans="1:36" ht="20.100000000000001" customHeight="1" x14ac:dyDescent="0.15">
      <c r="A1465" s="89">
        <v>-2</v>
      </c>
      <c r="B1465" s="401" t="s">
        <v>834</v>
      </c>
      <c r="C1465" s="401"/>
      <c r="D1465" s="401"/>
      <c r="E1465" s="401"/>
      <c r="F1465" s="401"/>
      <c r="G1465" s="401"/>
      <c r="H1465" s="401"/>
      <c r="I1465" s="401"/>
      <c r="J1465" s="474"/>
      <c r="K1465" s="470" t="s">
        <v>2380</v>
      </c>
      <c r="L1465" s="471"/>
      <c r="M1465" s="471"/>
      <c r="N1465" s="472"/>
      <c r="O1465" s="116" t="s">
        <v>115</v>
      </c>
      <c r="P1465" s="456" t="s">
        <v>774</v>
      </c>
      <c r="Q1465" s="456"/>
      <c r="R1465" s="456"/>
      <c r="S1465" s="456"/>
      <c r="T1465" s="456"/>
      <c r="U1465" s="456"/>
      <c r="V1465" s="456"/>
      <c r="W1465" s="456"/>
      <c r="X1465" s="456"/>
      <c r="Y1465" s="456"/>
      <c r="Z1465" s="456"/>
      <c r="AA1465" s="456"/>
      <c r="AB1465" s="456"/>
      <c r="AC1465" s="456"/>
      <c r="AD1465" s="456"/>
      <c r="AE1465" s="457"/>
      <c r="AF1465" s="473" t="s">
        <v>3220</v>
      </c>
      <c r="AG1465" s="456"/>
      <c r="AH1465" s="456"/>
      <c r="AI1465" s="456"/>
      <c r="AJ1465" s="457"/>
    </row>
    <row r="1466" spans="1:36" ht="20.100000000000001" customHeight="1" x14ac:dyDescent="0.15">
      <c r="A1466" s="89"/>
      <c r="B1466" s="401"/>
      <c r="C1466" s="401"/>
      <c r="D1466" s="401"/>
      <c r="E1466" s="401"/>
      <c r="F1466" s="401"/>
      <c r="G1466" s="401"/>
      <c r="H1466" s="401"/>
      <c r="I1466" s="401"/>
      <c r="J1466" s="474"/>
      <c r="K1466" s="470"/>
      <c r="L1466" s="471"/>
      <c r="M1466" s="471"/>
      <c r="N1466" s="472"/>
      <c r="O1466" s="116" t="s">
        <v>117</v>
      </c>
      <c r="P1466" s="456" t="s">
        <v>775</v>
      </c>
      <c r="Q1466" s="456"/>
      <c r="R1466" s="456"/>
      <c r="S1466" s="456"/>
      <c r="T1466" s="456"/>
      <c r="U1466" s="456"/>
      <c r="V1466" s="456"/>
      <c r="W1466" s="456"/>
      <c r="X1466" s="456"/>
      <c r="Y1466" s="456"/>
      <c r="Z1466" s="456"/>
      <c r="AA1466" s="456"/>
      <c r="AB1466" s="456"/>
      <c r="AC1466" s="456"/>
      <c r="AD1466" s="456"/>
      <c r="AE1466" s="457"/>
      <c r="AF1466" s="473"/>
      <c r="AG1466" s="456"/>
      <c r="AH1466" s="456"/>
      <c r="AI1466" s="456"/>
      <c r="AJ1466" s="457"/>
    </row>
    <row r="1467" spans="1:36" ht="20.100000000000001" customHeight="1" x14ac:dyDescent="0.15">
      <c r="A1467" s="89"/>
      <c r="B1467" s="56"/>
      <c r="C1467" s="56"/>
      <c r="D1467" s="56"/>
      <c r="E1467" s="56"/>
      <c r="F1467" s="56"/>
      <c r="G1467" s="56"/>
      <c r="H1467" s="56"/>
      <c r="I1467" s="56"/>
      <c r="J1467" s="109"/>
      <c r="K1467" s="52"/>
      <c r="L1467" s="59"/>
      <c r="M1467" s="127"/>
      <c r="N1467" s="129"/>
      <c r="O1467" s="116" t="s">
        <v>118</v>
      </c>
      <c r="P1467" s="456" t="s">
        <v>776</v>
      </c>
      <c r="Q1467" s="456"/>
      <c r="R1467" s="456"/>
      <c r="S1467" s="456"/>
      <c r="T1467" s="456"/>
      <c r="U1467" s="456"/>
      <c r="V1467" s="456"/>
      <c r="W1467" s="456"/>
      <c r="X1467" s="456"/>
      <c r="Y1467" s="456"/>
      <c r="Z1467" s="456"/>
      <c r="AA1467" s="456"/>
      <c r="AB1467" s="456"/>
      <c r="AC1467" s="456"/>
      <c r="AD1467" s="456"/>
      <c r="AE1467" s="457"/>
      <c r="AF1467" s="473" t="s">
        <v>3219</v>
      </c>
      <c r="AG1467" s="456"/>
      <c r="AH1467" s="456"/>
      <c r="AI1467" s="456"/>
      <c r="AJ1467" s="457"/>
    </row>
    <row r="1468" spans="1:36" ht="20.100000000000001" customHeight="1" x14ac:dyDescent="0.15">
      <c r="A1468" s="89"/>
      <c r="B1468" s="56"/>
      <c r="C1468" s="56"/>
      <c r="D1468" s="56"/>
      <c r="E1468" s="56"/>
      <c r="F1468" s="56"/>
      <c r="G1468" s="56"/>
      <c r="H1468" s="56"/>
      <c r="I1468" s="56"/>
      <c r="J1468" s="109"/>
      <c r="O1468" s="116" t="s">
        <v>120</v>
      </c>
      <c r="P1468" s="456" t="s">
        <v>777</v>
      </c>
      <c r="Q1468" s="456"/>
      <c r="R1468" s="456"/>
      <c r="S1468" s="456"/>
      <c r="T1468" s="456"/>
      <c r="U1468" s="456"/>
      <c r="V1468" s="456"/>
      <c r="W1468" s="456"/>
      <c r="X1468" s="456"/>
      <c r="Y1468" s="456"/>
      <c r="Z1468" s="456"/>
      <c r="AA1468" s="456"/>
      <c r="AB1468" s="456"/>
      <c r="AC1468" s="456"/>
      <c r="AD1468" s="456"/>
      <c r="AE1468" s="457"/>
      <c r="AF1468" s="473"/>
      <c r="AG1468" s="456"/>
      <c r="AH1468" s="456"/>
      <c r="AI1468" s="456"/>
      <c r="AJ1468" s="457"/>
    </row>
    <row r="1469" spans="1:36" ht="20.100000000000001" customHeight="1" x14ac:dyDescent="0.15">
      <c r="A1469" s="89"/>
      <c r="B1469" s="56"/>
      <c r="C1469" s="56"/>
      <c r="D1469" s="56"/>
      <c r="E1469" s="56"/>
      <c r="F1469" s="56"/>
      <c r="G1469" s="56"/>
      <c r="H1469" s="56"/>
      <c r="I1469" s="56"/>
      <c r="J1469" s="109"/>
      <c r="O1469" s="116" t="s">
        <v>122</v>
      </c>
      <c r="P1469" s="456" t="s">
        <v>778</v>
      </c>
      <c r="Q1469" s="456"/>
      <c r="R1469" s="456"/>
      <c r="S1469" s="456"/>
      <c r="T1469" s="456"/>
      <c r="U1469" s="456"/>
      <c r="V1469" s="456"/>
      <c r="W1469" s="456"/>
      <c r="X1469" s="456"/>
      <c r="Y1469" s="456"/>
      <c r="Z1469" s="456"/>
      <c r="AA1469" s="456"/>
      <c r="AB1469" s="456"/>
      <c r="AC1469" s="456"/>
      <c r="AD1469" s="456"/>
      <c r="AE1469" s="457"/>
      <c r="AF1469" s="85"/>
      <c r="AG1469" s="62"/>
      <c r="AH1469" s="62"/>
      <c r="AI1469" s="62"/>
      <c r="AJ1469" s="84"/>
    </row>
    <row r="1470" spans="1:36" ht="20.100000000000001" customHeight="1" x14ac:dyDescent="0.15">
      <c r="A1470" s="89"/>
      <c r="B1470" s="56"/>
      <c r="C1470" s="56"/>
      <c r="D1470" s="56"/>
      <c r="E1470" s="56"/>
      <c r="F1470" s="56"/>
      <c r="G1470" s="56"/>
      <c r="H1470" s="56"/>
      <c r="I1470" s="56"/>
      <c r="J1470" s="109"/>
      <c r="O1470" s="116"/>
      <c r="P1470" s="456"/>
      <c r="Q1470" s="456"/>
      <c r="R1470" s="456"/>
      <c r="S1470" s="456"/>
      <c r="T1470" s="456"/>
      <c r="U1470" s="456"/>
      <c r="V1470" s="456"/>
      <c r="W1470" s="456"/>
      <c r="X1470" s="456"/>
      <c r="Y1470" s="456"/>
      <c r="Z1470" s="456"/>
      <c r="AA1470" s="456"/>
      <c r="AB1470" s="456"/>
      <c r="AC1470" s="456"/>
      <c r="AD1470" s="456"/>
      <c r="AE1470" s="457"/>
      <c r="AF1470" s="85"/>
      <c r="AG1470" s="62"/>
      <c r="AH1470" s="62"/>
      <c r="AI1470" s="62"/>
      <c r="AJ1470" s="84"/>
    </row>
    <row r="1471" spans="1:36" ht="20.100000000000001" customHeight="1" x14ac:dyDescent="0.15">
      <c r="A1471" s="89"/>
      <c r="B1471" s="56"/>
      <c r="C1471" s="56"/>
      <c r="D1471" s="56"/>
      <c r="E1471" s="56"/>
      <c r="F1471" s="56"/>
      <c r="G1471" s="56"/>
      <c r="H1471" s="56"/>
      <c r="I1471" s="56"/>
      <c r="J1471" s="109"/>
      <c r="K1471" s="59"/>
      <c r="O1471" s="116" t="s">
        <v>250</v>
      </c>
      <c r="P1471" s="456" t="s">
        <v>779</v>
      </c>
      <c r="Q1471" s="456"/>
      <c r="R1471" s="456"/>
      <c r="S1471" s="456"/>
      <c r="T1471" s="456"/>
      <c r="U1471" s="456"/>
      <c r="V1471" s="456"/>
      <c r="W1471" s="456"/>
      <c r="X1471" s="456"/>
      <c r="Y1471" s="456"/>
      <c r="Z1471" s="456"/>
      <c r="AA1471" s="456"/>
      <c r="AB1471" s="456"/>
      <c r="AC1471" s="456"/>
      <c r="AD1471" s="456"/>
      <c r="AE1471" s="457"/>
      <c r="AF1471" s="85"/>
      <c r="AG1471" s="62"/>
      <c r="AH1471" s="62"/>
      <c r="AI1471" s="62"/>
      <c r="AJ1471" s="84"/>
    </row>
    <row r="1472" spans="1:36" ht="20.100000000000001" customHeight="1" x14ac:dyDescent="0.15">
      <c r="A1472" s="89"/>
      <c r="B1472" s="56"/>
      <c r="C1472" s="56"/>
      <c r="D1472" s="56"/>
      <c r="E1472" s="56"/>
      <c r="F1472" s="56"/>
      <c r="G1472" s="56"/>
      <c r="H1472" s="56"/>
      <c r="I1472" s="56"/>
      <c r="J1472" s="109"/>
      <c r="K1472" s="52"/>
      <c r="L1472" s="59"/>
      <c r="M1472" s="59"/>
      <c r="N1472" s="138"/>
      <c r="O1472" s="116"/>
      <c r="P1472" s="456"/>
      <c r="Q1472" s="456"/>
      <c r="R1472" s="456"/>
      <c r="S1472" s="456"/>
      <c r="T1472" s="456"/>
      <c r="U1472" s="456"/>
      <c r="V1472" s="456"/>
      <c r="W1472" s="456"/>
      <c r="X1472" s="456"/>
      <c r="Y1472" s="456"/>
      <c r="Z1472" s="456"/>
      <c r="AA1472" s="456"/>
      <c r="AB1472" s="456"/>
      <c r="AC1472" s="456"/>
      <c r="AD1472" s="456"/>
      <c r="AE1472" s="457"/>
      <c r="AF1472" s="85"/>
      <c r="AG1472" s="62"/>
      <c r="AH1472" s="62"/>
      <c r="AI1472" s="62"/>
      <c r="AJ1472" s="84"/>
    </row>
    <row r="1473" spans="1:36" ht="20.100000000000001" customHeight="1" x14ac:dyDescent="0.15">
      <c r="A1473" s="89"/>
      <c r="B1473" s="56"/>
      <c r="C1473" s="56"/>
      <c r="D1473" s="56"/>
      <c r="E1473" s="56"/>
      <c r="F1473" s="56"/>
      <c r="G1473" s="56"/>
      <c r="H1473" s="56"/>
      <c r="I1473" s="56"/>
      <c r="J1473" s="109"/>
      <c r="K1473" s="59"/>
      <c r="N1473" s="138"/>
      <c r="O1473" s="116" t="s">
        <v>567</v>
      </c>
      <c r="P1473" s="456" t="s">
        <v>780</v>
      </c>
      <c r="Q1473" s="456"/>
      <c r="R1473" s="456"/>
      <c r="S1473" s="456"/>
      <c r="T1473" s="456"/>
      <c r="U1473" s="456"/>
      <c r="V1473" s="456"/>
      <c r="W1473" s="456"/>
      <c r="X1473" s="456"/>
      <c r="Y1473" s="456"/>
      <c r="Z1473" s="456"/>
      <c r="AA1473" s="456"/>
      <c r="AB1473" s="456"/>
      <c r="AC1473" s="456"/>
      <c r="AD1473" s="456"/>
      <c r="AE1473" s="457"/>
      <c r="AF1473" s="85"/>
      <c r="AG1473" s="62"/>
      <c r="AH1473" s="62"/>
      <c r="AI1473" s="62"/>
      <c r="AJ1473" s="84"/>
    </row>
    <row r="1474" spans="1:36" ht="20.100000000000001" customHeight="1" x14ac:dyDescent="0.15">
      <c r="A1474" s="89"/>
      <c r="B1474" s="56"/>
      <c r="C1474" s="56"/>
      <c r="D1474" s="56"/>
      <c r="E1474" s="56"/>
      <c r="F1474" s="56"/>
      <c r="G1474" s="56"/>
      <c r="H1474" s="56"/>
      <c r="I1474" s="56"/>
      <c r="J1474" s="109"/>
      <c r="K1474" s="59"/>
      <c r="L1474" s="59"/>
      <c r="M1474" s="59"/>
      <c r="N1474" s="138"/>
      <c r="O1474" s="116" t="s">
        <v>579</v>
      </c>
      <c r="P1474" s="456" t="s">
        <v>781</v>
      </c>
      <c r="Q1474" s="456"/>
      <c r="R1474" s="456"/>
      <c r="S1474" s="456"/>
      <c r="T1474" s="456"/>
      <c r="U1474" s="456"/>
      <c r="V1474" s="456"/>
      <c r="W1474" s="456"/>
      <c r="X1474" s="456"/>
      <c r="Y1474" s="456"/>
      <c r="Z1474" s="456"/>
      <c r="AA1474" s="456"/>
      <c r="AB1474" s="456"/>
      <c r="AC1474" s="456"/>
      <c r="AD1474" s="456"/>
      <c r="AE1474" s="457"/>
      <c r="AF1474" s="85"/>
      <c r="AG1474" s="62"/>
      <c r="AH1474" s="62"/>
      <c r="AI1474" s="62"/>
      <c r="AJ1474" s="84"/>
    </row>
    <row r="1475" spans="1:36" ht="20.100000000000001" customHeight="1" x14ac:dyDescent="0.15">
      <c r="A1475" s="89"/>
      <c r="B1475" s="56"/>
      <c r="C1475" s="56"/>
      <c r="D1475" s="56"/>
      <c r="E1475" s="56"/>
      <c r="F1475" s="56"/>
      <c r="G1475" s="56"/>
      <c r="H1475" s="56"/>
      <c r="I1475" s="56"/>
      <c r="J1475" s="109"/>
      <c r="K1475" s="150"/>
      <c r="N1475" s="138"/>
      <c r="O1475" s="116" t="s">
        <v>648</v>
      </c>
      <c r="P1475" s="456" t="s">
        <v>782</v>
      </c>
      <c r="Q1475" s="456"/>
      <c r="R1475" s="456"/>
      <c r="S1475" s="456"/>
      <c r="T1475" s="456"/>
      <c r="U1475" s="456"/>
      <c r="V1475" s="456"/>
      <c r="W1475" s="456"/>
      <c r="X1475" s="456"/>
      <c r="Y1475" s="456"/>
      <c r="Z1475" s="456"/>
      <c r="AA1475" s="456"/>
      <c r="AB1475" s="456"/>
      <c r="AC1475" s="456"/>
      <c r="AD1475" s="456"/>
      <c r="AE1475" s="457"/>
      <c r="AF1475" s="85"/>
      <c r="AG1475" s="62"/>
      <c r="AH1475" s="62"/>
      <c r="AI1475" s="62"/>
      <c r="AJ1475" s="84"/>
    </row>
    <row r="1476" spans="1:36" ht="20.100000000000001" customHeight="1" x14ac:dyDescent="0.15">
      <c r="A1476" s="89"/>
      <c r="B1476" s="56"/>
      <c r="C1476" s="56"/>
      <c r="D1476" s="56"/>
      <c r="E1476" s="56"/>
      <c r="F1476" s="56"/>
      <c r="G1476" s="56"/>
      <c r="H1476" s="56"/>
      <c r="I1476" s="56"/>
      <c r="J1476" s="109"/>
      <c r="K1476" s="150"/>
      <c r="N1476" s="138"/>
      <c r="O1476" s="116"/>
      <c r="P1476" s="456"/>
      <c r="Q1476" s="456"/>
      <c r="R1476" s="456"/>
      <c r="S1476" s="456"/>
      <c r="T1476" s="456"/>
      <c r="U1476" s="456"/>
      <c r="V1476" s="456"/>
      <c r="W1476" s="456"/>
      <c r="X1476" s="456"/>
      <c r="Y1476" s="456"/>
      <c r="Z1476" s="456"/>
      <c r="AA1476" s="456"/>
      <c r="AB1476" s="456"/>
      <c r="AC1476" s="456"/>
      <c r="AD1476" s="456"/>
      <c r="AE1476" s="457"/>
      <c r="AF1476" s="85"/>
      <c r="AG1476" s="62"/>
      <c r="AH1476" s="62"/>
      <c r="AI1476" s="62"/>
      <c r="AJ1476" s="84"/>
    </row>
    <row r="1477" spans="1:36" ht="20.100000000000001" customHeight="1" x14ac:dyDescent="0.15">
      <c r="A1477" s="89"/>
      <c r="B1477" s="56"/>
      <c r="C1477" s="56"/>
      <c r="D1477" s="56"/>
      <c r="E1477" s="56"/>
      <c r="F1477" s="56"/>
      <c r="G1477" s="56"/>
      <c r="H1477" s="56"/>
      <c r="I1477" s="56"/>
      <c r="J1477" s="109"/>
      <c r="K1477" s="150"/>
      <c r="N1477" s="138"/>
      <c r="O1477" s="116" t="s">
        <v>648</v>
      </c>
      <c r="P1477" s="456" t="s">
        <v>783</v>
      </c>
      <c r="Q1477" s="456"/>
      <c r="R1477" s="456"/>
      <c r="S1477" s="456"/>
      <c r="T1477" s="456"/>
      <c r="U1477" s="456"/>
      <c r="V1477" s="456"/>
      <c r="W1477" s="456"/>
      <c r="X1477" s="456"/>
      <c r="Y1477" s="456"/>
      <c r="Z1477" s="456"/>
      <c r="AA1477" s="456"/>
      <c r="AB1477" s="456"/>
      <c r="AC1477" s="456"/>
      <c r="AD1477" s="456"/>
      <c r="AE1477" s="457"/>
      <c r="AF1477" s="85"/>
      <c r="AG1477" s="62"/>
      <c r="AH1477" s="62"/>
      <c r="AI1477" s="62"/>
      <c r="AJ1477" s="84"/>
    </row>
    <row r="1478" spans="1:36" ht="20.100000000000001" customHeight="1" x14ac:dyDescent="0.15">
      <c r="A1478" s="89"/>
      <c r="B1478" s="56"/>
      <c r="C1478" s="56"/>
      <c r="D1478" s="56"/>
      <c r="E1478" s="56"/>
      <c r="F1478" s="56"/>
      <c r="G1478" s="56"/>
      <c r="H1478" s="56"/>
      <c r="I1478" s="56"/>
      <c r="J1478" s="109"/>
      <c r="L1478" s="59"/>
      <c r="M1478" s="59"/>
      <c r="N1478" s="138"/>
      <c r="O1478" s="116"/>
      <c r="P1478" s="456"/>
      <c r="Q1478" s="456"/>
      <c r="R1478" s="456"/>
      <c r="S1478" s="456"/>
      <c r="T1478" s="456"/>
      <c r="U1478" s="456"/>
      <c r="V1478" s="456"/>
      <c r="W1478" s="456"/>
      <c r="X1478" s="456"/>
      <c r="Y1478" s="456"/>
      <c r="Z1478" s="456"/>
      <c r="AA1478" s="456"/>
      <c r="AB1478" s="456"/>
      <c r="AC1478" s="456"/>
      <c r="AD1478" s="456"/>
      <c r="AE1478" s="457"/>
      <c r="AF1478" s="85"/>
      <c r="AG1478" s="62"/>
      <c r="AH1478" s="62"/>
      <c r="AI1478" s="62"/>
      <c r="AJ1478" s="84"/>
    </row>
    <row r="1479" spans="1:36" ht="20.100000000000001" customHeight="1" x14ac:dyDescent="0.15">
      <c r="A1479" s="89"/>
      <c r="B1479" s="56"/>
      <c r="C1479" s="56"/>
      <c r="D1479" s="56"/>
      <c r="E1479" s="56"/>
      <c r="F1479" s="56"/>
      <c r="G1479" s="56"/>
      <c r="H1479" s="56"/>
      <c r="I1479" s="56"/>
      <c r="J1479" s="109"/>
      <c r="L1479" s="59"/>
      <c r="M1479" s="59"/>
      <c r="N1479" s="138"/>
      <c r="AE1479" s="54"/>
      <c r="AF1479" s="85"/>
      <c r="AG1479" s="62"/>
      <c r="AH1479" s="62"/>
      <c r="AI1479" s="62"/>
      <c r="AJ1479" s="84"/>
    </row>
    <row r="1480" spans="1:36" ht="20.100000000000001" customHeight="1" x14ac:dyDescent="0.15">
      <c r="A1480" s="89">
        <v>-3</v>
      </c>
      <c r="B1480" s="456" t="s">
        <v>1781</v>
      </c>
      <c r="C1480" s="456"/>
      <c r="D1480" s="456"/>
      <c r="E1480" s="456"/>
      <c r="F1480" s="456"/>
      <c r="G1480" s="456"/>
      <c r="H1480" s="456"/>
      <c r="I1480" s="456"/>
      <c r="J1480" s="457"/>
      <c r="K1480" s="470" t="s">
        <v>2380</v>
      </c>
      <c r="L1480" s="471"/>
      <c r="M1480" s="471"/>
      <c r="N1480" s="472"/>
      <c r="O1480" s="88" t="s">
        <v>807</v>
      </c>
      <c r="P1480" s="456" t="s">
        <v>808</v>
      </c>
      <c r="Q1480" s="456"/>
      <c r="R1480" s="456"/>
      <c r="S1480" s="456"/>
      <c r="T1480" s="456"/>
      <c r="U1480" s="456"/>
      <c r="V1480" s="456"/>
      <c r="W1480" s="456"/>
      <c r="X1480" s="456"/>
      <c r="Y1480" s="456"/>
      <c r="Z1480" s="456"/>
      <c r="AA1480" s="456"/>
      <c r="AB1480" s="456"/>
      <c r="AC1480" s="456"/>
      <c r="AD1480" s="456"/>
      <c r="AE1480" s="457"/>
      <c r="AF1480" s="473" t="s">
        <v>3221</v>
      </c>
      <c r="AG1480" s="456"/>
      <c r="AH1480" s="456"/>
      <c r="AI1480" s="456"/>
      <c r="AJ1480" s="457"/>
    </row>
    <row r="1481" spans="1:36" ht="20.100000000000001" customHeight="1" x14ac:dyDescent="0.15">
      <c r="B1481" s="456"/>
      <c r="C1481" s="456"/>
      <c r="D1481" s="456"/>
      <c r="E1481" s="456"/>
      <c r="F1481" s="456"/>
      <c r="G1481" s="456"/>
      <c r="H1481" s="456"/>
      <c r="I1481" s="456"/>
      <c r="J1481" s="457"/>
      <c r="K1481" s="470"/>
      <c r="L1481" s="471"/>
      <c r="M1481" s="471"/>
      <c r="N1481" s="472"/>
      <c r="O1481" s="88" t="s">
        <v>809</v>
      </c>
      <c r="P1481" s="456" t="s">
        <v>810</v>
      </c>
      <c r="Q1481" s="456"/>
      <c r="R1481" s="456"/>
      <c r="S1481" s="456"/>
      <c r="T1481" s="456"/>
      <c r="U1481" s="456"/>
      <c r="V1481" s="456"/>
      <c r="W1481" s="456"/>
      <c r="X1481" s="456"/>
      <c r="Y1481" s="456"/>
      <c r="Z1481" s="456"/>
      <c r="AA1481" s="456"/>
      <c r="AB1481" s="456"/>
      <c r="AC1481" s="456"/>
      <c r="AD1481" s="456"/>
      <c r="AE1481" s="457"/>
      <c r="AF1481" s="473"/>
      <c r="AG1481" s="456"/>
      <c r="AH1481" s="456"/>
      <c r="AI1481" s="456"/>
      <c r="AJ1481" s="457"/>
    </row>
    <row r="1482" spans="1:36" ht="20.100000000000001" customHeight="1" x14ac:dyDescent="0.15">
      <c r="B1482" s="62"/>
      <c r="C1482" s="62"/>
      <c r="D1482" s="62"/>
      <c r="E1482" s="62"/>
      <c r="F1482" s="62"/>
      <c r="G1482" s="62"/>
      <c r="H1482" s="62"/>
      <c r="I1482" s="62"/>
      <c r="J1482" s="84"/>
      <c r="K1482" s="52"/>
      <c r="L1482" s="59"/>
      <c r="M1482" s="127"/>
      <c r="N1482" s="129"/>
      <c r="O1482" s="88" t="s">
        <v>786</v>
      </c>
      <c r="P1482" s="456" t="s">
        <v>811</v>
      </c>
      <c r="Q1482" s="456"/>
      <c r="R1482" s="456"/>
      <c r="S1482" s="456"/>
      <c r="T1482" s="456"/>
      <c r="U1482" s="456"/>
      <c r="V1482" s="456"/>
      <c r="W1482" s="456"/>
      <c r="X1482" s="456"/>
      <c r="Y1482" s="456"/>
      <c r="Z1482" s="456"/>
      <c r="AA1482" s="456"/>
      <c r="AB1482" s="456"/>
      <c r="AC1482" s="456"/>
      <c r="AD1482" s="456"/>
      <c r="AE1482" s="457"/>
      <c r="AF1482" s="85"/>
      <c r="AG1482" s="62"/>
      <c r="AH1482" s="62"/>
      <c r="AI1482" s="62"/>
      <c r="AJ1482" s="84"/>
    </row>
    <row r="1483" spans="1:36" ht="20.100000000000001" customHeight="1" x14ac:dyDescent="0.15">
      <c r="B1483" s="62"/>
      <c r="C1483" s="62"/>
      <c r="D1483" s="62"/>
      <c r="E1483" s="62"/>
      <c r="F1483" s="62"/>
      <c r="G1483" s="62"/>
      <c r="H1483" s="62"/>
      <c r="I1483" s="62"/>
      <c r="J1483" s="84"/>
      <c r="K1483" s="59"/>
      <c r="L1483" s="59"/>
      <c r="M1483" s="59"/>
      <c r="O1483" s="88" t="s">
        <v>788</v>
      </c>
      <c r="P1483" s="456" t="s">
        <v>812</v>
      </c>
      <c r="Q1483" s="456"/>
      <c r="R1483" s="456"/>
      <c r="S1483" s="456"/>
      <c r="T1483" s="456"/>
      <c r="U1483" s="456"/>
      <c r="V1483" s="456"/>
      <c r="W1483" s="456"/>
      <c r="X1483" s="456"/>
      <c r="Y1483" s="456"/>
      <c r="Z1483" s="456"/>
      <c r="AA1483" s="456"/>
      <c r="AB1483" s="456"/>
      <c r="AC1483" s="456"/>
      <c r="AD1483" s="456"/>
      <c r="AE1483" s="457"/>
      <c r="AF1483" s="85"/>
      <c r="AG1483" s="62"/>
      <c r="AH1483" s="62"/>
      <c r="AI1483" s="62"/>
      <c r="AJ1483" s="84"/>
    </row>
    <row r="1484" spans="1:36" ht="20.100000000000001" customHeight="1" x14ac:dyDescent="0.15">
      <c r="B1484" s="62"/>
      <c r="C1484" s="62"/>
      <c r="D1484" s="62"/>
      <c r="E1484" s="62"/>
      <c r="F1484" s="62"/>
      <c r="G1484" s="62"/>
      <c r="H1484" s="62"/>
      <c r="I1484" s="62"/>
      <c r="J1484" s="84"/>
      <c r="P1484" s="456"/>
      <c r="Q1484" s="456"/>
      <c r="R1484" s="456"/>
      <c r="S1484" s="456"/>
      <c r="T1484" s="456"/>
      <c r="U1484" s="456"/>
      <c r="V1484" s="456"/>
      <c r="W1484" s="456"/>
      <c r="X1484" s="456"/>
      <c r="Y1484" s="456"/>
      <c r="Z1484" s="456"/>
      <c r="AA1484" s="456"/>
      <c r="AB1484" s="456"/>
      <c r="AC1484" s="456"/>
      <c r="AD1484" s="456"/>
      <c r="AE1484" s="457"/>
      <c r="AF1484" s="85"/>
      <c r="AG1484" s="62"/>
      <c r="AH1484" s="62"/>
      <c r="AI1484" s="62"/>
      <c r="AJ1484" s="84"/>
    </row>
    <row r="1485" spans="1:36" ht="20.100000000000001" customHeight="1" x14ac:dyDescent="0.15">
      <c r="B1485" s="62"/>
      <c r="C1485" s="62"/>
      <c r="D1485" s="62"/>
      <c r="E1485" s="62"/>
      <c r="F1485" s="62"/>
      <c r="G1485" s="62"/>
      <c r="H1485" s="62"/>
      <c r="I1485" s="62"/>
      <c r="J1485" s="84"/>
      <c r="K1485" s="52"/>
      <c r="O1485" s="88" t="s">
        <v>790</v>
      </c>
      <c r="P1485" s="456" t="s">
        <v>813</v>
      </c>
      <c r="Q1485" s="456"/>
      <c r="R1485" s="456"/>
      <c r="S1485" s="456"/>
      <c r="T1485" s="456"/>
      <c r="U1485" s="456"/>
      <c r="V1485" s="456"/>
      <c r="W1485" s="456"/>
      <c r="X1485" s="456"/>
      <c r="Y1485" s="456"/>
      <c r="Z1485" s="456"/>
      <c r="AA1485" s="456"/>
      <c r="AB1485" s="456"/>
      <c r="AC1485" s="456"/>
      <c r="AD1485" s="456"/>
      <c r="AE1485" s="457"/>
      <c r="AF1485" s="85"/>
      <c r="AG1485" s="62"/>
      <c r="AH1485" s="62"/>
      <c r="AI1485" s="62"/>
      <c r="AJ1485" s="84"/>
    </row>
    <row r="1486" spans="1:36" ht="20.100000000000001" customHeight="1" x14ac:dyDescent="0.15">
      <c r="A1486" s="89"/>
      <c r="B1486" s="56"/>
      <c r="C1486" s="56"/>
      <c r="D1486" s="56"/>
      <c r="E1486" s="56"/>
      <c r="F1486" s="56"/>
      <c r="G1486" s="56"/>
      <c r="H1486" s="56"/>
      <c r="I1486" s="56"/>
      <c r="J1486" s="109"/>
      <c r="K1486" s="52"/>
      <c r="L1486" s="59"/>
      <c r="M1486" s="59"/>
      <c r="N1486" s="138"/>
      <c r="P1486" s="456"/>
      <c r="Q1486" s="456"/>
      <c r="R1486" s="456"/>
      <c r="S1486" s="456"/>
      <c r="T1486" s="456"/>
      <c r="U1486" s="456"/>
      <c r="V1486" s="456"/>
      <c r="W1486" s="456"/>
      <c r="X1486" s="456"/>
      <c r="Y1486" s="456"/>
      <c r="Z1486" s="456"/>
      <c r="AA1486" s="456"/>
      <c r="AB1486" s="456"/>
      <c r="AC1486" s="456"/>
      <c r="AD1486" s="456"/>
      <c r="AE1486" s="457"/>
      <c r="AF1486" s="85"/>
      <c r="AG1486" s="62"/>
      <c r="AH1486" s="62"/>
      <c r="AI1486" s="62"/>
      <c r="AJ1486" s="84"/>
    </row>
    <row r="1487" spans="1:36" ht="20.100000000000001" customHeight="1" x14ac:dyDescent="0.15">
      <c r="A1487" s="89"/>
      <c r="B1487" s="56"/>
      <c r="C1487" s="56"/>
      <c r="D1487" s="56"/>
      <c r="E1487" s="56"/>
      <c r="F1487" s="56"/>
      <c r="G1487" s="56"/>
      <c r="H1487" s="56"/>
      <c r="I1487" s="56"/>
      <c r="J1487" s="109"/>
      <c r="K1487" s="52"/>
      <c r="N1487" s="138"/>
      <c r="O1487" s="88" t="s">
        <v>792</v>
      </c>
      <c r="P1487" s="456" t="s">
        <v>814</v>
      </c>
      <c r="Q1487" s="456"/>
      <c r="R1487" s="456"/>
      <c r="S1487" s="456"/>
      <c r="T1487" s="456"/>
      <c r="U1487" s="456"/>
      <c r="V1487" s="456"/>
      <c r="W1487" s="456"/>
      <c r="X1487" s="456"/>
      <c r="Y1487" s="456"/>
      <c r="Z1487" s="456"/>
      <c r="AA1487" s="456"/>
      <c r="AB1487" s="456"/>
      <c r="AC1487" s="456"/>
      <c r="AD1487" s="456"/>
      <c r="AE1487" s="457"/>
      <c r="AF1487" s="85"/>
      <c r="AG1487" s="62"/>
      <c r="AH1487" s="62"/>
      <c r="AI1487" s="62"/>
      <c r="AJ1487" s="84"/>
    </row>
    <row r="1488" spans="1:36" ht="20.100000000000001" customHeight="1" x14ac:dyDescent="0.15">
      <c r="A1488" s="89"/>
      <c r="B1488" s="56"/>
      <c r="C1488" s="56"/>
      <c r="D1488" s="56"/>
      <c r="E1488" s="56"/>
      <c r="F1488" s="56"/>
      <c r="G1488" s="56"/>
      <c r="H1488" s="56"/>
      <c r="I1488" s="56"/>
      <c r="J1488" s="109"/>
      <c r="K1488" s="150"/>
      <c r="L1488" s="59"/>
      <c r="M1488" s="59"/>
      <c r="N1488" s="138"/>
      <c r="O1488" s="88" t="s">
        <v>794</v>
      </c>
      <c r="P1488" s="456" t="s">
        <v>815</v>
      </c>
      <c r="Q1488" s="456"/>
      <c r="R1488" s="456"/>
      <c r="S1488" s="456"/>
      <c r="T1488" s="456"/>
      <c r="U1488" s="456"/>
      <c r="V1488" s="456"/>
      <c r="W1488" s="456"/>
      <c r="X1488" s="456"/>
      <c r="Y1488" s="456"/>
      <c r="Z1488" s="456"/>
      <c r="AA1488" s="456"/>
      <c r="AB1488" s="456"/>
      <c r="AC1488" s="456"/>
      <c r="AD1488" s="456"/>
      <c r="AE1488" s="457"/>
      <c r="AF1488" s="85"/>
      <c r="AG1488" s="62"/>
      <c r="AH1488" s="62"/>
      <c r="AI1488" s="62"/>
      <c r="AJ1488" s="84"/>
    </row>
    <row r="1489" spans="1:36" ht="20.100000000000001" customHeight="1" x14ac:dyDescent="0.15">
      <c r="A1489" s="89"/>
      <c r="B1489" s="56"/>
      <c r="C1489" s="56"/>
      <c r="D1489" s="56"/>
      <c r="E1489" s="56"/>
      <c r="F1489" s="56"/>
      <c r="G1489" s="56"/>
      <c r="H1489" s="56"/>
      <c r="I1489" s="56"/>
      <c r="J1489" s="109"/>
      <c r="K1489" s="59"/>
      <c r="L1489" s="59"/>
      <c r="M1489" s="59"/>
      <c r="N1489" s="138"/>
      <c r="AE1489" s="54"/>
      <c r="AF1489" s="85"/>
      <c r="AG1489" s="62"/>
      <c r="AH1489" s="62"/>
      <c r="AI1489" s="62"/>
      <c r="AJ1489" s="84"/>
    </row>
    <row r="1490" spans="1:36" ht="20.100000000000001" customHeight="1" x14ac:dyDescent="0.15">
      <c r="A1490" s="89">
        <v>-4</v>
      </c>
      <c r="B1490" s="401" t="s">
        <v>1782</v>
      </c>
      <c r="C1490" s="401"/>
      <c r="D1490" s="401"/>
      <c r="E1490" s="401"/>
      <c r="F1490" s="401"/>
      <c r="G1490" s="401"/>
      <c r="H1490" s="401"/>
      <c r="I1490" s="401"/>
      <c r="J1490" s="474"/>
      <c r="K1490" s="470" t="s">
        <v>2380</v>
      </c>
      <c r="L1490" s="471"/>
      <c r="M1490" s="471"/>
      <c r="N1490" s="472"/>
      <c r="O1490" s="88" t="s">
        <v>807</v>
      </c>
      <c r="P1490" s="456" t="s">
        <v>816</v>
      </c>
      <c r="Q1490" s="456"/>
      <c r="R1490" s="456"/>
      <c r="S1490" s="456"/>
      <c r="T1490" s="456"/>
      <c r="U1490" s="456"/>
      <c r="V1490" s="456"/>
      <c r="W1490" s="456"/>
      <c r="X1490" s="456"/>
      <c r="Y1490" s="456"/>
      <c r="Z1490" s="456"/>
      <c r="AA1490" s="456"/>
      <c r="AB1490" s="456"/>
      <c r="AC1490" s="456"/>
      <c r="AD1490" s="456"/>
      <c r="AE1490" s="457"/>
      <c r="AF1490" s="473" t="s">
        <v>3222</v>
      </c>
      <c r="AG1490" s="456"/>
      <c r="AH1490" s="456"/>
      <c r="AI1490" s="456"/>
      <c r="AJ1490" s="457"/>
    </row>
    <row r="1491" spans="1:36" ht="20.100000000000001" customHeight="1" x14ac:dyDescent="0.15">
      <c r="A1491" s="89"/>
      <c r="B1491" s="401"/>
      <c r="C1491" s="401"/>
      <c r="D1491" s="401"/>
      <c r="E1491" s="401"/>
      <c r="F1491" s="401"/>
      <c r="G1491" s="401"/>
      <c r="H1491" s="401"/>
      <c r="I1491" s="401"/>
      <c r="J1491" s="474"/>
      <c r="K1491" s="470"/>
      <c r="L1491" s="471"/>
      <c r="M1491" s="471"/>
      <c r="N1491" s="472"/>
      <c r="P1491" s="456"/>
      <c r="Q1491" s="456"/>
      <c r="R1491" s="456"/>
      <c r="S1491" s="456"/>
      <c r="T1491" s="456"/>
      <c r="U1491" s="456"/>
      <c r="V1491" s="456"/>
      <c r="W1491" s="456"/>
      <c r="X1491" s="456"/>
      <c r="Y1491" s="456"/>
      <c r="Z1491" s="456"/>
      <c r="AA1491" s="456"/>
      <c r="AB1491" s="456"/>
      <c r="AC1491" s="456"/>
      <c r="AD1491" s="456"/>
      <c r="AE1491" s="457"/>
      <c r="AF1491" s="473"/>
      <c r="AG1491" s="456"/>
      <c r="AH1491" s="456"/>
      <c r="AI1491" s="456"/>
      <c r="AJ1491" s="457"/>
    </row>
    <row r="1492" spans="1:36" ht="20.100000000000001" customHeight="1" x14ac:dyDescent="0.15">
      <c r="B1492" s="401"/>
      <c r="C1492" s="401"/>
      <c r="D1492" s="401"/>
      <c r="E1492" s="401"/>
      <c r="F1492" s="401"/>
      <c r="G1492" s="401"/>
      <c r="H1492" s="401"/>
      <c r="I1492" s="401"/>
      <c r="J1492" s="474"/>
      <c r="K1492" s="52"/>
      <c r="L1492" s="59"/>
      <c r="M1492" s="127"/>
      <c r="N1492" s="129"/>
      <c r="P1492" s="456"/>
      <c r="Q1492" s="456"/>
      <c r="R1492" s="456"/>
      <c r="S1492" s="456"/>
      <c r="T1492" s="456"/>
      <c r="U1492" s="456"/>
      <c r="V1492" s="456"/>
      <c r="W1492" s="456"/>
      <c r="X1492" s="456"/>
      <c r="Y1492" s="456"/>
      <c r="Z1492" s="456"/>
      <c r="AA1492" s="456"/>
      <c r="AB1492" s="456"/>
      <c r="AC1492" s="456"/>
      <c r="AD1492" s="456"/>
      <c r="AE1492" s="457"/>
      <c r="AF1492" s="85"/>
      <c r="AG1492" s="62"/>
      <c r="AH1492" s="62"/>
      <c r="AI1492" s="62"/>
      <c r="AJ1492" s="84"/>
    </row>
    <row r="1493" spans="1:36" ht="20.100000000000001" customHeight="1" x14ac:dyDescent="0.15">
      <c r="B1493" s="56"/>
      <c r="C1493" s="56"/>
      <c r="D1493" s="56"/>
      <c r="E1493" s="56"/>
      <c r="F1493" s="56"/>
      <c r="G1493" s="56"/>
      <c r="H1493" s="56"/>
      <c r="I1493" s="56"/>
      <c r="J1493" s="109"/>
      <c r="K1493" s="52"/>
      <c r="L1493" s="59"/>
      <c r="N1493" s="138"/>
      <c r="O1493" s="88" t="s">
        <v>809</v>
      </c>
      <c r="P1493" s="456" t="s">
        <v>817</v>
      </c>
      <c r="Q1493" s="456"/>
      <c r="R1493" s="456"/>
      <c r="S1493" s="456"/>
      <c r="T1493" s="456"/>
      <c r="U1493" s="456"/>
      <c r="V1493" s="456"/>
      <c r="W1493" s="456"/>
      <c r="X1493" s="456"/>
      <c r="AE1493" s="54"/>
      <c r="AF1493" s="85"/>
      <c r="AG1493" s="62"/>
      <c r="AH1493" s="62"/>
      <c r="AI1493" s="62"/>
      <c r="AJ1493" s="84"/>
    </row>
    <row r="1494" spans="1:36" ht="20.100000000000001" customHeight="1" x14ac:dyDescent="0.15">
      <c r="B1494" s="56"/>
      <c r="C1494" s="56"/>
      <c r="D1494" s="56"/>
      <c r="E1494" s="56"/>
      <c r="F1494" s="56"/>
      <c r="G1494" s="56"/>
      <c r="H1494" s="56"/>
      <c r="I1494" s="56"/>
      <c r="J1494" s="109"/>
      <c r="P1494" s="456"/>
      <c r="Q1494" s="456"/>
      <c r="R1494" s="456"/>
      <c r="S1494" s="456"/>
      <c r="T1494" s="456"/>
      <c r="U1494" s="456"/>
      <c r="V1494" s="456"/>
      <c r="W1494" s="456"/>
      <c r="X1494" s="456"/>
      <c r="Y1494" s="456"/>
      <c r="Z1494" s="456"/>
      <c r="AA1494" s="456"/>
      <c r="AB1494" s="456"/>
      <c r="AC1494" s="456"/>
      <c r="AD1494" s="456"/>
      <c r="AE1494" s="457"/>
      <c r="AF1494" s="85"/>
      <c r="AG1494" s="62"/>
      <c r="AH1494" s="62"/>
      <c r="AI1494" s="62"/>
      <c r="AJ1494" s="84"/>
    </row>
    <row r="1495" spans="1:36" ht="20.100000000000001" customHeight="1" x14ac:dyDescent="0.15">
      <c r="A1495" s="89">
        <v>-5</v>
      </c>
      <c r="B1495" s="401" t="s">
        <v>820</v>
      </c>
      <c r="C1495" s="401"/>
      <c r="D1495" s="401"/>
      <c r="E1495" s="401"/>
      <c r="F1495" s="401"/>
      <c r="G1495" s="401"/>
      <c r="H1495" s="401"/>
      <c r="I1495" s="401"/>
      <c r="J1495" s="474"/>
      <c r="K1495" s="470" t="s">
        <v>2380</v>
      </c>
      <c r="L1495" s="471"/>
      <c r="M1495" s="471"/>
      <c r="N1495" s="472"/>
      <c r="O1495" s="116"/>
      <c r="AE1495" s="54"/>
      <c r="AF1495" s="473" t="s">
        <v>3223</v>
      </c>
      <c r="AG1495" s="456"/>
      <c r="AH1495" s="456"/>
      <c r="AI1495" s="456"/>
      <c r="AJ1495" s="457"/>
    </row>
    <row r="1496" spans="1:36" ht="20.100000000000001" customHeight="1" x14ac:dyDescent="0.15">
      <c r="B1496" s="401"/>
      <c r="C1496" s="401"/>
      <c r="D1496" s="401"/>
      <c r="E1496" s="401"/>
      <c r="F1496" s="401"/>
      <c r="G1496" s="401"/>
      <c r="H1496" s="401"/>
      <c r="I1496" s="401"/>
      <c r="J1496" s="474"/>
      <c r="K1496" s="470"/>
      <c r="L1496" s="471"/>
      <c r="M1496" s="471"/>
      <c r="N1496" s="472"/>
      <c r="O1496" s="116"/>
      <c r="AE1496" s="54"/>
      <c r="AF1496" s="473"/>
      <c r="AG1496" s="456"/>
      <c r="AH1496" s="456"/>
      <c r="AI1496" s="456"/>
      <c r="AJ1496" s="457"/>
    </row>
    <row r="1497" spans="1:36" ht="20.100000000000001" customHeight="1" x14ac:dyDescent="0.15">
      <c r="B1497" s="56"/>
      <c r="C1497" s="56"/>
      <c r="D1497" s="56"/>
      <c r="E1497" s="56"/>
      <c r="F1497" s="56"/>
      <c r="G1497" s="56"/>
      <c r="H1497" s="56"/>
      <c r="I1497" s="56"/>
      <c r="J1497" s="109"/>
      <c r="K1497" s="52"/>
      <c r="L1497" s="59"/>
      <c r="M1497" s="127"/>
      <c r="N1497" s="129"/>
      <c r="O1497" s="116"/>
      <c r="AE1497" s="54"/>
      <c r="AF1497" s="85"/>
      <c r="AG1497" s="62"/>
      <c r="AH1497" s="62"/>
      <c r="AI1497" s="62"/>
      <c r="AJ1497" s="84"/>
    </row>
    <row r="1498" spans="1:36" ht="20.100000000000001" customHeight="1" x14ac:dyDescent="0.15">
      <c r="A1498" s="89">
        <v>-6</v>
      </c>
      <c r="B1498" s="456" t="s">
        <v>821</v>
      </c>
      <c r="C1498" s="456"/>
      <c r="D1498" s="456"/>
      <c r="E1498" s="456"/>
      <c r="F1498" s="456"/>
      <c r="G1498" s="456"/>
      <c r="H1498" s="456"/>
      <c r="I1498" s="456"/>
      <c r="J1498" s="457"/>
      <c r="K1498" s="470" t="s">
        <v>2380</v>
      </c>
      <c r="L1498" s="471"/>
      <c r="M1498" s="471"/>
      <c r="N1498" s="472"/>
      <c r="O1498" s="116" t="s">
        <v>807</v>
      </c>
      <c r="P1498" s="456" t="s">
        <v>822</v>
      </c>
      <c r="Q1498" s="456"/>
      <c r="R1498" s="456"/>
      <c r="S1498" s="456"/>
      <c r="T1498" s="456"/>
      <c r="U1498" s="456"/>
      <c r="V1498" s="456"/>
      <c r="W1498" s="456"/>
      <c r="X1498" s="456"/>
      <c r="Y1498" s="456"/>
      <c r="Z1498" s="456"/>
      <c r="AA1498" s="456"/>
      <c r="AB1498" s="456"/>
      <c r="AC1498" s="456"/>
      <c r="AD1498" s="456"/>
      <c r="AE1498" s="457"/>
      <c r="AF1498" s="473" t="s">
        <v>3224</v>
      </c>
      <c r="AG1498" s="456"/>
      <c r="AH1498" s="456"/>
      <c r="AI1498" s="456"/>
      <c r="AJ1498" s="457"/>
    </row>
    <row r="1499" spans="1:36" ht="20.100000000000001" customHeight="1" x14ac:dyDescent="0.15">
      <c r="B1499" s="456"/>
      <c r="C1499" s="456"/>
      <c r="D1499" s="456"/>
      <c r="E1499" s="456"/>
      <c r="F1499" s="456"/>
      <c r="G1499" s="456"/>
      <c r="H1499" s="456"/>
      <c r="I1499" s="456"/>
      <c r="J1499" s="457"/>
      <c r="K1499" s="470"/>
      <c r="L1499" s="471"/>
      <c r="M1499" s="471"/>
      <c r="N1499" s="472"/>
      <c r="O1499" s="116" t="s">
        <v>809</v>
      </c>
      <c r="P1499" s="456" t="s">
        <v>823</v>
      </c>
      <c r="Q1499" s="456"/>
      <c r="R1499" s="456"/>
      <c r="S1499" s="456"/>
      <c r="T1499" s="456"/>
      <c r="U1499" s="456"/>
      <c r="V1499" s="456"/>
      <c r="W1499" s="456"/>
      <c r="X1499" s="456"/>
      <c r="Y1499" s="456"/>
      <c r="Z1499" s="456"/>
      <c r="AA1499" s="456"/>
      <c r="AB1499" s="456"/>
      <c r="AC1499" s="456"/>
      <c r="AD1499" s="456"/>
      <c r="AE1499" s="457"/>
      <c r="AF1499" s="473"/>
      <c r="AG1499" s="456"/>
      <c r="AH1499" s="456"/>
      <c r="AI1499" s="456"/>
      <c r="AJ1499" s="457"/>
    </row>
    <row r="1500" spans="1:36" ht="20.100000000000001" customHeight="1" x14ac:dyDescent="0.15">
      <c r="B1500" s="62"/>
      <c r="C1500" s="62"/>
      <c r="D1500" s="62"/>
      <c r="E1500" s="62"/>
      <c r="F1500" s="62"/>
      <c r="G1500" s="62"/>
      <c r="H1500" s="62"/>
      <c r="I1500" s="62"/>
      <c r="J1500" s="84"/>
      <c r="K1500" s="52"/>
      <c r="L1500" s="59"/>
      <c r="O1500" s="116"/>
      <c r="AE1500" s="54"/>
      <c r="AF1500" s="85"/>
      <c r="AG1500" s="62"/>
      <c r="AH1500" s="62"/>
      <c r="AI1500" s="62"/>
      <c r="AJ1500" s="84"/>
    </row>
    <row r="1501" spans="1:36" ht="20.100000000000001" customHeight="1" x14ac:dyDescent="0.15">
      <c r="A1501" s="89">
        <v>-7</v>
      </c>
      <c r="B1501" s="456" t="s">
        <v>824</v>
      </c>
      <c r="C1501" s="456"/>
      <c r="D1501" s="456"/>
      <c r="E1501" s="456"/>
      <c r="F1501" s="456"/>
      <c r="G1501" s="456"/>
      <c r="H1501" s="456"/>
      <c r="I1501" s="456"/>
      <c r="J1501" s="457"/>
      <c r="K1501" s="470" t="s">
        <v>2380</v>
      </c>
      <c r="L1501" s="471"/>
      <c r="M1501" s="471"/>
      <c r="N1501" s="472"/>
      <c r="O1501" s="116" t="s">
        <v>807</v>
      </c>
      <c r="P1501" s="456" t="s">
        <v>832</v>
      </c>
      <c r="Q1501" s="456"/>
      <c r="R1501" s="456"/>
      <c r="S1501" s="456"/>
      <c r="T1501" s="456"/>
      <c r="U1501" s="456"/>
      <c r="V1501" s="456"/>
      <c r="W1501" s="456"/>
      <c r="X1501" s="456"/>
      <c r="Y1501" s="456"/>
      <c r="Z1501" s="456"/>
      <c r="AA1501" s="456"/>
      <c r="AB1501" s="456"/>
      <c r="AC1501" s="456"/>
      <c r="AD1501" s="456"/>
      <c r="AE1501" s="457"/>
      <c r="AF1501" s="473" t="s">
        <v>3225</v>
      </c>
      <c r="AG1501" s="456"/>
      <c r="AH1501" s="456"/>
      <c r="AI1501" s="456"/>
      <c r="AJ1501" s="457"/>
    </row>
    <row r="1502" spans="1:36" ht="20.100000000000001" customHeight="1" x14ac:dyDescent="0.15">
      <c r="B1502" s="456"/>
      <c r="C1502" s="456"/>
      <c r="D1502" s="456"/>
      <c r="E1502" s="456"/>
      <c r="F1502" s="456"/>
      <c r="G1502" s="456"/>
      <c r="H1502" s="456"/>
      <c r="I1502" s="456"/>
      <c r="J1502" s="457"/>
      <c r="K1502" s="470"/>
      <c r="L1502" s="471"/>
      <c r="M1502" s="471"/>
      <c r="N1502" s="472"/>
      <c r="O1502" s="116" t="s">
        <v>809</v>
      </c>
      <c r="P1502" s="456" t="s">
        <v>825</v>
      </c>
      <c r="Q1502" s="456"/>
      <c r="R1502" s="456"/>
      <c r="S1502" s="456"/>
      <c r="T1502" s="456"/>
      <c r="U1502" s="456"/>
      <c r="V1502" s="456"/>
      <c r="W1502" s="456"/>
      <c r="X1502" s="456"/>
      <c r="Y1502" s="456"/>
      <c r="Z1502" s="456"/>
      <c r="AA1502" s="456"/>
      <c r="AB1502" s="456"/>
      <c r="AC1502" s="456"/>
      <c r="AD1502" s="456"/>
      <c r="AE1502" s="457"/>
      <c r="AF1502" s="473"/>
      <c r="AG1502" s="456"/>
      <c r="AH1502" s="456"/>
      <c r="AI1502" s="456"/>
      <c r="AJ1502" s="457"/>
    </row>
    <row r="1503" spans="1:36" ht="20.100000000000001" customHeight="1" x14ac:dyDescent="0.15">
      <c r="B1503" s="62"/>
      <c r="C1503" s="62"/>
      <c r="D1503" s="62"/>
      <c r="E1503" s="62"/>
      <c r="F1503" s="62"/>
      <c r="G1503" s="62"/>
      <c r="H1503" s="62"/>
      <c r="I1503" s="62"/>
      <c r="J1503" s="84"/>
      <c r="K1503" s="52"/>
      <c r="L1503" s="59"/>
      <c r="M1503" s="127"/>
      <c r="N1503" s="129"/>
      <c r="O1503" s="116"/>
      <c r="P1503" s="456"/>
      <c r="Q1503" s="456"/>
      <c r="R1503" s="456"/>
      <c r="S1503" s="456"/>
      <c r="T1503" s="456"/>
      <c r="U1503" s="456"/>
      <c r="V1503" s="456"/>
      <c r="W1503" s="456"/>
      <c r="X1503" s="456"/>
      <c r="Y1503" s="456"/>
      <c r="Z1503" s="456"/>
      <c r="AA1503" s="456"/>
      <c r="AB1503" s="456"/>
      <c r="AC1503" s="456"/>
      <c r="AD1503" s="456"/>
      <c r="AE1503" s="457"/>
      <c r="AF1503" s="85"/>
      <c r="AG1503" s="62"/>
      <c r="AH1503" s="62"/>
      <c r="AI1503" s="62"/>
      <c r="AJ1503" s="84"/>
    </row>
    <row r="1504" spans="1:36" ht="20.100000000000001" customHeight="1" x14ac:dyDescent="0.15">
      <c r="C1504" s="52"/>
      <c r="J1504" s="54"/>
      <c r="O1504" s="116"/>
      <c r="AE1504" s="54"/>
      <c r="AF1504" s="85"/>
      <c r="AG1504" s="62"/>
      <c r="AH1504" s="62"/>
      <c r="AI1504" s="62"/>
      <c r="AJ1504" s="84"/>
    </row>
    <row r="1505" spans="1:36" ht="20.100000000000001" customHeight="1" x14ac:dyDescent="0.15">
      <c r="A1505" s="89">
        <v>-8</v>
      </c>
      <c r="B1505" s="456" t="s">
        <v>826</v>
      </c>
      <c r="C1505" s="456"/>
      <c r="D1505" s="456"/>
      <c r="E1505" s="456"/>
      <c r="F1505" s="456"/>
      <c r="G1505" s="456"/>
      <c r="H1505" s="456"/>
      <c r="I1505" s="456"/>
      <c r="J1505" s="457"/>
      <c r="K1505" s="470" t="s">
        <v>2380</v>
      </c>
      <c r="L1505" s="471"/>
      <c r="M1505" s="471"/>
      <c r="N1505" s="472"/>
      <c r="O1505" s="116" t="s">
        <v>807</v>
      </c>
      <c r="P1505" s="456" t="s">
        <v>827</v>
      </c>
      <c r="Q1505" s="456"/>
      <c r="R1505" s="456"/>
      <c r="S1505" s="456"/>
      <c r="T1505" s="456"/>
      <c r="U1505" s="456"/>
      <c r="V1505" s="456"/>
      <c r="W1505" s="456"/>
      <c r="X1505" s="456"/>
      <c r="Y1505" s="456"/>
      <c r="Z1505" s="456"/>
      <c r="AA1505" s="456"/>
      <c r="AB1505" s="456"/>
      <c r="AC1505" s="456"/>
      <c r="AD1505" s="456"/>
      <c r="AE1505" s="457"/>
      <c r="AF1505" s="473" t="s">
        <v>3226</v>
      </c>
      <c r="AG1505" s="456"/>
      <c r="AH1505" s="456"/>
      <c r="AI1505" s="456"/>
      <c r="AJ1505" s="457"/>
    </row>
    <row r="1506" spans="1:36" ht="20.100000000000001" customHeight="1" x14ac:dyDescent="0.15">
      <c r="B1506" s="456"/>
      <c r="C1506" s="456"/>
      <c r="D1506" s="456"/>
      <c r="E1506" s="456"/>
      <c r="F1506" s="456"/>
      <c r="G1506" s="456"/>
      <c r="H1506" s="456"/>
      <c r="I1506" s="456"/>
      <c r="J1506" s="457"/>
      <c r="K1506" s="470"/>
      <c r="L1506" s="471"/>
      <c r="M1506" s="471"/>
      <c r="N1506" s="472"/>
      <c r="O1506" s="116"/>
      <c r="P1506" s="456"/>
      <c r="Q1506" s="456"/>
      <c r="R1506" s="456"/>
      <c r="S1506" s="456"/>
      <c r="T1506" s="456"/>
      <c r="U1506" s="456"/>
      <c r="V1506" s="456"/>
      <c r="W1506" s="456"/>
      <c r="X1506" s="456"/>
      <c r="Y1506" s="456"/>
      <c r="Z1506" s="456"/>
      <c r="AA1506" s="456"/>
      <c r="AB1506" s="456"/>
      <c r="AC1506" s="456"/>
      <c r="AD1506" s="456"/>
      <c r="AE1506" s="457"/>
      <c r="AF1506" s="473"/>
      <c r="AG1506" s="456"/>
      <c r="AH1506" s="456"/>
      <c r="AI1506" s="456"/>
      <c r="AJ1506" s="457"/>
    </row>
    <row r="1507" spans="1:36" ht="20.100000000000001" customHeight="1" x14ac:dyDescent="0.15">
      <c r="B1507" s="62"/>
      <c r="C1507" s="62"/>
      <c r="D1507" s="62"/>
      <c r="E1507" s="62"/>
      <c r="F1507" s="62"/>
      <c r="G1507" s="62"/>
      <c r="H1507" s="62"/>
      <c r="I1507" s="62"/>
      <c r="J1507" s="84"/>
      <c r="K1507" s="52"/>
      <c r="L1507" s="59"/>
      <c r="M1507" s="127"/>
      <c r="N1507" s="129"/>
      <c r="O1507" s="116" t="s">
        <v>809</v>
      </c>
      <c r="P1507" s="456" t="s">
        <v>828</v>
      </c>
      <c r="Q1507" s="456"/>
      <c r="R1507" s="456"/>
      <c r="S1507" s="456"/>
      <c r="T1507" s="456"/>
      <c r="U1507" s="456"/>
      <c r="V1507" s="456"/>
      <c r="W1507" s="456"/>
      <c r="X1507" s="456"/>
      <c r="Y1507" s="456"/>
      <c r="Z1507" s="456"/>
      <c r="AA1507" s="456"/>
      <c r="AB1507" s="456"/>
      <c r="AC1507" s="456"/>
      <c r="AD1507" s="456"/>
      <c r="AE1507" s="457"/>
      <c r="AF1507" s="85"/>
      <c r="AG1507" s="62"/>
      <c r="AH1507" s="62"/>
      <c r="AI1507" s="62"/>
      <c r="AJ1507" s="84"/>
    </row>
    <row r="1508" spans="1:36" ht="20.100000000000001" customHeight="1" x14ac:dyDescent="0.15">
      <c r="C1508" s="52"/>
      <c r="J1508" s="54"/>
      <c r="O1508" s="116"/>
      <c r="P1508" s="456"/>
      <c r="Q1508" s="456"/>
      <c r="R1508" s="456"/>
      <c r="S1508" s="456"/>
      <c r="T1508" s="456"/>
      <c r="U1508" s="456"/>
      <c r="V1508" s="456"/>
      <c r="W1508" s="456"/>
      <c r="X1508" s="456"/>
      <c r="Y1508" s="456"/>
      <c r="Z1508" s="456"/>
      <c r="AA1508" s="456"/>
      <c r="AB1508" s="456"/>
      <c r="AC1508" s="456"/>
      <c r="AD1508" s="456"/>
      <c r="AE1508" s="457"/>
      <c r="AF1508" s="85"/>
      <c r="AG1508" s="62"/>
      <c r="AH1508" s="62"/>
      <c r="AI1508" s="62"/>
      <c r="AJ1508" s="84"/>
    </row>
    <row r="1509" spans="1:36" ht="20.100000000000001" customHeight="1" x14ac:dyDescent="0.15">
      <c r="C1509" s="52"/>
      <c r="J1509" s="54"/>
      <c r="O1509" s="116"/>
      <c r="AE1509" s="54"/>
      <c r="AF1509" s="85"/>
      <c r="AG1509" s="62"/>
      <c r="AH1509" s="62"/>
      <c r="AI1509" s="62"/>
      <c r="AJ1509" s="84"/>
    </row>
    <row r="1510" spans="1:36" ht="20.100000000000001" customHeight="1" x14ac:dyDescent="0.15">
      <c r="A1510" s="89">
        <v>-9</v>
      </c>
      <c r="B1510" s="456" t="s">
        <v>829</v>
      </c>
      <c r="C1510" s="456"/>
      <c r="D1510" s="456"/>
      <c r="E1510" s="456"/>
      <c r="F1510" s="456"/>
      <c r="G1510" s="456"/>
      <c r="H1510" s="456"/>
      <c r="I1510" s="456"/>
      <c r="J1510" s="457"/>
      <c r="K1510" s="470" t="s">
        <v>2380</v>
      </c>
      <c r="L1510" s="471"/>
      <c r="M1510" s="471"/>
      <c r="N1510" s="472"/>
      <c r="O1510" s="116"/>
      <c r="AE1510" s="54"/>
      <c r="AF1510" s="473" t="s">
        <v>830</v>
      </c>
      <c r="AG1510" s="456"/>
      <c r="AH1510" s="456"/>
      <c r="AI1510" s="456"/>
      <c r="AJ1510" s="457"/>
    </row>
    <row r="1511" spans="1:36" ht="20.100000000000001" customHeight="1" x14ac:dyDescent="0.15">
      <c r="B1511" s="456"/>
      <c r="C1511" s="456"/>
      <c r="D1511" s="456"/>
      <c r="E1511" s="456"/>
      <c r="F1511" s="456"/>
      <c r="G1511" s="456"/>
      <c r="H1511" s="456"/>
      <c r="I1511" s="456"/>
      <c r="J1511" s="457"/>
      <c r="K1511" s="470"/>
      <c r="L1511" s="471"/>
      <c r="M1511" s="471"/>
      <c r="N1511" s="472"/>
      <c r="O1511" s="116"/>
      <c r="AE1511" s="54"/>
      <c r="AF1511" s="473"/>
      <c r="AG1511" s="456"/>
      <c r="AH1511" s="456"/>
      <c r="AI1511" s="456"/>
      <c r="AJ1511" s="457"/>
    </row>
    <row r="1512" spans="1:36" ht="20.100000000000001" customHeight="1" x14ac:dyDescent="0.15">
      <c r="B1512" s="456"/>
      <c r="C1512" s="456"/>
      <c r="D1512" s="456"/>
      <c r="E1512" s="456"/>
      <c r="F1512" s="456"/>
      <c r="G1512" s="456"/>
      <c r="H1512" s="456"/>
      <c r="I1512" s="456"/>
      <c r="J1512" s="457"/>
      <c r="K1512" s="52"/>
      <c r="L1512" s="59"/>
      <c r="M1512" s="127"/>
      <c r="N1512" s="129"/>
      <c r="O1512" s="116"/>
      <c r="AE1512" s="54"/>
      <c r="AF1512" s="85"/>
      <c r="AG1512" s="62"/>
      <c r="AH1512" s="62"/>
      <c r="AI1512" s="62"/>
      <c r="AJ1512" s="84"/>
    </row>
    <row r="1513" spans="1:36" ht="20.100000000000001" customHeight="1" x14ac:dyDescent="0.15">
      <c r="B1513" s="456"/>
      <c r="C1513" s="456"/>
      <c r="D1513" s="456"/>
      <c r="E1513" s="456"/>
      <c r="F1513" s="456"/>
      <c r="G1513" s="456"/>
      <c r="H1513" s="456"/>
      <c r="I1513" s="456"/>
      <c r="J1513" s="457"/>
      <c r="O1513" s="116"/>
      <c r="AE1513" s="54"/>
      <c r="AF1513" s="85"/>
      <c r="AG1513" s="62"/>
      <c r="AH1513" s="62"/>
      <c r="AI1513" s="62"/>
      <c r="AJ1513" s="84"/>
    </row>
    <row r="1514" spans="1:36" ht="20.100000000000001" customHeight="1" x14ac:dyDescent="0.15">
      <c r="A1514" s="89"/>
      <c r="B1514" s="62"/>
      <c r="C1514" s="62"/>
      <c r="D1514" s="62"/>
      <c r="E1514" s="62"/>
      <c r="F1514" s="62"/>
      <c r="G1514" s="62"/>
      <c r="H1514" s="62"/>
      <c r="I1514" s="62"/>
      <c r="J1514" s="84"/>
      <c r="K1514" s="52"/>
      <c r="O1514" s="116"/>
      <c r="AE1514" s="54"/>
      <c r="AF1514" s="85"/>
      <c r="AG1514" s="62"/>
      <c r="AH1514" s="62"/>
      <c r="AI1514" s="62"/>
      <c r="AJ1514" s="84"/>
    </row>
    <row r="1515" spans="1:36" ht="20.100000000000001" customHeight="1" x14ac:dyDescent="0.15">
      <c r="A1515" s="41">
        <v>-10</v>
      </c>
      <c r="B1515" s="401" t="s">
        <v>831</v>
      </c>
      <c r="C1515" s="401"/>
      <c r="D1515" s="401"/>
      <c r="E1515" s="401"/>
      <c r="F1515" s="401"/>
      <c r="G1515" s="401"/>
      <c r="H1515" s="401"/>
      <c r="I1515" s="401"/>
      <c r="J1515" s="474"/>
      <c r="K1515" s="470" t="s">
        <v>2380</v>
      </c>
      <c r="L1515" s="471"/>
      <c r="M1515" s="471"/>
      <c r="N1515" s="472"/>
      <c r="O1515" s="116" t="s">
        <v>807</v>
      </c>
      <c r="P1515" s="456" t="s">
        <v>832</v>
      </c>
      <c r="Q1515" s="456"/>
      <c r="R1515" s="456"/>
      <c r="S1515" s="456"/>
      <c r="T1515" s="456"/>
      <c r="U1515" s="456"/>
      <c r="V1515" s="456"/>
      <c r="W1515" s="456"/>
      <c r="X1515" s="456"/>
      <c r="Y1515" s="456"/>
      <c r="Z1515" s="456"/>
      <c r="AA1515" s="456"/>
      <c r="AB1515" s="456"/>
      <c r="AC1515" s="456"/>
      <c r="AD1515" s="456"/>
      <c r="AE1515" s="457"/>
      <c r="AF1515" s="473" t="s">
        <v>3227</v>
      </c>
      <c r="AG1515" s="456"/>
      <c r="AH1515" s="456"/>
      <c r="AI1515" s="456"/>
      <c r="AJ1515" s="457"/>
    </row>
    <row r="1516" spans="1:36" ht="20.100000000000001" customHeight="1" x14ac:dyDescent="0.15">
      <c r="A1516" s="89"/>
      <c r="B1516" s="401"/>
      <c r="C1516" s="401"/>
      <c r="D1516" s="401"/>
      <c r="E1516" s="401"/>
      <c r="F1516" s="401"/>
      <c r="G1516" s="401"/>
      <c r="H1516" s="401"/>
      <c r="I1516" s="401"/>
      <c r="J1516" s="474"/>
      <c r="K1516" s="470"/>
      <c r="L1516" s="471"/>
      <c r="M1516" s="471"/>
      <c r="N1516" s="472"/>
      <c r="O1516" s="116" t="s">
        <v>809</v>
      </c>
      <c r="P1516" s="456" t="s">
        <v>817</v>
      </c>
      <c r="Q1516" s="456"/>
      <c r="R1516" s="456"/>
      <c r="S1516" s="456"/>
      <c r="T1516" s="456"/>
      <c r="U1516" s="456"/>
      <c r="V1516" s="456"/>
      <c r="W1516" s="456"/>
      <c r="X1516" s="456"/>
      <c r="Y1516" s="456"/>
      <c r="Z1516" s="456"/>
      <c r="AA1516" s="456"/>
      <c r="AB1516" s="456"/>
      <c r="AC1516" s="456"/>
      <c r="AD1516" s="456"/>
      <c r="AE1516" s="457"/>
      <c r="AF1516" s="473"/>
      <c r="AG1516" s="456"/>
      <c r="AH1516" s="456"/>
      <c r="AI1516" s="456"/>
      <c r="AJ1516" s="457"/>
    </row>
    <row r="1517" spans="1:36" ht="20.100000000000001" customHeight="1" x14ac:dyDescent="0.15">
      <c r="A1517" s="89"/>
      <c r="B1517" s="56"/>
      <c r="C1517" s="56"/>
      <c r="D1517" s="56"/>
      <c r="E1517" s="56"/>
      <c r="F1517" s="56"/>
      <c r="G1517" s="56"/>
      <c r="H1517" s="56"/>
      <c r="I1517" s="56"/>
      <c r="J1517" s="109"/>
      <c r="K1517" s="150"/>
      <c r="L1517" s="59"/>
      <c r="M1517" s="59"/>
      <c r="N1517" s="138"/>
      <c r="O1517" s="116"/>
      <c r="AE1517" s="54"/>
      <c r="AF1517" s="85"/>
      <c r="AG1517" s="62"/>
      <c r="AH1517" s="62"/>
      <c r="AI1517" s="62"/>
      <c r="AJ1517" s="84"/>
    </row>
    <row r="1518" spans="1:36" ht="20.100000000000001" customHeight="1" x14ac:dyDescent="0.15">
      <c r="A1518" s="41">
        <v>-11</v>
      </c>
      <c r="B1518" s="401" t="s">
        <v>833</v>
      </c>
      <c r="C1518" s="401"/>
      <c r="D1518" s="401"/>
      <c r="E1518" s="401"/>
      <c r="F1518" s="401"/>
      <c r="G1518" s="401"/>
      <c r="H1518" s="401"/>
      <c r="I1518" s="401"/>
      <c r="J1518" s="474"/>
      <c r="K1518" s="470" t="s">
        <v>2380</v>
      </c>
      <c r="L1518" s="471"/>
      <c r="M1518" s="471"/>
      <c r="N1518" s="472"/>
      <c r="O1518" s="116" t="s">
        <v>807</v>
      </c>
      <c r="P1518" s="456" t="s">
        <v>835</v>
      </c>
      <c r="Q1518" s="456"/>
      <c r="R1518" s="456"/>
      <c r="S1518" s="456"/>
      <c r="T1518" s="456"/>
      <c r="U1518" s="456"/>
      <c r="V1518" s="456"/>
      <c r="W1518" s="456"/>
      <c r="X1518" s="456"/>
      <c r="Y1518" s="456"/>
      <c r="Z1518" s="456"/>
      <c r="AA1518" s="456"/>
      <c r="AB1518" s="456"/>
      <c r="AC1518" s="456"/>
      <c r="AD1518" s="456"/>
      <c r="AE1518" s="457"/>
      <c r="AF1518" s="473" t="s">
        <v>837</v>
      </c>
      <c r="AG1518" s="456"/>
      <c r="AH1518" s="456"/>
      <c r="AI1518" s="456"/>
      <c r="AJ1518" s="457"/>
    </row>
    <row r="1519" spans="1:36" ht="20.100000000000001" customHeight="1" x14ac:dyDescent="0.15">
      <c r="A1519" s="89"/>
      <c r="B1519" s="401"/>
      <c r="C1519" s="401"/>
      <c r="D1519" s="401"/>
      <c r="E1519" s="401"/>
      <c r="F1519" s="401"/>
      <c r="G1519" s="401"/>
      <c r="H1519" s="401"/>
      <c r="I1519" s="401"/>
      <c r="J1519" s="474"/>
      <c r="K1519" s="470"/>
      <c r="L1519" s="471"/>
      <c r="M1519" s="471"/>
      <c r="N1519" s="472"/>
      <c r="O1519" s="116" t="s">
        <v>809</v>
      </c>
      <c r="P1519" s="456" t="s">
        <v>836</v>
      </c>
      <c r="Q1519" s="456"/>
      <c r="R1519" s="456"/>
      <c r="S1519" s="456"/>
      <c r="T1519" s="456"/>
      <c r="U1519" s="456"/>
      <c r="V1519" s="456"/>
      <c r="W1519" s="456"/>
      <c r="X1519" s="456"/>
      <c r="Y1519" s="456"/>
      <c r="Z1519" s="456"/>
      <c r="AA1519" s="456"/>
      <c r="AB1519" s="456"/>
      <c r="AC1519" s="456"/>
      <c r="AD1519" s="456"/>
      <c r="AE1519" s="457"/>
      <c r="AF1519" s="473"/>
      <c r="AG1519" s="456"/>
      <c r="AH1519" s="456"/>
      <c r="AI1519" s="456"/>
      <c r="AJ1519" s="457"/>
    </row>
    <row r="1520" spans="1:36" ht="20.100000000000001" customHeight="1" x14ac:dyDescent="0.15">
      <c r="A1520" s="89"/>
      <c r="B1520" s="102"/>
      <c r="C1520" s="102"/>
      <c r="D1520" s="102"/>
      <c r="E1520" s="102"/>
      <c r="F1520" s="102"/>
      <c r="G1520" s="102"/>
      <c r="H1520" s="102"/>
      <c r="I1520" s="102"/>
      <c r="J1520" s="106"/>
      <c r="K1520" s="88"/>
      <c r="L1520" s="88"/>
      <c r="M1520" s="88"/>
      <c r="N1520" s="157"/>
      <c r="O1520" s="116"/>
      <c r="AE1520" s="54"/>
      <c r="AF1520" s="57"/>
      <c r="AG1520" s="52"/>
      <c r="AH1520" s="52"/>
      <c r="AI1520" s="52"/>
      <c r="AJ1520" s="54"/>
    </row>
    <row r="1521" spans="1:36" ht="20.100000000000001" customHeight="1" x14ac:dyDescent="0.15">
      <c r="A1521" s="533" t="s">
        <v>838</v>
      </c>
      <c r="B1521" s="401"/>
      <c r="C1521" s="401"/>
      <c r="D1521" s="401"/>
      <c r="E1521" s="401"/>
      <c r="F1521" s="401"/>
      <c r="G1521" s="401"/>
      <c r="H1521" s="401"/>
      <c r="I1521" s="401"/>
      <c r="J1521" s="474"/>
      <c r="K1521" s="52"/>
      <c r="L1521" s="59"/>
      <c r="M1521" s="127"/>
      <c r="N1521" s="129"/>
      <c r="O1521" s="116"/>
      <c r="AE1521" s="54"/>
      <c r="AF1521" s="85"/>
      <c r="AG1521" s="62"/>
      <c r="AH1521" s="62"/>
      <c r="AI1521" s="62"/>
      <c r="AJ1521" s="84"/>
    </row>
    <row r="1522" spans="1:36" ht="20.100000000000001" customHeight="1" x14ac:dyDescent="0.15">
      <c r="A1522" s="41">
        <v>-1</v>
      </c>
      <c r="B1522" s="401" t="s">
        <v>839</v>
      </c>
      <c r="C1522" s="401"/>
      <c r="D1522" s="401"/>
      <c r="E1522" s="401"/>
      <c r="F1522" s="401"/>
      <c r="G1522" s="401"/>
      <c r="H1522" s="401"/>
      <c r="I1522" s="401"/>
      <c r="J1522" s="474"/>
      <c r="K1522" s="470" t="s">
        <v>2380</v>
      </c>
      <c r="L1522" s="471"/>
      <c r="M1522" s="471"/>
      <c r="N1522" s="472"/>
      <c r="O1522" s="116"/>
      <c r="AE1522" s="54"/>
      <c r="AF1522" s="473" t="s">
        <v>840</v>
      </c>
      <c r="AG1522" s="456"/>
      <c r="AH1522" s="456"/>
      <c r="AI1522" s="456"/>
      <c r="AJ1522" s="457"/>
    </row>
    <row r="1523" spans="1:36" ht="20.100000000000001" customHeight="1" x14ac:dyDescent="0.15">
      <c r="A1523" s="89"/>
      <c r="B1523" s="401"/>
      <c r="C1523" s="401"/>
      <c r="D1523" s="401"/>
      <c r="E1523" s="401"/>
      <c r="F1523" s="401"/>
      <c r="G1523" s="401"/>
      <c r="H1523" s="401"/>
      <c r="I1523" s="401"/>
      <c r="J1523" s="474"/>
      <c r="K1523" s="470"/>
      <c r="L1523" s="471"/>
      <c r="M1523" s="471"/>
      <c r="N1523" s="472"/>
      <c r="O1523" s="116"/>
      <c r="AE1523" s="54"/>
      <c r="AF1523" s="473"/>
      <c r="AG1523" s="456"/>
      <c r="AH1523" s="456"/>
      <c r="AI1523" s="456"/>
      <c r="AJ1523" s="457"/>
    </row>
    <row r="1524" spans="1:36" ht="20.100000000000001" customHeight="1" x14ac:dyDescent="0.15">
      <c r="A1524" s="89"/>
      <c r="B1524" s="401"/>
      <c r="C1524" s="401"/>
      <c r="D1524" s="401"/>
      <c r="E1524" s="401"/>
      <c r="F1524" s="401"/>
      <c r="G1524" s="401"/>
      <c r="H1524" s="401"/>
      <c r="I1524" s="401"/>
      <c r="J1524" s="474"/>
      <c r="K1524" s="52"/>
      <c r="L1524" s="59"/>
      <c r="M1524" s="127"/>
      <c r="N1524" s="129"/>
      <c r="O1524" s="116"/>
      <c r="AE1524" s="54"/>
      <c r="AF1524" s="85"/>
      <c r="AG1524" s="62"/>
      <c r="AH1524" s="62"/>
      <c r="AI1524" s="62"/>
      <c r="AJ1524" s="84"/>
    </row>
    <row r="1525" spans="1:36" ht="20.100000000000001" customHeight="1" x14ac:dyDescent="0.15">
      <c r="A1525" s="89"/>
      <c r="B1525" s="401"/>
      <c r="C1525" s="401"/>
      <c r="D1525" s="401"/>
      <c r="E1525" s="401"/>
      <c r="F1525" s="401"/>
      <c r="G1525" s="401"/>
      <c r="H1525" s="401"/>
      <c r="I1525" s="401"/>
      <c r="J1525" s="474"/>
      <c r="K1525" s="52"/>
      <c r="L1525" s="59"/>
      <c r="M1525" s="59"/>
      <c r="N1525" s="138"/>
      <c r="O1525" s="116"/>
      <c r="AE1525" s="54"/>
      <c r="AF1525" s="85"/>
      <c r="AG1525" s="62"/>
      <c r="AH1525" s="62"/>
      <c r="AI1525" s="62"/>
      <c r="AJ1525" s="84"/>
    </row>
    <row r="1526" spans="1:36" ht="20.100000000000001" customHeight="1" x14ac:dyDescent="0.15">
      <c r="A1526" s="89"/>
      <c r="B1526" s="56"/>
      <c r="C1526" s="56"/>
      <c r="D1526" s="56"/>
      <c r="E1526" s="56"/>
      <c r="F1526" s="56"/>
      <c r="G1526" s="56"/>
      <c r="H1526" s="56"/>
      <c r="I1526" s="56"/>
      <c r="J1526" s="109"/>
      <c r="K1526" s="52"/>
      <c r="N1526" s="138"/>
      <c r="O1526" s="116"/>
      <c r="AE1526" s="54"/>
      <c r="AF1526" s="85"/>
      <c r="AG1526" s="62"/>
      <c r="AH1526" s="62"/>
      <c r="AI1526" s="62"/>
      <c r="AJ1526" s="84"/>
    </row>
    <row r="1527" spans="1:36" ht="20.100000000000001" customHeight="1" x14ac:dyDescent="0.15">
      <c r="A1527" s="41">
        <v>-2</v>
      </c>
      <c r="B1527" s="401" t="s">
        <v>841</v>
      </c>
      <c r="C1527" s="401"/>
      <c r="D1527" s="401"/>
      <c r="E1527" s="401"/>
      <c r="F1527" s="401"/>
      <c r="G1527" s="401"/>
      <c r="H1527" s="401"/>
      <c r="I1527" s="401"/>
      <c r="J1527" s="474"/>
      <c r="K1527" s="470" t="s">
        <v>2380</v>
      </c>
      <c r="L1527" s="471"/>
      <c r="M1527" s="471"/>
      <c r="N1527" s="472"/>
      <c r="O1527" s="116" t="s">
        <v>648</v>
      </c>
      <c r="P1527" s="456" t="s">
        <v>842</v>
      </c>
      <c r="Q1527" s="456"/>
      <c r="R1527" s="456"/>
      <c r="S1527" s="456"/>
      <c r="T1527" s="456"/>
      <c r="U1527" s="456"/>
      <c r="V1527" s="456"/>
      <c r="W1527" s="456"/>
      <c r="X1527" s="456"/>
      <c r="Y1527" s="456"/>
      <c r="Z1527" s="456"/>
      <c r="AA1527" s="456"/>
      <c r="AB1527" s="456"/>
      <c r="AC1527" s="456"/>
      <c r="AD1527" s="456"/>
      <c r="AE1527" s="457"/>
      <c r="AF1527" s="473" t="s">
        <v>3228</v>
      </c>
      <c r="AG1527" s="456"/>
      <c r="AH1527" s="456"/>
      <c r="AI1527" s="456"/>
      <c r="AJ1527" s="457"/>
    </row>
    <row r="1528" spans="1:36" ht="20.100000000000001" customHeight="1" x14ac:dyDescent="0.15">
      <c r="A1528" s="89"/>
      <c r="B1528" s="401"/>
      <c r="C1528" s="401"/>
      <c r="D1528" s="401"/>
      <c r="E1528" s="401"/>
      <c r="F1528" s="401"/>
      <c r="G1528" s="401"/>
      <c r="H1528" s="401"/>
      <c r="I1528" s="401"/>
      <c r="J1528" s="474"/>
      <c r="K1528" s="470"/>
      <c r="L1528" s="471"/>
      <c r="M1528" s="471"/>
      <c r="N1528" s="472"/>
      <c r="O1528" s="116"/>
      <c r="P1528" s="456"/>
      <c r="Q1528" s="456"/>
      <c r="R1528" s="456"/>
      <c r="S1528" s="456"/>
      <c r="T1528" s="456"/>
      <c r="U1528" s="456"/>
      <c r="V1528" s="456"/>
      <c r="W1528" s="456"/>
      <c r="X1528" s="456"/>
      <c r="Y1528" s="456"/>
      <c r="Z1528" s="456"/>
      <c r="AA1528" s="456"/>
      <c r="AB1528" s="456"/>
      <c r="AC1528" s="456"/>
      <c r="AD1528" s="456"/>
      <c r="AE1528" s="457"/>
      <c r="AF1528" s="473"/>
      <c r="AG1528" s="456"/>
      <c r="AH1528" s="456"/>
      <c r="AI1528" s="456"/>
      <c r="AJ1528" s="457"/>
    </row>
    <row r="1529" spans="1:36" ht="20.100000000000001" customHeight="1" x14ac:dyDescent="0.15">
      <c r="A1529" s="89"/>
      <c r="B1529" s="401"/>
      <c r="C1529" s="401"/>
      <c r="D1529" s="401"/>
      <c r="E1529" s="401"/>
      <c r="F1529" s="401"/>
      <c r="G1529" s="401"/>
      <c r="H1529" s="401"/>
      <c r="I1529" s="401"/>
      <c r="J1529" s="474"/>
      <c r="K1529" s="52"/>
      <c r="L1529" s="59"/>
      <c r="M1529" s="127"/>
      <c r="N1529" s="129"/>
      <c r="O1529" s="116"/>
      <c r="P1529" s="52" t="s">
        <v>807</v>
      </c>
      <c r="Q1529" s="456" t="s">
        <v>843</v>
      </c>
      <c r="R1529" s="456"/>
      <c r="S1529" s="456"/>
      <c r="T1529" s="456"/>
      <c r="U1529" s="456"/>
      <c r="V1529" s="456"/>
      <c r="W1529" s="456"/>
      <c r="X1529" s="456"/>
      <c r="Y1529" s="456"/>
      <c r="Z1529" s="456"/>
      <c r="AA1529" s="456"/>
      <c r="AB1529" s="456"/>
      <c r="AC1529" s="456"/>
      <c r="AD1529" s="456"/>
      <c r="AE1529" s="457"/>
      <c r="AF1529" s="85"/>
      <c r="AG1529" s="62"/>
      <c r="AH1529" s="62"/>
      <c r="AI1529" s="62"/>
      <c r="AJ1529" s="84"/>
    </row>
    <row r="1530" spans="1:36" ht="20.100000000000001" customHeight="1" x14ac:dyDescent="0.15">
      <c r="A1530" s="89"/>
      <c r="B1530" s="401"/>
      <c r="C1530" s="401"/>
      <c r="D1530" s="401"/>
      <c r="E1530" s="401"/>
      <c r="F1530" s="401"/>
      <c r="G1530" s="401"/>
      <c r="H1530" s="401"/>
      <c r="I1530" s="401"/>
      <c r="J1530" s="474"/>
      <c r="K1530" s="59"/>
      <c r="L1530" s="55"/>
      <c r="M1530" s="59"/>
      <c r="N1530" s="138"/>
      <c r="O1530" s="116"/>
      <c r="Q1530" s="456"/>
      <c r="R1530" s="456"/>
      <c r="S1530" s="456"/>
      <c r="T1530" s="456"/>
      <c r="U1530" s="456"/>
      <c r="V1530" s="456"/>
      <c r="W1530" s="456"/>
      <c r="X1530" s="456"/>
      <c r="Y1530" s="456"/>
      <c r="Z1530" s="456"/>
      <c r="AA1530" s="456"/>
      <c r="AB1530" s="456"/>
      <c r="AC1530" s="456"/>
      <c r="AD1530" s="456"/>
      <c r="AE1530" s="457"/>
      <c r="AF1530" s="85"/>
      <c r="AG1530" s="62"/>
      <c r="AH1530" s="62"/>
      <c r="AI1530" s="62"/>
      <c r="AJ1530" s="84"/>
    </row>
    <row r="1531" spans="1:36" ht="20.100000000000001" customHeight="1" x14ac:dyDescent="0.15">
      <c r="A1531" s="89"/>
      <c r="B1531" s="401"/>
      <c r="C1531" s="401"/>
      <c r="D1531" s="401"/>
      <c r="E1531" s="401"/>
      <c r="F1531" s="401"/>
      <c r="G1531" s="401"/>
      <c r="H1531" s="401"/>
      <c r="I1531" s="401"/>
      <c r="J1531" s="474"/>
      <c r="K1531" s="150"/>
      <c r="L1531" s="59"/>
      <c r="M1531" s="59"/>
      <c r="N1531" s="138"/>
      <c r="O1531" s="116"/>
      <c r="Q1531" s="456"/>
      <c r="R1531" s="456"/>
      <c r="S1531" s="456"/>
      <c r="T1531" s="456"/>
      <c r="U1531" s="456"/>
      <c r="V1531" s="456"/>
      <c r="W1531" s="456"/>
      <c r="X1531" s="456"/>
      <c r="Y1531" s="456"/>
      <c r="Z1531" s="456"/>
      <c r="AA1531" s="456"/>
      <c r="AB1531" s="456"/>
      <c r="AC1531" s="456"/>
      <c r="AD1531" s="456"/>
      <c r="AE1531" s="457"/>
      <c r="AF1531" s="85"/>
      <c r="AG1531" s="62"/>
      <c r="AH1531" s="62"/>
      <c r="AI1531" s="62"/>
      <c r="AJ1531" s="84"/>
    </row>
    <row r="1532" spans="1:36" ht="20.100000000000001" customHeight="1" x14ac:dyDescent="0.15">
      <c r="A1532" s="89"/>
      <c r="B1532" s="56"/>
      <c r="C1532" s="56"/>
      <c r="D1532" s="56"/>
      <c r="E1532" s="56"/>
      <c r="F1532" s="56"/>
      <c r="G1532" s="56"/>
      <c r="H1532" s="56"/>
      <c r="I1532" s="56"/>
      <c r="J1532" s="109"/>
      <c r="K1532" s="52"/>
      <c r="L1532" s="59"/>
      <c r="O1532" s="116"/>
      <c r="Q1532" s="456"/>
      <c r="R1532" s="456"/>
      <c r="S1532" s="456"/>
      <c r="T1532" s="456"/>
      <c r="U1532" s="456"/>
      <c r="V1532" s="456"/>
      <c r="W1532" s="456"/>
      <c r="X1532" s="456"/>
      <c r="Y1532" s="456"/>
      <c r="Z1532" s="456"/>
      <c r="AA1532" s="456"/>
      <c r="AB1532" s="456"/>
      <c r="AC1532" s="456"/>
      <c r="AD1532" s="456"/>
      <c r="AE1532" s="457"/>
      <c r="AF1532" s="85"/>
      <c r="AG1532" s="62"/>
      <c r="AH1532" s="62"/>
      <c r="AI1532" s="62"/>
      <c r="AJ1532" s="84"/>
    </row>
    <row r="1533" spans="1:36" ht="20.100000000000001" customHeight="1" x14ac:dyDescent="0.15">
      <c r="A1533" s="89"/>
      <c r="B1533" s="56"/>
      <c r="C1533" s="56"/>
      <c r="D1533" s="56"/>
      <c r="E1533" s="56"/>
      <c r="F1533" s="56"/>
      <c r="G1533" s="56"/>
      <c r="H1533" s="56"/>
      <c r="I1533" s="56"/>
      <c r="J1533" s="109"/>
      <c r="K1533" s="52"/>
      <c r="O1533" s="116"/>
      <c r="Q1533" s="456"/>
      <c r="R1533" s="456"/>
      <c r="S1533" s="456"/>
      <c r="T1533" s="456"/>
      <c r="U1533" s="456"/>
      <c r="V1533" s="456"/>
      <c r="W1533" s="456"/>
      <c r="X1533" s="456"/>
      <c r="Y1533" s="456"/>
      <c r="Z1533" s="456"/>
      <c r="AA1533" s="456"/>
      <c r="AB1533" s="456"/>
      <c r="AC1533" s="456"/>
      <c r="AD1533" s="456"/>
      <c r="AE1533" s="457"/>
      <c r="AF1533" s="85"/>
      <c r="AG1533" s="62"/>
      <c r="AH1533" s="62"/>
      <c r="AI1533" s="62"/>
      <c r="AJ1533" s="84"/>
    </row>
    <row r="1534" spans="1:36" ht="20.100000000000001" customHeight="1" x14ac:dyDescent="0.15">
      <c r="A1534" s="89"/>
      <c r="B1534" s="56"/>
      <c r="C1534" s="56"/>
      <c r="D1534" s="56"/>
      <c r="E1534" s="56"/>
      <c r="F1534" s="56"/>
      <c r="G1534" s="56"/>
      <c r="H1534" s="56"/>
      <c r="I1534" s="56"/>
      <c r="J1534" s="109"/>
      <c r="K1534" s="52"/>
      <c r="L1534" s="59"/>
      <c r="O1534" s="116"/>
      <c r="P1534" s="52" t="s">
        <v>809</v>
      </c>
      <c r="Q1534" s="456" t="s">
        <v>844</v>
      </c>
      <c r="R1534" s="456"/>
      <c r="S1534" s="456"/>
      <c r="T1534" s="456"/>
      <c r="U1534" s="456"/>
      <c r="V1534" s="456"/>
      <c r="W1534" s="456"/>
      <c r="X1534" s="456"/>
      <c r="Y1534" s="456"/>
      <c r="Z1534" s="456"/>
      <c r="AA1534" s="456"/>
      <c r="AB1534" s="456"/>
      <c r="AC1534" s="456"/>
      <c r="AD1534" s="456"/>
      <c r="AE1534" s="457"/>
      <c r="AF1534" s="85"/>
      <c r="AG1534" s="62"/>
      <c r="AH1534" s="62"/>
      <c r="AI1534" s="62"/>
      <c r="AJ1534" s="84"/>
    </row>
    <row r="1535" spans="1:36" ht="20.100000000000001" customHeight="1" x14ac:dyDescent="0.15">
      <c r="A1535" s="89"/>
      <c r="B1535" s="56"/>
      <c r="C1535" s="56"/>
      <c r="D1535" s="56"/>
      <c r="E1535" s="56"/>
      <c r="F1535" s="56"/>
      <c r="G1535" s="56"/>
      <c r="H1535" s="56"/>
      <c r="I1535" s="56"/>
      <c r="J1535" s="109"/>
      <c r="O1535" s="116"/>
      <c r="Q1535" s="456"/>
      <c r="R1535" s="456"/>
      <c r="S1535" s="456"/>
      <c r="T1535" s="456"/>
      <c r="U1535" s="456"/>
      <c r="V1535" s="456"/>
      <c r="W1535" s="456"/>
      <c r="X1535" s="456"/>
      <c r="Y1535" s="456"/>
      <c r="Z1535" s="456"/>
      <c r="AA1535" s="456"/>
      <c r="AB1535" s="456"/>
      <c r="AC1535" s="456"/>
      <c r="AD1535" s="456"/>
      <c r="AE1535" s="457"/>
      <c r="AF1535" s="85"/>
      <c r="AG1535" s="62"/>
      <c r="AH1535" s="62"/>
      <c r="AI1535" s="62"/>
      <c r="AJ1535" s="84"/>
    </row>
    <row r="1536" spans="1:36" ht="20.100000000000001" customHeight="1" x14ac:dyDescent="0.15">
      <c r="A1536" s="89"/>
      <c r="B1536" s="56"/>
      <c r="C1536" s="56"/>
      <c r="D1536" s="56"/>
      <c r="E1536" s="56"/>
      <c r="F1536" s="56"/>
      <c r="G1536" s="56"/>
      <c r="H1536" s="56"/>
      <c r="I1536" s="56"/>
      <c r="J1536" s="109"/>
      <c r="O1536" s="116"/>
      <c r="Q1536" s="456"/>
      <c r="R1536" s="456"/>
      <c r="S1536" s="456"/>
      <c r="T1536" s="456"/>
      <c r="U1536" s="456"/>
      <c r="V1536" s="456"/>
      <c r="W1536" s="456"/>
      <c r="X1536" s="456"/>
      <c r="Y1536" s="456"/>
      <c r="Z1536" s="456"/>
      <c r="AA1536" s="456"/>
      <c r="AB1536" s="456"/>
      <c r="AC1536" s="456"/>
      <c r="AD1536" s="456"/>
      <c r="AE1536" s="457"/>
      <c r="AF1536" s="85"/>
      <c r="AG1536" s="62"/>
      <c r="AH1536" s="62"/>
      <c r="AI1536" s="62"/>
      <c r="AJ1536" s="84"/>
    </row>
    <row r="1537" spans="1:36" ht="20.100000000000001" customHeight="1" x14ac:dyDescent="0.15">
      <c r="A1537" s="89"/>
      <c r="B1537" s="56"/>
      <c r="C1537" s="56"/>
      <c r="D1537" s="56"/>
      <c r="E1537" s="56"/>
      <c r="F1537" s="56"/>
      <c r="G1537" s="56"/>
      <c r="H1537" s="56"/>
      <c r="I1537" s="56"/>
      <c r="J1537" s="109"/>
      <c r="O1537" s="116"/>
      <c r="P1537" s="52" t="s">
        <v>786</v>
      </c>
      <c r="Q1537" s="456" t="s">
        <v>845</v>
      </c>
      <c r="R1537" s="456"/>
      <c r="S1537" s="456"/>
      <c r="T1537" s="456"/>
      <c r="U1537" s="456"/>
      <c r="V1537" s="456"/>
      <c r="W1537" s="456"/>
      <c r="X1537" s="456"/>
      <c r="Y1537" s="456"/>
      <c r="Z1537" s="456"/>
      <c r="AA1537" s="456"/>
      <c r="AB1537" s="456"/>
      <c r="AC1537" s="456"/>
      <c r="AD1537" s="456"/>
      <c r="AE1537" s="457"/>
      <c r="AF1537" s="85"/>
      <c r="AG1537" s="62"/>
      <c r="AH1537" s="62"/>
      <c r="AI1537" s="62"/>
      <c r="AJ1537" s="84"/>
    </row>
    <row r="1538" spans="1:36" ht="20.100000000000001" customHeight="1" x14ac:dyDescent="0.15">
      <c r="A1538" s="89"/>
      <c r="B1538" s="56"/>
      <c r="C1538" s="56"/>
      <c r="D1538" s="56"/>
      <c r="E1538" s="56"/>
      <c r="F1538" s="56"/>
      <c r="G1538" s="56"/>
      <c r="H1538" s="56"/>
      <c r="I1538" s="56"/>
      <c r="J1538" s="109"/>
      <c r="O1538" s="116"/>
      <c r="Q1538" s="456"/>
      <c r="R1538" s="456"/>
      <c r="S1538" s="456"/>
      <c r="T1538" s="456"/>
      <c r="U1538" s="456"/>
      <c r="V1538" s="456"/>
      <c r="W1538" s="456"/>
      <c r="X1538" s="456"/>
      <c r="Y1538" s="456"/>
      <c r="Z1538" s="456"/>
      <c r="AA1538" s="456"/>
      <c r="AB1538" s="456"/>
      <c r="AC1538" s="456"/>
      <c r="AD1538" s="456"/>
      <c r="AE1538" s="457"/>
      <c r="AF1538" s="85"/>
      <c r="AG1538" s="62"/>
      <c r="AH1538" s="62"/>
      <c r="AI1538" s="62"/>
      <c r="AJ1538" s="84"/>
    </row>
    <row r="1539" spans="1:36" ht="20.100000000000001" customHeight="1" x14ac:dyDescent="0.15">
      <c r="A1539" s="89"/>
      <c r="B1539" s="56"/>
      <c r="C1539" s="56"/>
      <c r="D1539" s="56"/>
      <c r="E1539" s="56"/>
      <c r="F1539" s="56"/>
      <c r="G1539" s="56"/>
      <c r="H1539" s="56"/>
      <c r="I1539" s="56"/>
      <c r="J1539" s="109"/>
      <c r="O1539" s="116"/>
      <c r="Q1539" s="456"/>
      <c r="R1539" s="456"/>
      <c r="S1539" s="456"/>
      <c r="T1539" s="456"/>
      <c r="U1539" s="456"/>
      <c r="V1539" s="456"/>
      <c r="W1539" s="456"/>
      <c r="X1539" s="456"/>
      <c r="Y1539" s="456"/>
      <c r="Z1539" s="456"/>
      <c r="AA1539" s="456"/>
      <c r="AB1539" s="456"/>
      <c r="AC1539" s="456"/>
      <c r="AD1539" s="456"/>
      <c r="AE1539" s="457"/>
      <c r="AF1539" s="85"/>
      <c r="AG1539" s="62"/>
      <c r="AH1539" s="62"/>
      <c r="AI1539" s="62"/>
      <c r="AJ1539" s="84"/>
    </row>
    <row r="1540" spans="1:36" ht="20.100000000000001" customHeight="1" x14ac:dyDescent="0.15">
      <c r="A1540" s="89"/>
      <c r="B1540" s="56"/>
      <c r="C1540" s="56"/>
      <c r="D1540" s="56"/>
      <c r="E1540" s="56"/>
      <c r="F1540" s="56"/>
      <c r="G1540" s="56"/>
      <c r="H1540" s="56"/>
      <c r="I1540" s="56"/>
      <c r="J1540" s="109"/>
      <c r="O1540" s="116"/>
      <c r="AE1540" s="54"/>
      <c r="AF1540" s="85"/>
      <c r="AG1540" s="62"/>
      <c r="AH1540" s="62"/>
      <c r="AI1540" s="62"/>
      <c r="AJ1540" s="84"/>
    </row>
    <row r="1541" spans="1:36" ht="20.100000000000001" customHeight="1" x14ac:dyDescent="0.15">
      <c r="A1541" s="41">
        <v>-3</v>
      </c>
      <c r="B1541" s="401" t="s">
        <v>846</v>
      </c>
      <c r="C1541" s="401"/>
      <c r="D1541" s="401"/>
      <c r="E1541" s="401"/>
      <c r="F1541" s="401"/>
      <c r="G1541" s="401"/>
      <c r="H1541" s="401"/>
      <c r="I1541" s="401"/>
      <c r="J1541" s="474"/>
      <c r="K1541" s="470" t="s">
        <v>2380</v>
      </c>
      <c r="L1541" s="471"/>
      <c r="M1541" s="471"/>
      <c r="N1541" s="472"/>
      <c r="O1541" s="116" t="s">
        <v>648</v>
      </c>
      <c r="P1541" s="456" t="s">
        <v>847</v>
      </c>
      <c r="Q1541" s="456"/>
      <c r="R1541" s="456"/>
      <c r="S1541" s="456"/>
      <c r="T1541" s="456"/>
      <c r="U1541" s="456"/>
      <c r="V1541" s="456"/>
      <c r="W1541" s="456"/>
      <c r="X1541" s="456"/>
      <c r="Y1541" s="456"/>
      <c r="Z1541" s="456"/>
      <c r="AA1541" s="456"/>
      <c r="AB1541" s="456"/>
      <c r="AC1541" s="456"/>
      <c r="AD1541" s="456"/>
      <c r="AE1541" s="457"/>
      <c r="AF1541" s="473" t="s">
        <v>3229</v>
      </c>
      <c r="AG1541" s="456"/>
      <c r="AH1541" s="456"/>
      <c r="AI1541" s="456"/>
      <c r="AJ1541" s="457"/>
    </row>
    <row r="1542" spans="1:36" ht="20.100000000000001" customHeight="1" x14ac:dyDescent="0.15">
      <c r="A1542" s="89"/>
      <c r="B1542" s="401"/>
      <c r="C1542" s="401"/>
      <c r="D1542" s="401"/>
      <c r="E1542" s="401"/>
      <c r="F1542" s="401"/>
      <c r="G1542" s="401"/>
      <c r="H1542" s="401"/>
      <c r="I1542" s="401"/>
      <c r="J1542" s="474"/>
      <c r="K1542" s="470"/>
      <c r="L1542" s="471"/>
      <c r="M1542" s="471"/>
      <c r="N1542" s="472"/>
      <c r="O1542" s="116"/>
      <c r="P1542" s="456"/>
      <c r="Q1542" s="456"/>
      <c r="R1542" s="456"/>
      <c r="S1542" s="456"/>
      <c r="T1542" s="456"/>
      <c r="U1542" s="456"/>
      <c r="V1542" s="456"/>
      <c r="W1542" s="456"/>
      <c r="X1542" s="456"/>
      <c r="Y1542" s="456"/>
      <c r="Z1542" s="456"/>
      <c r="AA1542" s="456"/>
      <c r="AB1542" s="456"/>
      <c r="AC1542" s="456"/>
      <c r="AD1542" s="456"/>
      <c r="AE1542" s="457"/>
      <c r="AF1542" s="473"/>
      <c r="AG1542" s="456"/>
      <c r="AH1542" s="456"/>
      <c r="AI1542" s="456"/>
      <c r="AJ1542" s="457"/>
    </row>
    <row r="1543" spans="1:36" ht="20.100000000000001" customHeight="1" x14ac:dyDescent="0.15">
      <c r="A1543" s="89"/>
      <c r="B1543" s="401"/>
      <c r="C1543" s="401"/>
      <c r="D1543" s="401"/>
      <c r="E1543" s="401"/>
      <c r="F1543" s="401"/>
      <c r="G1543" s="401"/>
      <c r="H1543" s="401"/>
      <c r="I1543" s="401"/>
      <c r="J1543" s="474"/>
      <c r="K1543" s="52"/>
      <c r="L1543" s="59"/>
      <c r="M1543" s="127"/>
      <c r="N1543" s="129"/>
      <c r="O1543" s="116"/>
      <c r="P1543" s="456"/>
      <c r="Q1543" s="456"/>
      <c r="R1543" s="456"/>
      <c r="S1543" s="456"/>
      <c r="T1543" s="456"/>
      <c r="U1543" s="456"/>
      <c r="V1543" s="456"/>
      <c r="W1543" s="456"/>
      <c r="X1543" s="456"/>
      <c r="Y1543" s="456"/>
      <c r="Z1543" s="456"/>
      <c r="AA1543" s="456"/>
      <c r="AB1543" s="456"/>
      <c r="AC1543" s="456"/>
      <c r="AD1543" s="456"/>
      <c r="AE1543" s="457"/>
      <c r="AF1543" s="473" t="s">
        <v>848</v>
      </c>
      <c r="AG1543" s="456"/>
      <c r="AH1543" s="456"/>
      <c r="AI1543" s="456"/>
      <c r="AJ1543" s="457"/>
    </row>
    <row r="1544" spans="1:36" ht="20.100000000000001" customHeight="1" x14ac:dyDescent="0.15">
      <c r="A1544" s="89"/>
      <c r="B1544" s="401"/>
      <c r="C1544" s="401"/>
      <c r="D1544" s="401"/>
      <c r="E1544" s="401"/>
      <c r="F1544" s="401"/>
      <c r="G1544" s="401"/>
      <c r="H1544" s="401"/>
      <c r="I1544" s="401"/>
      <c r="J1544" s="474"/>
      <c r="O1544" s="116"/>
      <c r="P1544" s="456"/>
      <c r="Q1544" s="456"/>
      <c r="R1544" s="456"/>
      <c r="S1544" s="456"/>
      <c r="T1544" s="456"/>
      <c r="U1544" s="456"/>
      <c r="V1544" s="456"/>
      <c r="W1544" s="456"/>
      <c r="X1544" s="456"/>
      <c r="Y1544" s="456"/>
      <c r="Z1544" s="456"/>
      <c r="AA1544" s="456"/>
      <c r="AB1544" s="456"/>
      <c r="AC1544" s="456"/>
      <c r="AD1544" s="456"/>
      <c r="AE1544" s="457"/>
      <c r="AF1544" s="473"/>
      <c r="AG1544" s="456"/>
      <c r="AH1544" s="456"/>
      <c r="AI1544" s="456"/>
      <c r="AJ1544" s="457"/>
    </row>
    <row r="1545" spans="1:36" ht="20.100000000000001" customHeight="1" x14ac:dyDescent="0.15">
      <c r="A1545" s="89"/>
      <c r="B1545" s="56"/>
      <c r="C1545" s="56"/>
      <c r="D1545" s="56"/>
      <c r="E1545" s="56"/>
      <c r="F1545" s="56"/>
      <c r="G1545" s="56"/>
      <c r="H1545" s="56"/>
      <c r="I1545" s="56"/>
      <c r="J1545" s="109"/>
      <c r="O1545" s="116"/>
      <c r="AE1545" s="54"/>
      <c r="AF1545" s="85"/>
      <c r="AG1545" s="62"/>
      <c r="AH1545" s="62"/>
      <c r="AI1545" s="62"/>
      <c r="AJ1545" s="84"/>
    </row>
    <row r="1546" spans="1:36" ht="20.100000000000001" customHeight="1" x14ac:dyDescent="0.15">
      <c r="A1546" s="41">
        <v>-4</v>
      </c>
      <c r="B1546" s="401" t="s">
        <v>849</v>
      </c>
      <c r="C1546" s="401"/>
      <c r="D1546" s="401"/>
      <c r="E1546" s="401"/>
      <c r="F1546" s="401"/>
      <c r="G1546" s="401"/>
      <c r="H1546" s="401"/>
      <c r="I1546" s="401"/>
      <c r="J1546" s="474"/>
      <c r="K1546" s="470" t="s">
        <v>2380</v>
      </c>
      <c r="L1546" s="471"/>
      <c r="M1546" s="471"/>
      <c r="N1546" s="472"/>
      <c r="O1546" s="116"/>
      <c r="AE1546" s="54"/>
      <c r="AF1546" s="473" t="s">
        <v>3230</v>
      </c>
      <c r="AG1546" s="456"/>
      <c r="AH1546" s="456"/>
      <c r="AI1546" s="456"/>
      <c r="AJ1546" s="457"/>
    </row>
    <row r="1547" spans="1:36" ht="20.100000000000001" customHeight="1" x14ac:dyDescent="0.15">
      <c r="A1547" s="89"/>
      <c r="B1547" s="401"/>
      <c r="C1547" s="401"/>
      <c r="D1547" s="401"/>
      <c r="E1547" s="401"/>
      <c r="F1547" s="401"/>
      <c r="G1547" s="401"/>
      <c r="H1547" s="401"/>
      <c r="I1547" s="401"/>
      <c r="J1547" s="474"/>
      <c r="K1547" s="470"/>
      <c r="L1547" s="471"/>
      <c r="M1547" s="471"/>
      <c r="N1547" s="472"/>
      <c r="O1547" s="116"/>
      <c r="AE1547" s="54"/>
      <c r="AF1547" s="473"/>
      <c r="AG1547" s="456"/>
      <c r="AH1547" s="456"/>
      <c r="AI1547" s="456"/>
      <c r="AJ1547" s="457"/>
    </row>
    <row r="1548" spans="1:36" ht="20.100000000000001" customHeight="1" x14ac:dyDescent="0.15">
      <c r="A1548" s="89"/>
      <c r="B1548" s="56"/>
      <c r="C1548" s="56"/>
      <c r="D1548" s="56"/>
      <c r="E1548" s="56"/>
      <c r="F1548" s="56"/>
      <c r="G1548" s="56"/>
      <c r="H1548" s="56"/>
      <c r="I1548" s="56"/>
      <c r="J1548" s="109"/>
      <c r="O1548" s="116"/>
      <c r="AE1548" s="54"/>
      <c r="AF1548" s="85"/>
      <c r="AG1548" s="62"/>
      <c r="AH1548" s="62"/>
      <c r="AI1548" s="62"/>
      <c r="AJ1548" s="84"/>
    </row>
    <row r="1549" spans="1:36" ht="20.100000000000001" customHeight="1" x14ac:dyDescent="0.15">
      <c r="A1549" s="41">
        <v>-5</v>
      </c>
      <c r="B1549" s="401" t="s">
        <v>850</v>
      </c>
      <c r="C1549" s="401"/>
      <c r="D1549" s="401"/>
      <c r="E1549" s="401"/>
      <c r="F1549" s="401"/>
      <c r="G1549" s="401"/>
      <c r="H1549" s="401"/>
      <c r="I1549" s="401"/>
      <c r="J1549" s="474"/>
      <c r="K1549" s="470" t="s">
        <v>2380</v>
      </c>
      <c r="L1549" s="471"/>
      <c r="M1549" s="471"/>
      <c r="N1549" s="472"/>
      <c r="O1549" s="116"/>
      <c r="AE1549" s="54"/>
      <c r="AF1549" s="473" t="s">
        <v>3231</v>
      </c>
      <c r="AG1549" s="456"/>
      <c r="AH1549" s="456"/>
      <c r="AI1549" s="456"/>
      <c r="AJ1549" s="457"/>
    </row>
    <row r="1550" spans="1:36" ht="20.100000000000001" customHeight="1" x14ac:dyDescent="0.15">
      <c r="A1550" s="89"/>
      <c r="B1550" s="401"/>
      <c r="C1550" s="401"/>
      <c r="D1550" s="401"/>
      <c r="E1550" s="401"/>
      <c r="F1550" s="401"/>
      <c r="G1550" s="401"/>
      <c r="H1550" s="401"/>
      <c r="I1550" s="401"/>
      <c r="J1550" s="474"/>
      <c r="K1550" s="470"/>
      <c r="L1550" s="471"/>
      <c r="M1550" s="471"/>
      <c r="N1550" s="472"/>
      <c r="O1550" s="116"/>
      <c r="AE1550" s="54"/>
      <c r="AF1550" s="473"/>
      <c r="AG1550" s="456"/>
      <c r="AH1550" s="456"/>
      <c r="AI1550" s="456"/>
      <c r="AJ1550" s="457"/>
    </row>
    <row r="1551" spans="1:36" ht="20.100000000000001" customHeight="1" x14ac:dyDescent="0.15">
      <c r="A1551" s="89"/>
      <c r="B1551" s="56"/>
      <c r="C1551" s="56"/>
      <c r="D1551" s="56"/>
      <c r="E1551" s="56"/>
      <c r="F1551" s="56"/>
      <c r="G1551" s="56"/>
      <c r="H1551" s="56"/>
      <c r="I1551" s="56"/>
      <c r="J1551" s="109"/>
      <c r="K1551" s="52"/>
      <c r="L1551" s="59"/>
      <c r="M1551" s="127"/>
      <c r="N1551" s="129"/>
      <c r="O1551" s="116"/>
      <c r="AE1551" s="54"/>
      <c r="AF1551" s="85"/>
      <c r="AG1551" s="62"/>
      <c r="AH1551" s="62"/>
      <c r="AI1551" s="62"/>
      <c r="AJ1551" s="84"/>
    </row>
    <row r="1552" spans="1:36" ht="20.100000000000001" customHeight="1" x14ac:dyDescent="0.15">
      <c r="A1552" s="41">
        <v>-6</v>
      </c>
      <c r="B1552" s="401" t="s">
        <v>851</v>
      </c>
      <c r="C1552" s="401"/>
      <c r="D1552" s="401"/>
      <c r="E1552" s="401"/>
      <c r="F1552" s="401"/>
      <c r="G1552" s="401"/>
      <c r="H1552" s="401"/>
      <c r="I1552" s="401"/>
      <c r="J1552" s="474"/>
      <c r="K1552" s="470" t="s">
        <v>2380</v>
      </c>
      <c r="L1552" s="471"/>
      <c r="M1552" s="471"/>
      <c r="N1552" s="472"/>
      <c r="O1552" s="116"/>
      <c r="AE1552" s="54"/>
      <c r="AF1552" s="473" t="s">
        <v>3232</v>
      </c>
      <c r="AG1552" s="456"/>
      <c r="AH1552" s="456"/>
      <c r="AI1552" s="456"/>
      <c r="AJ1552" s="457"/>
    </row>
    <row r="1553" spans="1:36" ht="20.100000000000001" customHeight="1" x14ac:dyDescent="0.15">
      <c r="A1553" s="89"/>
      <c r="B1553" s="401"/>
      <c r="C1553" s="401"/>
      <c r="D1553" s="401"/>
      <c r="E1553" s="401"/>
      <c r="F1553" s="401"/>
      <c r="G1553" s="401"/>
      <c r="H1553" s="401"/>
      <c r="I1553" s="401"/>
      <c r="J1553" s="474"/>
      <c r="K1553" s="470"/>
      <c r="L1553" s="471"/>
      <c r="M1553" s="471"/>
      <c r="N1553" s="472"/>
      <c r="O1553" s="116"/>
      <c r="AE1553" s="54"/>
      <c r="AF1553" s="473"/>
      <c r="AG1553" s="456"/>
      <c r="AH1553" s="456"/>
      <c r="AI1553" s="456"/>
      <c r="AJ1553" s="457"/>
    </row>
    <row r="1554" spans="1:36" ht="20.100000000000001" customHeight="1" x14ac:dyDescent="0.15">
      <c r="A1554" s="89"/>
      <c r="B1554" s="56"/>
      <c r="C1554" s="56"/>
      <c r="D1554" s="56"/>
      <c r="E1554" s="56"/>
      <c r="F1554" s="56"/>
      <c r="G1554" s="56"/>
      <c r="H1554" s="56"/>
      <c r="I1554" s="56"/>
      <c r="J1554" s="109"/>
      <c r="K1554" s="52"/>
      <c r="L1554" s="59"/>
      <c r="M1554" s="127"/>
      <c r="N1554" s="129"/>
      <c r="O1554" s="116"/>
      <c r="AE1554" s="54"/>
      <c r="AF1554" s="85"/>
      <c r="AG1554" s="62"/>
      <c r="AH1554" s="62"/>
      <c r="AI1554" s="62"/>
      <c r="AJ1554" s="84"/>
    </row>
    <row r="1555" spans="1:36" ht="20.100000000000001" customHeight="1" x14ac:dyDescent="0.15">
      <c r="A1555" s="89"/>
      <c r="B1555" s="56"/>
      <c r="C1555" s="56"/>
      <c r="D1555" s="56"/>
      <c r="E1555" s="56"/>
      <c r="F1555" s="56"/>
      <c r="G1555" s="56"/>
      <c r="H1555" s="56"/>
      <c r="I1555" s="56"/>
      <c r="J1555" s="109"/>
      <c r="O1555" s="116"/>
      <c r="AE1555" s="54"/>
      <c r="AF1555" s="85"/>
      <c r="AG1555" s="62"/>
      <c r="AH1555" s="62"/>
      <c r="AI1555" s="62"/>
      <c r="AJ1555" s="84"/>
    </row>
    <row r="1556" spans="1:36" ht="20.100000000000001" customHeight="1" x14ac:dyDescent="0.15">
      <c r="A1556" s="41">
        <v>-7</v>
      </c>
      <c r="B1556" s="401" t="s">
        <v>852</v>
      </c>
      <c r="C1556" s="401"/>
      <c r="D1556" s="401"/>
      <c r="E1556" s="401"/>
      <c r="F1556" s="401"/>
      <c r="G1556" s="401"/>
      <c r="H1556" s="401"/>
      <c r="I1556" s="401"/>
      <c r="J1556" s="474"/>
      <c r="K1556" s="470" t="s">
        <v>2380</v>
      </c>
      <c r="L1556" s="471"/>
      <c r="M1556" s="471"/>
      <c r="N1556" s="472"/>
      <c r="O1556" s="116" t="s">
        <v>648</v>
      </c>
      <c r="P1556" s="456" t="s">
        <v>853</v>
      </c>
      <c r="Q1556" s="456"/>
      <c r="R1556" s="456"/>
      <c r="S1556" s="456"/>
      <c r="T1556" s="456"/>
      <c r="U1556" s="456"/>
      <c r="V1556" s="456"/>
      <c r="W1556" s="456"/>
      <c r="X1556" s="456"/>
      <c r="Y1556" s="456"/>
      <c r="Z1556" s="456"/>
      <c r="AA1556" s="456"/>
      <c r="AB1556" s="456"/>
      <c r="AC1556" s="456"/>
      <c r="AD1556" s="456"/>
      <c r="AE1556" s="457"/>
      <c r="AF1556" s="473" t="s">
        <v>3233</v>
      </c>
      <c r="AG1556" s="456"/>
      <c r="AH1556" s="456"/>
      <c r="AI1556" s="456"/>
      <c r="AJ1556" s="457"/>
    </row>
    <row r="1557" spans="1:36" ht="20.100000000000001" customHeight="1" x14ac:dyDescent="0.15">
      <c r="A1557" s="89"/>
      <c r="B1557" s="401"/>
      <c r="C1557" s="401"/>
      <c r="D1557" s="401"/>
      <c r="E1557" s="401"/>
      <c r="F1557" s="401"/>
      <c r="G1557" s="401"/>
      <c r="H1557" s="401"/>
      <c r="I1557" s="401"/>
      <c r="J1557" s="474"/>
      <c r="K1557" s="470"/>
      <c r="L1557" s="471"/>
      <c r="M1557" s="471"/>
      <c r="N1557" s="472"/>
      <c r="O1557" s="116"/>
      <c r="AE1557" s="54"/>
      <c r="AF1557" s="473"/>
      <c r="AG1557" s="456"/>
      <c r="AH1557" s="456"/>
      <c r="AI1557" s="456"/>
      <c r="AJ1557" s="457"/>
    </row>
    <row r="1558" spans="1:36" ht="20.100000000000001" customHeight="1" x14ac:dyDescent="0.15">
      <c r="A1558" s="89"/>
      <c r="B1558" s="401"/>
      <c r="C1558" s="401"/>
      <c r="D1558" s="401"/>
      <c r="E1558" s="401"/>
      <c r="F1558" s="401"/>
      <c r="G1558" s="401"/>
      <c r="H1558" s="401"/>
      <c r="I1558" s="401"/>
      <c r="J1558" s="474"/>
      <c r="K1558" s="52"/>
      <c r="L1558" s="59"/>
      <c r="M1558" s="127"/>
      <c r="N1558" s="129"/>
      <c r="O1558" s="116"/>
      <c r="AE1558" s="54"/>
      <c r="AF1558" s="85"/>
      <c r="AG1558" s="62"/>
      <c r="AH1558" s="62"/>
      <c r="AI1558" s="62"/>
      <c r="AJ1558" s="84"/>
    </row>
    <row r="1559" spans="1:36" ht="20.100000000000001" customHeight="1" x14ac:dyDescent="0.15">
      <c r="A1559" s="89"/>
      <c r="B1559" s="56"/>
      <c r="C1559" s="56"/>
      <c r="D1559" s="56"/>
      <c r="E1559" s="56"/>
      <c r="F1559" s="56"/>
      <c r="G1559" s="56"/>
      <c r="H1559" s="56"/>
      <c r="I1559" s="56"/>
      <c r="J1559" s="109"/>
      <c r="K1559" s="52"/>
      <c r="O1559" s="116"/>
      <c r="AE1559" s="54"/>
      <c r="AF1559" s="85"/>
      <c r="AG1559" s="62"/>
      <c r="AH1559" s="62"/>
      <c r="AI1559" s="62"/>
      <c r="AJ1559" s="84"/>
    </row>
    <row r="1560" spans="1:36" ht="20.100000000000001" customHeight="1" x14ac:dyDescent="0.15">
      <c r="A1560" s="41">
        <v>-8</v>
      </c>
      <c r="B1560" s="456" t="s">
        <v>854</v>
      </c>
      <c r="C1560" s="456"/>
      <c r="D1560" s="456"/>
      <c r="E1560" s="456"/>
      <c r="F1560" s="456"/>
      <c r="G1560" s="456"/>
      <c r="H1560" s="456"/>
      <c r="I1560" s="456"/>
      <c r="J1560" s="457"/>
      <c r="K1560" s="470" t="s">
        <v>2380</v>
      </c>
      <c r="L1560" s="471"/>
      <c r="M1560" s="471"/>
      <c r="N1560" s="472"/>
      <c r="O1560" s="116"/>
      <c r="AE1560" s="54"/>
      <c r="AF1560" s="473" t="s">
        <v>3234</v>
      </c>
      <c r="AG1560" s="456"/>
      <c r="AH1560" s="456"/>
      <c r="AI1560" s="456"/>
      <c r="AJ1560" s="457"/>
    </row>
    <row r="1561" spans="1:36" ht="20.100000000000001" customHeight="1" x14ac:dyDescent="0.15">
      <c r="B1561" s="456"/>
      <c r="C1561" s="456"/>
      <c r="D1561" s="456"/>
      <c r="E1561" s="456"/>
      <c r="F1561" s="456"/>
      <c r="G1561" s="456"/>
      <c r="H1561" s="456"/>
      <c r="I1561" s="456"/>
      <c r="J1561" s="457"/>
      <c r="K1561" s="470"/>
      <c r="L1561" s="471"/>
      <c r="M1561" s="471"/>
      <c r="N1561" s="472"/>
      <c r="O1561" s="116"/>
      <c r="AE1561" s="54"/>
      <c r="AF1561" s="473"/>
      <c r="AG1561" s="456"/>
      <c r="AH1561" s="456"/>
      <c r="AI1561" s="456"/>
      <c r="AJ1561" s="457"/>
    </row>
    <row r="1562" spans="1:36" ht="20.100000000000001" customHeight="1" x14ac:dyDescent="0.15">
      <c r="B1562" s="62"/>
      <c r="C1562" s="62"/>
      <c r="D1562" s="62"/>
      <c r="E1562" s="62"/>
      <c r="F1562" s="62"/>
      <c r="G1562" s="62"/>
      <c r="H1562" s="62"/>
      <c r="I1562" s="62"/>
      <c r="J1562" s="84"/>
      <c r="K1562" s="52"/>
      <c r="L1562" s="59"/>
      <c r="M1562" s="127"/>
      <c r="N1562" s="129"/>
      <c r="O1562" s="116"/>
      <c r="AE1562" s="54"/>
      <c r="AF1562" s="85"/>
      <c r="AG1562" s="62"/>
      <c r="AH1562" s="62"/>
      <c r="AI1562" s="62"/>
      <c r="AJ1562" s="84"/>
    </row>
    <row r="1563" spans="1:36" ht="20.100000000000001" customHeight="1" x14ac:dyDescent="0.15">
      <c r="B1563" s="62"/>
      <c r="C1563" s="62"/>
      <c r="D1563" s="62"/>
      <c r="E1563" s="62"/>
      <c r="F1563" s="62"/>
      <c r="G1563" s="62"/>
      <c r="H1563" s="62"/>
      <c r="I1563" s="62"/>
      <c r="J1563" s="84"/>
      <c r="O1563" s="116"/>
      <c r="AE1563" s="54"/>
      <c r="AF1563" s="85"/>
      <c r="AG1563" s="62"/>
      <c r="AH1563" s="62"/>
      <c r="AI1563" s="62"/>
      <c r="AJ1563" s="84"/>
    </row>
    <row r="1564" spans="1:36" ht="20.100000000000001" customHeight="1" x14ac:dyDescent="0.15">
      <c r="A1564" s="41">
        <v>-9</v>
      </c>
      <c r="B1564" s="456" t="s">
        <v>855</v>
      </c>
      <c r="C1564" s="456"/>
      <c r="D1564" s="456"/>
      <c r="E1564" s="456"/>
      <c r="F1564" s="456"/>
      <c r="G1564" s="456"/>
      <c r="H1564" s="456"/>
      <c r="I1564" s="456"/>
      <c r="J1564" s="457"/>
      <c r="K1564" s="470" t="s">
        <v>2380</v>
      </c>
      <c r="L1564" s="471"/>
      <c r="M1564" s="471"/>
      <c r="N1564" s="472"/>
      <c r="O1564" s="116"/>
      <c r="AE1564" s="54"/>
      <c r="AF1564" s="473" t="s">
        <v>856</v>
      </c>
      <c r="AG1564" s="456"/>
      <c r="AH1564" s="456"/>
      <c r="AI1564" s="456"/>
      <c r="AJ1564" s="457"/>
    </row>
    <row r="1565" spans="1:36" ht="20.100000000000001" customHeight="1" x14ac:dyDescent="0.15">
      <c r="B1565" s="456"/>
      <c r="C1565" s="456"/>
      <c r="D1565" s="456"/>
      <c r="E1565" s="456"/>
      <c r="F1565" s="456"/>
      <c r="G1565" s="456"/>
      <c r="H1565" s="456"/>
      <c r="I1565" s="456"/>
      <c r="J1565" s="457"/>
      <c r="K1565" s="470"/>
      <c r="L1565" s="471"/>
      <c r="M1565" s="471"/>
      <c r="N1565" s="472"/>
      <c r="O1565" s="116"/>
      <c r="AE1565" s="54"/>
      <c r="AF1565" s="473"/>
      <c r="AG1565" s="456"/>
      <c r="AH1565" s="456"/>
      <c r="AI1565" s="456"/>
      <c r="AJ1565" s="457"/>
    </row>
    <row r="1566" spans="1:36" ht="20.100000000000001" customHeight="1" x14ac:dyDescent="0.15">
      <c r="B1566" s="456"/>
      <c r="C1566" s="456"/>
      <c r="D1566" s="456"/>
      <c r="E1566" s="456"/>
      <c r="F1566" s="456"/>
      <c r="G1566" s="456"/>
      <c r="H1566" s="456"/>
      <c r="I1566" s="456"/>
      <c r="J1566" s="457"/>
      <c r="K1566" s="52"/>
      <c r="L1566" s="59"/>
      <c r="M1566" s="127"/>
      <c r="N1566" s="129"/>
      <c r="O1566" s="116"/>
      <c r="AE1566" s="54"/>
      <c r="AF1566" s="85"/>
      <c r="AG1566" s="62"/>
      <c r="AH1566" s="62"/>
      <c r="AI1566" s="62"/>
      <c r="AJ1566" s="84"/>
    </row>
    <row r="1567" spans="1:36" ht="20.100000000000001" customHeight="1" x14ac:dyDescent="0.15">
      <c r="B1567" s="456"/>
      <c r="C1567" s="456"/>
      <c r="D1567" s="456"/>
      <c r="E1567" s="456"/>
      <c r="F1567" s="456"/>
      <c r="G1567" s="456"/>
      <c r="H1567" s="456"/>
      <c r="I1567" s="456"/>
      <c r="J1567" s="457"/>
      <c r="O1567" s="116"/>
      <c r="AE1567" s="54"/>
      <c r="AF1567" s="85"/>
      <c r="AG1567" s="62"/>
      <c r="AH1567" s="62"/>
      <c r="AI1567" s="62"/>
      <c r="AJ1567" s="84"/>
    </row>
    <row r="1568" spans="1:36" ht="20.100000000000001" customHeight="1" x14ac:dyDescent="0.15">
      <c r="B1568" s="456"/>
      <c r="C1568" s="456"/>
      <c r="D1568" s="456"/>
      <c r="E1568" s="456"/>
      <c r="F1568" s="456"/>
      <c r="G1568" s="456"/>
      <c r="H1568" s="456"/>
      <c r="I1568" s="456"/>
      <c r="J1568" s="457"/>
      <c r="O1568" s="116"/>
      <c r="AE1568" s="54"/>
      <c r="AF1568" s="85"/>
      <c r="AG1568" s="62"/>
      <c r="AH1568" s="62"/>
      <c r="AI1568" s="62"/>
      <c r="AJ1568" s="84"/>
    </row>
    <row r="1569" spans="1:36" ht="20.100000000000001" customHeight="1" x14ac:dyDescent="0.15">
      <c r="B1569" s="62"/>
      <c r="C1569" s="62"/>
      <c r="D1569" s="62"/>
      <c r="E1569" s="62"/>
      <c r="F1569" s="62"/>
      <c r="G1569" s="62"/>
      <c r="H1569" s="62"/>
      <c r="I1569" s="62"/>
      <c r="J1569" s="84"/>
      <c r="O1569" s="116"/>
      <c r="AE1569" s="54"/>
      <c r="AF1569" s="85"/>
      <c r="AG1569" s="62"/>
      <c r="AH1569" s="62"/>
      <c r="AI1569" s="62"/>
      <c r="AJ1569" s="84"/>
    </row>
    <row r="1570" spans="1:36" ht="20.100000000000001" customHeight="1" x14ac:dyDescent="0.15">
      <c r="B1570" s="62"/>
      <c r="C1570" s="62"/>
      <c r="D1570" s="62"/>
      <c r="E1570" s="62"/>
      <c r="F1570" s="62"/>
      <c r="G1570" s="62"/>
      <c r="H1570" s="62"/>
      <c r="I1570" s="62"/>
      <c r="J1570" s="84"/>
      <c r="O1570" s="116"/>
      <c r="AE1570" s="54"/>
      <c r="AF1570" s="85"/>
      <c r="AG1570" s="62"/>
      <c r="AH1570" s="62"/>
      <c r="AI1570" s="62"/>
      <c r="AJ1570" s="84"/>
    </row>
    <row r="1571" spans="1:36" ht="20.100000000000001" customHeight="1" x14ac:dyDescent="0.15">
      <c r="A1571" s="41">
        <v>-10</v>
      </c>
      <c r="B1571" s="456" t="s">
        <v>857</v>
      </c>
      <c r="C1571" s="456"/>
      <c r="D1571" s="456"/>
      <c r="E1571" s="456"/>
      <c r="F1571" s="456"/>
      <c r="G1571" s="456"/>
      <c r="H1571" s="456"/>
      <c r="I1571" s="456"/>
      <c r="J1571" s="457"/>
      <c r="K1571" s="470" t="s">
        <v>2380</v>
      </c>
      <c r="L1571" s="471"/>
      <c r="M1571" s="471"/>
      <c r="N1571" s="472"/>
      <c r="O1571" s="116"/>
      <c r="AE1571" s="54"/>
      <c r="AF1571" s="473" t="s">
        <v>830</v>
      </c>
      <c r="AG1571" s="456"/>
      <c r="AH1571" s="456"/>
      <c r="AI1571" s="456"/>
      <c r="AJ1571" s="457"/>
    </row>
    <row r="1572" spans="1:36" ht="20.100000000000001" customHeight="1" x14ac:dyDescent="0.15">
      <c r="B1572" s="456"/>
      <c r="C1572" s="456"/>
      <c r="D1572" s="456"/>
      <c r="E1572" s="456"/>
      <c r="F1572" s="456"/>
      <c r="G1572" s="456"/>
      <c r="H1572" s="456"/>
      <c r="I1572" s="456"/>
      <c r="J1572" s="457"/>
      <c r="K1572" s="470"/>
      <c r="L1572" s="471"/>
      <c r="M1572" s="471"/>
      <c r="N1572" s="472"/>
      <c r="O1572" s="116"/>
      <c r="AE1572" s="54"/>
      <c r="AF1572" s="473"/>
      <c r="AG1572" s="456"/>
      <c r="AH1572" s="456"/>
      <c r="AI1572" s="456"/>
      <c r="AJ1572" s="457"/>
    </row>
    <row r="1573" spans="1:36" ht="20.100000000000001" customHeight="1" x14ac:dyDescent="0.15">
      <c r="B1573" s="456"/>
      <c r="C1573" s="456"/>
      <c r="D1573" s="456"/>
      <c r="E1573" s="456"/>
      <c r="F1573" s="456"/>
      <c r="G1573" s="456"/>
      <c r="H1573" s="456"/>
      <c r="I1573" s="456"/>
      <c r="J1573" s="457"/>
      <c r="K1573" s="52"/>
      <c r="L1573" s="59"/>
      <c r="M1573" s="127"/>
      <c r="N1573" s="129"/>
      <c r="O1573" s="116"/>
      <c r="AE1573" s="54"/>
      <c r="AF1573" s="85"/>
      <c r="AG1573" s="62"/>
      <c r="AH1573" s="62"/>
      <c r="AI1573" s="62"/>
      <c r="AJ1573" s="84"/>
    </row>
    <row r="1574" spans="1:36" ht="20.100000000000001" customHeight="1" x14ac:dyDescent="0.15">
      <c r="B1574" s="456"/>
      <c r="C1574" s="456"/>
      <c r="D1574" s="456"/>
      <c r="E1574" s="456"/>
      <c r="F1574" s="456"/>
      <c r="G1574" s="456"/>
      <c r="H1574" s="456"/>
      <c r="I1574" s="456"/>
      <c r="J1574" s="457"/>
      <c r="O1574" s="116"/>
      <c r="AE1574" s="54"/>
      <c r="AF1574" s="85"/>
      <c r="AG1574" s="62"/>
      <c r="AH1574" s="62"/>
      <c r="AI1574" s="62"/>
      <c r="AJ1574" s="84"/>
    </row>
    <row r="1575" spans="1:36" ht="20.100000000000001" customHeight="1" x14ac:dyDescent="0.15">
      <c r="B1575" s="62"/>
      <c r="C1575" s="62"/>
      <c r="D1575" s="62"/>
      <c r="E1575" s="62"/>
      <c r="F1575" s="62"/>
      <c r="G1575" s="62"/>
      <c r="H1575" s="62"/>
      <c r="I1575" s="62"/>
      <c r="J1575" s="84"/>
      <c r="O1575" s="116"/>
      <c r="AE1575" s="54"/>
      <c r="AF1575" s="85"/>
      <c r="AG1575" s="62"/>
      <c r="AH1575" s="62"/>
      <c r="AI1575" s="62"/>
      <c r="AJ1575" s="84"/>
    </row>
    <row r="1576" spans="1:36" ht="20.100000000000001" customHeight="1" x14ac:dyDescent="0.15">
      <c r="A1576" s="41">
        <v>-11</v>
      </c>
      <c r="B1576" s="456" t="s">
        <v>858</v>
      </c>
      <c r="C1576" s="456"/>
      <c r="D1576" s="456"/>
      <c r="E1576" s="456"/>
      <c r="F1576" s="456"/>
      <c r="G1576" s="456"/>
      <c r="H1576" s="456"/>
      <c r="I1576" s="456"/>
      <c r="J1576" s="457"/>
      <c r="K1576" s="470" t="s">
        <v>2380</v>
      </c>
      <c r="L1576" s="471"/>
      <c r="M1576" s="471"/>
      <c r="N1576" s="472"/>
      <c r="O1576" s="116"/>
      <c r="AE1576" s="54"/>
      <c r="AF1576" s="473" t="s">
        <v>837</v>
      </c>
      <c r="AG1576" s="456"/>
      <c r="AH1576" s="456"/>
      <c r="AI1576" s="456"/>
      <c r="AJ1576" s="457"/>
    </row>
    <row r="1577" spans="1:36" ht="20.100000000000001" customHeight="1" x14ac:dyDescent="0.15">
      <c r="B1577" s="456"/>
      <c r="C1577" s="456"/>
      <c r="D1577" s="456"/>
      <c r="E1577" s="456"/>
      <c r="F1577" s="456"/>
      <c r="G1577" s="456"/>
      <c r="H1577" s="456"/>
      <c r="I1577" s="456"/>
      <c r="J1577" s="457"/>
      <c r="K1577" s="470"/>
      <c r="L1577" s="471"/>
      <c r="M1577" s="471"/>
      <c r="N1577" s="472"/>
      <c r="O1577" s="116"/>
      <c r="AE1577" s="54"/>
      <c r="AF1577" s="473"/>
      <c r="AG1577" s="456"/>
      <c r="AH1577" s="456"/>
      <c r="AI1577" s="456"/>
      <c r="AJ1577" s="457"/>
    </row>
    <row r="1578" spans="1:36" ht="20.100000000000001" customHeight="1" x14ac:dyDescent="0.15">
      <c r="B1578" s="62"/>
      <c r="C1578" s="62"/>
      <c r="D1578" s="62"/>
      <c r="E1578" s="62"/>
      <c r="F1578" s="62"/>
      <c r="G1578" s="62"/>
      <c r="H1578" s="62"/>
      <c r="I1578" s="62"/>
      <c r="J1578" s="84"/>
      <c r="K1578" s="52"/>
      <c r="L1578" s="59"/>
      <c r="M1578" s="127"/>
      <c r="N1578" s="129"/>
      <c r="O1578" s="116"/>
      <c r="AE1578" s="54"/>
      <c r="AF1578" s="85"/>
      <c r="AG1578" s="62"/>
      <c r="AH1578" s="62"/>
      <c r="AI1578" s="62"/>
      <c r="AJ1578" s="84"/>
    </row>
    <row r="1579" spans="1:36" ht="20.100000000000001" customHeight="1" x14ac:dyDescent="0.15">
      <c r="A1579" s="41">
        <v>-12</v>
      </c>
      <c r="B1579" s="456" t="s">
        <v>859</v>
      </c>
      <c r="C1579" s="456"/>
      <c r="D1579" s="456"/>
      <c r="E1579" s="456"/>
      <c r="F1579" s="456"/>
      <c r="G1579" s="456"/>
      <c r="H1579" s="456"/>
      <c r="I1579" s="456"/>
      <c r="J1579" s="457"/>
      <c r="K1579" s="470" t="s">
        <v>2380</v>
      </c>
      <c r="L1579" s="471"/>
      <c r="M1579" s="471"/>
      <c r="N1579" s="472"/>
      <c r="O1579" s="116"/>
      <c r="AE1579" s="54"/>
      <c r="AF1579" s="473" t="s">
        <v>860</v>
      </c>
      <c r="AG1579" s="456"/>
      <c r="AH1579" s="456"/>
      <c r="AI1579" s="456"/>
      <c r="AJ1579" s="457"/>
    </row>
    <row r="1580" spans="1:36" ht="20.100000000000001" customHeight="1" x14ac:dyDescent="0.15">
      <c r="B1580" s="456"/>
      <c r="C1580" s="456"/>
      <c r="D1580" s="456"/>
      <c r="E1580" s="456"/>
      <c r="F1580" s="456"/>
      <c r="G1580" s="456"/>
      <c r="H1580" s="456"/>
      <c r="I1580" s="456"/>
      <c r="J1580" s="457"/>
      <c r="K1580" s="470"/>
      <c r="L1580" s="471"/>
      <c r="M1580" s="471"/>
      <c r="N1580" s="472"/>
      <c r="O1580" s="116"/>
      <c r="AE1580" s="54"/>
      <c r="AF1580" s="473"/>
      <c r="AG1580" s="456"/>
      <c r="AH1580" s="456"/>
      <c r="AI1580" s="456"/>
      <c r="AJ1580" s="457"/>
    </row>
    <row r="1581" spans="1:36" ht="20.100000000000001" customHeight="1" x14ac:dyDescent="0.15">
      <c r="B1581" s="456"/>
      <c r="C1581" s="456"/>
      <c r="D1581" s="456"/>
      <c r="E1581" s="456"/>
      <c r="F1581" s="456"/>
      <c r="G1581" s="456"/>
      <c r="H1581" s="456"/>
      <c r="I1581" s="456"/>
      <c r="J1581" s="457"/>
      <c r="K1581" s="52"/>
      <c r="L1581" s="59"/>
      <c r="M1581" s="127"/>
      <c r="N1581" s="129"/>
      <c r="O1581" s="116"/>
      <c r="AE1581" s="54"/>
      <c r="AF1581" s="85"/>
      <c r="AG1581" s="62"/>
      <c r="AH1581" s="62"/>
      <c r="AI1581" s="62"/>
      <c r="AJ1581" s="84"/>
    </row>
    <row r="1582" spans="1:36" ht="20.100000000000001" customHeight="1" x14ac:dyDescent="0.15">
      <c r="B1582" s="456"/>
      <c r="C1582" s="456"/>
      <c r="D1582" s="456"/>
      <c r="E1582" s="456"/>
      <c r="F1582" s="456"/>
      <c r="G1582" s="456"/>
      <c r="H1582" s="456"/>
      <c r="I1582" s="456"/>
      <c r="J1582" s="457"/>
      <c r="O1582" s="116"/>
      <c r="AE1582" s="54"/>
      <c r="AF1582" s="85"/>
      <c r="AG1582" s="62"/>
      <c r="AH1582" s="62"/>
      <c r="AI1582" s="62"/>
      <c r="AJ1582" s="84"/>
    </row>
    <row r="1583" spans="1:36" ht="20.100000000000001" customHeight="1" x14ac:dyDescent="0.15">
      <c r="B1583" s="62"/>
      <c r="C1583" s="62"/>
      <c r="D1583" s="62"/>
      <c r="E1583" s="62"/>
      <c r="F1583" s="62"/>
      <c r="G1583" s="62"/>
      <c r="H1583" s="62"/>
      <c r="I1583" s="62"/>
      <c r="J1583" s="84"/>
      <c r="O1583" s="116"/>
      <c r="AE1583" s="54"/>
      <c r="AF1583" s="85"/>
      <c r="AG1583" s="62"/>
      <c r="AH1583" s="62"/>
      <c r="AI1583" s="62"/>
      <c r="AJ1583" s="84"/>
    </row>
    <row r="1584" spans="1:36" ht="20.100000000000001" customHeight="1" x14ac:dyDescent="0.15">
      <c r="A1584" s="473" t="s">
        <v>861</v>
      </c>
      <c r="B1584" s="456"/>
      <c r="C1584" s="456"/>
      <c r="D1584" s="456"/>
      <c r="E1584" s="456"/>
      <c r="F1584" s="456"/>
      <c r="G1584" s="456"/>
      <c r="H1584" s="456"/>
      <c r="I1584" s="456"/>
      <c r="J1584" s="457"/>
      <c r="O1584" s="116"/>
      <c r="AE1584" s="54"/>
    </row>
    <row r="1585" spans="1:36" ht="20.100000000000001" customHeight="1" thickBot="1" x14ac:dyDescent="0.2">
      <c r="B1585" s="456" t="s">
        <v>862</v>
      </c>
      <c r="C1585" s="456"/>
      <c r="D1585" s="456"/>
      <c r="E1585" s="456"/>
      <c r="F1585" s="456"/>
      <c r="G1585" s="456"/>
      <c r="H1585" s="456"/>
      <c r="I1585" s="456"/>
      <c r="J1585" s="457"/>
      <c r="K1585" s="470" t="s">
        <v>2380</v>
      </c>
      <c r="L1585" s="471"/>
      <c r="M1585" s="471"/>
      <c r="N1585" s="472"/>
      <c r="O1585" s="116" t="s">
        <v>3216</v>
      </c>
      <c r="P1585" s="456" t="s">
        <v>1783</v>
      </c>
      <c r="Q1585" s="456"/>
      <c r="R1585" s="456"/>
      <c r="S1585" s="456"/>
      <c r="T1585" s="456"/>
      <c r="U1585" s="456"/>
      <c r="V1585" s="456"/>
      <c r="W1585" s="456"/>
      <c r="X1585" s="456"/>
      <c r="Y1585" s="456"/>
      <c r="Z1585" s="456"/>
      <c r="AA1585" s="456"/>
      <c r="AB1585" s="456"/>
      <c r="AC1585" s="456"/>
      <c r="AD1585" s="456"/>
      <c r="AE1585" s="457"/>
      <c r="AF1585" s="473" t="s">
        <v>3235</v>
      </c>
      <c r="AG1585" s="456"/>
      <c r="AH1585" s="456"/>
      <c r="AI1585" s="456"/>
      <c r="AJ1585" s="457"/>
    </row>
    <row r="1586" spans="1:36" ht="20.100000000000001" customHeight="1" x14ac:dyDescent="0.15">
      <c r="B1586" s="456"/>
      <c r="C1586" s="456"/>
      <c r="D1586" s="456"/>
      <c r="E1586" s="456"/>
      <c r="F1586" s="456"/>
      <c r="G1586" s="456"/>
      <c r="H1586" s="456"/>
      <c r="I1586" s="456"/>
      <c r="J1586" s="457"/>
      <c r="K1586" s="470"/>
      <c r="L1586" s="471"/>
      <c r="M1586" s="471"/>
      <c r="N1586" s="472"/>
      <c r="O1586" s="116"/>
      <c r="P1586" s="820" t="s">
        <v>1784</v>
      </c>
      <c r="Q1586" s="821"/>
      <c r="R1586" s="821"/>
      <c r="S1586" s="821"/>
      <c r="T1586" s="822"/>
      <c r="U1586" s="861" t="s">
        <v>1785</v>
      </c>
      <c r="V1586" s="821"/>
      <c r="W1586" s="821"/>
      <c r="X1586" s="821"/>
      <c r="Y1586" s="821"/>
      <c r="Z1586" s="821"/>
      <c r="AA1586" s="821"/>
      <c r="AB1586" s="821"/>
      <c r="AC1586" s="821"/>
      <c r="AD1586" s="862"/>
      <c r="AE1586" s="54"/>
      <c r="AF1586" s="473"/>
      <c r="AG1586" s="456"/>
      <c r="AH1586" s="456"/>
      <c r="AI1586" s="456"/>
      <c r="AJ1586" s="457"/>
    </row>
    <row r="1587" spans="1:36" ht="20.100000000000001" customHeight="1" x14ac:dyDescent="0.15">
      <c r="B1587" s="456"/>
      <c r="C1587" s="456"/>
      <c r="D1587" s="456"/>
      <c r="E1587" s="456"/>
      <c r="F1587" s="456"/>
      <c r="G1587" s="456"/>
      <c r="H1587" s="456"/>
      <c r="I1587" s="456"/>
      <c r="J1587" s="457"/>
      <c r="K1587" s="52"/>
      <c r="L1587" s="59"/>
      <c r="M1587" s="127"/>
      <c r="N1587" s="129"/>
      <c r="O1587" s="116"/>
      <c r="P1587" s="823"/>
      <c r="Q1587" s="678"/>
      <c r="R1587" s="678"/>
      <c r="S1587" s="678"/>
      <c r="T1587" s="679"/>
      <c r="U1587" s="677"/>
      <c r="V1587" s="678"/>
      <c r="W1587" s="678"/>
      <c r="X1587" s="678"/>
      <c r="Y1587" s="678"/>
      <c r="Z1587" s="678"/>
      <c r="AA1587" s="678"/>
      <c r="AB1587" s="678"/>
      <c r="AC1587" s="678"/>
      <c r="AD1587" s="704"/>
      <c r="AE1587" s="54"/>
      <c r="AF1587" s="536" t="s">
        <v>3236</v>
      </c>
      <c r="AG1587" s="537"/>
      <c r="AH1587" s="537"/>
      <c r="AI1587" s="537"/>
      <c r="AJ1587" s="538"/>
    </row>
    <row r="1588" spans="1:36" ht="20.100000000000001" customHeight="1" x14ac:dyDescent="0.15">
      <c r="B1588" s="456"/>
      <c r="C1588" s="456"/>
      <c r="D1588" s="456"/>
      <c r="E1588" s="456"/>
      <c r="F1588" s="456"/>
      <c r="G1588" s="456"/>
      <c r="H1588" s="456"/>
      <c r="I1588" s="456"/>
      <c r="J1588" s="457"/>
      <c r="O1588" s="116"/>
      <c r="P1588" s="823"/>
      <c r="Q1588" s="678"/>
      <c r="R1588" s="678"/>
      <c r="S1588" s="678"/>
      <c r="T1588" s="679"/>
      <c r="U1588" s="677"/>
      <c r="V1588" s="678"/>
      <c r="W1588" s="678"/>
      <c r="X1588" s="678"/>
      <c r="Y1588" s="678"/>
      <c r="Z1588" s="678"/>
      <c r="AA1588" s="678"/>
      <c r="AB1588" s="678"/>
      <c r="AC1588" s="678"/>
      <c r="AD1588" s="704"/>
      <c r="AE1588" s="54"/>
      <c r="AF1588" s="536"/>
      <c r="AG1588" s="537"/>
      <c r="AH1588" s="537"/>
      <c r="AI1588" s="537"/>
      <c r="AJ1588" s="538"/>
    </row>
    <row r="1589" spans="1:36" ht="20.100000000000001" customHeight="1" thickBot="1" x14ac:dyDescent="0.2">
      <c r="B1589" s="456"/>
      <c r="C1589" s="456"/>
      <c r="D1589" s="456"/>
      <c r="E1589" s="456"/>
      <c r="F1589" s="456"/>
      <c r="G1589" s="456"/>
      <c r="H1589" s="456"/>
      <c r="I1589" s="456"/>
      <c r="J1589" s="457"/>
      <c r="O1589" s="116"/>
      <c r="P1589" s="824"/>
      <c r="Q1589" s="706"/>
      <c r="R1589" s="706"/>
      <c r="S1589" s="706"/>
      <c r="T1589" s="825"/>
      <c r="U1589" s="705"/>
      <c r="V1589" s="706"/>
      <c r="W1589" s="706"/>
      <c r="X1589" s="706"/>
      <c r="Y1589" s="706"/>
      <c r="Z1589" s="706"/>
      <c r="AA1589" s="706"/>
      <c r="AB1589" s="706"/>
      <c r="AC1589" s="706"/>
      <c r="AD1589" s="707"/>
      <c r="AE1589" s="54"/>
      <c r="AF1589" s="85"/>
      <c r="AG1589" s="62"/>
      <c r="AH1589" s="62"/>
      <c r="AI1589" s="62"/>
      <c r="AJ1589" s="84"/>
    </row>
    <row r="1590" spans="1:36" ht="20.100000000000001" customHeight="1" x14ac:dyDescent="0.15">
      <c r="B1590" s="62"/>
      <c r="C1590" s="62"/>
      <c r="D1590" s="62"/>
      <c r="E1590" s="62"/>
      <c r="F1590" s="62"/>
      <c r="G1590" s="62"/>
      <c r="H1590" s="62"/>
      <c r="I1590" s="62"/>
      <c r="J1590" s="84"/>
      <c r="O1590" s="116"/>
      <c r="AE1590" s="54"/>
      <c r="AF1590" s="85"/>
      <c r="AG1590" s="62"/>
      <c r="AH1590" s="62"/>
      <c r="AI1590" s="62"/>
      <c r="AJ1590" s="84"/>
    </row>
    <row r="1591" spans="1:36" ht="20.100000000000001" customHeight="1" x14ac:dyDescent="0.15">
      <c r="A1591" s="473" t="s">
        <v>1844</v>
      </c>
      <c r="B1591" s="456"/>
      <c r="C1591" s="456"/>
      <c r="D1591" s="456"/>
      <c r="E1591" s="456"/>
      <c r="F1591" s="456"/>
      <c r="G1591" s="456"/>
      <c r="H1591" s="456"/>
      <c r="I1591" s="456"/>
      <c r="J1591" s="457"/>
      <c r="O1591" s="116"/>
      <c r="AE1591" s="54"/>
      <c r="AF1591" s="113"/>
      <c r="AG1591" s="18"/>
      <c r="AH1591" s="18"/>
      <c r="AI1591" s="18"/>
      <c r="AJ1591" s="114"/>
    </row>
    <row r="1592" spans="1:36" ht="20.100000000000001" customHeight="1" x14ac:dyDescent="0.15">
      <c r="A1592" s="41">
        <v>-1</v>
      </c>
      <c r="B1592" s="456" t="s">
        <v>3753</v>
      </c>
      <c r="C1592" s="456"/>
      <c r="D1592" s="456"/>
      <c r="E1592" s="456"/>
      <c r="F1592" s="456"/>
      <c r="G1592" s="456"/>
      <c r="H1592" s="456"/>
      <c r="I1592" s="456"/>
      <c r="J1592" s="457"/>
      <c r="K1592" s="470" t="s">
        <v>2380</v>
      </c>
      <c r="L1592" s="471"/>
      <c r="M1592" s="471"/>
      <c r="N1592" s="472"/>
      <c r="O1592" s="116"/>
      <c r="AE1592" s="54"/>
      <c r="AF1592" s="52"/>
      <c r="AG1592" s="18"/>
      <c r="AH1592" s="18"/>
      <c r="AI1592" s="18"/>
      <c r="AJ1592" s="114"/>
    </row>
    <row r="1593" spans="1:36" ht="20.100000000000001" customHeight="1" x14ac:dyDescent="0.15">
      <c r="A1593" s="89"/>
      <c r="B1593" s="456"/>
      <c r="C1593" s="456"/>
      <c r="D1593" s="456"/>
      <c r="E1593" s="456"/>
      <c r="F1593" s="456"/>
      <c r="G1593" s="456"/>
      <c r="H1593" s="456"/>
      <c r="I1593" s="456"/>
      <c r="J1593" s="457"/>
      <c r="K1593" s="470"/>
      <c r="L1593" s="471"/>
      <c r="M1593" s="471"/>
      <c r="N1593" s="472"/>
      <c r="O1593" s="116"/>
      <c r="AE1593" s="54"/>
      <c r="AF1593" s="113"/>
      <c r="AG1593" s="18"/>
      <c r="AH1593" s="18"/>
      <c r="AI1593" s="18"/>
      <c r="AJ1593" s="114"/>
    </row>
    <row r="1594" spans="1:36" ht="20.100000000000001" customHeight="1" x14ac:dyDescent="0.15">
      <c r="A1594" s="89"/>
      <c r="B1594" s="456"/>
      <c r="C1594" s="456"/>
      <c r="D1594" s="456"/>
      <c r="E1594" s="456"/>
      <c r="F1594" s="456"/>
      <c r="G1594" s="456"/>
      <c r="H1594" s="456"/>
      <c r="I1594" s="456"/>
      <c r="J1594" s="457"/>
      <c r="K1594" s="52"/>
      <c r="L1594" s="59"/>
      <c r="M1594" s="127"/>
      <c r="N1594" s="129"/>
      <c r="O1594" s="116"/>
      <c r="AE1594" s="54"/>
      <c r="AF1594" s="113"/>
      <c r="AG1594" s="18"/>
      <c r="AH1594" s="18"/>
      <c r="AI1594" s="18"/>
      <c r="AJ1594" s="114"/>
    </row>
    <row r="1595" spans="1:36" ht="20.100000000000001" customHeight="1" x14ac:dyDescent="0.15">
      <c r="A1595" s="89"/>
      <c r="B1595" s="62"/>
      <c r="C1595" s="62"/>
      <c r="D1595" s="62"/>
      <c r="E1595" s="62"/>
      <c r="F1595" s="62"/>
      <c r="G1595" s="62"/>
      <c r="H1595" s="62"/>
      <c r="I1595" s="62"/>
      <c r="J1595" s="84"/>
      <c r="O1595" s="116"/>
      <c r="AE1595" s="54"/>
      <c r="AF1595" s="113"/>
      <c r="AG1595" s="18"/>
      <c r="AH1595" s="18"/>
      <c r="AI1595" s="18"/>
      <c r="AJ1595" s="114"/>
    </row>
    <row r="1596" spans="1:36" ht="20.100000000000001" customHeight="1" x14ac:dyDescent="0.15">
      <c r="A1596" s="41">
        <v>-2</v>
      </c>
      <c r="B1596" s="456" t="s">
        <v>865</v>
      </c>
      <c r="C1596" s="456"/>
      <c r="D1596" s="456"/>
      <c r="E1596" s="456"/>
      <c r="F1596" s="456"/>
      <c r="G1596" s="456"/>
      <c r="H1596" s="456"/>
      <c r="I1596" s="456"/>
      <c r="J1596" s="457"/>
      <c r="K1596" s="470" t="s">
        <v>2380</v>
      </c>
      <c r="L1596" s="471"/>
      <c r="M1596" s="471"/>
      <c r="N1596" s="472"/>
      <c r="O1596" s="116"/>
      <c r="AE1596" s="54"/>
      <c r="AF1596" s="473" t="s">
        <v>864</v>
      </c>
      <c r="AG1596" s="456"/>
      <c r="AH1596" s="456"/>
      <c r="AI1596" s="456"/>
      <c r="AJ1596" s="457"/>
    </row>
    <row r="1597" spans="1:36" ht="20.100000000000001" customHeight="1" x14ac:dyDescent="0.15">
      <c r="A1597" s="41"/>
      <c r="B1597" s="456"/>
      <c r="C1597" s="456"/>
      <c r="D1597" s="456"/>
      <c r="E1597" s="456"/>
      <c r="F1597" s="456"/>
      <c r="G1597" s="456"/>
      <c r="H1597" s="456"/>
      <c r="I1597" s="456"/>
      <c r="J1597" s="457"/>
      <c r="K1597" s="470"/>
      <c r="L1597" s="471"/>
      <c r="M1597" s="471"/>
      <c r="N1597" s="472"/>
      <c r="O1597" s="116"/>
      <c r="AE1597" s="54"/>
      <c r="AF1597" s="473"/>
      <c r="AG1597" s="456"/>
      <c r="AH1597" s="456"/>
      <c r="AI1597" s="456"/>
      <c r="AJ1597" s="457"/>
    </row>
    <row r="1598" spans="1:36" ht="20.100000000000001" customHeight="1" x14ac:dyDescent="0.15">
      <c r="B1598" s="62"/>
      <c r="C1598" s="62"/>
      <c r="D1598" s="62"/>
      <c r="E1598" s="62"/>
      <c r="F1598" s="62"/>
      <c r="G1598" s="62"/>
      <c r="H1598" s="62"/>
      <c r="I1598" s="62"/>
      <c r="J1598" s="84"/>
      <c r="K1598" s="52"/>
      <c r="L1598" s="59"/>
      <c r="M1598" s="127"/>
      <c r="N1598" s="129"/>
      <c r="O1598" s="116"/>
      <c r="AE1598" s="54"/>
      <c r="AF1598" s="85"/>
      <c r="AG1598" s="62"/>
      <c r="AH1598" s="62"/>
      <c r="AI1598" s="62"/>
      <c r="AJ1598" s="84"/>
    </row>
    <row r="1599" spans="1:36" ht="20.100000000000001" customHeight="1" x14ac:dyDescent="0.15">
      <c r="A1599" s="41">
        <v>-3</v>
      </c>
      <c r="B1599" s="456" t="s">
        <v>866</v>
      </c>
      <c r="C1599" s="456"/>
      <c r="D1599" s="456"/>
      <c r="E1599" s="456"/>
      <c r="F1599" s="456"/>
      <c r="G1599" s="456"/>
      <c r="H1599" s="456"/>
      <c r="I1599" s="456"/>
      <c r="J1599" s="457"/>
      <c r="K1599" s="470" t="s">
        <v>2380</v>
      </c>
      <c r="L1599" s="471"/>
      <c r="M1599" s="471"/>
      <c r="N1599" s="472"/>
      <c r="O1599" s="116"/>
      <c r="AE1599" s="54"/>
      <c r="AF1599" s="473" t="s">
        <v>867</v>
      </c>
      <c r="AG1599" s="456"/>
      <c r="AH1599" s="456"/>
      <c r="AI1599" s="456"/>
      <c r="AJ1599" s="457"/>
    </row>
    <row r="1600" spans="1:36" ht="20.100000000000001" customHeight="1" x14ac:dyDescent="0.15">
      <c r="A1600" s="89"/>
      <c r="B1600" s="456"/>
      <c r="C1600" s="456"/>
      <c r="D1600" s="456"/>
      <c r="E1600" s="456"/>
      <c r="F1600" s="456"/>
      <c r="G1600" s="456"/>
      <c r="H1600" s="456"/>
      <c r="I1600" s="456"/>
      <c r="J1600" s="457"/>
      <c r="K1600" s="470"/>
      <c r="L1600" s="471"/>
      <c r="M1600" s="471"/>
      <c r="N1600" s="472"/>
      <c r="O1600" s="116"/>
      <c r="AE1600" s="54"/>
      <c r="AF1600" s="473"/>
      <c r="AG1600" s="456"/>
      <c r="AH1600" s="456"/>
      <c r="AI1600" s="456"/>
      <c r="AJ1600" s="457"/>
    </row>
    <row r="1601" spans="1:36" ht="20.100000000000001" customHeight="1" x14ac:dyDescent="0.15">
      <c r="A1601" s="89"/>
      <c r="B1601" s="62"/>
      <c r="C1601" s="62"/>
      <c r="D1601" s="62"/>
      <c r="E1601" s="62"/>
      <c r="F1601" s="62"/>
      <c r="G1601" s="62"/>
      <c r="H1601" s="62"/>
      <c r="I1601" s="62"/>
      <c r="J1601" s="84"/>
      <c r="K1601" s="52"/>
      <c r="L1601" s="59"/>
      <c r="M1601" s="127"/>
      <c r="N1601" s="129"/>
      <c r="O1601" s="116"/>
      <c r="AE1601" s="54"/>
      <c r="AF1601" s="85"/>
      <c r="AG1601" s="62"/>
      <c r="AH1601" s="62"/>
      <c r="AI1601" s="62"/>
      <c r="AJ1601" s="84"/>
    </row>
    <row r="1602" spans="1:36" ht="20.100000000000001" customHeight="1" x14ac:dyDescent="0.15">
      <c r="A1602" s="41">
        <v>-4</v>
      </c>
      <c r="B1602" s="456" t="s">
        <v>868</v>
      </c>
      <c r="C1602" s="456"/>
      <c r="D1602" s="456"/>
      <c r="E1602" s="456"/>
      <c r="F1602" s="456"/>
      <c r="G1602" s="456"/>
      <c r="H1602" s="456"/>
      <c r="I1602" s="456"/>
      <c r="J1602" s="457"/>
      <c r="K1602" s="470" t="s">
        <v>2380</v>
      </c>
      <c r="L1602" s="471"/>
      <c r="M1602" s="471"/>
      <c r="N1602" s="472"/>
      <c r="O1602" s="116"/>
      <c r="AE1602" s="54"/>
      <c r="AF1602" s="473" t="s">
        <v>1832</v>
      </c>
      <c r="AG1602" s="456"/>
      <c r="AH1602" s="456"/>
      <c r="AI1602" s="456"/>
      <c r="AJ1602" s="457"/>
    </row>
    <row r="1603" spans="1:36" ht="20.100000000000001" customHeight="1" x14ac:dyDescent="0.15">
      <c r="A1603" s="89"/>
      <c r="B1603" s="456"/>
      <c r="C1603" s="456"/>
      <c r="D1603" s="456"/>
      <c r="E1603" s="456"/>
      <c r="F1603" s="456"/>
      <c r="G1603" s="456"/>
      <c r="H1603" s="456"/>
      <c r="I1603" s="456"/>
      <c r="J1603" s="457"/>
      <c r="K1603" s="470"/>
      <c r="L1603" s="471"/>
      <c r="M1603" s="471"/>
      <c r="N1603" s="472"/>
      <c r="O1603" s="116"/>
      <c r="AE1603" s="54"/>
      <c r="AF1603" s="473"/>
      <c r="AG1603" s="456"/>
      <c r="AH1603" s="456"/>
      <c r="AI1603" s="456"/>
      <c r="AJ1603" s="457"/>
    </row>
    <row r="1604" spans="1:36" ht="20.100000000000001" customHeight="1" x14ac:dyDescent="0.15">
      <c r="A1604" s="89"/>
      <c r="B1604" s="456"/>
      <c r="C1604" s="456"/>
      <c r="D1604" s="456"/>
      <c r="E1604" s="456"/>
      <c r="F1604" s="456"/>
      <c r="G1604" s="456"/>
      <c r="H1604" s="456"/>
      <c r="I1604" s="456"/>
      <c r="J1604" s="457"/>
      <c r="K1604" s="132"/>
      <c r="L1604" s="132"/>
      <c r="M1604" s="132"/>
      <c r="N1604" s="133"/>
      <c r="O1604" s="116"/>
      <c r="AE1604" s="54"/>
      <c r="AF1604" s="57"/>
      <c r="AG1604" s="52"/>
      <c r="AH1604" s="52"/>
      <c r="AI1604" s="52"/>
      <c r="AJ1604" s="54"/>
    </row>
    <row r="1605" spans="1:36" ht="20.100000000000001" customHeight="1" x14ac:dyDescent="0.15">
      <c r="B1605" s="62"/>
      <c r="C1605" s="62"/>
      <c r="D1605" s="62"/>
      <c r="E1605" s="62"/>
      <c r="F1605" s="62"/>
      <c r="G1605" s="62"/>
      <c r="H1605" s="62"/>
      <c r="I1605" s="62"/>
      <c r="J1605" s="84"/>
      <c r="K1605" s="52"/>
      <c r="L1605" s="59"/>
      <c r="M1605" s="127"/>
      <c r="N1605" s="129"/>
      <c r="O1605" s="116"/>
      <c r="AE1605" s="54"/>
      <c r="AF1605" s="85"/>
      <c r="AG1605" s="62"/>
      <c r="AH1605" s="62"/>
      <c r="AI1605" s="62"/>
      <c r="AJ1605" s="84"/>
    </row>
    <row r="1606" spans="1:36" ht="20.100000000000001" customHeight="1" x14ac:dyDescent="0.15">
      <c r="A1606" s="41">
        <v>-5</v>
      </c>
      <c r="B1606" s="456" t="s">
        <v>869</v>
      </c>
      <c r="C1606" s="456"/>
      <c r="D1606" s="456"/>
      <c r="E1606" s="456"/>
      <c r="F1606" s="456"/>
      <c r="G1606" s="456"/>
      <c r="H1606" s="456"/>
      <c r="I1606" s="456"/>
      <c r="J1606" s="457"/>
      <c r="K1606" s="470" t="s">
        <v>2380</v>
      </c>
      <c r="L1606" s="471"/>
      <c r="M1606" s="471"/>
      <c r="N1606" s="472"/>
      <c r="O1606" s="473" t="s">
        <v>870</v>
      </c>
      <c r="P1606" s="456"/>
      <c r="Q1606" s="456"/>
      <c r="R1606" s="456"/>
      <c r="S1606" s="456"/>
      <c r="T1606" s="456"/>
      <c r="U1606" s="456"/>
      <c r="V1606" s="456"/>
      <c r="W1606" s="456"/>
      <c r="X1606" s="456"/>
      <c r="Y1606" s="456"/>
      <c r="Z1606" s="456"/>
      <c r="AA1606" s="456"/>
      <c r="AB1606" s="456"/>
      <c r="AC1606" s="456"/>
      <c r="AD1606" s="456"/>
      <c r="AE1606" s="457"/>
      <c r="AF1606" s="473" t="s">
        <v>1833</v>
      </c>
      <c r="AG1606" s="456"/>
      <c r="AH1606" s="456"/>
      <c r="AI1606" s="456"/>
      <c r="AJ1606" s="457"/>
    </row>
    <row r="1607" spans="1:36" ht="20.100000000000001" customHeight="1" x14ac:dyDescent="0.15">
      <c r="A1607" s="89"/>
      <c r="B1607" s="456"/>
      <c r="C1607" s="456"/>
      <c r="D1607" s="456"/>
      <c r="E1607" s="456"/>
      <c r="F1607" s="456"/>
      <c r="G1607" s="456"/>
      <c r="H1607" s="456"/>
      <c r="I1607" s="456"/>
      <c r="J1607" s="457"/>
      <c r="K1607" s="470"/>
      <c r="L1607" s="471"/>
      <c r="M1607" s="471"/>
      <c r="N1607" s="472"/>
      <c r="O1607" s="473"/>
      <c r="P1607" s="456"/>
      <c r="Q1607" s="456"/>
      <c r="R1607" s="456"/>
      <c r="S1607" s="456"/>
      <c r="T1607" s="456"/>
      <c r="U1607" s="456"/>
      <c r="V1607" s="456"/>
      <c r="W1607" s="456"/>
      <c r="X1607" s="456"/>
      <c r="Y1607" s="456"/>
      <c r="Z1607" s="456"/>
      <c r="AA1607" s="456"/>
      <c r="AB1607" s="456"/>
      <c r="AC1607" s="456"/>
      <c r="AD1607" s="456"/>
      <c r="AE1607" s="457"/>
      <c r="AF1607" s="473"/>
      <c r="AG1607" s="456"/>
      <c r="AH1607" s="456"/>
      <c r="AI1607" s="456"/>
      <c r="AJ1607" s="457"/>
    </row>
    <row r="1608" spans="1:36" ht="20.100000000000001" customHeight="1" thickBot="1" x14ac:dyDescent="0.2">
      <c r="A1608" s="89"/>
      <c r="B1608" s="456"/>
      <c r="C1608" s="456"/>
      <c r="D1608" s="456"/>
      <c r="E1608" s="456"/>
      <c r="F1608" s="456"/>
      <c r="G1608" s="456"/>
      <c r="H1608" s="456"/>
      <c r="I1608" s="456"/>
      <c r="J1608" s="457"/>
      <c r="K1608" s="52"/>
      <c r="L1608" s="59"/>
      <c r="M1608" s="127"/>
      <c r="N1608" s="129"/>
      <c r="O1608" s="473"/>
      <c r="P1608" s="456"/>
      <c r="Q1608" s="456"/>
      <c r="R1608" s="456"/>
      <c r="S1608" s="456"/>
      <c r="T1608" s="456"/>
      <c r="U1608" s="456"/>
      <c r="V1608" s="456"/>
      <c r="W1608" s="456"/>
      <c r="X1608" s="456"/>
      <c r="Y1608" s="456"/>
      <c r="Z1608" s="456"/>
      <c r="AA1608" s="456"/>
      <c r="AB1608" s="456"/>
      <c r="AC1608" s="456"/>
      <c r="AD1608" s="456"/>
      <c r="AE1608" s="457"/>
      <c r="AF1608" s="85"/>
      <c r="AG1608" s="62"/>
      <c r="AH1608" s="62"/>
      <c r="AI1608" s="62"/>
      <c r="AJ1608" s="84"/>
    </row>
    <row r="1609" spans="1:36" ht="20.100000000000001" customHeight="1" x14ac:dyDescent="0.15">
      <c r="B1609" s="456"/>
      <c r="C1609" s="456"/>
      <c r="D1609" s="456"/>
      <c r="E1609" s="456"/>
      <c r="F1609" s="456"/>
      <c r="G1609" s="456"/>
      <c r="H1609" s="456"/>
      <c r="I1609" s="456"/>
      <c r="J1609" s="457"/>
      <c r="O1609" s="116"/>
      <c r="P1609" s="589"/>
      <c r="Q1609" s="590"/>
      <c r="R1609" s="590"/>
      <c r="S1609" s="590"/>
      <c r="T1609" s="590"/>
      <c r="U1609" s="590"/>
      <c r="V1609" s="590"/>
      <c r="W1609" s="590"/>
      <c r="X1609" s="590"/>
      <c r="Y1609" s="590"/>
      <c r="Z1609" s="590"/>
      <c r="AA1609" s="590"/>
      <c r="AB1609" s="590"/>
      <c r="AC1609" s="590"/>
      <c r="AD1609" s="591"/>
      <c r="AE1609" s="54"/>
      <c r="AF1609" s="85"/>
      <c r="AG1609" s="62"/>
      <c r="AH1609" s="62"/>
      <c r="AI1609" s="62"/>
      <c r="AJ1609" s="84"/>
    </row>
    <row r="1610" spans="1:36" ht="20.100000000000001" customHeight="1" x14ac:dyDescent="0.15">
      <c r="A1610" s="89"/>
      <c r="B1610" s="456"/>
      <c r="C1610" s="456"/>
      <c r="D1610" s="456"/>
      <c r="E1610" s="456"/>
      <c r="F1610" s="456"/>
      <c r="G1610" s="456"/>
      <c r="H1610" s="456"/>
      <c r="I1610" s="456"/>
      <c r="J1610" s="457"/>
      <c r="O1610" s="116"/>
      <c r="P1610" s="592"/>
      <c r="Q1610" s="593"/>
      <c r="R1610" s="593"/>
      <c r="S1610" s="593"/>
      <c r="T1610" s="593"/>
      <c r="U1610" s="593"/>
      <c r="V1610" s="593"/>
      <c r="W1610" s="593"/>
      <c r="X1610" s="593"/>
      <c r="Y1610" s="593"/>
      <c r="Z1610" s="593"/>
      <c r="AA1610" s="593"/>
      <c r="AB1610" s="593"/>
      <c r="AC1610" s="593"/>
      <c r="AD1610" s="594"/>
      <c r="AE1610" s="54"/>
      <c r="AF1610" s="85"/>
      <c r="AG1610" s="62"/>
      <c r="AH1610" s="62"/>
      <c r="AI1610" s="62"/>
      <c r="AJ1610" s="84"/>
    </row>
    <row r="1611" spans="1:36" ht="20.100000000000001" customHeight="1" x14ac:dyDescent="0.15">
      <c r="A1611" s="89"/>
      <c r="B1611" s="62"/>
      <c r="C1611" s="62"/>
      <c r="D1611" s="62"/>
      <c r="E1611" s="62"/>
      <c r="F1611" s="62"/>
      <c r="G1611" s="62"/>
      <c r="H1611" s="62"/>
      <c r="I1611" s="62"/>
      <c r="J1611" s="84"/>
      <c r="O1611" s="116"/>
      <c r="P1611" s="592"/>
      <c r="Q1611" s="593"/>
      <c r="R1611" s="593"/>
      <c r="S1611" s="593"/>
      <c r="T1611" s="593"/>
      <c r="U1611" s="593"/>
      <c r="V1611" s="593"/>
      <c r="W1611" s="593"/>
      <c r="X1611" s="593"/>
      <c r="Y1611" s="593"/>
      <c r="Z1611" s="593"/>
      <c r="AA1611" s="593"/>
      <c r="AB1611" s="593"/>
      <c r="AC1611" s="593"/>
      <c r="AD1611" s="594"/>
      <c r="AE1611" s="54"/>
      <c r="AF1611" s="85"/>
      <c r="AG1611" s="62"/>
      <c r="AH1611" s="62"/>
      <c r="AI1611" s="62"/>
      <c r="AJ1611" s="84"/>
    </row>
    <row r="1612" spans="1:36" ht="20.100000000000001" customHeight="1" thickBot="1" x14ac:dyDescent="0.2">
      <c r="A1612" s="89"/>
      <c r="B1612" s="62"/>
      <c r="C1612" s="62"/>
      <c r="D1612" s="62"/>
      <c r="E1612" s="62"/>
      <c r="F1612" s="62"/>
      <c r="G1612" s="62"/>
      <c r="H1612" s="62"/>
      <c r="I1612" s="62"/>
      <c r="J1612" s="84"/>
      <c r="K1612" s="52"/>
      <c r="O1612" s="116"/>
      <c r="P1612" s="595"/>
      <c r="Q1612" s="596"/>
      <c r="R1612" s="596"/>
      <c r="S1612" s="596"/>
      <c r="T1612" s="596"/>
      <c r="U1612" s="596"/>
      <c r="V1612" s="596"/>
      <c r="W1612" s="596"/>
      <c r="X1612" s="596"/>
      <c r="Y1612" s="596"/>
      <c r="Z1612" s="596"/>
      <c r="AA1612" s="596"/>
      <c r="AB1612" s="596"/>
      <c r="AC1612" s="596"/>
      <c r="AD1612" s="597"/>
      <c r="AE1612" s="54"/>
      <c r="AF1612" s="85"/>
      <c r="AG1612" s="62"/>
      <c r="AH1612" s="62"/>
      <c r="AI1612" s="62"/>
      <c r="AJ1612" s="84"/>
    </row>
    <row r="1613" spans="1:36" ht="20.100000000000001" customHeight="1" x14ac:dyDescent="0.15">
      <c r="A1613" s="89"/>
      <c r="B1613" s="62"/>
      <c r="C1613" s="62"/>
      <c r="D1613" s="62"/>
      <c r="E1613" s="62"/>
      <c r="F1613" s="62"/>
      <c r="G1613" s="62"/>
      <c r="H1613" s="62"/>
      <c r="I1613" s="62"/>
      <c r="J1613" s="84"/>
      <c r="K1613" s="52"/>
      <c r="O1613" s="116"/>
      <c r="AE1613" s="54"/>
      <c r="AF1613" s="85"/>
      <c r="AG1613" s="62"/>
      <c r="AH1613" s="62"/>
      <c r="AI1613" s="62"/>
      <c r="AJ1613" s="84"/>
    </row>
    <row r="1614" spans="1:36" ht="20.100000000000001" customHeight="1" x14ac:dyDescent="0.15">
      <c r="A1614" s="41">
        <v>-6</v>
      </c>
      <c r="B1614" s="456" t="s">
        <v>871</v>
      </c>
      <c r="C1614" s="456"/>
      <c r="D1614" s="456"/>
      <c r="E1614" s="456"/>
      <c r="F1614" s="456"/>
      <c r="G1614" s="456"/>
      <c r="H1614" s="456"/>
      <c r="I1614" s="456"/>
      <c r="J1614" s="457"/>
      <c r="K1614" s="470" t="s">
        <v>2380</v>
      </c>
      <c r="L1614" s="471"/>
      <c r="M1614" s="471"/>
      <c r="N1614" s="472"/>
      <c r="O1614" s="116"/>
      <c r="AE1614" s="54"/>
      <c r="AF1614" s="473" t="s">
        <v>1834</v>
      </c>
      <c r="AG1614" s="456"/>
      <c r="AH1614" s="456"/>
      <c r="AI1614" s="456"/>
      <c r="AJ1614" s="457"/>
    </row>
    <row r="1615" spans="1:36" ht="20.100000000000001" customHeight="1" x14ac:dyDescent="0.15">
      <c r="B1615" s="456"/>
      <c r="C1615" s="456"/>
      <c r="D1615" s="456"/>
      <c r="E1615" s="456"/>
      <c r="F1615" s="456"/>
      <c r="G1615" s="456"/>
      <c r="H1615" s="456"/>
      <c r="I1615" s="456"/>
      <c r="J1615" s="457"/>
      <c r="K1615" s="470"/>
      <c r="L1615" s="471"/>
      <c r="M1615" s="471"/>
      <c r="N1615" s="472"/>
      <c r="O1615" s="116"/>
      <c r="AE1615" s="54"/>
      <c r="AF1615" s="473"/>
      <c r="AG1615" s="456"/>
      <c r="AH1615" s="456"/>
      <c r="AI1615" s="456"/>
      <c r="AJ1615" s="457"/>
    </row>
    <row r="1616" spans="1:36" ht="20.100000000000001" customHeight="1" x14ac:dyDescent="0.15">
      <c r="B1616" s="456"/>
      <c r="C1616" s="456"/>
      <c r="D1616" s="456"/>
      <c r="E1616" s="456"/>
      <c r="F1616" s="456"/>
      <c r="G1616" s="456"/>
      <c r="H1616" s="456"/>
      <c r="I1616" s="456"/>
      <c r="J1616" s="457"/>
      <c r="K1616" s="52"/>
      <c r="L1616" s="59"/>
      <c r="M1616" s="127"/>
      <c r="N1616" s="129"/>
      <c r="O1616" s="116"/>
      <c r="AE1616" s="54"/>
      <c r="AF1616" s="85"/>
      <c r="AG1616" s="62"/>
      <c r="AH1616" s="62"/>
      <c r="AI1616" s="62"/>
      <c r="AJ1616" s="84"/>
    </row>
    <row r="1617" spans="1:36" ht="20.100000000000001" customHeight="1" x14ac:dyDescent="0.15">
      <c r="B1617" s="456"/>
      <c r="C1617" s="456"/>
      <c r="D1617" s="456"/>
      <c r="E1617" s="456"/>
      <c r="F1617" s="456"/>
      <c r="G1617" s="456"/>
      <c r="H1617" s="456"/>
      <c r="I1617" s="456"/>
      <c r="J1617" s="457"/>
      <c r="K1617" s="52"/>
      <c r="L1617" s="59"/>
      <c r="M1617" s="127"/>
      <c r="N1617" s="127"/>
      <c r="O1617" s="116"/>
      <c r="AE1617" s="54"/>
      <c r="AF1617" s="85"/>
      <c r="AG1617" s="62"/>
      <c r="AH1617" s="62"/>
      <c r="AI1617" s="62"/>
      <c r="AJ1617" s="84"/>
    </row>
    <row r="1618" spans="1:36" ht="20.100000000000001" customHeight="1" x14ac:dyDescent="0.15">
      <c r="B1618" s="456"/>
      <c r="C1618" s="456"/>
      <c r="D1618" s="456"/>
      <c r="E1618" s="456"/>
      <c r="F1618" s="456"/>
      <c r="G1618" s="456"/>
      <c r="H1618" s="456"/>
      <c r="I1618" s="456"/>
      <c r="J1618" s="457"/>
      <c r="K1618" s="52"/>
      <c r="N1618" s="52"/>
      <c r="O1618" s="116"/>
      <c r="P1618" s="102"/>
      <c r="AE1618" s="54"/>
      <c r="AF1618" s="85"/>
      <c r="AG1618" s="62"/>
      <c r="AH1618" s="62"/>
      <c r="AI1618" s="62"/>
      <c r="AJ1618" s="84"/>
    </row>
    <row r="1619" spans="1:36" ht="20.100000000000001" customHeight="1" x14ac:dyDescent="0.15">
      <c r="B1619" s="62"/>
      <c r="C1619" s="62"/>
      <c r="D1619" s="62"/>
      <c r="E1619" s="62"/>
      <c r="F1619" s="62"/>
      <c r="G1619" s="62"/>
      <c r="H1619" s="62"/>
      <c r="I1619" s="62"/>
      <c r="J1619" s="84"/>
      <c r="K1619" s="52"/>
      <c r="L1619" s="62"/>
      <c r="M1619" s="62"/>
      <c r="N1619" s="84"/>
      <c r="O1619" s="116"/>
      <c r="P1619" s="102"/>
      <c r="AE1619" s="54"/>
      <c r="AF1619" s="85"/>
      <c r="AG1619" s="62"/>
      <c r="AH1619" s="62"/>
      <c r="AI1619" s="62"/>
      <c r="AJ1619" s="84"/>
    </row>
    <row r="1620" spans="1:36" ht="20.100000000000001" customHeight="1" x14ac:dyDescent="0.15">
      <c r="A1620" s="41">
        <v>-7</v>
      </c>
      <c r="B1620" s="456" t="s">
        <v>872</v>
      </c>
      <c r="C1620" s="456"/>
      <c r="D1620" s="456"/>
      <c r="E1620" s="456"/>
      <c r="F1620" s="456"/>
      <c r="G1620" s="456"/>
      <c r="H1620" s="456"/>
      <c r="I1620" s="456"/>
      <c r="J1620" s="457"/>
      <c r="K1620" s="470" t="s">
        <v>2380</v>
      </c>
      <c r="L1620" s="471"/>
      <c r="M1620" s="471"/>
      <c r="N1620" s="472"/>
      <c r="O1620" s="116"/>
      <c r="P1620" s="102"/>
      <c r="AE1620" s="54"/>
      <c r="AF1620" s="473" t="s">
        <v>1835</v>
      </c>
      <c r="AG1620" s="456"/>
      <c r="AH1620" s="456"/>
      <c r="AI1620" s="456"/>
      <c r="AJ1620" s="457"/>
    </row>
    <row r="1621" spans="1:36" ht="20.100000000000001" customHeight="1" x14ac:dyDescent="0.15">
      <c r="B1621" s="456"/>
      <c r="C1621" s="456"/>
      <c r="D1621" s="456"/>
      <c r="E1621" s="456"/>
      <c r="F1621" s="456"/>
      <c r="G1621" s="456"/>
      <c r="H1621" s="456"/>
      <c r="I1621" s="456"/>
      <c r="J1621" s="457"/>
      <c r="K1621" s="470"/>
      <c r="L1621" s="471"/>
      <c r="M1621" s="471"/>
      <c r="N1621" s="472"/>
      <c r="O1621" s="116"/>
      <c r="P1621" s="102"/>
      <c r="AE1621" s="54"/>
      <c r="AF1621" s="473"/>
      <c r="AG1621" s="456"/>
      <c r="AH1621" s="456"/>
      <c r="AI1621" s="456"/>
      <c r="AJ1621" s="457"/>
    </row>
    <row r="1622" spans="1:36" ht="20.100000000000001" customHeight="1" x14ac:dyDescent="0.15">
      <c r="A1622" s="89"/>
      <c r="B1622" s="456"/>
      <c r="C1622" s="456"/>
      <c r="D1622" s="456"/>
      <c r="E1622" s="456"/>
      <c r="F1622" s="456"/>
      <c r="G1622" s="456"/>
      <c r="H1622" s="456"/>
      <c r="I1622" s="456"/>
      <c r="J1622" s="457"/>
      <c r="K1622" s="52"/>
      <c r="L1622" s="59"/>
      <c r="M1622" s="127"/>
      <c r="N1622" s="129"/>
      <c r="O1622" s="116"/>
      <c r="P1622" s="102"/>
      <c r="AE1622" s="54"/>
      <c r="AF1622" s="85"/>
      <c r="AG1622" s="62"/>
      <c r="AH1622" s="62"/>
      <c r="AI1622" s="62"/>
      <c r="AJ1622" s="84"/>
    </row>
    <row r="1623" spans="1:36" ht="20.100000000000001" customHeight="1" x14ac:dyDescent="0.15">
      <c r="A1623" s="89"/>
      <c r="B1623" s="62"/>
      <c r="C1623" s="62"/>
      <c r="D1623" s="62"/>
      <c r="E1623" s="62"/>
      <c r="F1623" s="62"/>
      <c r="G1623" s="62"/>
      <c r="H1623" s="62"/>
      <c r="I1623" s="62"/>
      <c r="J1623" s="84"/>
      <c r="K1623" s="52"/>
      <c r="N1623" s="52"/>
      <c r="O1623" s="116"/>
      <c r="P1623" s="102"/>
      <c r="AE1623" s="54"/>
      <c r="AF1623" s="85"/>
      <c r="AG1623" s="62"/>
      <c r="AH1623" s="62"/>
      <c r="AI1623" s="62"/>
      <c r="AJ1623" s="84"/>
    </row>
    <row r="1624" spans="1:36" ht="20.100000000000001" customHeight="1" x14ac:dyDescent="0.15">
      <c r="A1624" s="533" t="s">
        <v>873</v>
      </c>
      <c r="B1624" s="401"/>
      <c r="C1624" s="401"/>
      <c r="D1624" s="401"/>
      <c r="E1624" s="401"/>
      <c r="F1624" s="401"/>
      <c r="G1624" s="401"/>
      <c r="H1624" s="401"/>
      <c r="I1624" s="401"/>
      <c r="J1624" s="474"/>
      <c r="K1624" s="52"/>
      <c r="N1624" s="52"/>
      <c r="O1624" s="116"/>
      <c r="P1624" s="102"/>
      <c r="AE1624" s="54"/>
      <c r="AF1624" s="52"/>
      <c r="AG1624" s="62"/>
      <c r="AH1624" s="62"/>
      <c r="AI1624" s="62"/>
      <c r="AJ1624" s="84"/>
    </row>
    <row r="1625" spans="1:36" ht="20.100000000000001" customHeight="1" x14ac:dyDescent="0.15">
      <c r="A1625" s="89"/>
      <c r="B1625" s="456" t="s">
        <v>874</v>
      </c>
      <c r="C1625" s="456"/>
      <c r="D1625" s="456"/>
      <c r="E1625" s="456"/>
      <c r="F1625" s="456"/>
      <c r="G1625" s="456"/>
      <c r="H1625" s="456"/>
      <c r="I1625" s="456"/>
      <c r="J1625" s="457"/>
      <c r="K1625" s="470" t="s">
        <v>2380</v>
      </c>
      <c r="L1625" s="471"/>
      <c r="M1625" s="471"/>
      <c r="N1625" s="472"/>
      <c r="O1625" s="116"/>
      <c r="P1625" s="102"/>
      <c r="AE1625" s="54"/>
      <c r="AF1625" s="473" t="s">
        <v>2282</v>
      </c>
      <c r="AG1625" s="456"/>
      <c r="AH1625" s="456"/>
      <c r="AI1625" s="456"/>
      <c r="AJ1625" s="457"/>
    </row>
    <row r="1626" spans="1:36" ht="20.100000000000001" customHeight="1" x14ac:dyDescent="0.15">
      <c r="A1626" s="89"/>
      <c r="B1626" s="456"/>
      <c r="C1626" s="456"/>
      <c r="D1626" s="456"/>
      <c r="E1626" s="456"/>
      <c r="F1626" s="456"/>
      <c r="G1626" s="456"/>
      <c r="H1626" s="456"/>
      <c r="I1626" s="456"/>
      <c r="J1626" s="457"/>
      <c r="K1626" s="470"/>
      <c r="L1626" s="471"/>
      <c r="M1626" s="471"/>
      <c r="N1626" s="472"/>
      <c r="O1626" s="116"/>
      <c r="P1626" s="102"/>
      <c r="AE1626" s="54"/>
      <c r="AF1626" s="473"/>
      <c r="AG1626" s="456"/>
      <c r="AH1626" s="456"/>
      <c r="AI1626" s="456"/>
      <c r="AJ1626" s="457"/>
    </row>
    <row r="1627" spans="1:36" ht="20.100000000000001" customHeight="1" x14ac:dyDescent="0.15">
      <c r="B1627" s="456"/>
      <c r="C1627" s="456"/>
      <c r="D1627" s="456"/>
      <c r="E1627" s="456"/>
      <c r="F1627" s="456"/>
      <c r="G1627" s="456"/>
      <c r="H1627" s="456"/>
      <c r="I1627" s="456"/>
      <c r="J1627" s="457"/>
      <c r="K1627" s="52"/>
      <c r="L1627" s="59"/>
      <c r="M1627" s="127"/>
      <c r="N1627" s="129"/>
      <c r="O1627" s="116"/>
      <c r="P1627" s="102"/>
      <c r="AE1627" s="54"/>
      <c r="AF1627" s="85"/>
      <c r="AG1627" s="62"/>
      <c r="AH1627" s="62"/>
      <c r="AI1627" s="62"/>
      <c r="AJ1627" s="84"/>
    </row>
    <row r="1628" spans="1:36" ht="20.100000000000001" customHeight="1" x14ac:dyDescent="0.15">
      <c r="B1628" s="456"/>
      <c r="C1628" s="456"/>
      <c r="D1628" s="456"/>
      <c r="E1628" s="456"/>
      <c r="F1628" s="456"/>
      <c r="G1628" s="456"/>
      <c r="H1628" s="456"/>
      <c r="I1628" s="456"/>
      <c r="J1628" s="457"/>
      <c r="O1628" s="116"/>
      <c r="P1628" s="102"/>
      <c r="AE1628" s="54"/>
      <c r="AF1628" s="85"/>
      <c r="AG1628" s="62"/>
      <c r="AH1628" s="62"/>
      <c r="AI1628" s="62"/>
      <c r="AJ1628" s="84"/>
    </row>
    <row r="1629" spans="1:36" ht="20.100000000000001" customHeight="1" x14ac:dyDescent="0.15">
      <c r="B1629" s="62"/>
      <c r="C1629" s="62"/>
      <c r="D1629" s="62"/>
      <c r="E1629" s="62"/>
      <c r="F1629" s="62"/>
      <c r="G1629" s="62"/>
      <c r="H1629" s="62"/>
      <c r="I1629" s="62"/>
      <c r="J1629" s="84"/>
      <c r="O1629" s="116"/>
      <c r="P1629" s="102"/>
      <c r="AE1629" s="54"/>
      <c r="AF1629" s="85"/>
      <c r="AG1629" s="62"/>
      <c r="AH1629" s="62"/>
      <c r="AI1629" s="62"/>
      <c r="AJ1629" s="84"/>
    </row>
    <row r="1630" spans="1:36" ht="20.100000000000001" customHeight="1" x14ac:dyDescent="0.15">
      <c r="A1630" s="389" t="s">
        <v>2362</v>
      </c>
      <c r="B1630" s="479"/>
      <c r="C1630" s="479"/>
      <c r="D1630" s="479"/>
      <c r="E1630" s="479"/>
      <c r="F1630" s="479"/>
      <c r="G1630" s="479"/>
      <c r="H1630" s="479"/>
      <c r="I1630" s="479"/>
      <c r="J1630" s="479"/>
      <c r="K1630" s="479"/>
      <c r="L1630" s="479"/>
      <c r="M1630" s="479"/>
      <c r="N1630" s="479"/>
      <c r="O1630" s="479"/>
      <c r="P1630" s="479"/>
      <c r="Q1630" s="479"/>
      <c r="R1630" s="479"/>
      <c r="S1630" s="479"/>
      <c r="T1630" s="479"/>
      <c r="U1630" s="479"/>
      <c r="V1630" s="479"/>
      <c r="W1630" s="479"/>
      <c r="X1630" s="479"/>
      <c r="Y1630" s="479"/>
      <c r="Z1630" s="479"/>
      <c r="AA1630" s="479"/>
      <c r="AB1630" s="479"/>
      <c r="AC1630" s="479"/>
      <c r="AD1630" s="479"/>
      <c r="AE1630" s="479"/>
      <c r="AF1630" s="479"/>
      <c r="AG1630" s="479"/>
      <c r="AH1630" s="479"/>
      <c r="AI1630" s="479"/>
      <c r="AJ1630" s="391"/>
    </row>
    <row r="1631" spans="1:36" ht="20.100000000000001" customHeight="1" x14ac:dyDescent="0.15">
      <c r="A1631" s="362"/>
      <c r="B1631" s="363"/>
      <c r="C1631" s="363"/>
      <c r="D1631" s="363"/>
      <c r="E1631" s="363"/>
      <c r="F1631" s="363"/>
      <c r="G1631" s="363"/>
      <c r="H1631" s="363"/>
      <c r="I1631" s="363"/>
      <c r="J1631" s="363"/>
      <c r="K1631" s="363"/>
      <c r="L1631" s="363"/>
      <c r="M1631" s="363"/>
      <c r="N1631" s="363"/>
      <c r="O1631" s="363"/>
      <c r="P1631" s="363"/>
      <c r="Q1631" s="363"/>
      <c r="R1631" s="363"/>
      <c r="S1631" s="363"/>
      <c r="T1631" s="363"/>
      <c r="U1631" s="363"/>
      <c r="V1631" s="363"/>
      <c r="W1631" s="363"/>
      <c r="X1631" s="363"/>
      <c r="Y1631" s="363"/>
      <c r="Z1631" s="363"/>
      <c r="AA1631" s="363"/>
      <c r="AB1631" s="363"/>
      <c r="AC1631" s="363"/>
      <c r="AD1631" s="363"/>
      <c r="AE1631" s="363"/>
      <c r="AF1631" s="363"/>
      <c r="AG1631" s="363"/>
      <c r="AH1631" s="363"/>
      <c r="AI1631" s="363"/>
      <c r="AJ1631" s="364"/>
    </row>
    <row r="1632" spans="1:36" ht="20.100000000000001" customHeight="1" x14ac:dyDescent="0.15">
      <c r="A1632" s="473" t="s">
        <v>875</v>
      </c>
      <c r="B1632" s="456"/>
      <c r="C1632" s="456"/>
      <c r="D1632" s="456"/>
      <c r="E1632" s="456"/>
      <c r="F1632" s="456"/>
      <c r="G1632" s="456"/>
      <c r="H1632" s="456"/>
      <c r="I1632" s="456"/>
      <c r="J1632" s="457"/>
      <c r="AF1632" s="85"/>
      <c r="AG1632" s="62"/>
      <c r="AH1632" s="62"/>
      <c r="AI1632" s="62"/>
      <c r="AJ1632" s="84"/>
    </row>
    <row r="1633" spans="1:36" ht="20.100000000000001" customHeight="1" x14ac:dyDescent="0.15">
      <c r="A1633" s="89">
        <v>-1</v>
      </c>
      <c r="B1633" s="456" t="s">
        <v>876</v>
      </c>
      <c r="C1633" s="456"/>
      <c r="D1633" s="456"/>
      <c r="E1633" s="456"/>
      <c r="F1633" s="456"/>
      <c r="G1633" s="456"/>
      <c r="H1633" s="456"/>
      <c r="I1633" s="456"/>
      <c r="J1633" s="457"/>
      <c r="K1633" s="470" t="s">
        <v>2380</v>
      </c>
      <c r="L1633" s="471"/>
      <c r="M1633" s="471"/>
      <c r="N1633" s="472"/>
      <c r="O1633" s="116" t="s">
        <v>648</v>
      </c>
      <c r="P1633" s="456" t="s">
        <v>877</v>
      </c>
      <c r="Q1633" s="456"/>
      <c r="R1633" s="456"/>
      <c r="S1633" s="456"/>
      <c r="T1633" s="456"/>
      <c r="U1633" s="456"/>
      <c r="V1633" s="456"/>
      <c r="W1633" s="456"/>
      <c r="X1633" s="456"/>
      <c r="Y1633" s="456"/>
      <c r="Z1633" s="456"/>
      <c r="AA1633" s="456"/>
      <c r="AB1633" s="456"/>
      <c r="AC1633" s="456"/>
      <c r="AD1633" s="456"/>
      <c r="AE1633" s="457"/>
      <c r="AF1633" s="473" t="s">
        <v>3237</v>
      </c>
      <c r="AG1633" s="456"/>
      <c r="AH1633" s="456"/>
      <c r="AI1633" s="456"/>
      <c r="AJ1633" s="457"/>
    </row>
    <row r="1634" spans="1:36" ht="20.100000000000001" customHeight="1" x14ac:dyDescent="0.15">
      <c r="B1634" s="456"/>
      <c r="C1634" s="456"/>
      <c r="D1634" s="456"/>
      <c r="E1634" s="456"/>
      <c r="F1634" s="456"/>
      <c r="G1634" s="456"/>
      <c r="H1634" s="456"/>
      <c r="I1634" s="456"/>
      <c r="J1634" s="457"/>
      <c r="K1634" s="470"/>
      <c r="L1634" s="471"/>
      <c r="M1634" s="471"/>
      <c r="N1634" s="472"/>
      <c r="O1634" s="116"/>
      <c r="P1634" s="456"/>
      <c r="Q1634" s="456"/>
      <c r="R1634" s="456"/>
      <c r="S1634" s="456"/>
      <c r="T1634" s="456"/>
      <c r="U1634" s="456"/>
      <c r="V1634" s="456"/>
      <c r="W1634" s="456"/>
      <c r="X1634" s="456"/>
      <c r="Y1634" s="456"/>
      <c r="Z1634" s="456"/>
      <c r="AA1634" s="456"/>
      <c r="AB1634" s="456"/>
      <c r="AC1634" s="456"/>
      <c r="AD1634" s="456"/>
      <c r="AE1634" s="457"/>
      <c r="AF1634" s="473"/>
      <c r="AG1634" s="456"/>
      <c r="AH1634" s="456"/>
      <c r="AI1634" s="456"/>
      <c r="AJ1634" s="457"/>
    </row>
    <row r="1635" spans="1:36" ht="20.100000000000001" customHeight="1" x14ac:dyDescent="0.15">
      <c r="B1635" s="456"/>
      <c r="C1635" s="456"/>
      <c r="D1635" s="456"/>
      <c r="E1635" s="456"/>
      <c r="F1635" s="456"/>
      <c r="G1635" s="456"/>
      <c r="H1635" s="456"/>
      <c r="I1635" s="456"/>
      <c r="J1635" s="457"/>
      <c r="K1635" s="52"/>
      <c r="L1635" s="59"/>
      <c r="M1635" s="127"/>
      <c r="N1635" s="129"/>
      <c r="O1635" s="116" t="s">
        <v>648</v>
      </c>
      <c r="P1635" s="456" t="s">
        <v>878</v>
      </c>
      <c r="Q1635" s="456"/>
      <c r="R1635" s="456"/>
      <c r="S1635" s="456"/>
      <c r="T1635" s="456"/>
      <c r="U1635" s="456"/>
      <c r="V1635" s="456"/>
      <c r="W1635" s="456"/>
      <c r="X1635" s="456"/>
      <c r="Y1635" s="456"/>
      <c r="Z1635" s="456"/>
      <c r="AA1635" s="456"/>
      <c r="AB1635" s="456"/>
      <c r="AC1635" s="456"/>
      <c r="AD1635" s="456"/>
      <c r="AE1635" s="457"/>
      <c r="AF1635" s="473" t="s">
        <v>3092</v>
      </c>
      <c r="AG1635" s="456"/>
      <c r="AH1635" s="456"/>
      <c r="AI1635" s="456"/>
      <c r="AJ1635" s="457"/>
    </row>
    <row r="1636" spans="1:36" ht="20.100000000000001" customHeight="1" x14ac:dyDescent="0.15">
      <c r="C1636" s="52"/>
      <c r="J1636" s="54"/>
      <c r="K1636" s="52"/>
      <c r="L1636" s="59"/>
      <c r="M1636" s="127"/>
      <c r="N1636" s="129"/>
      <c r="O1636" s="116"/>
      <c r="P1636" s="456"/>
      <c r="Q1636" s="456"/>
      <c r="R1636" s="456"/>
      <c r="S1636" s="456"/>
      <c r="T1636" s="456"/>
      <c r="U1636" s="456"/>
      <c r="V1636" s="456"/>
      <c r="W1636" s="456"/>
      <c r="X1636" s="456"/>
      <c r="Y1636" s="456"/>
      <c r="Z1636" s="456"/>
      <c r="AA1636" s="456"/>
      <c r="AB1636" s="456"/>
      <c r="AC1636" s="456"/>
      <c r="AD1636" s="456"/>
      <c r="AE1636" s="457"/>
      <c r="AF1636" s="473"/>
      <c r="AG1636" s="456"/>
      <c r="AH1636" s="456"/>
      <c r="AI1636" s="456"/>
      <c r="AJ1636" s="457"/>
    </row>
    <row r="1637" spans="1:36" ht="20.100000000000001" customHeight="1" x14ac:dyDescent="0.15">
      <c r="B1637" s="62"/>
      <c r="C1637" s="62"/>
      <c r="D1637" s="62"/>
      <c r="E1637" s="62"/>
      <c r="F1637" s="62"/>
      <c r="G1637" s="62"/>
      <c r="H1637" s="62"/>
      <c r="I1637" s="62"/>
      <c r="J1637" s="84"/>
      <c r="O1637" s="116"/>
      <c r="P1637" s="456"/>
      <c r="Q1637" s="456"/>
      <c r="R1637" s="456"/>
      <c r="S1637" s="456"/>
      <c r="T1637" s="456"/>
      <c r="U1637" s="456"/>
      <c r="V1637" s="456"/>
      <c r="W1637" s="456"/>
      <c r="X1637" s="456"/>
      <c r="Y1637" s="456"/>
      <c r="Z1637" s="456"/>
      <c r="AA1637" s="456"/>
      <c r="AB1637" s="456"/>
      <c r="AC1637" s="456"/>
      <c r="AD1637" s="456"/>
      <c r="AE1637" s="457"/>
      <c r="AF1637" s="473"/>
      <c r="AG1637" s="456"/>
      <c r="AH1637" s="456"/>
      <c r="AI1637" s="456"/>
      <c r="AJ1637" s="457"/>
    </row>
    <row r="1638" spans="1:36" ht="20.100000000000001" customHeight="1" x14ac:dyDescent="0.15">
      <c r="B1638" s="62"/>
      <c r="C1638" s="62"/>
      <c r="D1638" s="62"/>
      <c r="E1638" s="62"/>
      <c r="F1638" s="62"/>
      <c r="G1638" s="62"/>
      <c r="H1638" s="62"/>
      <c r="I1638" s="62"/>
      <c r="J1638" s="84"/>
      <c r="O1638" s="116"/>
      <c r="P1638" s="62"/>
      <c r="Q1638" s="62"/>
      <c r="R1638" s="62"/>
      <c r="S1638" s="62"/>
      <c r="T1638" s="62"/>
      <c r="U1638" s="62"/>
      <c r="V1638" s="62"/>
      <c r="W1638" s="62"/>
      <c r="X1638" s="62"/>
      <c r="Y1638" s="62"/>
      <c r="Z1638" s="62"/>
      <c r="AA1638" s="62"/>
      <c r="AB1638" s="62"/>
      <c r="AC1638" s="62"/>
      <c r="AD1638" s="62"/>
      <c r="AE1638" s="84"/>
      <c r="AF1638" s="85"/>
      <c r="AG1638" s="62"/>
      <c r="AH1638" s="62"/>
      <c r="AI1638" s="62"/>
      <c r="AJ1638" s="84"/>
    </row>
    <row r="1639" spans="1:36" ht="20.100000000000001" customHeight="1" x14ac:dyDescent="0.15">
      <c r="A1639" s="89">
        <v>-2</v>
      </c>
      <c r="B1639" s="456" t="s">
        <v>1786</v>
      </c>
      <c r="C1639" s="456"/>
      <c r="D1639" s="456"/>
      <c r="E1639" s="456"/>
      <c r="F1639" s="456"/>
      <c r="G1639" s="456"/>
      <c r="H1639" s="456"/>
      <c r="I1639" s="456"/>
      <c r="J1639" s="457"/>
      <c r="K1639" s="470" t="s">
        <v>2380</v>
      </c>
      <c r="L1639" s="471"/>
      <c r="M1639" s="471"/>
      <c r="N1639" s="472"/>
      <c r="AF1639" s="601" t="s">
        <v>3112</v>
      </c>
      <c r="AG1639" s="548"/>
      <c r="AH1639" s="548"/>
      <c r="AI1639" s="548"/>
      <c r="AJ1639" s="549"/>
    </row>
    <row r="1640" spans="1:36" ht="20.100000000000001" customHeight="1" x14ac:dyDescent="0.15">
      <c r="A1640" s="89"/>
      <c r="B1640" s="456"/>
      <c r="C1640" s="456"/>
      <c r="D1640" s="456"/>
      <c r="E1640" s="456"/>
      <c r="F1640" s="456"/>
      <c r="G1640" s="456"/>
      <c r="H1640" s="456"/>
      <c r="I1640" s="456"/>
      <c r="J1640" s="457"/>
      <c r="K1640" s="470"/>
      <c r="L1640" s="471"/>
      <c r="M1640" s="471"/>
      <c r="N1640" s="472"/>
      <c r="AF1640" s="601"/>
      <c r="AG1640" s="548"/>
      <c r="AH1640" s="548"/>
      <c r="AI1640" s="548"/>
      <c r="AJ1640" s="549"/>
    </row>
    <row r="1641" spans="1:36" ht="20.100000000000001" customHeight="1" x14ac:dyDescent="0.15">
      <c r="A1641" s="89"/>
      <c r="B1641" s="456"/>
      <c r="C1641" s="456"/>
      <c r="D1641" s="456"/>
      <c r="E1641" s="456"/>
      <c r="F1641" s="456"/>
      <c r="G1641" s="456"/>
      <c r="H1641" s="456"/>
      <c r="I1641" s="456"/>
      <c r="J1641" s="457"/>
      <c r="K1641" s="52"/>
      <c r="L1641" s="59"/>
      <c r="M1641" s="127"/>
      <c r="N1641" s="129"/>
      <c r="AF1641" s="85"/>
      <c r="AG1641" s="62"/>
      <c r="AH1641" s="62"/>
      <c r="AI1641" s="62"/>
      <c r="AJ1641" s="84"/>
    </row>
    <row r="1642" spans="1:36" ht="20.100000000000001" customHeight="1" x14ac:dyDescent="0.15">
      <c r="A1642" s="89"/>
      <c r="B1642" s="456"/>
      <c r="C1642" s="456"/>
      <c r="D1642" s="456"/>
      <c r="E1642" s="456"/>
      <c r="F1642" s="456"/>
      <c r="G1642" s="456"/>
      <c r="H1642" s="456"/>
      <c r="I1642" s="456"/>
      <c r="J1642" s="457"/>
      <c r="AF1642" s="85"/>
      <c r="AG1642" s="62"/>
      <c r="AH1642" s="62"/>
      <c r="AI1642" s="62"/>
      <c r="AJ1642" s="84"/>
    </row>
    <row r="1643" spans="1:36" ht="20.100000000000001" customHeight="1" x14ac:dyDescent="0.15">
      <c r="A1643" s="89"/>
      <c r="B1643" s="456"/>
      <c r="C1643" s="456"/>
      <c r="D1643" s="456"/>
      <c r="E1643" s="456"/>
      <c r="F1643" s="456"/>
      <c r="G1643" s="456"/>
      <c r="H1643" s="456"/>
      <c r="I1643" s="456"/>
      <c r="J1643" s="457"/>
      <c r="AF1643" s="85"/>
      <c r="AG1643" s="62"/>
      <c r="AH1643" s="62"/>
      <c r="AI1643" s="62"/>
      <c r="AJ1643" s="84"/>
    </row>
    <row r="1644" spans="1:36" ht="20.100000000000001" customHeight="1" x14ac:dyDescent="0.15">
      <c r="A1644" s="89"/>
      <c r="B1644" s="456"/>
      <c r="C1644" s="456"/>
      <c r="D1644" s="456"/>
      <c r="E1644" s="456"/>
      <c r="F1644" s="456"/>
      <c r="G1644" s="456"/>
      <c r="H1644" s="456"/>
      <c r="I1644" s="456"/>
      <c r="J1644" s="457"/>
      <c r="AF1644" s="85"/>
      <c r="AG1644" s="62"/>
      <c r="AH1644" s="62"/>
      <c r="AI1644" s="62"/>
      <c r="AJ1644" s="84"/>
    </row>
    <row r="1645" spans="1:36" ht="20.100000000000001" customHeight="1" x14ac:dyDescent="0.15">
      <c r="A1645" s="89"/>
      <c r="B1645" s="456"/>
      <c r="C1645" s="456"/>
      <c r="D1645" s="456"/>
      <c r="E1645" s="456"/>
      <c r="F1645" s="456"/>
      <c r="G1645" s="456"/>
      <c r="H1645" s="456"/>
      <c r="I1645" s="456"/>
      <c r="J1645" s="457"/>
      <c r="AF1645" s="85"/>
      <c r="AG1645" s="62"/>
      <c r="AH1645" s="62"/>
      <c r="AI1645" s="62"/>
      <c r="AJ1645" s="84"/>
    </row>
    <row r="1646" spans="1:36" ht="20.100000000000001" customHeight="1" x14ac:dyDescent="0.15">
      <c r="A1646" s="89"/>
      <c r="B1646" s="456"/>
      <c r="C1646" s="456"/>
      <c r="D1646" s="456"/>
      <c r="E1646" s="456"/>
      <c r="F1646" s="456"/>
      <c r="G1646" s="456"/>
      <c r="H1646" s="456"/>
      <c r="I1646" s="456"/>
      <c r="J1646" s="457"/>
      <c r="AF1646" s="85"/>
      <c r="AG1646" s="62"/>
      <c r="AH1646" s="62"/>
      <c r="AI1646" s="62"/>
      <c r="AJ1646" s="84"/>
    </row>
    <row r="1647" spans="1:36" ht="20.100000000000001" customHeight="1" x14ac:dyDescent="0.15">
      <c r="A1647" s="89"/>
      <c r="B1647" s="456"/>
      <c r="C1647" s="456"/>
      <c r="D1647" s="456"/>
      <c r="E1647" s="456"/>
      <c r="F1647" s="456"/>
      <c r="G1647" s="456"/>
      <c r="H1647" s="456"/>
      <c r="I1647" s="456"/>
      <c r="J1647" s="457"/>
      <c r="AF1647" s="85"/>
      <c r="AG1647" s="62"/>
      <c r="AH1647" s="62"/>
      <c r="AI1647" s="62"/>
      <c r="AJ1647" s="84"/>
    </row>
    <row r="1648" spans="1:36" ht="20.100000000000001" customHeight="1" x14ac:dyDescent="0.15">
      <c r="B1648" s="62"/>
      <c r="C1648" s="62"/>
      <c r="D1648" s="62"/>
      <c r="E1648" s="62"/>
      <c r="F1648" s="62"/>
      <c r="G1648" s="62"/>
      <c r="H1648" s="62"/>
      <c r="I1648" s="62"/>
      <c r="J1648" s="84"/>
      <c r="AF1648" s="85"/>
      <c r="AG1648" s="62"/>
      <c r="AH1648" s="62"/>
      <c r="AI1648" s="62"/>
      <c r="AJ1648" s="84"/>
    </row>
    <row r="1649" spans="1:36" ht="20.100000000000001" customHeight="1" x14ac:dyDescent="0.15">
      <c r="A1649" s="473" t="s">
        <v>879</v>
      </c>
      <c r="B1649" s="456"/>
      <c r="C1649" s="456"/>
      <c r="D1649" s="456"/>
      <c r="E1649" s="456"/>
      <c r="F1649" s="456"/>
      <c r="G1649" s="456"/>
      <c r="H1649" s="456"/>
      <c r="I1649" s="456"/>
      <c r="J1649" s="457"/>
      <c r="AF1649" s="57"/>
      <c r="AG1649" s="62"/>
      <c r="AH1649" s="62"/>
      <c r="AI1649" s="62"/>
      <c r="AJ1649" s="84"/>
    </row>
    <row r="1650" spans="1:36" ht="20.100000000000001" customHeight="1" x14ac:dyDescent="0.15">
      <c r="B1650" s="456" t="s">
        <v>880</v>
      </c>
      <c r="C1650" s="456"/>
      <c r="D1650" s="456"/>
      <c r="E1650" s="456"/>
      <c r="F1650" s="456"/>
      <c r="G1650" s="456"/>
      <c r="H1650" s="456"/>
      <c r="I1650" s="456"/>
      <c r="J1650" s="457"/>
      <c r="K1650" s="470" t="s">
        <v>2380</v>
      </c>
      <c r="L1650" s="471"/>
      <c r="M1650" s="471"/>
      <c r="N1650" s="472"/>
      <c r="AF1650" s="473" t="s">
        <v>3238</v>
      </c>
      <c r="AG1650" s="456"/>
      <c r="AH1650" s="456"/>
      <c r="AI1650" s="456"/>
      <c r="AJ1650" s="457"/>
    </row>
    <row r="1651" spans="1:36" ht="20.100000000000001" customHeight="1" x14ac:dyDescent="0.15">
      <c r="B1651" s="456"/>
      <c r="C1651" s="456"/>
      <c r="D1651" s="456"/>
      <c r="E1651" s="456"/>
      <c r="F1651" s="456"/>
      <c r="G1651" s="456"/>
      <c r="H1651" s="456"/>
      <c r="I1651" s="456"/>
      <c r="J1651" s="457"/>
      <c r="K1651" s="470"/>
      <c r="L1651" s="471"/>
      <c r="M1651" s="471"/>
      <c r="N1651" s="472"/>
      <c r="AF1651" s="473"/>
      <c r="AG1651" s="456"/>
      <c r="AH1651" s="456"/>
      <c r="AI1651" s="456"/>
      <c r="AJ1651" s="457"/>
    </row>
    <row r="1652" spans="1:36" ht="20.100000000000001" customHeight="1" x14ac:dyDescent="0.15">
      <c r="B1652" s="456"/>
      <c r="C1652" s="456"/>
      <c r="D1652" s="456"/>
      <c r="E1652" s="456"/>
      <c r="F1652" s="456"/>
      <c r="G1652" s="456"/>
      <c r="H1652" s="456"/>
      <c r="I1652" s="456"/>
      <c r="J1652" s="457"/>
      <c r="K1652" s="52"/>
      <c r="L1652" s="59"/>
      <c r="M1652" s="127"/>
      <c r="N1652" s="129"/>
      <c r="O1652" s="116"/>
      <c r="AE1652" s="54"/>
      <c r="AF1652" s="85"/>
      <c r="AG1652" s="62"/>
      <c r="AH1652" s="62"/>
      <c r="AI1652" s="62"/>
      <c r="AJ1652" s="84"/>
    </row>
    <row r="1653" spans="1:36" ht="20.100000000000001" customHeight="1" x14ac:dyDescent="0.15">
      <c r="B1653" s="456"/>
      <c r="C1653" s="456"/>
      <c r="D1653" s="456"/>
      <c r="E1653" s="456"/>
      <c r="F1653" s="456"/>
      <c r="G1653" s="456"/>
      <c r="H1653" s="456"/>
      <c r="I1653" s="456"/>
      <c r="J1653" s="457"/>
      <c r="O1653" s="116"/>
      <c r="AE1653" s="54"/>
      <c r="AF1653" s="85"/>
      <c r="AG1653" s="62"/>
      <c r="AH1653" s="62"/>
      <c r="AI1653" s="62"/>
      <c r="AJ1653" s="84"/>
    </row>
    <row r="1654" spans="1:36" ht="20.100000000000001" customHeight="1" x14ac:dyDescent="0.15">
      <c r="B1654" s="456"/>
      <c r="C1654" s="456"/>
      <c r="D1654" s="456"/>
      <c r="E1654" s="456"/>
      <c r="F1654" s="456"/>
      <c r="G1654" s="456"/>
      <c r="H1654" s="456"/>
      <c r="I1654" s="456"/>
      <c r="J1654" s="457"/>
      <c r="O1654" s="116"/>
      <c r="AE1654" s="54"/>
      <c r="AF1654" s="85"/>
      <c r="AG1654" s="62"/>
      <c r="AH1654" s="62"/>
      <c r="AI1654" s="62"/>
      <c r="AJ1654" s="84"/>
    </row>
    <row r="1655" spans="1:36" ht="20.100000000000001" customHeight="1" x14ac:dyDescent="0.15">
      <c r="B1655" s="456"/>
      <c r="C1655" s="456"/>
      <c r="D1655" s="456"/>
      <c r="E1655" s="456"/>
      <c r="F1655" s="456"/>
      <c r="G1655" s="456"/>
      <c r="H1655" s="456"/>
      <c r="I1655" s="456"/>
      <c r="J1655" s="457"/>
      <c r="O1655" s="116"/>
      <c r="AE1655" s="54"/>
      <c r="AF1655" s="85"/>
      <c r="AG1655" s="62"/>
      <c r="AH1655" s="62"/>
      <c r="AI1655" s="62"/>
      <c r="AJ1655" s="84"/>
    </row>
    <row r="1656" spans="1:36" ht="20.100000000000001" customHeight="1" x14ac:dyDescent="0.15">
      <c r="B1656" s="456"/>
      <c r="C1656" s="456"/>
      <c r="D1656" s="456"/>
      <c r="E1656" s="456"/>
      <c r="F1656" s="456"/>
      <c r="G1656" s="456"/>
      <c r="H1656" s="456"/>
      <c r="I1656" s="456"/>
      <c r="J1656" s="457"/>
      <c r="O1656" s="116"/>
      <c r="AE1656" s="54"/>
      <c r="AF1656" s="85"/>
      <c r="AG1656" s="62"/>
      <c r="AH1656" s="62"/>
      <c r="AI1656" s="62"/>
      <c r="AJ1656" s="84"/>
    </row>
    <row r="1657" spans="1:36" ht="20.100000000000001" customHeight="1" x14ac:dyDescent="0.15">
      <c r="B1657" s="62"/>
      <c r="C1657" s="62"/>
      <c r="D1657" s="62"/>
      <c r="E1657" s="62"/>
      <c r="F1657" s="62"/>
      <c r="G1657" s="62"/>
      <c r="H1657" s="62"/>
      <c r="I1657" s="62"/>
      <c r="J1657" s="84"/>
      <c r="O1657" s="116"/>
      <c r="AE1657" s="54"/>
      <c r="AF1657" s="85"/>
      <c r="AG1657" s="62"/>
      <c r="AH1657" s="62"/>
      <c r="AI1657" s="62"/>
      <c r="AJ1657" s="84"/>
    </row>
    <row r="1658" spans="1:36" ht="20.100000000000001" customHeight="1" x14ac:dyDescent="0.15">
      <c r="A1658" s="473" t="s">
        <v>881</v>
      </c>
      <c r="B1658" s="456"/>
      <c r="C1658" s="456"/>
      <c r="D1658" s="456"/>
      <c r="E1658" s="456"/>
      <c r="F1658" s="456"/>
      <c r="G1658" s="456"/>
      <c r="H1658" s="456"/>
      <c r="I1658" s="456"/>
      <c r="J1658" s="457"/>
      <c r="O1658" s="116"/>
      <c r="AE1658" s="54"/>
      <c r="AF1658" s="85"/>
      <c r="AG1658" s="62"/>
      <c r="AH1658" s="62"/>
      <c r="AI1658" s="62"/>
      <c r="AJ1658" s="84"/>
    </row>
    <row r="1659" spans="1:36" ht="20.100000000000001" customHeight="1" x14ac:dyDescent="0.15">
      <c r="A1659" s="41">
        <v>-1</v>
      </c>
      <c r="B1659" s="456" t="s">
        <v>882</v>
      </c>
      <c r="C1659" s="456"/>
      <c r="D1659" s="456"/>
      <c r="E1659" s="456"/>
      <c r="F1659" s="456"/>
      <c r="G1659" s="456"/>
      <c r="H1659" s="456"/>
      <c r="I1659" s="456"/>
      <c r="J1659" s="457"/>
      <c r="K1659" s="470" t="s">
        <v>2380</v>
      </c>
      <c r="L1659" s="471"/>
      <c r="M1659" s="471"/>
      <c r="N1659" s="472"/>
      <c r="O1659" s="116"/>
      <c r="AE1659" s="54"/>
      <c r="AF1659" s="473" t="s">
        <v>3239</v>
      </c>
      <c r="AG1659" s="456"/>
      <c r="AH1659" s="456"/>
      <c r="AI1659" s="456"/>
      <c r="AJ1659" s="457"/>
    </row>
    <row r="1660" spans="1:36" ht="20.100000000000001" customHeight="1" x14ac:dyDescent="0.15">
      <c r="A1660" s="89"/>
      <c r="B1660" s="456"/>
      <c r="C1660" s="456"/>
      <c r="D1660" s="456"/>
      <c r="E1660" s="456"/>
      <c r="F1660" s="456"/>
      <c r="G1660" s="456"/>
      <c r="H1660" s="456"/>
      <c r="I1660" s="456"/>
      <c r="J1660" s="457"/>
      <c r="K1660" s="470"/>
      <c r="L1660" s="471"/>
      <c r="M1660" s="471"/>
      <c r="N1660" s="472"/>
      <c r="O1660" s="116"/>
      <c r="AE1660" s="54"/>
      <c r="AF1660" s="473"/>
      <c r="AG1660" s="456"/>
      <c r="AH1660" s="456"/>
      <c r="AI1660" s="456"/>
      <c r="AJ1660" s="457"/>
    </row>
    <row r="1661" spans="1:36" ht="20.100000000000001" customHeight="1" x14ac:dyDescent="0.15">
      <c r="A1661" s="89"/>
      <c r="B1661" s="456"/>
      <c r="C1661" s="456"/>
      <c r="D1661" s="456"/>
      <c r="E1661" s="456"/>
      <c r="F1661" s="456"/>
      <c r="G1661" s="456"/>
      <c r="H1661" s="456"/>
      <c r="I1661" s="456"/>
      <c r="J1661" s="457"/>
      <c r="K1661" s="52"/>
      <c r="L1661" s="59"/>
      <c r="M1661" s="127"/>
      <c r="N1661" s="129"/>
      <c r="O1661" s="116"/>
      <c r="AE1661" s="54"/>
      <c r="AF1661" s="85"/>
      <c r="AG1661" s="62"/>
      <c r="AH1661" s="62"/>
      <c r="AI1661" s="62"/>
      <c r="AJ1661" s="84"/>
    </row>
    <row r="1662" spans="1:36" ht="20.100000000000001" customHeight="1" x14ac:dyDescent="0.15">
      <c r="A1662" s="89"/>
      <c r="B1662" s="456"/>
      <c r="C1662" s="456"/>
      <c r="D1662" s="456"/>
      <c r="E1662" s="456"/>
      <c r="F1662" s="456"/>
      <c r="G1662" s="456"/>
      <c r="H1662" s="456"/>
      <c r="I1662" s="456"/>
      <c r="J1662" s="457"/>
      <c r="K1662" s="52"/>
      <c r="L1662" s="59"/>
      <c r="M1662" s="127"/>
      <c r="N1662" s="129"/>
      <c r="O1662" s="116"/>
      <c r="AE1662" s="54"/>
      <c r="AF1662" s="85"/>
      <c r="AG1662" s="62"/>
      <c r="AH1662" s="62"/>
      <c r="AI1662" s="62"/>
      <c r="AJ1662" s="84"/>
    </row>
    <row r="1663" spans="1:36" ht="20.100000000000001" customHeight="1" x14ac:dyDescent="0.15">
      <c r="A1663" s="89"/>
      <c r="B1663" s="456"/>
      <c r="C1663" s="456"/>
      <c r="D1663" s="456"/>
      <c r="E1663" s="456"/>
      <c r="F1663" s="456"/>
      <c r="G1663" s="456"/>
      <c r="H1663" s="456"/>
      <c r="I1663" s="456"/>
      <c r="J1663" s="457"/>
      <c r="O1663" s="116"/>
      <c r="AE1663" s="54"/>
      <c r="AF1663" s="85"/>
      <c r="AG1663" s="62"/>
      <c r="AH1663" s="62"/>
      <c r="AI1663" s="62"/>
      <c r="AJ1663" s="84"/>
    </row>
    <row r="1664" spans="1:36" ht="20.100000000000001" customHeight="1" x14ac:dyDescent="0.15">
      <c r="B1664" s="62"/>
      <c r="C1664" s="62"/>
      <c r="D1664" s="62"/>
      <c r="E1664" s="62"/>
      <c r="F1664" s="62"/>
      <c r="G1664" s="62"/>
      <c r="H1664" s="62"/>
      <c r="I1664" s="62"/>
      <c r="J1664" s="84"/>
      <c r="O1664" s="116"/>
      <c r="AE1664" s="54"/>
      <c r="AF1664" s="85"/>
      <c r="AG1664" s="62"/>
      <c r="AH1664" s="62"/>
      <c r="AI1664" s="62"/>
      <c r="AJ1664" s="84"/>
    </row>
    <row r="1665" spans="1:36" ht="20.100000000000001" customHeight="1" x14ac:dyDescent="0.15">
      <c r="A1665" s="41">
        <v>-2</v>
      </c>
      <c r="B1665" s="548" t="s">
        <v>1787</v>
      </c>
      <c r="C1665" s="548"/>
      <c r="D1665" s="548"/>
      <c r="E1665" s="548"/>
      <c r="F1665" s="548"/>
      <c r="G1665" s="548"/>
      <c r="H1665" s="548"/>
      <c r="I1665" s="548"/>
      <c r="J1665" s="549"/>
      <c r="K1665" s="470" t="s">
        <v>2380</v>
      </c>
      <c r="L1665" s="471"/>
      <c r="M1665" s="471"/>
      <c r="N1665" s="472"/>
      <c r="O1665" s="116"/>
      <c r="AE1665" s="54"/>
      <c r="AF1665" s="473" t="s">
        <v>3240</v>
      </c>
      <c r="AG1665" s="456"/>
      <c r="AH1665" s="456"/>
      <c r="AI1665" s="456"/>
      <c r="AJ1665" s="457"/>
    </row>
    <row r="1666" spans="1:36" ht="20.100000000000001" customHeight="1" x14ac:dyDescent="0.15">
      <c r="B1666" s="548"/>
      <c r="C1666" s="548"/>
      <c r="D1666" s="548"/>
      <c r="E1666" s="548"/>
      <c r="F1666" s="548"/>
      <c r="G1666" s="548"/>
      <c r="H1666" s="548"/>
      <c r="I1666" s="548"/>
      <c r="J1666" s="549"/>
      <c r="K1666" s="470"/>
      <c r="L1666" s="471"/>
      <c r="M1666" s="471"/>
      <c r="N1666" s="472"/>
      <c r="O1666" s="116"/>
      <c r="AE1666" s="54"/>
      <c r="AF1666" s="473"/>
      <c r="AG1666" s="456"/>
      <c r="AH1666" s="456"/>
      <c r="AI1666" s="456"/>
      <c r="AJ1666" s="457"/>
    </row>
    <row r="1667" spans="1:36" ht="20.100000000000001" customHeight="1" x14ac:dyDescent="0.15">
      <c r="B1667" s="548"/>
      <c r="C1667" s="548"/>
      <c r="D1667" s="548"/>
      <c r="E1667" s="548"/>
      <c r="F1667" s="548"/>
      <c r="G1667" s="548"/>
      <c r="H1667" s="548"/>
      <c r="I1667" s="548"/>
      <c r="J1667" s="549"/>
      <c r="K1667" s="52"/>
      <c r="L1667" s="59"/>
      <c r="M1667" s="127"/>
      <c r="N1667" s="129"/>
      <c r="O1667" s="116"/>
      <c r="AE1667" s="54"/>
      <c r="AF1667" s="85"/>
      <c r="AG1667" s="62"/>
      <c r="AH1667" s="62"/>
      <c r="AI1667" s="62"/>
      <c r="AJ1667" s="84"/>
    </row>
    <row r="1668" spans="1:36" ht="20.100000000000001" customHeight="1" x14ac:dyDescent="0.15">
      <c r="B1668" s="548"/>
      <c r="C1668" s="548"/>
      <c r="D1668" s="548"/>
      <c r="E1668" s="548"/>
      <c r="F1668" s="548"/>
      <c r="G1668" s="548"/>
      <c r="H1668" s="548"/>
      <c r="I1668" s="548"/>
      <c r="J1668" s="549"/>
      <c r="O1668" s="116"/>
      <c r="AE1668" s="54"/>
      <c r="AF1668" s="85"/>
      <c r="AG1668" s="62"/>
      <c r="AH1668" s="62"/>
      <c r="AI1668" s="62"/>
      <c r="AJ1668" s="84"/>
    </row>
    <row r="1669" spans="1:36" ht="20.100000000000001" customHeight="1" x14ac:dyDescent="0.15">
      <c r="B1669" s="62"/>
      <c r="C1669" s="62"/>
      <c r="D1669" s="62"/>
      <c r="E1669" s="62"/>
      <c r="F1669" s="62"/>
      <c r="G1669" s="62"/>
      <c r="H1669" s="62"/>
      <c r="I1669" s="62"/>
      <c r="J1669" s="84"/>
      <c r="O1669" s="116"/>
      <c r="AE1669" s="54"/>
      <c r="AF1669" s="85"/>
      <c r="AG1669" s="62"/>
      <c r="AH1669" s="62"/>
      <c r="AI1669" s="62"/>
      <c r="AJ1669" s="84"/>
    </row>
    <row r="1670" spans="1:36" ht="20.100000000000001" customHeight="1" x14ac:dyDescent="0.15">
      <c r="A1670" s="473" t="s">
        <v>884</v>
      </c>
      <c r="B1670" s="456"/>
      <c r="C1670" s="456"/>
      <c r="D1670" s="456"/>
      <c r="E1670" s="456"/>
      <c r="F1670" s="456"/>
      <c r="G1670" s="456"/>
      <c r="H1670" s="456"/>
      <c r="I1670" s="456"/>
      <c r="J1670" s="457"/>
      <c r="O1670" s="116"/>
      <c r="AE1670" s="54"/>
    </row>
    <row r="1671" spans="1:36" ht="20.100000000000001" customHeight="1" x14ac:dyDescent="0.15">
      <c r="A1671" s="41">
        <v>-1</v>
      </c>
      <c r="B1671" s="456" t="s">
        <v>885</v>
      </c>
      <c r="C1671" s="456"/>
      <c r="D1671" s="456"/>
      <c r="E1671" s="456"/>
      <c r="F1671" s="456"/>
      <c r="G1671" s="456"/>
      <c r="H1671" s="456"/>
      <c r="I1671" s="456"/>
      <c r="J1671" s="457"/>
      <c r="K1671" s="470" t="s">
        <v>2380</v>
      </c>
      <c r="L1671" s="471"/>
      <c r="M1671" s="471"/>
      <c r="N1671" s="472"/>
      <c r="O1671" s="116"/>
      <c r="AE1671" s="54"/>
      <c r="AF1671" s="473" t="s">
        <v>3241</v>
      </c>
      <c r="AG1671" s="456"/>
      <c r="AH1671" s="456"/>
      <c r="AI1671" s="456"/>
      <c r="AJ1671" s="457"/>
    </row>
    <row r="1672" spans="1:36" ht="20.100000000000001" customHeight="1" x14ac:dyDescent="0.15">
      <c r="A1672" s="89"/>
      <c r="B1672" s="456"/>
      <c r="C1672" s="456"/>
      <c r="D1672" s="456"/>
      <c r="E1672" s="456"/>
      <c r="F1672" s="456"/>
      <c r="G1672" s="456"/>
      <c r="H1672" s="456"/>
      <c r="I1672" s="456"/>
      <c r="J1672" s="457"/>
      <c r="K1672" s="470"/>
      <c r="L1672" s="471"/>
      <c r="M1672" s="471"/>
      <c r="N1672" s="472"/>
      <c r="O1672" s="116"/>
      <c r="AE1672" s="54"/>
      <c r="AF1672" s="473"/>
      <c r="AG1672" s="456"/>
      <c r="AH1672" s="456"/>
      <c r="AI1672" s="456"/>
      <c r="AJ1672" s="457"/>
    </row>
    <row r="1673" spans="1:36" ht="20.100000000000001" customHeight="1" x14ac:dyDescent="0.15">
      <c r="A1673" s="89"/>
      <c r="B1673" s="456"/>
      <c r="C1673" s="456"/>
      <c r="D1673" s="456"/>
      <c r="E1673" s="456"/>
      <c r="F1673" s="456"/>
      <c r="G1673" s="456"/>
      <c r="H1673" s="456"/>
      <c r="I1673" s="456"/>
      <c r="J1673" s="457"/>
      <c r="K1673" s="52"/>
      <c r="L1673" s="59"/>
      <c r="M1673" s="127"/>
      <c r="N1673" s="129"/>
      <c r="O1673" s="116"/>
      <c r="AE1673" s="54"/>
      <c r="AF1673" s="85"/>
      <c r="AG1673" s="62"/>
      <c r="AH1673" s="62"/>
      <c r="AI1673" s="62"/>
      <c r="AJ1673" s="84"/>
    </row>
    <row r="1674" spans="1:36" ht="20.100000000000001" customHeight="1" x14ac:dyDescent="0.15">
      <c r="A1674" s="89"/>
      <c r="B1674" s="456"/>
      <c r="C1674" s="456"/>
      <c r="D1674" s="456"/>
      <c r="E1674" s="456"/>
      <c r="F1674" s="456"/>
      <c r="G1674" s="456"/>
      <c r="H1674" s="456"/>
      <c r="I1674" s="456"/>
      <c r="J1674" s="457"/>
      <c r="O1674" s="116"/>
      <c r="AE1674" s="54"/>
      <c r="AF1674" s="85"/>
      <c r="AG1674" s="62"/>
      <c r="AH1674" s="62"/>
      <c r="AI1674" s="62"/>
      <c r="AJ1674" s="84"/>
    </row>
    <row r="1675" spans="1:36" ht="20.100000000000001" customHeight="1" x14ac:dyDescent="0.15">
      <c r="B1675" s="456"/>
      <c r="C1675" s="456"/>
      <c r="D1675" s="456"/>
      <c r="E1675" s="456"/>
      <c r="F1675" s="456"/>
      <c r="G1675" s="456"/>
      <c r="H1675" s="456"/>
      <c r="I1675" s="456"/>
      <c r="J1675" s="457"/>
      <c r="O1675" s="116"/>
      <c r="AE1675" s="54"/>
      <c r="AF1675" s="85"/>
      <c r="AG1675" s="62"/>
      <c r="AH1675" s="62"/>
      <c r="AI1675" s="62"/>
      <c r="AJ1675" s="84"/>
    </row>
    <row r="1676" spans="1:36" ht="20.100000000000001" customHeight="1" x14ac:dyDescent="0.15">
      <c r="B1676" s="456"/>
      <c r="C1676" s="456"/>
      <c r="D1676" s="456"/>
      <c r="E1676" s="456"/>
      <c r="F1676" s="456"/>
      <c r="G1676" s="456"/>
      <c r="H1676" s="456"/>
      <c r="I1676" s="456"/>
      <c r="J1676" s="457"/>
      <c r="O1676" s="116"/>
      <c r="AE1676" s="54"/>
      <c r="AF1676" s="85"/>
      <c r="AG1676" s="62"/>
      <c r="AH1676" s="62"/>
      <c r="AI1676" s="62"/>
      <c r="AJ1676" s="84"/>
    </row>
    <row r="1677" spans="1:36" ht="20.100000000000001" customHeight="1" x14ac:dyDescent="0.15">
      <c r="B1677" s="456"/>
      <c r="C1677" s="456"/>
      <c r="D1677" s="456"/>
      <c r="E1677" s="456"/>
      <c r="F1677" s="456"/>
      <c r="G1677" s="456"/>
      <c r="H1677" s="456"/>
      <c r="I1677" s="456"/>
      <c r="J1677" s="457"/>
      <c r="O1677" s="116"/>
      <c r="AE1677" s="54"/>
      <c r="AF1677" s="85"/>
      <c r="AG1677" s="62"/>
      <c r="AH1677" s="62"/>
      <c r="AI1677" s="62"/>
      <c r="AJ1677" s="84"/>
    </row>
    <row r="1678" spans="1:36" ht="20.100000000000001" customHeight="1" x14ac:dyDescent="0.15">
      <c r="B1678" s="62"/>
      <c r="C1678" s="62"/>
      <c r="D1678" s="62"/>
      <c r="E1678" s="62"/>
      <c r="F1678" s="62"/>
      <c r="G1678" s="62"/>
      <c r="H1678" s="62"/>
      <c r="I1678" s="62"/>
      <c r="J1678" s="84"/>
      <c r="O1678" s="116"/>
      <c r="AE1678" s="54"/>
      <c r="AF1678" s="85"/>
      <c r="AG1678" s="62"/>
      <c r="AH1678" s="62"/>
      <c r="AI1678" s="62"/>
      <c r="AJ1678" s="84"/>
    </row>
    <row r="1679" spans="1:36" ht="20.100000000000001" customHeight="1" x14ac:dyDescent="0.15">
      <c r="A1679" s="41">
        <v>-2</v>
      </c>
      <c r="B1679" s="548" t="s">
        <v>883</v>
      </c>
      <c r="C1679" s="548"/>
      <c r="D1679" s="548"/>
      <c r="E1679" s="548"/>
      <c r="F1679" s="548"/>
      <c r="G1679" s="548"/>
      <c r="H1679" s="548"/>
      <c r="I1679" s="548"/>
      <c r="J1679" s="549"/>
      <c r="K1679" s="470" t="s">
        <v>2380</v>
      </c>
      <c r="L1679" s="471"/>
      <c r="M1679" s="471"/>
      <c r="N1679" s="472"/>
      <c r="O1679" s="116"/>
      <c r="AE1679" s="54"/>
      <c r="AF1679" s="473" t="s">
        <v>3242</v>
      </c>
      <c r="AG1679" s="456"/>
      <c r="AH1679" s="456"/>
      <c r="AI1679" s="456"/>
      <c r="AJ1679" s="457"/>
    </row>
    <row r="1680" spans="1:36" ht="20.100000000000001" customHeight="1" x14ac:dyDescent="0.15">
      <c r="B1680" s="548"/>
      <c r="C1680" s="548"/>
      <c r="D1680" s="548"/>
      <c r="E1680" s="548"/>
      <c r="F1680" s="548"/>
      <c r="G1680" s="548"/>
      <c r="H1680" s="548"/>
      <c r="I1680" s="548"/>
      <c r="J1680" s="549"/>
      <c r="K1680" s="470"/>
      <c r="L1680" s="471"/>
      <c r="M1680" s="471"/>
      <c r="N1680" s="472"/>
      <c r="O1680" s="116"/>
      <c r="AE1680" s="54"/>
      <c r="AF1680" s="473"/>
      <c r="AG1680" s="456"/>
      <c r="AH1680" s="456"/>
      <c r="AI1680" s="456"/>
      <c r="AJ1680" s="457"/>
    </row>
    <row r="1681" spans="1:36" ht="20.100000000000001" customHeight="1" x14ac:dyDescent="0.15">
      <c r="B1681" s="548"/>
      <c r="C1681" s="548"/>
      <c r="D1681" s="548"/>
      <c r="E1681" s="548"/>
      <c r="F1681" s="548"/>
      <c r="G1681" s="548"/>
      <c r="H1681" s="548"/>
      <c r="I1681" s="548"/>
      <c r="J1681" s="549"/>
      <c r="K1681" s="52"/>
      <c r="L1681" s="59"/>
      <c r="M1681" s="127"/>
      <c r="N1681" s="129"/>
      <c r="O1681" s="116"/>
      <c r="AE1681" s="54"/>
      <c r="AF1681" s="113"/>
      <c r="AG1681" s="18"/>
      <c r="AH1681" s="18"/>
      <c r="AI1681" s="18"/>
      <c r="AJ1681" s="114"/>
    </row>
    <row r="1682" spans="1:36" ht="20.100000000000001" customHeight="1" x14ac:dyDescent="0.15">
      <c r="B1682" s="548"/>
      <c r="C1682" s="548"/>
      <c r="D1682" s="548"/>
      <c r="E1682" s="548"/>
      <c r="F1682" s="548"/>
      <c r="G1682" s="548"/>
      <c r="H1682" s="548"/>
      <c r="I1682" s="548"/>
      <c r="J1682" s="549"/>
      <c r="O1682" s="116"/>
      <c r="AE1682" s="54"/>
      <c r="AF1682" s="113"/>
      <c r="AG1682" s="18"/>
      <c r="AH1682" s="18"/>
      <c r="AI1682" s="18"/>
      <c r="AJ1682" s="114"/>
    </row>
    <row r="1683" spans="1:36" ht="20.100000000000001" customHeight="1" x14ac:dyDescent="0.15">
      <c r="B1683" s="62"/>
      <c r="C1683" s="62"/>
      <c r="D1683" s="62"/>
      <c r="E1683" s="62"/>
      <c r="F1683" s="62"/>
      <c r="G1683" s="62"/>
      <c r="H1683" s="62"/>
      <c r="I1683" s="62"/>
      <c r="J1683" s="84"/>
      <c r="O1683" s="116"/>
      <c r="AE1683" s="54"/>
      <c r="AF1683" s="113"/>
      <c r="AG1683" s="18"/>
      <c r="AH1683" s="18"/>
      <c r="AI1683" s="18"/>
      <c r="AJ1683" s="114"/>
    </row>
    <row r="1684" spans="1:36" ht="20.100000000000001" customHeight="1" x14ac:dyDescent="0.15">
      <c r="A1684" s="473" t="s">
        <v>886</v>
      </c>
      <c r="B1684" s="456"/>
      <c r="C1684" s="456"/>
      <c r="D1684" s="456"/>
      <c r="E1684" s="456"/>
      <c r="F1684" s="456"/>
      <c r="G1684" s="456"/>
      <c r="H1684" s="456"/>
      <c r="I1684" s="456"/>
      <c r="J1684" s="457"/>
      <c r="O1684" s="116"/>
      <c r="AE1684" s="54"/>
    </row>
    <row r="1685" spans="1:36" ht="20.100000000000001" customHeight="1" x14ac:dyDescent="0.15">
      <c r="A1685" s="41">
        <v>-1</v>
      </c>
      <c r="B1685" s="456" t="s">
        <v>887</v>
      </c>
      <c r="C1685" s="456"/>
      <c r="D1685" s="456"/>
      <c r="E1685" s="456"/>
      <c r="F1685" s="456"/>
      <c r="G1685" s="456"/>
      <c r="H1685" s="456"/>
      <c r="I1685" s="456"/>
      <c r="J1685" s="457"/>
      <c r="K1685" s="470" t="s">
        <v>2380</v>
      </c>
      <c r="L1685" s="471"/>
      <c r="M1685" s="471"/>
      <c r="N1685" s="472"/>
      <c r="O1685" s="116"/>
      <c r="AE1685" s="54"/>
      <c r="AF1685" s="473" t="s">
        <v>3243</v>
      </c>
      <c r="AG1685" s="456"/>
      <c r="AH1685" s="456"/>
      <c r="AI1685" s="456"/>
      <c r="AJ1685" s="457"/>
    </row>
    <row r="1686" spans="1:36" ht="20.100000000000001" customHeight="1" x14ac:dyDescent="0.15">
      <c r="A1686" s="89"/>
      <c r="B1686" s="456"/>
      <c r="C1686" s="456"/>
      <c r="D1686" s="456"/>
      <c r="E1686" s="456"/>
      <c r="F1686" s="456"/>
      <c r="G1686" s="456"/>
      <c r="H1686" s="456"/>
      <c r="I1686" s="456"/>
      <c r="J1686" s="457"/>
      <c r="K1686" s="470"/>
      <c r="L1686" s="471"/>
      <c r="M1686" s="471"/>
      <c r="N1686" s="472"/>
      <c r="O1686" s="116"/>
      <c r="AE1686" s="54"/>
      <c r="AF1686" s="473"/>
      <c r="AG1686" s="456"/>
      <c r="AH1686" s="456"/>
      <c r="AI1686" s="456"/>
      <c r="AJ1686" s="457"/>
    </row>
    <row r="1687" spans="1:36" ht="20.100000000000001" customHeight="1" x14ac:dyDescent="0.15">
      <c r="A1687" s="89"/>
      <c r="B1687" s="456"/>
      <c r="C1687" s="456"/>
      <c r="D1687" s="456"/>
      <c r="E1687" s="456"/>
      <c r="F1687" s="456"/>
      <c r="G1687" s="456"/>
      <c r="H1687" s="456"/>
      <c r="I1687" s="456"/>
      <c r="J1687" s="457"/>
      <c r="K1687" s="52"/>
      <c r="L1687" s="59"/>
      <c r="M1687" s="127"/>
      <c r="N1687" s="129"/>
      <c r="O1687" s="116"/>
      <c r="AE1687" s="54"/>
      <c r="AF1687" s="57"/>
      <c r="AG1687" s="52"/>
      <c r="AH1687" s="52"/>
      <c r="AI1687" s="52"/>
      <c r="AJ1687" s="54"/>
    </row>
    <row r="1688" spans="1:36" ht="20.100000000000001" customHeight="1" x14ac:dyDescent="0.15">
      <c r="A1688" s="89"/>
      <c r="B1688" s="456"/>
      <c r="C1688" s="456"/>
      <c r="D1688" s="456"/>
      <c r="E1688" s="456"/>
      <c r="F1688" s="456"/>
      <c r="G1688" s="456"/>
      <c r="H1688" s="456"/>
      <c r="I1688" s="456"/>
      <c r="J1688" s="457"/>
      <c r="K1688" s="52"/>
      <c r="L1688" s="59"/>
      <c r="M1688" s="127"/>
      <c r="N1688" s="129"/>
      <c r="O1688" s="116"/>
      <c r="AE1688" s="54"/>
      <c r="AF1688" s="57"/>
      <c r="AG1688" s="52"/>
      <c r="AH1688" s="52"/>
      <c r="AI1688" s="52"/>
      <c r="AJ1688" s="54"/>
    </row>
    <row r="1689" spans="1:36" ht="20.100000000000001" customHeight="1" x14ac:dyDescent="0.15">
      <c r="A1689" s="89"/>
      <c r="B1689" s="456"/>
      <c r="C1689" s="456"/>
      <c r="D1689" s="456"/>
      <c r="E1689" s="456"/>
      <c r="F1689" s="456"/>
      <c r="G1689" s="456"/>
      <c r="H1689" s="456"/>
      <c r="I1689" s="456"/>
      <c r="J1689" s="457"/>
      <c r="O1689" s="116"/>
      <c r="AE1689" s="54"/>
      <c r="AF1689" s="57"/>
      <c r="AG1689" s="52"/>
      <c r="AH1689" s="52"/>
      <c r="AI1689" s="52"/>
      <c r="AJ1689" s="54"/>
    </row>
    <row r="1690" spans="1:36" ht="20.100000000000001" customHeight="1" x14ac:dyDescent="0.15">
      <c r="B1690" s="62"/>
      <c r="C1690" s="62"/>
      <c r="D1690" s="62"/>
      <c r="E1690" s="62"/>
      <c r="F1690" s="62"/>
      <c r="G1690" s="62"/>
      <c r="H1690" s="62"/>
      <c r="I1690" s="62"/>
      <c r="J1690" s="84"/>
      <c r="K1690" s="150"/>
      <c r="L1690" s="59"/>
      <c r="M1690" s="59"/>
      <c r="N1690" s="138"/>
      <c r="O1690" s="116"/>
      <c r="AE1690" s="54"/>
      <c r="AF1690" s="57"/>
      <c r="AG1690" s="52"/>
      <c r="AH1690" s="52"/>
      <c r="AI1690" s="52"/>
      <c r="AJ1690" s="54"/>
    </row>
    <row r="1691" spans="1:36" ht="20.100000000000001" customHeight="1" x14ac:dyDescent="0.15">
      <c r="A1691" s="41">
        <v>-2</v>
      </c>
      <c r="B1691" s="456" t="s">
        <v>888</v>
      </c>
      <c r="C1691" s="456"/>
      <c r="D1691" s="456"/>
      <c r="E1691" s="456"/>
      <c r="F1691" s="456"/>
      <c r="G1691" s="456"/>
      <c r="H1691" s="456"/>
      <c r="I1691" s="456"/>
      <c r="J1691" s="457"/>
      <c r="K1691" s="470" t="s">
        <v>2380</v>
      </c>
      <c r="L1691" s="471"/>
      <c r="M1691" s="471"/>
      <c r="N1691" s="472"/>
      <c r="O1691" s="116"/>
      <c r="AE1691" s="54"/>
      <c r="AF1691" s="473" t="s">
        <v>3244</v>
      </c>
      <c r="AG1691" s="456"/>
      <c r="AH1691" s="456"/>
      <c r="AI1691" s="456"/>
      <c r="AJ1691" s="457"/>
    </row>
    <row r="1692" spans="1:36" ht="20.100000000000001" customHeight="1" x14ac:dyDescent="0.15">
      <c r="A1692" s="41"/>
      <c r="B1692" s="456"/>
      <c r="C1692" s="456"/>
      <c r="D1692" s="456"/>
      <c r="E1692" s="456"/>
      <c r="F1692" s="456"/>
      <c r="G1692" s="456"/>
      <c r="H1692" s="456"/>
      <c r="I1692" s="456"/>
      <c r="J1692" s="457"/>
      <c r="K1692" s="470"/>
      <c r="L1692" s="471"/>
      <c r="M1692" s="471"/>
      <c r="N1692" s="472"/>
      <c r="O1692" s="116"/>
      <c r="AE1692" s="54"/>
      <c r="AF1692" s="473"/>
      <c r="AG1692" s="456"/>
      <c r="AH1692" s="456"/>
      <c r="AI1692" s="456"/>
      <c r="AJ1692" s="457"/>
    </row>
    <row r="1693" spans="1:36" ht="20.100000000000001" customHeight="1" x14ac:dyDescent="0.15">
      <c r="A1693" s="41"/>
      <c r="B1693" s="456"/>
      <c r="C1693" s="456"/>
      <c r="D1693" s="456"/>
      <c r="E1693" s="456"/>
      <c r="F1693" s="456"/>
      <c r="G1693" s="456"/>
      <c r="H1693" s="456"/>
      <c r="I1693" s="456"/>
      <c r="J1693" s="457"/>
      <c r="K1693" s="52"/>
      <c r="L1693" s="59"/>
      <c r="M1693" s="127"/>
      <c r="N1693" s="129"/>
      <c r="O1693" s="116"/>
      <c r="AE1693" s="54"/>
      <c r="AF1693" s="85"/>
      <c r="AG1693" s="62"/>
      <c r="AH1693" s="62"/>
      <c r="AI1693" s="62"/>
      <c r="AJ1693" s="84"/>
    </row>
    <row r="1694" spans="1:36" ht="20.100000000000001" customHeight="1" x14ac:dyDescent="0.15">
      <c r="A1694" s="41"/>
      <c r="B1694" s="456"/>
      <c r="C1694" s="456"/>
      <c r="D1694" s="456"/>
      <c r="E1694" s="456"/>
      <c r="F1694" s="456"/>
      <c r="G1694" s="456"/>
      <c r="H1694" s="456"/>
      <c r="I1694" s="456"/>
      <c r="J1694" s="457"/>
      <c r="O1694" s="116"/>
      <c r="AE1694" s="54"/>
      <c r="AF1694" s="85"/>
      <c r="AG1694" s="62"/>
      <c r="AH1694" s="62"/>
      <c r="AI1694" s="62"/>
      <c r="AJ1694" s="84"/>
    </row>
    <row r="1695" spans="1:36" ht="20.100000000000001" customHeight="1" x14ac:dyDescent="0.15">
      <c r="B1695" s="456"/>
      <c r="C1695" s="456"/>
      <c r="D1695" s="456"/>
      <c r="E1695" s="456"/>
      <c r="F1695" s="456"/>
      <c r="G1695" s="456"/>
      <c r="H1695" s="456"/>
      <c r="I1695" s="456"/>
      <c r="J1695" s="457"/>
      <c r="O1695" s="116"/>
      <c r="AE1695" s="54"/>
      <c r="AF1695" s="85"/>
      <c r="AG1695" s="62"/>
      <c r="AH1695" s="62"/>
      <c r="AI1695" s="62"/>
      <c r="AJ1695" s="84"/>
    </row>
    <row r="1696" spans="1:36" ht="20.100000000000001" customHeight="1" x14ac:dyDescent="0.15">
      <c r="B1696" s="456"/>
      <c r="C1696" s="456"/>
      <c r="D1696" s="456"/>
      <c r="E1696" s="456"/>
      <c r="F1696" s="456"/>
      <c r="G1696" s="456"/>
      <c r="H1696" s="456"/>
      <c r="I1696" s="456"/>
      <c r="J1696" s="457"/>
      <c r="O1696" s="116"/>
      <c r="AE1696" s="54"/>
      <c r="AF1696" s="85"/>
      <c r="AG1696" s="62"/>
      <c r="AH1696" s="62"/>
      <c r="AI1696" s="62"/>
      <c r="AJ1696" s="84"/>
    </row>
    <row r="1697" spans="1:36" ht="20.100000000000001" customHeight="1" x14ac:dyDescent="0.15">
      <c r="B1697" s="62"/>
      <c r="C1697" s="62"/>
      <c r="D1697" s="62"/>
      <c r="E1697" s="62"/>
      <c r="F1697" s="62"/>
      <c r="G1697" s="62"/>
      <c r="H1697" s="62"/>
      <c r="I1697" s="62"/>
      <c r="J1697" s="84"/>
      <c r="O1697" s="116"/>
      <c r="AE1697" s="54"/>
      <c r="AF1697" s="85"/>
      <c r="AG1697" s="62"/>
      <c r="AH1697" s="62"/>
      <c r="AI1697" s="62"/>
      <c r="AJ1697" s="84"/>
    </row>
    <row r="1698" spans="1:36" ht="20.100000000000001" customHeight="1" x14ac:dyDescent="0.15">
      <c r="A1698" s="41">
        <v>-3</v>
      </c>
      <c r="B1698" s="456" t="s">
        <v>3364</v>
      </c>
      <c r="C1698" s="456"/>
      <c r="D1698" s="456"/>
      <c r="E1698" s="456"/>
      <c r="F1698" s="456"/>
      <c r="G1698" s="456"/>
      <c r="H1698" s="456"/>
      <c r="I1698" s="456"/>
      <c r="J1698" s="457"/>
      <c r="K1698" s="470" t="s">
        <v>2380</v>
      </c>
      <c r="L1698" s="471"/>
      <c r="M1698" s="471"/>
      <c r="N1698" s="472"/>
      <c r="O1698" s="116" t="s">
        <v>807</v>
      </c>
      <c r="P1698" s="456" t="s">
        <v>889</v>
      </c>
      <c r="Q1698" s="456"/>
      <c r="R1698" s="456"/>
      <c r="S1698" s="456"/>
      <c r="T1698" s="456"/>
      <c r="U1698" s="456"/>
      <c r="V1698" s="456"/>
      <c r="W1698" s="456"/>
      <c r="X1698" s="456"/>
      <c r="Y1698" s="456"/>
      <c r="Z1698" s="456"/>
      <c r="AA1698" s="456"/>
      <c r="AB1698" s="456"/>
      <c r="AC1698" s="456"/>
      <c r="AD1698" s="456"/>
      <c r="AE1698" s="457"/>
      <c r="AF1698" s="473" t="s">
        <v>3245</v>
      </c>
      <c r="AG1698" s="456"/>
      <c r="AH1698" s="456"/>
      <c r="AI1698" s="456"/>
      <c r="AJ1698" s="457"/>
    </row>
    <row r="1699" spans="1:36" ht="20.100000000000001" customHeight="1" x14ac:dyDescent="0.15">
      <c r="B1699" s="456"/>
      <c r="C1699" s="456"/>
      <c r="D1699" s="456"/>
      <c r="E1699" s="456"/>
      <c r="F1699" s="456"/>
      <c r="G1699" s="456"/>
      <c r="H1699" s="456"/>
      <c r="I1699" s="456"/>
      <c r="J1699" s="457"/>
      <c r="K1699" s="470"/>
      <c r="L1699" s="471"/>
      <c r="M1699" s="471"/>
      <c r="N1699" s="472"/>
      <c r="O1699" s="116"/>
      <c r="P1699" s="456"/>
      <c r="Q1699" s="456"/>
      <c r="R1699" s="456"/>
      <c r="S1699" s="456"/>
      <c r="T1699" s="456"/>
      <c r="U1699" s="456"/>
      <c r="V1699" s="456"/>
      <c r="W1699" s="456"/>
      <c r="X1699" s="456"/>
      <c r="Y1699" s="456"/>
      <c r="Z1699" s="456"/>
      <c r="AA1699" s="456"/>
      <c r="AB1699" s="456"/>
      <c r="AC1699" s="456"/>
      <c r="AD1699" s="456"/>
      <c r="AE1699" s="457"/>
      <c r="AF1699" s="473"/>
      <c r="AG1699" s="456"/>
      <c r="AH1699" s="456"/>
      <c r="AI1699" s="456"/>
      <c r="AJ1699" s="457"/>
    </row>
    <row r="1700" spans="1:36" ht="20.100000000000001" customHeight="1" x14ac:dyDescent="0.15">
      <c r="B1700" s="456"/>
      <c r="C1700" s="456"/>
      <c r="D1700" s="456"/>
      <c r="E1700" s="456"/>
      <c r="F1700" s="456"/>
      <c r="G1700" s="456"/>
      <c r="H1700" s="456"/>
      <c r="I1700" s="456"/>
      <c r="J1700" s="457"/>
      <c r="K1700" s="52"/>
      <c r="L1700" s="59"/>
      <c r="M1700" s="127"/>
      <c r="N1700" s="129"/>
      <c r="O1700" s="116"/>
      <c r="P1700" s="456"/>
      <c r="Q1700" s="456"/>
      <c r="R1700" s="456"/>
      <c r="S1700" s="456"/>
      <c r="T1700" s="456"/>
      <c r="U1700" s="456"/>
      <c r="V1700" s="456"/>
      <c r="W1700" s="456"/>
      <c r="X1700" s="456"/>
      <c r="Y1700" s="456"/>
      <c r="Z1700" s="456"/>
      <c r="AA1700" s="456"/>
      <c r="AB1700" s="456"/>
      <c r="AC1700" s="456"/>
      <c r="AD1700" s="456"/>
      <c r="AE1700" s="457"/>
      <c r="AF1700" s="473" t="s">
        <v>3246</v>
      </c>
      <c r="AG1700" s="456"/>
      <c r="AH1700" s="456"/>
      <c r="AI1700" s="456"/>
      <c r="AJ1700" s="457"/>
    </row>
    <row r="1701" spans="1:36" ht="20.100000000000001" customHeight="1" x14ac:dyDescent="0.15">
      <c r="B1701" s="62"/>
      <c r="C1701" s="62"/>
      <c r="D1701" s="62"/>
      <c r="E1701" s="62"/>
      <c r="F1701" s="62"/>
      <c r="G1701" s="62"/>
      <c r="H1701" s="62"/>
      <c r="I1701" s="62"/>
      <c r="J1701" s="84"/>
      <c r="K1701" s="52"/>
      <c r="L1701" s="59"/>
      <c r="O1701" s="116"/>
      <c r="P1701" s="456"/>
      <c r="Q1701" s="456"/>
      <c r="R1701" s="456"/>
      <c r="S1701" s="456"/>
      <c r="T1701" s="456"/>
      <c r="U1701" s="456"/>
      <c r="V1701" s="456"/>
      <c r="W1701" s="456"/>
      <c r="X1701" s="456"/>
      <c r="Y1701" s="456"/>
      <c r="Z1701" s="456"/>
      <c r="AA1701" s="456"/>
      <c r="AB1701" s="456"/>
      <c r="AC1701" s="456"/>
      <c r="AD1701" s="456"/>
      <c r="AE1701" s="457"/>
      <c r="AF1701" s="473"/>
      <c r="AG1701" s="456"/>
      <c r="AH1701" s="456"/>
      <c r="AI1701" s="456"/>
      <c r="AJ1701" s="457"/>
    </row>
    <row r="1702" spans="1:36" ht="20.100000000000001" customHeight="1" x14ac:dyDescent="0.15">
      <c r="B1702" s="62"/>
      <c r="C1702" s="62"/>
      <c r="D1702" s="62"/>
      <c r="E1702" s="62"/>
      <c r="F1702" s="62"/>
      <c r="G1702" s="62"/>
      <c r="H1702" s="62"/>
      <c r="I1702" s="62"/>
      <c r="J1702" s="84"/>
      <c r="K1702" s="52"/>
      <c r="L1702" s="59"/>
      <c r="O1702" s="116"/>
      <c r="P1702" s="456"/>
      <c r="Q1702" s="456"/>
      <c r="R1702" s="456"/>
      <c r="S1702" s="456"/>
      <c r="T1702" s="456"/>
      <c r="U1702" s="456"/>
      <c r="V1702" s="456"/>
      <c r="W1702" s="456"/>
      <c r="X1702" s="456"/>
      <c r="Y1702" s="456"/>
      <c r="Z1702" s="456"/>
      <c r="AA1702" s="456"/>
      <c r="AB1702" s="456"/>
      <c r="AC1702" s="456"/>
      <c r="AD1702" s="456"/>
      <c r="AE1702" s="457"/>
      <c r="AF1702" s="57"/>
      <c r="AG1702" s="52"/>
      <c r="AH1702" s="52"/>
      <c r="AI1702" s="52"/>
      <c r="AJ1702" s="54"/>
    </row>
    <row r="1703" spans="1:36" ht="19.5" customHeight="1" x14ac:dyDescent="0.15">
      <c r="B1703" s="62"/>
      <c r="C1703" s="62"/>
      <c r="D1703" s="62"/>
      <c r="E1703" s="62"/>
      <c r="F1703" s="62"/>
      <c r="G1703" s="62"/>
      <c r="H1703" s="62"/>
      <c r="I1703" s="62"/>
      <c r="J1703" s="84"/>
      <c r="K1703" s="52"/>
      <c r="L1703" s="59"/>
      <c r="O1703" s="116" t="s">
        <v>809</v>
      </c>
      <c r="P1703" s="456" t="s">
        <v>890</v>
      </c>
      <c r="Q1703" s="456"/>
      <c r="R1703" s="456"/>
      <c r="S1703" s="456"/>
      <c r="T1703" s="456"/>
      <c r="U1703" s="456"/>
      <c r="V1703" s="456"/>
      <c r="W1703" s="456"/>
      <c r="X1703" s="456"/>
      <c r="Y1703" s="456"/>
      <c r="Z1703" s="456"/>
      <c r="AA1703" s="456"/>
      <c r="AB1703" s="456"/>
      <c r="AC1703" s="456"/>
      <c r="AD1703" s="456"/>
      <c r="AE1703" s="457"/>
      <c r="AF1703" s="85"/>
      <c r="AG1703" s="62"/>
      <c r="AH1703" s="62"/>
      <c r="AI1703" s="62"/>
      <c r="AJ1703" s="84"/>
    </row>
    <row r="1704" spans="1:36" ht="20.100000000000001" customHeight="1" x14ac:dyDescent="0.15">
      <c r="B1704" s="62"/>
      <c r="C1704" s="62"/>
      <c r="D1704" s="62"/>
      <c r="E1704" s="62"/>
      <c r="F1704" s="62"/>
      <c r="G1704" s="62"/>
      <c r="H1704" s="62"/>
      <c r="I1704" s="62"/>
      <c r="J1704" s="84"/>
      <c r="K1704" s="52"/>
      <c r="O1704" s="116"/>
      <c r="P1704" s="456"/>
      <c r="Q1704" s="456"/>
      <c r="R1704" s="456"/>
      <c r="S1704" s="456"/>
      <c r="T1704" s="456"/>
      <c r="U1704" s="456"/>
      <c r="V1704" s="456"/>
      <c r="W1704" s="456"/>
      <c r="X1704" s="456"/>
      <c r="Y1704" s="456"/>
      <c r="Z1704" s="456"/>
      <c r="AA1704" s="456"/>
      <c r="AB1704" s="456"/>
      <c r="AC1704" s="456"/>
      <c r="AD1704" s="456"/>
      <c r="AE1704" s="457"/>
      <c r="AF1704" s="85"/>
      <c r="AG1704" s="62"/>
      <c r="AH1704" s="62"/>
      <c r="AI1704" s="62"/>
      <c r="AJ1704" s="84"/>
    </row>
    <row r="1705" spans="1:36" ht="20.100000000000001" customHeight="1" x14ac:dyDescent="0.15">
      <c r="B1705" s="62"/>
      <c r="C1705" s="62"/>
      <c r="D1705" s="62"/>
      <c r="E1705" s="62"/>
      <c r="F1705" s="62"/>
      <c r="G1705" s="62"/>
      <c r="H1705" s="62"/>
      <c r="I1705" s="62"/>
      <c r="J1705" s="84"/>
      <c r="O1705" s="116"/>
      <c r="P1705" s="456"/>
      <c r="Q1705" s="456"/>
      <c r="R1705" s="456"/>
      <c r="S1705" s="456"/>
      <c r="T1705" s="456"/>
      <c r="U1705" s="456"/>
      <c r="V1705" s="456"/>
      <c r="W1705" s="456"/>
      <c r="X1705" s="456"/>
      <c r="Y1705" s="456"/>
      <c r="Z1705" s="456"/>
      <c r="AA1705" s="456"/>
      <c r="AB1705" s="456"/>
      <c r="AC1705" s="456"/>
      <c r="AD1705" s="456"/>
      <c r="AE1705" s="457"/>
      <c r="AF1705" s="85"/>
      <c r="AG1705" s="62"/>
      <c r="AH1705" s="62"/>
      <c r="AI1705" s="62"/>
      <c r="AJ1705" s="84"/>
    </row>
    <row r="1706" spans="1:36" ht="20.100000000000001" customHeight="1" x14ac:dyDescent="0.15">
      <c r="B1706" s="62"/>
      <c r="C1706" s="62"/>
      <c r="D1706" s="62"/>
      <c r="E1706" s="62"/>
      <c r="F1706" s="62"/>
      <c r="G1706" s="62"/>
      <c r="H1706" s="62"/>
      <c r="I1706" s="62"/>
      <c r="J1706" s="84"/>
      <c r="O1706" s="116"/>
      <c r="P1706" s="88" t="s">
        <v>891</v>
      </c>
      <c r="Q1706" s="456" t="s">
        <v>892</v>
      </c>
      <c r="R1706" s="456"/>
      <c r="S1706" s="456"/>
      <c r="T1706" s="456"/>
      <c r="U1706" s="456"/>
      <c r="V1706" s="456"/>
      <c r="W1706" s="456"/>
      <c r="X1706" s="456"/>
      <c r="Y1706" s="456"/>
      <c r="Z1706" s="456"/>
      <c r="AA1706" s="456"/>
      <c r="AB1706" s="456"/>
      <c r="AC1706" s="456"/>
      <c r="AD1706" s="456"/>
      <c r="AE1706" s="457"/>
      <c r="AF1706" s="85"/>
      <c r="AG1706" s="62"/>
      <c r="AH1706" s="62"/>
      <c r="AI1706" s="62"/>
      <c r="AJ1706" s="84"/>
    </row>
    <row r="1707" spans="1:36" ht="20.100000000000001" customHeight="1" x14ac:dyDescent="0.15">
      <c r="B1707" s="62"/>
      <c r="C1707" s="62"/>
      <c r="D1707" s="62"/>
      <c r="E1707" s="62"/>
      <c r="F1707" s="62"/>
      <c r="G1707" s="62"/>
      <c r="H1707" s="62"/>
      <c r="I1707" s="62"/>
      <c r="J1707" s="84"/>
      <c r="O1707" s="116"/>
      <c r="P1707" s="88"/>
      <c r="Q1707" s="456"/>
      <c r="R1707" s="456"/>
      <c r="S1707" s="456"/>
      <c r="T1707" s="456"/>
      <c r="U1707" s="456"/>
      <c r="V1707" s="456"/>
      <c r="W1707" s="456"/>
      <c r="X1707" s="456"/>
      <c r="Y1707" s="456"/>
      <c r="Z1707" s="456"/>
      <c r="AA1707" s="456"/>
      <c r="AB1707" s="456"/>
      <c r="AC1707" s="456"/>
      <c r="AD1707" s="456"/>
      <c r="AE1707" s="457"/>
      <c r="AF1707" s="85"/>
      <c r="AG1707" s="62"/>
      <c r="AH1707" s="62"/>
      <c r="AI1707" s="62"/>
      <c r="AJ1707" s="84"/>
    </row>
    <row r="1708" spans="1:36" ht="20.100000000000001" customHeight="1" x14ac:dyDescent="0.15">
      <c r="B1708" s="62"/>
      <c r="C1708" s="62"/>
      <c r="D1708" s="62"/>
      <c r="E1708" s="62"/>
      <c r="F1708" s="62"/>
      <c r="G1708" s="62"/>
      <c r="H1708" s="62"/>
      <c r="I1708" s="62"/>
      <c r="J1708" s="84"/>
      <c r="O1708" s="116"/>
      <c r="P1708" s="88" t="s">
        <v>894</v>
      </c>
      <c r="Q1708" s="456" t="s">
        <v>893</v>
      </c>
      <c r="R1708" s="456"/>
      <c r="S1708" s="456"/>
      <c r="T1708" s="456"/>
      <c r="U1708" s="456"/>
      <c r="V1708" s="456"/>
      <c r="W1708" s="456"/>
      <c r="X1708" s="456"/>
      <c r="Y1708" s="456"/>
      <c r="Z1708" s="456"/>
      <c r="AA1708" s="456"/>
      <c r="AB1708" s="456"/>
      <c r="AC1708" s="456"/>
      <c r="AD1708" s="456"/>
      <c r="AE1708" s="457"/>
      <c r="AF1708" s="85"/>
      <c r="AG1708" s="62"/>
      <c r="AH1708" s="62"/>
      <c r="AI1708" s="62"/>
      <c r="AJ1708" s="84"/>
    </row>
    <row r="1709" spans="1:36" ht="20.100000000000001" customHeight="1" x14ac:dyDescent="0.15">
      <c r="B1709" s="62"/>
      <c r="C1709" s="62"/>
      <c r="D1709" s="62"/>
      <c r="E1709" s="62"/>
      <c r="F1709" s="62"/>
      <c r="G1709" s="62"/>
      <c r="H1709" s="62"/>
      <c r="I1709" s="62"/>
      <c r="J1709" s="84"/>
      <c r="O1709" s="116"/>
      <c r="P1709" s="88"/>
      <c r="Q1709" s="456"/>
      <c r="R1709" s="456"/>
      <c r="S1709" s="456"/>
      <c r="T1709" s="456"/>
      <c r="U1709" s="456"/>
      <c r="V1709" s="456"/>
      <c r="W1709" s="456"/>
      <c r="X1709" s="456"/>
      <c r="Y1709" s="456"/>
      <c r="Z1709" s="456"/>
      <c r="AA1709" s="456"/>
      <c r="AB1709" s="456"/>
      <c r="AC1709" s="456"/>
      <c r="AD1709" s="456"/>
      <c r="AE1709" s="457"/>
      <c r="AF1709" s="85"/>
      <c r="AG1709" s="62"/>
      <c r="AH1709" s="62"/>
      <c r="AI1709" s="62"/>
      <c r="AJ1709" s="84"/>
    </row>
    <row r="1710" spans="1:36" ht="20.100000000000001" customHeight="1" x14ac:dyDescent="0.15">
      <c r="B1710" s="62"/>
      <c r="C1710" s="62"/>
      <c r="D1710" s="62"/>
      <c r="E1710" s="62"/>
      <c r="F1710" s="62"/>
      <c r="G1710" s="62"/>
      <c r="H1710" s="62"/>
      <c r="I1710" s="62"/>
      <c r="J1710" s="84"/>
      <c r="O1710" s="116"/>
      <c r="P1710" s="88" t="s">
        <v>896</v>
      </c>
      <c r="Q1710" s="456" t="s">
        <v>895</v>
      </c>
      <c r="R1710" s="456"/>
      <c r="S1710" s="456"/>
      <c r="T1710" s="456"/>
      <c r="U1710" s="456"/>
      <c r="V1710" s="456"/>
      <c r="W1710" s="456"/>
      <c r="X1710" s="456"/>
      <c r="Y1710" s="456"/>
      <c r="Z1710" s="456"/>
      <c r="AA1710" s="456"/>
      <c r="AB1710" s="456"/>
      <c r="AC1710" s="456"/>
      <c r="AD1710" s="456"/>
      <c r="AE1710" s="457"/>
      <c r="AF1710" s="85"/>
      <c r="AG1710" s="62"/>
      <c r="AH1710" s="62"/>
      <c r="AI1710" s="62"/>
      <c r="AJ1710" s="84"/>
    </row>
    <row r="1711" spans="1:36" ht="20.100000000000001" customHeight="1" x14ac:dyDescent="0.15">
      <c r="B1711" s="62"/>
      <c r="C1711" s="62"/>
      <c r="D1711" s="62"/>
      <c r="E1711" s="62"/>
      <c r="F1711" s="62"/>
      <c r="G1711" s="62"/>
      <c r="H1711" s="62"/>
      <c r="I1711" s="62"/>
      <c r="J1711" s="84"/>
      <c r="O1711" s="116"/>
      <c r="P1711" s="88"/>
      <c r="Q1711" s="456"/>
      <c r="R1711" s="456"/>
      <c r="S1711" s="456"/>
      <c r="T1711" s="456"/>
      <c r="U1711" s="456"/>
      <c r="V1711" s="456"/>
      <c r="W1711" s="456"/>
      <c r="X1711" s="456"/>
      <c r="Y1711" s="456"/>
      <c r="Z1711" s="456"/>
      <c r="AA1711" s="456"/>
      <c r="AB1711" s="456"/>
      <c r="AC1711" s="456"/>
      <c r="AD1711" s="456"/>
      <c r="AE1711" s="457"/>
      <c r="AF1711" s="85"/>
      <c r="AG1711" s="62"/>
      <c r="AH1711" s="62"/>
      <c r="AI1711" s="62"/>
      <c r="AJ1711" s="84"/>
    </row>
    <row r="1712" spans="1:36" ht="20.100000000000001" customHeight="1" x14ac:dyDescent="0.15">
      <c r="B1712" s="62"/>
      <c r="C1712" s="62"/>
      <c r="D1712" s="62"/>
      <c r="E1712" s="62"/>
      <c r="F1712" s="62"/>
      <c r="G1712" s="62"/>
      <c r="H1712" s="62"/>
      <c r="I1712" s="62"/>
      <c r="J1712" s="84"/>
      <c r="O1712" s="116"/>
      <c r="P1712" s="88" t="s">
        <v>898</v>
      </c>
      <c r="Q1712" s="456" t="s">
        <v>897</v>
      </c>
      <c r="R1712" s="456"/>
      <c r="S1712" s="456"/>
      <c r="T1712" s="456"/>
      <c r="U1712" s="456"/>
      <c r="V1712" s="456"/>
      <c r="W1712" s="456"/>
      <c r="X1712" s="456"/>
      <c r="Y1712" s="456"/>
      <c r="Z1712" s="456"/>
      <c r="AA1712" s="456"/>
      <c r="AB1712" s="456"/>
      <c r="AC1712" s="456"/>
      <c r="AD1712" s="456"/>
      <c r="AE1712" s="457"/>
      <c r="AF1712" s="85"/>
      <c r="AG1712" s="62"/>
      <c r="AH1712" s="62"/>
      <c r="AI1712" s="62"/>
      <c r="AJ1712" s="84"/>
    </row>
    <row r="1713" spans="2:36" ht="20.100000000000001" customHeight="1" x14ac:dyDescent="0.15">
      <c r="B1713" s="62"/>
      <c r="C1713" s="62"/>
      <c r="D1713" s="62"/>
      <c r="E1713" s="62"/>
      <c r="F1713" s="62"/>
      <c r="G1713" s="62"/>
      <c r="H1713" s="62"/>
      <c r="I1713" s="62"/>
      <c r="J1713" s="84"/>
      <c r="O1713" s="116"/>
      <c r="Q1713" s="456"/>
      <c r="R1713" s="456"/>
      <c r="S1713" s="456"/>
      <c r="T1713" s="456"/>
      <c r="U1713" s="456"/>
      <c r="V1713" s="456"/>
      <c r="W1713" s="456"/>
      <c r="X1713" s="456"/>
      <c r="Y1713" s="456"/>
      <c r="Z1713" s="456"/>
      <c r="AA1713" s="456"/>
      <c r="AB1713" s="456"/>
      <c r="AC1713" s="456"/>
      <c r="AD1713" s="456"/>
      <c r="AE1713" s="457"/>
      <c r="AF1713" s="85"/>
      <c r="AG1713" s="62"/>
      <c r="AH1713" s="62"/>
      <c r="AI1713" s="62"/>
      <c r="AJ1713" s="84"/>
    </row>
    <row r="1714" spans="2:36" ht="20.100000000000001" customHeight="1" x14ac:dyDescent="0.15">
      <c r="B1714" s="62"/>
      <c r="C1714" s="62"/>
      <c r="D1714" s="62"/>
      <c r="E1714" s="62"/>
      <c r="F1714" s="62"/>
      <c r="G1714" s="62"/>
      <c r="H1714" s="62"/>
      <c r="I1714" s="62"/>
      <c r="J1714" s="84"/>
      <c r="O1714" s="116"/>
      <c r="Q1714" s="456"/>
      <c r="R1714" s="456"/>
      <c r="S1714" s="456"/>
      <c r="T1714" s="456"/>
      <c r="U1714" s="456"/>
      <c r="V1714" s="456"/>
      <c r="W1714" s="456"/>
      <c r="X1714" s="456"/>
      <c r="Y1714" s="456"/>
      <c r="Z1714" s="456"/>
      <c r="AA1714" s="456"/>
      <c r="AB1714" s="456"/>
      <c r="AC1714" s="456"/>
      <c r="AD1714" s="456"/>
      <c r="AE1714" s="457"/>
      <c r="AF1714" s="85"/>
      <c r="AG1714" s="62"/>
      <c r="AH1714" s="62"/>
      <c r="AI1714" s="62"/>
      <c r="AJ1714" s="84"/>
    </row>
    <row r="1715" spans="2:36" ht="20.100000000000001" customHeight="1" x14ac:dyDescent="0.15">
      <c r="B1715" s="62"/>
      <c r="C1715" s="62"/>
      <c r="D1715" s="62"/>
      <c r="E1715" s="62"/>
      <c r="F1715" s="62"/>
      <c r="G1715" s="62"/>
      <c r="H1715" s="62"/>
      <c r="I1715" s="62"/>
      <c r="J1715" s="84"/>
      <c r="O1715" s="116" t="s">
        <v>786</v>
      </c>
      <c r="P1715" s="456" t="s">
        <v>899</v>
      </c>
      <c r="Q1715" s="456"/>
      <c r="R1715" s="456"/>
      <c r="S1715" s="456"/>
      <c r="T1715" s="456"/>
      <c r="U1715" s="456"/>
      <c r="V1715" s="456"/>
      <c r="W1715" s="456"/>
      <c r="X1715" s="456"/>
      <c r="Y1715" s="456"/>
      <c r="Z1715" s="456"/>
      <c r="AA1715" s="456"/>
      <c r="AB1715" s="456"/>
      <c r="AC1715" s="456"/>
      <c r="AD1715" s="456"/>
      <c r="AE1715" s="457"/>
      <c r="AF1715" s="85"/>
      <c r="AG1715" s="62"/>
      <c r="AH1715" s="62"/>
      <c r="AI1715" s="62"/>
      <c r="AJ1715" s="84"/>
    </row>
    <row r="1716" spans="2:36" ht="20.100000000000001" customHeight="1" x14ac:dyDescent="0.15">
      <c r="B1716" s="62"/>
      <c r="C1716" s="62"/>
      <c r="D1716" s="62"/>
      <c r="E1716" s="62"/>
      <c r="F1716" s="62"/>
      <c r="G1716" s="62"/>
      <c r="H1716" s="62"/>
      <c r="I1716" s="62"/>
      <c r="J1716" s="84"/>
      <c r="O1716" s="116"/>
      <c r="P1716" s="456"/>
      <c r="Q1716" s="456"/>
      <c r="R1716" s="456"/>
      <c r="S1716" s="456"/>
      <c r="T1716" s="456"/>
      <c r="U1716" s="456"/>
      <c r="V1716" s="456"/>
      <c r="W1716" s="456"/>
      <c r="X1716" s="456"/>
      <c r="Y1716" s="456"/>
      <c r="Z1716" s="456"/>
      <c r="AA1716" s="456"/>
      <c r="AB1716" s="456"/>
      <c r="AC1716" s="456"/>
      <c r="AD1716" s="456"/>
      <c r="AE1716" s="457"/>
      <c r="AF1716" s="85"/>
      <c r="AG1716" s="62"/>
      <c r="AH1716" s="62"/>
      <c r="AI1716" s="62"/>
      <c r="AJ1716" s="84"/>
    </row>
    <row r="1717" spans="2:36" ht="20.100000000000001" customHeight="1" x14ac:dyDescent="0.15">
      <c r="B1717" s="62"/>
      <c r="C1717" s="62"/>
      <c r="D1717" s="62"/>
      <c r="E1717" s="62"/>
      <c r="F1717" s="62"/>
      <c r="G1717" s="62"/>
      <c r="H1717" s="62"/>
      <c r="I1717" s="62"/>
      <c r="J1717" s="84"/>
      <c r="O1717" s="116"/>
      <c r="P1717" s="456"/>
      <c r="Q1717" s="456"/>
      <c r="R1717" s="456"/>
      <c r="S1717" s="456"/>
      <c r="T1717" s="456"/>
      <c r="U1717" s="456"/>
      <c r="V1717" s="456"/>
      <c r="W1717" s="456"/>
      <c r="X1717" s="456"/>
      <c r="Y1717" s="456"/>
      <c r="Z1717" s="456"/>
      <c r="AA1717" s="456"/>
      <c r="AB1717" s="456"/>
      <c r="AC1717" s="456"/>
      <c r="AD1717" s="456"/>
      <c r="AE1717" s="457"/>
      <c r="AF1717" s="85"/>
      <c r="AG1717" s="62"/>
      <c r="AH1717" s="62"/>
      <c r="AI1717" s="62"/>
      <c r="AJ1717" s="84"/>
    </row>
    <row r="1718" spans="2:36" ht="20.100000000000001" customHeight="1" x14ac:dyDescent="0.15">
      <c r="B1718" s="62"/>
      <c r="C1718" s="62"/>
      <c r="D1718" s="62"/>
      <c r="E1718" s="62"/>
      <c r="F1718" s="62"/>
      <c r="G1718" s="62"/>
      <c r="H1718" s="62"/>
      <c r="I1718" s="62"/>
      <c r="J1718" s="84"/>
      <c r="O1718" s="116"/>
      <c r="P1718" s="456"/>
      <c r="Q1718" s="456"/>
      <c r="R1718" s="456"/>
      <c r="S1718" s="456"/>
      <c r="T1718" s="456"/>
      <c r="U1718" s="456"/>
      <c r="V1718" s="456"/>
      <c r="W1718" s="456"/>
      <c r="X1718" s="456"/>
      <c r="Y1718" s="456"/>
      <c r="Z1718" s="456"/>
      <c r="AA1718" s="456"/>
      <c r="AB1718" s="456"/>
      <c r="AC1718" s="456"/>
      <c r="AD1718" s="456"/>
      <c r="AE1718" s="457"/>
      <c r="AF1718" s="85"/>
      <c r="AG1718" s="62"/>
      <c r="AH1718" s="62"/>
      <c r="AI1718" s="62"/>
      <c r="AJ1718" s="84"/>
    </row>
    <row r="1719" spans="2:36" ht="20.100000000000001" customHeight="1" x14ac:dyDescent="0.15">
      <c r="B1719" s="62"/>
      <c r="C1719" s="62"/>
      <c r="D1719" s="62"/>
      <c r="E1719" s="62"/>
      <c r="F1719" s="62"/>
      <c r="G1719" s="62"/>
      <c r="H1719" s="62"/>
      <c r="I1719" s="62"/>
      <c r="J1719" s="84"/>
      <c r="O1719" s="116"/>
      <c r="P1719" s="456"/>
      <c r="Q1719" s="456"/>
      <c r="R1719" s="456"/>
      <c r="S1719" s="456"/>
      <c r="T1719" s="456"/>
      <c r="U1719" s="456"/>
      <c r="V1719" s="456"/>
      <c r="W1719" s="456"/>
      <c r="X1719" s="456"/>
      <c r="Y1719" s="456"/>
      <c r="Z1719" s="456"/>
      <c r="AA1719" s="456"/>
      <c r="AB1719" s="456"/>
      <c r="AC1719" s="456"/>
      <c r="AD1719" s="456"/>
      <c r="AE1719" s="457"/>
      <c r="AF1719" s="85"/>
      <c r="AG1719" s="62"/>
      <c r="AH1719" s="62"/>
      <c r="AI1719" s="62"/>
      <c r="AJ1719" s="84"/>
    </row>
    <row r="1720" spans="2:36" ht="20.100000000000001" customHeight="1" x14ac:dyDescent="0.15">
      <c r="B1720" s="62"/>
      <c r="C1720" s="62"/>
      <c r="D1720" s="62"/>
      <c r="E1720" s="62"/>
      <c r="F1720" s="62"/>
      <c r="G1720" s="62"/>
      <c r="H1720" s="62"/>
      <c r="I1720" s="62"/>
      <c r="J1720" s="84"/>
      <c r="O1720" s="116"/>
      <c r="P1720" s="456"/>
      <c r="Q1720" s="456"/>
      <c r="R1720" s="456"/>
      <c r="S1720" s="456"/>
      <c r="T1720" s="456"/>
      <c r="U1720" s="456"/>
      <c r="V1720" s="456"/>
      <c r="W1720" s="456"/>
      <c r="X1720" s="456"/>
      <c r="Y1720" s="456"/>
      <c r="Z1720" s="456"/>
      <c r="AA1720" s="456"/>
      <c r="AB1720" s="456"/>
      <c r="AC1720" s="456"/>
      <c r="AD1720" s="456"/>
      <c r="AE1720" s="457"/>
      <c r="AF1720" s="85"/>
      <c r="AG1720" s="62"/>
      <c r="AH1720" s="62"/>
      <c r="AI1720" s="62"/>
      <c r="AJ1720" s="84"/>
    </row>
    <row r="1721" spans="2:36" ht="20.100000000000001" customHeight="1" x14ac:dyDescent="0.15">
      <c r="B1721" s="62"/>
      <c r="C1721" s="62"/>
      <c r="D1721" s="62"/>
      <c r="E1721" s="62"/>
      <c r="F1721" s="62"/>
      <c r="G1721" s="62"/>
      <c r="H1721" s="62"/>
      <c r="I1721" s="62"/>
      <c r="J1721" s="84"/>
      <c r="O1721" s="116"/>
      <c r="P1721" s="88" t="s">
        <v>891</v>
      </c>
      <c r="Q1721" s="456" t="s">
        <v>900</v>
      </c>
      <c r="R1721" s="456"/>
      <c r="S1721" s="456"/>
      <c r="T1721" s="456"/>
      <c r="U1721" s="456"/>
      <c r="V1721" s="456"/>
      <c r="W1721" s="456"/>
      <c r="X1721" s="456"/>
      <c r="Y1721" s="456"/>
      <c r="Z1721" s="456"/>
      <c r="AA1721" s="456"/>
      <c r="AB1721" s="456"/>
      <c r="AC1721" s="456"/>
      <c r="AD1721" s="456"/>
      <c r="AE1721" s="457"/>
      <c r="AF1721" s="85"/>
      <c r="AG1721" s="62"/>
      <c r="AH1721" s="62"/>
      <c r="AI1721" s="62"/>
      <c r="AJ1721" s="84"/>
    </row>
    <row r="1722" spans="2:36" ht="20.100000000000001" customHeight="1" x14ac:dyDescent="0.15">
      <c r="B1722" s="62"/>
      <c r="C1722" s="62"/>
      <c r="D1722" s="62"/>
      <c r="E1722" s="62"/>
      <c r="F1722" s="62"/>
      <c r="G1722" s="62"/>
      <c r="H1722" s="62"/>
      <c r="I1722" s="62"/>
      <c r="J1722" s="84"/>
      <c r="O1722" s="116"/>
      <c r="P1722" s="88"/>
      <c r="Q1722" s="456"/>
      <c r="R1722" s="456"/>
      <c r="S1722" s="456"/>
      <c r="T1722" s="456"/>
      <c r="U1722" s="456"/>
      <c r="V1722" s="456"/>
      <c r="W1722" s="456"/>
      <c r="X1722" s="456"/>
      <c r="Y1722" s="456"/>
      <c r="Z1722" s="456"/>
      <c r="AA1722" s="456"/>
      <c r="AB1722" s="456"/>
      <c r="AC1722" s="456"/>
      <c r="AD1722" s="456"/>
      <c r="AE1722" s="457"/>
      <c r="AF1722" s="85"/>
      <c r="AG1722" s="62"/>
      <c r="AH1722" s="62"/>
      <c r="AI1722" s="62"/>
      <c r="AJ1722" s="84"/>
    </row>
    <row r="1723" spans="2:36" ht="20.100000000000001" customHeight="1" x14ac:dyDescent="0.15">
      <c r="B1723" s="62"/>
      <c r="C1723" s="62"/>
      <c r="D1723" s="62"/>
      <c r="E1723" s="62"/>
      <c r="F1723" s="62"/>
      <c r="G1723" s="62"/>
      <c r="H1723" s="62"/>
      <c r="I1723" s="62"/>
      <c r="J1723" s="84"/>
      <c r="O1723" s="116"/>
      <c r="P1723" s="88"/>
      <c r="Q1723" s="456"/>
      <c r="R1723" s="456"/>
      <c r="S1723" s="456"/>
      <c r="T1723" s="456"/>
      <c r="U1723" s="456"/>
      <c r="V1723" s="456"/>
      <c r="W1723" s="456"/>
      <c r="X1723" s="456"/>
      <c r="Y1723" s="456"/>
      <c r="Z1723" s="456"/>
      <c r="AA1723" s="456"/>
      <c r="AB1723" s="456"/>
      <c r="AC1723" s="456"/>
      <c r="AD1723" s="456"/>
      <c r="AE1723" s="457"/>
      <c r="AF1723" s="85"/>
      <c r="AG1723" s="62"/>
      <c r="AH1723" s="62"/>
      <c r="AI1723" s="62"/>
      <c r="AJ1723" s="84"/>
    </row>
    <row r="1724" spans="2:36" ht="20.100000000000001" customHeight="1" x14ac:dyDescent="0.15">
      <c r="B1724" s="62"/>
      <c r="C1724" s="62"/>
      <c r="D1724" s="62"/>
      <c r="E1724" s="62"/>
      <c r="F1724" s="62"/>
      <c r="G1724" s="62"/>
      <c r="H1724" s="62"/>
      <c r="I1724" s="62"/>
      <c r="J1724" s="84"/>
      <c r="K1724" s="52"/>
      <c r="L1724" s="59"/>
      <c r="M1724" s="59"/>
      <c r="N1724" s="138"/>
      <c r="O1724" s="116"/>
      <c r="P1724" s="88" t="s">
        <v>894</v>
      </c>
      <c r="Q1724" s="456" t="s">
        <v>901</v>
      </c>
      <c r="R1724" s="456"/>
      <c r="S1724" s="456"/>
      <c r="T1724" s="456"/>
      <c r="U1724" s="456"/>
      <c r="V1724" s="456"/>
      <c r="W1724" s="456"/>
      <c r="X1724" s="456"/>
      <c r="Y1724" s="456"/>
      <c r="Z1724" s="456"/>
      <c r="AA1724" s="456"/>
      <c r="AB1724" s="456"/>
      <c r="AC1724" s="456"/>
      <c r="AD1724" s="456"/>
      <c r="AE1724" s="457"/>
      <c r="AF1724" s="85"/>
      <c r="AG1724" s="62"/>
      <c r="AH1724" s="62"/>
      <c r="AI1724" s="62"/>
      <c r="AJ1724" s="84"/>
    </row>
    <row r="1725" spans="2:36" ht="20.100000000000001" customHeight="1" x14ac:dyDescent="0.15">
      <c r="B1725" s="62"/>
      <c r="C1725" s="62"/>
      <c r="D1725" s="62"/>
      <c r="E1725" s="62"/>
      <c r="F1725" s="62"/>
      <c r="G1725" s="62"/>
      <c r="H1725" s="62"/>
      <c r="I1725" s="62"/>
      <c r="J1725" s="84"/>
      <c r="K1725" s="52"/>
      <c r="O1725" s="116"/>
      <c r="P1725" s="88"/>
      <c r="Q1725" s="456"/>
      <c r="R1725" s="456"/>
      <c r="S1725" s="456"/>
      <c r="T1725" s="456"/>
      <c r="U1725" s="456"/>
      <c r="V1725" s="456"/>
      <c r="W1725" s="456"/>
      <c r="X1725" s="456"/>
      <c r="Y1725" s="456"/>
      <c r="Z1725" s="456"/>
      <c r="AA1725" s="456"/>
      <c r="AB1725" s="456"/>
      <c r="AC1725" s="456"/>
      <c r="AD1725" s="456"/>
      <c r="AE1725" s="457"/>
      <c r="AF1725" s="85"/>
      <c r="AG1725" s="62"/>
      <c r="AH1725" s="62"/>
      <c r="AI1725" s="62"/>
      <c r="AJ1725" s="84"/>
    </row>
    <row r="1726" spans="2:36" ht="20.100000000000001" customHeight="1" x14ac:dyDescent="0.15">
      <c r="B1726" s="62"/>
      <c r="C1726" s="62"/>
      <c r="D1726" s="62"/>
      <c r="E1726" s="62"/>
      <c r="F1726" s="62"/>
      <c r="G1726" s="62"/>
      <c r="H1726" s="62"/>
      <c r="I1726" s="62"/>
      <c r="J1726" s="84"/>
      <c r="K1726" s="52"/>
      <c r="L1726" s="59"/>
      <c r="M1726" s="59"/>
      <c r="O1726" s="116"/>
      <c r="P1726" s="88"/>
      <c r="Q1726" s="456"/>
      <c r="R1726" s="456"/>
      <c r="S1726" s="456"/>
      <c r="T1726" s="456"/>
      <c r="U1726" s="456"/>
      <c r="V1726" s="456"/>
      <c r="W1726" s="456"/>
      <c r="X1726" s="456"/>
      <c r="Y1726" s="456"/>
      <c r="Z1726" s="456"/>
      <c r="AA1726" s="456"/>
      <c r="AB1726" s="456"/>
      <c r="AC1726" s="456"/>
      <c r="AD1726" s="456"/>
      <c r="AE1726" s="457"/>
      <c r="AF1726" s="85"/>
      <c r="AG1726" s="62"/>
      <c r="AH1726" s="62"/>
      <c r="AI1726" s="62"/>
      <c r="AJ1726" s="84"/>
    </row>
    <row r="1727" spans="2:36" ht="20.100000000000001" customHeight="1" x14ac:dyDescent="0.15">
      <c r="B1727" s="62"/>
      <c r="C1727" s="62"/>
      <c r="D1727" s="62"/>
      <c r="E1727" s="62"/>
      <c r="F1727" s="62"/>
      <c r="G1727" s="62"/>
      <c r="H1727" s="62"/>
      <c r="I1727" s="62"/>
      <c r="J1727" s="84"/>
      <c r="K1727" s="52"/>
      <c r="O1727" s="116"/>
      <c r="P1727" s="88" t="s">
        <v>896</v>
      </c>
      <c r="Q1727" s="456" t="s">
        <v>902</v>
      </c>
      <c r="R1727" s="456"/>
      <c r="S1727" s="456"/>
      <c r="T1727" s="456"/>
      <c r="U1727" s="456"/>
      <c r="V1727" s="456"/>
      <c r="W1727" s="456"/>
      <c r="X1727" s="456"/>
      <c r="Y1727" s="456"/>
      <c r="Z1727" s="456"/>
      <c r="AA1727" s="456"/>
      <c r="AB1727" s="456"/>
      <c r="AC1727" s="456"/>
      <c r="AD1727" s="456"/>
      <c r="AE1727" s="457"/>
      <c r="AF1727" s="85"/>
      <c r="AG1727" s="62"/>
      <c r="AH1727" s="62"/>
      <c r="AI1727" s="62"/>
      <c r="AJ1727" s="84"/>
    </row>
    <row r="1728" spans="2:36" ht="20.100000000000001" customHeight="1" x14ac:dyDescent="0.15">
      <c r="B1728" s="62"/>
      <c r="C1728" s="62"/>
      <c r="D1728" s="62"/>
      <c r="E1728" s="62"/>
      <c r="F1728" s="62"/>
      <c r="G1728" s="62"/>
      <c r="H1728" s="62"/>
      <c r="I1728" s="62"/>
      <c r="J1728" s="84"/>
      <c r="K1728" s="52"/>
      <c r="O1728" s="116"/>
      <c r="Q1728" s="456"/>
      <c r="R1728" s="456"/>
      <c r="S1728" s="456"/>
      <c r="T1728" s="456"/>
      <c r="U1728" s="456"/>
      <c r="V1728" s="456"/>
      <c r="W1728" s="456"/>
      <c r="X1728" s="456"/>
      <c r="Y1728" s="456"/>
      <c r="Z1728" s="456"/>
      <c r="AA1728" s="456"/>
      <c r="AB1728" s="456"/>
      <c r="AC1728" s="456"/>
      <c r="AD1728" s="456"/>
      <c r="AE1728" s="457"/>
      <c r="AF1728" s="85"/>
      <c r="AG1728" s="62"/>
      <c r="AH1728" s="62"/>
      <c r="AI1728" s="62"/>
      <c r="AJ1728" s="84"/>
    </row>
    <row r="1729" spans="1:36" ht="20.100000000000001" customHeight="1" x14ac:dyDescent="0.15">
      <c r="B1729" s="62"/>
      <c r="C1729" s="62"/>
      <c r="D1729" s="62"/>
      <c r="E1729" s="62"/>
      <c r="F1729" s="62"/>
      <c r="G1729" s="62"/>
      <c r="H1729" s="62"/>
      <c r="I1729" s="62"/>
      <c r="J1729" s="84"/>
      <c r="K1729" s="59"/>
      <c r="L1729" s="62"/>
      <c r="M1729" s="62"/>
      <c r="N1729" s="84"/>
      <c r="O1729" s="116"/>
      <c r="Q1729" s="456"/>
      <c r="R1729" s="456"/>
      <c r="S1729" s="456"/>
      <c r="T1729" s="456"/>
      <c r="U1729" s="456"/>
      <c r="V1729" s="456"/>
      <c r="W1729" s="456"/>
      <c r="X1729" s="456"/>
      <c r="Y1729" s="456"/>
      <c r="Z1729" s="456"/>
      <c r="AA1729" s="456"/>
      <c r="AB1729" s="456"/>
      <c r="AC1729" s="456"/>
      <c r="AD1729" s="456"/>
      <c r="AE1729" s="457"/>
      <c r="AF1729" s="85"/>
      <c r="AG1729" s="62"/>
      <c r="AH1729" s="62"/>
      <c r="AI1729" s="62"/>
      <c r="AJ1729" s="84"/>
    </row>
    <row r="1730" spans="1:36" ht="20.100000000000001" customHeight="1" x14ac:dyDescent="0.15">
      <c r="B1730" s="62"/>
      <c r="C1730" s="62"/>
      <c r="D1730" s="62"/>
      <c r="E1730" s="62"/>
      <c r="F1730" s="62"/>
      <c r="G1730" s="62"/>
      <c r="H1730" s="62"/>
      <c r="I1730" s="62"/>
      <c r="J1730" s="84"/>
      <c r="O1730" s="116"/>
      <c r="Q1730" s="456"/>
      <c r="R1730" s="456"/>
      <c r="S1730" s="456"/>
      <c r="T1730" s="456"/>
      <c r="U1730" s="456"/>
      <c r="V1730" s="456"/>
      <c r="W1730" s="456"/>
      <c r="X1730" s="456"/>
      <c r="Y1730" s="456"/>
      <c r="Z1730" s="456"/>
      <c r="AA1730" s="456"/>
      <c r="AB1730" s="456"/>
      <c r="AC1730" s="456"/>
      <c r="AD1730" s="456"/>
      <c r="AE1730" s="457"/>
      <c r="AF1730" s="85"/>
      <c r="AG1730" s="62"/>
      <c r="AH1730" s="62"/>
      <c r="AI1730" s="62"/>
      <c r="AJ1730" s="84"/>
    </row>
    <row r="1731" spans="1:36" ht="20.100000000000001" customHeight="1" x14ac:dyDescent="0.15">
      <c r="B1731" s="62"/>
      <c r="C1731" s="62"/>
      <c r="D1731" s="62"/>
      <c r="E1731" s="62"/>
      <c r="F1731" s="62"/>
      <c r="G1731" s="62"/>
      <c r="H1731" s="62"/>
      <c r="I1731" s="62"/>
      <c r="J1731" s="84"/>
      <c r="K1731" s="52"/>
      <c r="O1731" s="116"/>
      <c r="P1731" s="52" t="s">
        <v>898</v>
      </c>
      <c r="Q1731" s="456" t="s">
        <v>903</v>
      </c>
      <c r="R1731" s="456"/>
      <c r="S1731" s="456"/>
      <c r="T1731" s="456"/>
      <c r="U1731" s="456"/>
      <c r="V1731" s="456"/>
      <c r="W1731" s="456"/>
      <c r="X1731" s="456"/>
      <c r="Y1731" s="456"/>
      <c r="Z1731" s="456"/>
      <c r="AA1731" s="456"/>
      <c r="AB1731" s="456"/>
      <c r="AC1731" s="456"/>
      <c r="AD1731" s="456"/>
      <c r="AE1731" s="457"/>
      <c r="AF1731" s="85"/>
      <c r="AG1731" s="62"/>
      <c r="AH1731" s="62"/>
      <c r="AI1731" s="62"/>
      <c r="AJ1731" s="84"/>
    </row>
    <row r="1732" spans="1:36" ht="20.100000000000001" customHeight="1" x14ac:dyDescent="0.15">
      <c r="B1732" s="62"/>
      <c r="C1732" s="62"/>
      <c r="D1732" s="62"/>
      <c r="E1732" s="62"/>
      <c r="F1732" s="62"/>
      <c r="G1732" s="62"/>
      <c r="H1732" s="62"/>
      <c r="I1732" s="62"/>
      <c r="J1732" s="84"/>
      <c r="K1732" s="52"/>
      <c r="L1732" s="59"/>
      <c r="O1732" s="116"/>
      <c r="Q1732" s="456"/>
      <c r="R1732" s="456"/>
      <c r="S1732" s="456"/>
      <c r="T1732" s="456"/>
      <c r="U1732" s="456"/>
      <c r="V1732" s="456"/>
      <c r="W1732" s="456"/>
      <c r="X1732" s="456"/>
      <c r="Y1732" s="456"/>
      <c r="Z1732" s="456"/>
      <c r="AA1732" s="456"/>
      <c r="AB1732" s="456"/>
      <c r="AC1732" s="456"/>
      <c r="AD1732" s="456"/>
      <c r="AE1732" s="457"/>
      <c r="AF1732" s="85"/>
      <c r="AG1732" s="62"/>
      <c r="AH1732" s="62"/>
      <c r="AI1732" s="62"/>
      <c r="AJ1732" s="84"/>
    </row>
    <row r="1733" spans="1:36" ht="20.100000000000001" customHeight="1" x14ac:dyDescent="0.15">
      <c r="B1733" s="62"/>
      <c r="C1733" s="62"/>
      <c r="D1733" s="62"/>
      <c r="E1733" s="62"/>
      <c r="F1733" s="62"/>
      <c r="G1733" s="62"/>
      <c r="H1733" s="62"/>
      <c r="I1733" s="62"/>
      <c r="J1733" s="84"/>
      <c r="O1733" s="116"/>
      <c r="Q1733" s="456"/>
      <c r="R1733" s="456"/>
      <c r="S1733" s="456"/>
      <c r="T1733" s="456"/>
      <c r="U1733" s="456"/>
      <c r="V1733" s="456"/>
      <c r="W1733" s="456"/>
      <c r="X1733" s="456"/>
      <c r="Y1733" s="456"/>
      <c r="Z1733" s="456"/>
      <c r="AA1733" s="456"/>
      <c r="AB1733" s="456"/>
      <c r="AC1733" s="456"/>
      <c r="AD1733" s="456"/>
      <c r="AE1733" s="457"/>
      <c r="AF1733" s="85"/>
      <c r="AG1733" s="62"/>
      <c r="AH1733" s="62"/>
      <c r="AI1733" s="62"/>
      <c r="AJ1733" s="84"/>
    </row>
    <row r="1734" spans="1:36" ht="20.100000000000001" customHeight="1" x14ac:dyDescent="0.15">
      <c r="B1734" s="62"/>
      <c r="C1734" s="62"/>
      <c r="D1734" s="62"/>
      <c r="E1734" s="62"/>
      <c r="F1734" s="62"/>
      <c r="G1734" s="62"/>
      <c r="H1734" s="62"/>
      <c r="I1734" s="62"/>
      <c r="J1734" s="84"/>
      <c r="K1734" s="59"/>
      <c r="O1734" s="116"/>
      <c r="Q1734" s="456"/>
      <c r="R1734" s="456"/>
      <c r="S1734" s="456"/>
      <c r="T1734" s="456"/>
      <c r="U1734" s="456"/>
      <c r="V1734" s="456"/>
      <c r="W1734" s="456"/>
      <c r="X1734" s="456"/>
      <c r="Y1734" s="456"/>
      <c r="Z1734" s="456"/>
      <c r="AA1734" s="456"/>
      <c r="AB1734" s="456"/>
      <c r="AC1734" s="456"/>
      <c r="AD1734" s="456"/>
      <c r="AE1734" s="457"/>
      <c r="AF1734" s="85"/>
      <c r="AG1734" s="62"/>
      <c r="AH1734" s="62"/>
      <c r="AI1734" s="62"/>
      <c r="AJ1734" s="84"/>
    </row>
    <row r="1735" spans="1:36" ht="20.100000000000001" customHeight="1" x14ac:dyDescent="0.15">
      <c r="A1735" s="41">
        <v>-4</v>
      </c>
      <c r="B1735" s="456" t="s">
        <v>904</v>
      </c>
      <c r="C1735" s="456"/>
      <c r="D1735" s="456"/>
      <c r="E1735" s="456"/>
      <c r="F1735" s="456"/>
      <c r="G1735" s="456"/>
      <c r="H1735" s="456"/>
      <c r="I1735" s="456"/>
      <c r="J1735" s="457"/>
      <c r="K1735" s="470" t="s">
        <v>2380</v>
      </c>
      <c r="L1735" s="471"/>
      <c r="M1735" s="471"/>
      <c r="N1735" s="472"/>
      <c r="O1735" s="116"/>
      <c r="AE1735" s="54"/>
      <c r="AF1735" s="473" t="s">
        <v>3247</v>
      </c>
      <c r="AG1735" s="456"/>
      <c r="AH1735" s="456"/>
      <c r="AI1735" s="456"/>
      <c r="AJ1735" s="457"/>
    </row>
    <row r="1736" spans="1:36" ht="20.100000000000001" customHeight="1" x14ac:dyDescent="0.15">
      <c r="B1736" s="456"/>
      <c r="C1736" s="456"/>
      <c r="D1736" s="456"/>
      <c r="E1736" s="456"/>
      <c r="F1736" s="456"/>
      <c r="G1736" s="456"/>
      <c r="H1736" s="456"/>
      <c r="I1736" s="456"/>
      <c r="J1736" s="457"/>
      <c r="K1736" s="470"/>
      <c r="L1736" s="471"/>
      <c r="M1736" s="471"/>
      <c r="N1736" s="472"/>
      <c r="O1736" s="116"/>
      <c r="AE1736" s="54"/>
      <c r="AF1736" s="473"/>
      <c r="AG1736" s="456"/>
      <c r="AH1736" s="456"/>
      <c r="AI1736" s="456"/>
      <c r="AJ1736" s="457"/>
    </row>
    <row r="1737" spans="1:36" ht="20.100000000000001" customHeight="1" x14ac:dyDescent="0.15">
      <c r="B1737" s="456"/>
      <c r="C1737" s="456"/>
      <c r="D1737" s="456"/>
      <c r="E1737" s="456"/>
      <c r="F1737" s="456"/>
      <c r="G1737" s="456"/>
      <c r="H1737" s="456"/>
      <c r="I1737" s="456"/>
      <c r="J1737" s="457"/>
      <c r="K1737" s="52"/>
      <c r="L1737" s="59"/>
      <c r="M1737" s="127"/>
      <c r="N1737" s="129"/>
      <c r="O1737" s="116"/>
      <c r="AE1737" s="54"/>
      <c r="AF1737" s="473" t="s">
        <v>3248</v>
      </c>
      <c r="AG1737" s="456"/>
      <c r="AH1737" s="456"/>
      <c r="AI1737" s="456"/>
      <c r="AJ1737" s="457"/>
    </row>
    <row r="1738" spans="1:36" ht="20.100000000000001" customHeight="1" x14ac:dyDescent="0.15">
      <c r="B1738" s="456"/>
      <c r="C1738" s="456"/>
      <c r="D1738" s="456"/>
      <c r="E1738" s="456"/>
      <c r="F1738" s="456"/>
      <c r="G1738" s="456"/>
      <c r="H1738" s="456"/>
      <c r="I1738" s="456"/>
      <c r="J1738" s="457"/>
      <c r="O1738" s="116"/>
      <c r="AE1738" s="54"/>
      <c r="AF1738" s="473"/>
      <c r="AG1738" s="456"/>
      <c r="AH1738" s="456"/>
      <c r="AI1738" s="456"/>
      <c r="AJ1738" s="457"/>
    </row>
    <row r="1739" spans="1:36" ht="20.100000000000001" customHeight="1" x14ac:dyDescent="0.15">
      <c r="A1739" s="41">
        <v>-5</v>
      </c>
      <c r="B1739" s="456" t="s">
        <v>3376</v>
      </c>
      <c r="C1739" s="456"/>
      <c r="D1739" s="456"/>
      <c r="E1739" s="456"/>
      <c r="F1739" s="456"/>
      <c r="G1739" s="456"/>
      <c r="H1739" s="456"/>
      <c r="I1739" s="456"/>
      <c r="J1739" s="457"/>
      <c r="K1739" s="52"/>
      <c r="N1739" s="52"/>
      <c r="O1739" s="116"/>
      <c r="AE1739" s="54"/>
      <c r="AF1739" s="473"/>
      <c r="AG1739" s="456"/>
      <c r="AH1739" s="456"/>
      <c r="AI1739" s="456"/>
      <c r="AJ1739" s="457"/>
    </row>
    <row r="1740" spans="1:36" ht="20.100000000000001" customHeight="1" x14ac:dyDescent="0.15">
      <c r="B1740" s="456"/>
      <c r="C1740" s="456"/>
      <c r="D1740" s="456"/>
      <c r="E1740" s="456"/>
      <c r="F1740" s="456"/>
      <c r="G1740" s="456"/>
      <c r="H1740" s="456"/>
      <c r="I1740" s="456"/>
      <c r="J1740" s="457"/>
      <c r="K1740" s="52"/>
      <c r="L1740" s="154" t="s">
        <v>3250</v>
      </c>
      <c r="M1740" s="192"/>
      <c r="N1740" s="54" t="s">
        <v>3249</v>
      </c>
      <c r="O1740" s="116"/>
      <c r="AE1740" s="54"/>
      <c r="AF1740" s="85"/>
      <c r="AG1740" s="62"/>
      <c r="AH1740" s="62"/>
      <c r="AI1740" s="62"/>
      <c r="AJ1740" s="84"/>
    </row>
    <row r="1741" spans="1:36" ht="20.100000000000001" customHeight="1" x14ac:dyDescent="0.15">
      <c r="B1741" s="456"/>
      <c r="C1741" s="456"/>
      <c r="D1741" s="456"/>
      <c r="E1741" s="456"/>
      <c r="F1741" s="456"/>
      <c r="G1741" s="456"/>
      <c r="H1741" s="456"/>
      <c r="I1741" s="456"/>
      <c r="J1741" s="457"/>
      <c r="K1741" s="59"/>
      <c r="L1741" s="407"/>
      <c r="M1741" s="407"/>
      <c r="N1741" s="253"/>
      <c r="AE1741" s="54"/>
      <c r="AF1741" s="85"/>
      <c r="AG1741" s="62"/>
      <c r="AH1741" s="62"/>
      <c r="AI1741" s="62"/>
      <c r="AJ1741" s="84"/>
    </row>
    <row r="1742" spans="1:36" ht="20.100000000000001" customHeight="1" x14ac:dyDescent="0.15">
      <c r="C1742" s="52"/>
      <c r="K1742" s="59"/>
      <c r="L1742" s="55"/>
      <c r="M1742" s="55"/>
      <c r="N1742" s="52"/>
      <c r="AE1742" s="54"/>
      <c r="AF1742" s="85"/>
      <c r="AG1742" s="62"/>
      <c r="AH1742" s="62"/>
      <c r="AI1742" s="62"/>
      <c r="AJ1742" s="84"/>
    </row>
    <row r="1743" spans="1:36" ht="20.100000000000001" customHeight="1" x14ac:dyDescent="0.15">
      <c r="A1743" s="41">
        <v>-6</v>
      </c>
      <c r="B1743" s="456" t="s">
        <v>2430</v>
      </c>
      <c r="C1743" s="456"/>
      <c r="D1743" s="456"/>
      <c r="E1743" s="456"/>
      <c r="F1743" s="456"/>
      <c r="G1743" s="456"/>
      <c r="H1743" s="456"/>
      <c r="I1743" s="456"/>
      <c r="J1743" s="457"/>
      <c r="K1743" s="181"/>
      <c r="L1743" s="473" t="s">
        <v>905</v>
      </c>
      <c r="M1743" s="456"/>
      <c r="N1743" s="456"/>
      <c r="O1743" s="456"/>
      <c r="P1743" s="456"/>
      <c r="AE1743" s="54"/>
      <c r="AF1743" s="85"/>
      <c r="AG1743" s="62"/>
      <c r="AH1743" s="62"/>
      <c r="AI1743" s="62"/>
      <c r="AJ1743" s="84"/>
    </row>
    <row r="1744" spans="1:36" ht="20.100000000000001" customHeight="1" x14ac:dyDescent="0.15">
      <c r="B1744" s="456"/>
      <c r="C1744" s="456"/>
      <c r="D1744" s="456"/>
      <c r="E1744" s="456"/>
      <c r="F1744" s="456"/>
      <c r="G1744" s="456"/>
      <c r="H1744" s="456"/>
      <c r="I1744" s="456"/>
      <c r="J1744" s="457"/>
      <c r="K1744" s="181"/>
      <c r="L1744" s="473" t="s">
        <v>906</v>
      </c>
      <c r="M1744" s="456"/>
      <c r="N1744" s="456"/>
      <c r="O1744" s="456"/>
      <c r="P1744" s="456"/>
      <c r="AE1744" s="54"/>
      <c r="AF1744" s="57"/>
      <c r="AG1744" s="52"/>
      <c r="AH1744" s="52"/>
      <c r="AI1744" s="52"/>
      <c r="AJ1744" s="54"/>
    </row>
    <row r="1745" spans="1:36" ht="20.100000000000001" customHeight="1" x14ac:dyDescent="0.15">
      <c r="B1745" s="456"/>
      <c r="C1745" s="456"/>
      <c r="D1745" s="456"/>
      <c r="E1745" s="456"/>
      <c r="F1745" s="456"/>
      <c r="G1745" s="456"/>
      <c r="H1745" s="456"/>
      <c r="I1745" s="456"/>
      <c r="J1745" s="457"/>
      <c r="K1745" s="181"/>
      <c r="L1745" s="473" t="s">
        <v>907</v>
      </c>
      <c r="M1745" s="456"/>
      <c r="N1745" s="456"/>
      <c r="O1745" s="456"/>
      <c r="P1745" s="456"/>
      <c r="AE1745" s="54"/>
      <c r="AF1745" s="57"/>
      <c r="AG1745" s="52"/>
      <c r="AH1745" s="52"/>
      <c r="AI1745" s="52"/>
      <c r="AJ1745" s="54"/>
    </row>
    <row r="1746" spans="1:36" ht="20.100000000000001" customHeight="1" x14ac:dyDescent="0.15">
      <c r="B1746" s="456"/>
      <c r="C1746" s="456"/>
      <c r="D1746" s="456"/>
      <c r="E1746" s="456"/>
      <c r="F1746" s="456"/>
      <c r="G1746" s="456"/>
      <c r="H1746" s="456"/>
      <c r="I1746" s="456"/>
      <c r="J1746" s="457"/>
      <c r="K1746" s="181"/>
      <c r="L1746" s="473" t="s">
        <v>908</v>
      </c>
      <c r="M1746" s="456"/>
      <c r="N1746" s="456"/>
      <c r="O1746" s="456"/>
      <c r="P1746" s="456"/>
      <c r="AE1746" s="54"/>
      <c r="AF1746" s="57"/>
      <c r="AG1746" s="52"/>
      <c r="AH1746" s="52"/>
      <c r="AI1746" s="52"/>
      <c r="AJ1746" s="54"/>
    </row>
    <row r="1747" spans="1:36" ht="20.100000000000001" customHeight="1" x14ac:dyDescent="0.15">
      <c r="B1747" s="62"/>
      <c r="C1747" s="62"/>
      <c r="D1747" s="62"/>
      <c r="E1747" s="62"/>
      <c r="F1747" s="62"/>
      <c r="G1747" s="62"/>
      <c r="H1747" s="62"/>
      <c r="I1747" s="62"/>
      <c r="J1747" s="84"/>
      <c r="K1747" s="181"/>
      <c r="L1747" s="473" t="s">
        <v>909</v>
      </c>
      <c r="M1747" s="456"/>
      <c r="N1747" s="456"/>
      <c r="O1747" s="456"/>
      <c r="P1747" s="456"/>
      <c r="AE1747" s="54"/>
      <c r="AF1747" s="57"/>
      <c r="AG1747" s="52"/>
      <c r="AH1747" s="52"/>
      <c r="AI1747" s="52"/>
      <c r="AJ1747" s="54"/>
    </row>
    <row r="1748" spans="1:36" ht="20.100000000000001" customHeight="1" x14ac:dyDescent="0.15">
      <c r="B1748" s="62"/>
      <c r="C1748" s="62"/>
      <c r="D1748" s="62"/>
      <c r="E1748" s="62"/>
      <c r="F1748" s="62"/>
      <c r="G1748" s="62"/>
      <c r="H1748" s="62"/>
      <c r="I1748" s="62"/>
      <c r="J1748" s="84"/>
      <c r="K1748" s="181"/>
      <c r="L1748" s="473" t="s">
        <v>910</v>
      </c>
      <c r="M1748" s="456"/>
      <c r="N1748" s="456"/>
      <c r="O1748" s="456"/>
      <c r="P1748" s="456"/>
      <c r="AE1748" s="54"/>
      <c r="AF1748" s="57"/>
      <c r="AG1748" s="52"/>
      <c r="AH1748" s="52"/>
      <c r="AI1748" s="52"/>
      <c r="AJ1748" s="54"/>
    </row>
    <row r="1749" spans="1:36" ht="20.100000000000001" customHeight="1" x14ac:dyDescent="0.15">
      <c r="B1749" s="62"/>
      <c r="C1749" s="62"/>
      <c r="D1749" s="62"/>
      <c r="E1749" s="62"/>
      <c r="F1749" s="62"/>
      <c r="G1749" s="62"/>
      <c r="H1749" s="62"/>
      <c r="I1749" s="62"/>
      <c r="J1749" s="84"/>
      <c r="K1749" s="181"/>
      <c r="L1749" s="473" t="s">
        <v>3455</v>
      </c>
      <c r="M1749" s="456"/>
      <c r="N1749" s="456"/>
      <c r="O1749" s="456"/>
      <c r="P1749" s="456"/>
      <c r="Q1749" s="456"/>
      <c r="R1749" s="456"/>
      <c r="S1749" s="456"/>
      <c r="T1749" s="456"/>
      <c r="AE1749" s="54"/>
      <c r="AF1749" s="57"/>
      <c r="AG1749" s="52"/>
      <c r="AH1749" s="52"/>
      <c r="AI1749" s="52"/>
      <c r="AJ1749" s="54"/>
    </row>
    <row r="1750" spans="1:36" ht="20.100000000000001" customHeight="1" x14ac:dyDescent="0.15">
      <c r="B1750" s="62"/>
      <c r="C1750" s="62"/>
      <c r="D1750" s="62"/>
      <c r="E1750" s="62"/>
      <c r="F1750" s="62"/>
      <c r="G1750" s="62"/>
      <c r="H1750" s="62"/>
      <c r="I1750" s="62"/>
      <c r="J1750" s="62"/>
      <c r="K1750" s="139"/>
      <c r="L1750" s="62"/>
      <c r="M1750" s="62"/>
      <c r="N1750" s="62"/>
      <c r="AE1750" s="54"/>
      <c r="AF1750" s="57"/>
      <c r="AG1750" s="52"/>
      <c r="AH1750" s="52"/>
      <c r="AI1750" s="52"/>
      <c r="AJ1750" s="54"/>
    </row>
    <row r="1751" spans="1:36" ht="20.100000000000001" customHeight="1" x14ac:dyDescent="0.15">
      <c r="A1751" s="41">
        <v>-7</v>
      </c>
      <c r="B1751" s="456" t="s">
        <v>911</v>
      </c>
      <c r="C1751" s="456"/>
      <c r="D1751" s="456"/>
      <c r="E1751" s="456"/>
      <c r="F1751" s="456"/>
      <c r="G1751" s="456"/>
      <c r="H1751" s="456"/>
      <c r="I1751" s="456"/>
      <c r="J1751" s="457"/>
      <c r="K1751" s="470" t="s">
        <v>2380</v>
      </c>
      <c r="L1751" s="471"/>
      <c r="M1751" s="471"/>
      <c r="N1751" s="472"/>
      <c r="O1751" s="116"/>
      <c r="AE1751" s="54"/>
      <c r="AF1751" s="57"/>
      <c r="AG1751" s="52"/>
      <c r="AH1751" s="52"/>
      <c r="AI1751" s="52"/>
      <c r="AJ1751" s="54"/>
    </row>
    <row r="1752" spans="1:36" ht="20.100000000000001" customHeight="1" x14ac:dyDescent="0.15">
      <c r="B1752" s="456"/>
      <c r="C1752" s="456"/>
      <c r="D1752" s="456"/>
      <c r="E1752" s="456"/>
      <c r="F1752" s="456"/>
      <c r="G1752" s="456"/>
      <c r="H1752" s="456"/>
      <c r="I1752" s="456"/>
      <c r="J1752" s="457"/>
      <c r="K1752" s="470"/>
      <c r="L1752" s="471"/>
      <c r="M1752" s="471"/>
      <c r="N1752" s="472"/>
      <c r="O1752" s="116"/>
      <c r="AE1752" s="54"/>
      <c r="AF1752" s="57"/>
      <c r="AG1752" s="52"/>
      <c r="AH1752" s="52"/>
      <c r="AI1752" s="52"/>
      <c r="AJ1752" s="54"/>
    </row>
    <row r="1753" spans="1:36" ht="20.100000000000001" customHeight="1" x14ac:dyDescent="0.15">
      <c r="C1753" s="52"/>
      <c r="J1753" s="54"/>
      <c r="K1753" s="52"/>
      <c r="L1753" s="59"/>
      <c r="M1753" s="127"/>
      <c r="N1753" s="129"/>
      <c r="O1753" s="116"/>
      <c r="AE1753" s="54"/>
      <c r="AF1753" s="57"/>
      <c r="AG1753" s="52"/>
      <c r="AH1753" s="52"/>
      <c r="AI1753" s="52"/>
      <c r="AJ1753" s="54"/>
    </row>
    <row r="1754" spans="1:36" ht="20.100000000000001" customHeight="1" x14ac:dyDescent="0.15">
      <c r="A1754" s="41">
        <v>-8</v>
      </c>
      <c r="B1754" s="456" t="s">
        <v>912</v>
      </c>
      <c r="C1754" s="456"/>
      <c r="D1754" s="456"/>
      <c r="E1754" s="456"/>
      <c r="F1754" s="456"/>
      <c r="G1754" s="456"/>
      <c r="H1754" s="456"/>
      <c r="I1754" s="456"/>
      <c r="J1754" s="457"/>
      <c r="K1754" s="470" t="s">
        <v>2380</v>
      </c>
      <c r="L1754" s="471"/>
      <c r="M1754" s="471"/>
      <c r="N1754" s="472"/>
      <c r="O1754" s="116"/>
      <c r="AE1754" s="54"/>
      <c r="AF1754" s="85"/>
      <c r="AG1754" s="62"/>
      <c r="AH1754" s="62"/>
      <c r="AI1754" s="62"/>
      <c r="AJ1754" s="84"/>
    </row>
    <row r="1755" spans="1:36" ht="20.100000000000001" customHeight="1" x14ac:dyDescent="0.15">
      <c r="B1755" s="456"/>
      <c r="C1755" s="456"/>
      <c r="D1755" s="456"/>
      <c r="E1755" s="456"/>
      <c r="F1755" s="456"/>
      <c r="G1755" s="456"/>
      <c r="H1755" s="456"/>
      <c r="I1755" s="456"/>
      <c r="J1755" s="457"/>
      <c r="K1755" s="470"/>
      <c r="L1755" s="471"/>
      <c r="M1755" s="471"/>
      <c r="N1755" s="472"/>
      <c r="O1755" s="116"/>
      <c r="AE1755" s="54"/>
      <c r="AF1755" s="85"/>
      <c r="AG1755" s="62"/>
      <c r="AH1755" s="62"/>
      <c r="AI1755" s="62"/>
      <c r="AJ1755" s="84"/>
    </row>
    <row r="1756" spans="1:36" ht="20.100000000000001" customHeight="1" x14ac:dyDescent="0.15">
      <c r="B1756" s="456"/>
      <c r="C1756" s="456"/>
      <c r="D1756" s="456"/>
      <c r="E1756" s="456"/>
      <c r="F1756" s="456"/>
      <c r="G1756" s="456"/>
      <c r="H1756" s="456"/>
      <c r="I1756" s="456"/>
      <c r="J1756" s="457"/>
      <c r="K1756" s="52"/>
      <c r="L1756" s="59"/>
      <c r="M1756" s="127"/>
      <c r="N1756" s="129"/>
      <c r="O1756" s="116"/>
      <c r="AE1756" s="54"/>
      <c r="AF1756" s="85"/>
      <c r="AG1756" s="62"/>
      <c r="AH1756" s="62"/>
      <c r="AI1756" s="62"/>
      <c r="AJ1756" s="84"/>
    </row>
    <row r="1757" spans="1:36" ht="20.100000000000001" customHeight="1" x14ac:dyDescent="0.15">
      <c r="B1757" s="62"/>
      <c r="C1757" s="62"/>
      <c r="D1757" s="62"/>
      <c r="E1757" s="62"/>
      <c r="F1757" s="62"/>
      <c r="G1757" s="62"/>
      <c r="H1757" s="62"/>
      <c r="I1757" s="62"/>
      <c r="J1757" s="84"/>
      <c r="O1757" s="116"/>
      <c r="AE1757" s="54"/>
      <c r="AF1757" s="85"/>
      <c r="AG1757" s="62"/>
      <c r="AH1757" s="62"/>
      <c r="AI1757" s="62"/>
      <c r="AJ1757" s="84"/>
    </row>
    <row r="1758" spans="1:36" ht="20.100000000000001" customHeight="1" x14ac:dyDescent="0.15">
      <c r="A1758" s="41">
        <v>-9</v>
      </c>
      <c r="B1758" s="456" t="s">
        <v>913</v>
      </c>
      <c r="C1758" s="456"/>
      <c r="D1758" s="456"/>
      <c r="E1758" s="456"/>
      <c r="F1758" s="456"/>
      <c r="G1758" s="456"/>
      <c r="H1758" s="456"/>
      <c r="I1758" s="456"/>
      <c r="J1758" s="457"/>
      <c r="K1758" s="470" t="s">
        <v>2380</v>
      </c>
      <c r="L1758" s="471"/>
      <c r="M1758" s="471"/>
      <c r="N1758" s="472"/>
      <c r="O1758" s="116"/>
      <c r="AE1758" s="54"/>
      <c r="AF1758" s="85"/>
      <c r="AG1758" s="62"/>
      <c r="AH1758" s="62"/>
      <c r="AI1758" s="62"/>
      <c r="AJ1758" s="84"/>
    </row>
    <row r="1759" spans="1:36" ht="20.100000000000001" customHeight="1" x14ac:dyDescent="0.15">
      <c r="B1759" s="456"/>
      <c r="C1759" s="456"/>
      <c r="D1759" s="456"/>
      <c r="E1759" s="456"/>
      <c r="F1759" s="456"/>
      <c r="G1759" s="456"/>
      <c r="H1759" s="456"/>
      <c r="I1759" s="456"/>
      <c r="J1759" s="457"/>
      <c r="K1759" s="470"/>
      <c r="L1759" s="471"/>
      <c r="M1759" s="471"/>
      <c r="N1759" s="472"/>
      <c r="O1759" s="116"/>
      <c r="AE1759" s="54"/>
      <c r="AF1759" s="85"/>
      <c r="AG1759" s="62"/>
      <c r="AH1759" s="62"/>
      <c r="AI1759" s="62"/>
      <c r="AJ1759" s="84"/>
    </row>
    <row r="1760" spans="1:36" ht="20.100000000000001" customHeight="1" x14ac:dyDescent="0.15">
      <c r="B1760" s="456"/>
      <c r="C1760" s="456"/>
      <c r="D1760" s="456"/>
      <c r="E1760" s="456"/>
      <c r="F1760" s="456"/>
      <c r="G1760" s="456"/>
      <c r="H1760" s="456"/>
      <c r="I1760" s="456"/>
      <c r="J1760" s="457"/>
      <c r="K1760" s="52"/>
      <c r="L1760" s="59"/>
      <c r="M1760" s="127"/>
      <c r="N1760" s="129"/>
      <c r="O1760" s="116"/>
      <c r="AE1760" s="54"/>
      <c r="AF1760" s="85"/>
      <c r="AG1760" s="62"/>
      <c r="AH1760" s="62"/>
      <c r="AI1760" s="62"/>
      <c r="AJ1760" s="84"/>
    </row>
    <row r="1761" spans="1:36" ht="20.100000000000001" customHeight="1" x14ac:dyDescent="0.15">
      <c r="B1761" s="456"/>
      <c r="C1761" s="456"/>
      <c r="D1761" s="456"/>
      <c r="E1761" s="456"/>
      <c r="F1761" s="456"/>
      <c r="G1761" s="456"/>
      <c r="H1761" s="456"/>
      <c r="I1761" s="456"/>
      <c r="J1761" s="457"/>
      <c r="O1761" s="116"/>
      <c r="AE1761" s="54"/>
      <c r="AF1761" s="85"/>
      <c r="AG1761" s="62"/>
      <c r="AH1761" s="62"/>
      <c r="AI1761" s="62"/>
      <c r="AJ1761" s="84"/>
    </row>
    <row r="1762" spans="1:36" ht="20.100000000000001" customHeight="1" x14ac:dyDescent="0.15">
      <c r="B1762" s="62"/>
      <c r="C1762" s="62"/>
      <c r="D1762" s="62"/>
      <c r="E1762" s="62"/>
      <c r="F1762" s="62"/>
      <c r="G1762" s="62"/>
      <c r="H1762" s="62"/>
      <c r="I1762" s="62"/>
      <c r="J1762" s="84"/>
      <c r="K1762" s="150"/>
      <c r="L1762" s="59"/>
      <c r="M1762" s="59"/>
      <c r="N1762" s="138"/>
      <c r="O1762" s="116"/>
      <c r="AE1762" s="54"/>
      <c r="AF1762" s="85"/>
      <c r="AG1762" s="62"/>
      <c r="AH1762" s="62"/>
      <c r="AI1762" s="62"/>
      <c r="AJ1762" s="84"/>
    </row>
    <row r="1763" spans="1:36" ht="20.100000000000001" customHeight="1" x14ac:dyDescent="0.15">
      <c r="A1763" s="41">
        <v>-10</v>
      </c>
      <c r="B1763" s="456" t="s">
        <v>914</v>
      </c>
      <c r="C1763" s="456"/>
      <c r="D1763" s="456"/>
      <c r="E1763" s="456"/>
      <c r="F1763" s="456"/>
      <c r="G1763" s="456"/>
      <c r="H1763" s="456"/>
      <c r="I1763" s="456"/>
      <c r="J1763" s="457"/>
      <c r="K1763" s="470" t="s">
        <v>2380</v>
      </c>
      <c r="L1763" s="471"/>
      <c r="M1763" s="471"/>
      <c r="N1763" s="472"/>
      <c r="O1763" s="116"/>
      <c r="AE1763" s="54"/>
      <c r="AF1763" s="85"/>
      <c r="AG1763" s="62"/>
      <c r="AH1763" s="62"/>
      <c r="AI1763" s="62"/>
      <c r="AJ1763" s="84"/>
    </row>
    <row r="1764" spans="1:36" ht="20.100000000000001" customHeight="1" x14ac:dyDescent="0.15">
      <c r="B1764" s="456"/>
      <c r="C1764" s="456"/>
      <c r="D1764" s="456"/>
      <c r="E1764" s="456"/>
      <c r="F1764" s="456"/>
      <c r="G1764" s="456"/>
      <c r="H1764" s="456"/>
      <c r="I1764" s="456"/>
      <c r="J1764" s="457"/>
      <c r="K1764" s="470"/>
      <c r="L1764" s="471"/>
      <c r="M1764" s="471"/>
      <c r="N1764" s="472"/>
      <c r="O1764" s="116"/>
      <c r="AE1764" s="54"/>
      <c r="AF1764" s="85"/>
      <c r="AG1764" s="62"/>
      <c r="AH1764" s="62"/>
      <c r="AI1764" s="62"/>
      <c r="AJ1764" s="84"/>
    </row>
    <row r="1765" spans="1:36" ht="20.100000000000001" customHeight="1" x14ac:dyDescent="0.15">
      <c r="B1765" s="62"/>
      <c r="C1765" s="62"/>
      <c r="D1765" s="62"/>
      <c r="E1765" s="62"/>
      <c r="F1765" s="62"/>
      <c r="G1765" s="62"/>
      <c r="H1765" s="62"/>
      <c r="I1765" s="62"/>
      <c r="J1765" s="84"/>
      <c r="K1765" s="52"/>
      <c r="L1765" s="59"/>
      <c r="M1765" s="127"/>
      <c r="N1765" s="129"/>
      <c r="O1765" s="116"/>
      <c r="AE1765" s="54"/>
      <c r="AF1765" s="85"/>
      <c r="AG1765" s="62"/>
      <c r="AH1765" s="62"/>
      <c r="AI1765" s="62"/>
      <c r="AJ1765" s="84"/>
    </row>
    <row r="1766" spans="1:36" ht="20.100000000000001" customHeight="1" x14ac:dyDescent="0.15">
      <c r="A1766" s="41">
        <v>-11</v>
      </c>
      <c r="B1766" s="456" t="s">
        <v>915</v>
      </c>
      <c r="C1766" s="456"/>
      <c r="D1766" s="456"/>
      <c r="E1766" s="456"/>
      <c r="F1766" s="456"/>
      <c r="G1766" s="456"/>
      <c r="H1766" s="456"/>
      <c r="I1766" s="456"/>
      <c r="J1766" s="457"/>
      <c r="K1766" s="470" t="s">
        <v>2380</v>
      </c>
      <c r="L1766" s="471"/>
      <c r="M1766" s="471"/>
      <c r="N1766" s="472"/>
      <c r="O1766" s="116"/>
      <c r="AE1766" s="54"/>
      <c r="AF1766" s="85"/>
      <c r="AG1766" s="62"/>
      <c r="AH1766" s="62"/>
      <c r="AI1766" s="62"/>
      <c r="AJ1766" s="84"/>
    </row>
    <row r="1767" spans="1:36" ht="20.100000000000001" customHeight="1" x14ac:dyDescent="0.15">
      <c r="B1767" s="456"/>
      <c r="C1767" s="456"/>
      <c r="D1767" s="456"/>
      <c r="E1767" s="456"/>
      <c r="F1767" s="456"/>
      <c r="G1767" s="456"/>
      <c r="H1767" s="456"/>
      <c r="I1767" s="456"/>
      <c r="J1767" s="457"/>
      <c r="K1767" s="470"/>
      <c r="L1767" s="471"/>
      <c r="M1767" s="471"/>
      <c r="N1767" s="472"/>
      <c r="O1767" s="116"/>
      <c r="AE1767" s="54"/>
      <c r="AF1767" s="85"/>
      <c r="AG1767" s="62"/>
      <c r="AH1767" s="62"/>
      <c r="AI1767" s="62"/>
      <c r="AJ1767" s="84"/>
    </row>
    <row r="1768" spans="1:36" ht="20.100000000000001" customHeight="1" x14ac:dyDescent="0.15">
      <c r="B1768" s="456"/>
      <c r="C1768" s="456"/>
      <c r="D1768" s="456"/>
      <c r="E1768" s="456"/>
      <c r="F1768" s="456"/>
      <c r="G1768" s="456"/>
      <c r="H1768" s="456"/>
      <c r="I1768" s="456"/>
      <c r="J1768" s="457"/>
      <c r="K1768" s="52"/>
      <c r="L1768" s="59"/>
      <c r="M1768" s="127"/>
      <c r="N1768" s="129"/>
      <c r="O1768" s="116"/>
      <c r="AE1768" s="54"/>
      <c r="AF1768" s="85"/>
      <c r="AG1768" s="62"/>
      <c r="AH1768" s="62"/>
      <c r="AI1768" s="62"/>
      <c r="AJ1768" s="84"/>
    </row>
    <row r="1769" spans="1:36" ht="20.100000000000001" customHeight="1" x14ac:dyDescent="0.15">
      <c r="B1769" s="456"/>
      <c r="C1769" s="456"/>
      <c r="D1769" s="456"/>
      <c r="E1769" s="456"/>
      <c r="F1769" s="456"/>
      <c r="G1769" s="456"/>
      <c r="H1769" s="456"/>
      <c r="I1769" s="456"/>
      <c r="J1769" s="457"/>
      <c r="O1769" s="116"/>
      <c r="AE1769" s="54"/>
      <c r="AF1769" s="85"/>
      <c r="AG1769" s="62"/>
      <c r="AH1769" s="62"/>
      <c r="AI1769" s="62"/>
      <c r="AJ1769" s="84"/>
    </row>
    <row r="1770" spans="1:36" ht="20.100000000000001" customHeight="1" thickBot="1" x14ac:dyDescent="0.2">
      <c r="B1770" s="62"/>
      <c r="C1770" s="62"/>
      <c r="D1770" s="62"/>
      <c r="E1770" s="62"/>
      <c r="F1770" s="62"/>
      <c r="G1770" s="62"/>
      <c r="H1770" s="62"/>
      <c r="I1770" s="62"/>
      <c r="J1770" s="84"/>
      <c r="K1770" s="150"/>
      <c r="O1770" s="116"/>
      <c r="AE1770" s="54"/>
      <c r="AF1770" s="85"/>
      <c r="AG1770" s="62"/>
      <c r="AH1770" s="62"/>
      <c r="AI1770" s="62"/>
      <c r="AJ1770" s="84"/>
    </row>
    <row r="1771" spans="1:36" ht="20.100000000000001" customHeight="1" x14ac:dyDescent="0.15">
      <c r="A1771" s="41">
        <v>-12</v>
      </c>
      <c r="B1771" s="456" t="s">
        <v>916</v>
      </c>
      <c r="C1771" s="456"/>
      <c r="D1771" s="456"/>
      <c r="E1771" s="456"/>
      <c r="F1771" s="456"/>
      <c r="G1771" s="456"/>
      <c r="H1771" s="456"/>
      <c r="I1771" s="456"/>
      <c r="J1771" s="457"/>
      <c r="K1771" s="470" t="s">
        <v>2380</v>
      </c>
      <c r="L1771" s="471"/>
      <c r="M1771" s="471"/>
      <c r="N1771" s="472"/>
      <c r="O1771" s="116"/>
      <c r="P1771" s="827" t="s">
        <v>917</v>
      </c>
      <c r="Q1771" s="828"/>
      <c r="R1771" s="828"/>
      <c r="S1771" s="828"/>
      <c r="T1771" s="828"/>
      <c r="U1771" s="828" t="s">
        <v>918</v>
      </c>
      <c r="V1771" s="828"/>
      <c r="W1771" s="828"/>
      <c r="X1771" s="828"/>
      <c r="Y1771" s="828"/>
      <c r="Z1771" s="828"/>
      <c r="AA1771" s="828"/>
      <c r="AB1771" s="828"/>
      <c r="AC1771" s="828"/>
      <c r="AD1771" s="829"/>
      <c r="AE1771" s="54"/>
      <c r="AF1771" s="85"/>
      <c r="AG1771" s="62"/>
      <c r="AH1771" s="62"/>
      <c r="AI1771" s="62"/>
      <c r="AJ1771" s="84"/>
    </row>
    <row r="1772" spans="1:36" ht="20.100000000000001" customHeight="1" x14ac:dyDescent="0.15">
      <c r="B1772" s="456"/>
      <c r="C1772" s="456"/>
      <c r="D1772" s="456"/>
      <c r="E1772" s="456"/>
      <c r="F1772" s="456"/>
      <c r="G1772" s="456"/>
      <c r="H1772" s="456"/>
      <c r="I1772" s="456"/>
      <c r="J1772" s="457"/>
      <c r="K1772" s="470"/>
      <c r="L1772" s="471"/>
      <c r="M1772" s="471"/>
      <c r="N1772" s="472"/>
      <c r="O1772" s="116"/>
      <c r="P1772" s="830"/>
      <c r="Q1772" s="669"/>
      <c r="R1772" s="669"/>
      <c r="S1772" s="669"/>
      <c r="T1772" s="670"/>
      <c r="U1772" s="668"/>
      <c r="V1772" s="669"/>
      <c r="W1772" s="669"/>
      <c r="X1772" s="669"/>
      <c r="Y1772" s="669"/>
      <c r="Z1772" s="669"/>
      <c r="AA1772" s="669"/>
      <c r="AB1772" s="669"/>
      <c r="AC1772" s="669"/>
      <c r="AD1772" s="700"/>
      <c r="AE1772" s="54"/>
      <c r="AF1772" s="85"/>
      <c r="AG1772" s="62"/>
      <c r="AH1772" s="62"/>
      <c r="AI1772" s="62"/>
      <c r="AJ1772" s="84"/>
    </row>
    <row r="1773" spans="1:36" ht="20.100000000000001" customHeight="1" x14ac:dyDescent="0.15">
      <c r="B1773" s="456"/>
      <c r="C1773" s="456"/>
      <c r="D1773" s="456"/>
      <c r="E1773" s="456"/>
      <c r="F1773" s="456"/>
      <c r="G1773" s="456"/>
      <c r="H1773" s="456"/>
      <c r="I1773" s="456"/>
      <c r="J1773" s="457"/>
      <c r="K1773" s="52"/>
      <c r="L1773" s="59"/>
      <c r="M1773" s="127"/>
      <c r="N1773" s="129"/>
      <c r="O1773" s="116"/>
      <c r="P1773" s="830"/>
      <c r="Q1773" s="669"/>
      <c r="R1773" s="669"/>
      <c r="S1773" s="669"/>
      <c r="T1773" s="670"/>
      <c r="U1773" s="668"/>
      <c r="V1773" s="669"/>
      <c r="W1773" s="669"/>
      <c r="X1773" s="669"/>
      <c r="Y1773" s="669"/>
      <c r="Z1773" s="669"/>
      <c r="AA1773" s="669"/>
      <c r="AB1773" s="669"/>
      <c r="AC1773" s="669"/>
      <c r="AD1773" s="700"/>
      <c r="AE1773" s="54"/>
      <c r="AF1773" s="85"/>
      <c r="AG1773" s="62"/>
      <c r="AH1773" s="62"/>
      <c r="AI1773" s="62"/>
      <c r="AJ1773" s="84"/>
    </row>
    <row r="1774" spans="1:36" ht="19.5" customHeight="1" thickBot="1" x14ac:dyDescent="0.2">
      <c r="B1774" s="62"/>
      <c r="C1774" s="62"/>
      <c r="D1774" s="62"/>
      <c r="E1774" s="62"/>
      <c r="F1774" s="62"/>
      <c r="G1774" s="62"/>
      <c r="H1774" s="62"/>
      <c r="I1774" s="62"/>
      <c r="J1774" s="84"/>
      <c r="K1774" s="52"/>
      <c r="L1774" s="59"/>
      <c r="M1774" s="59"/>
      <c r="N1774" s="138"/>
      <c r="O1774" s="116"/>
      <c r="P1774" s="701"/>
      <c r="Q1774" s="702"/>
      <c r="R1774" s="702"/>
      <c r="S1774" s="702"/>
      <c r="T1774" s="703"/>
      <c r="U1774" s="831"/>
      <c r="V1774" s="702"/>
      <c r="W1774" s="702"/>
      <c r="X1774" s="702"/>
      <c r="Y1774" s="702"/>
      <c r="Z1774" s="702"/>
      <c r="AA1774" s="702"/>
      <c r="AB1774" s="702"/>
      <c r="AC1774" s="702"/>
      <c r="AD1774" s="832"/>
      <c r="AE1774" s="54"/>
      <c r="AF1774" s="85"/>
      <c r="AG1774" s="62"/>
      <c r="AH1774" s="62"/>
      <c r="AI1774" s="62"/>
      <c r="AJ1774" s="84"/>
    </row>
    <row r="1775" spans="1:36" ht="19.5" customHeight="1" x14ac:dyDescent="0.15">
      <c r="B1775" s="62"/>
      <c r="C1775" s="62"/>
      <c r="D1775" s="62"/>
      <c r="E1775" s="62"/>
      <c r="F1775" s="62"/>
      <c r="G1775" s="62"/>
      <c r="H1775" s="62"/>
      <c r="I1775" s="62"/>
      <c r="J1775" s="84"/>
      <c r="K1775" s="52"/>
      <c r="L1775" s="59"/>
      <c r="M1775" s="59"/>
      <c r="N1775" s="138"/>
      <c r="O1775" s="116"/>
      <c r="P1775" s="55"/>
      <c r="Q1775" s="55"/>
      <c r="R1775" s="55"/>
      <c r="S1775" s="55"/>
      <c r="T1775" s="55"/>
      <c r="U1775" s="55"/>
      <c r="V1775" s="55"/>
      <c r="W1775" s="55"/>
      <c r="X1775" s="55"/>
      <c r="Y1775" s="55"/>
      <c r="Z1775" s="55"/>
      <c r="AA1775" s="55"/>
      <c r="AB1775" s="55"/>
      <c r="AC1775" s="55"/>
      <c r="AD1775" s="55"/>
      <c r="AE1775" s="54"/>
      <c r="AF1775" s="85"/>
      <c r="AG1775" s="62"/>
      <c r="AH1775" s="62"/>
      <c r="AI1775" s="62"/>
      <c r="AJ1775" s="84"/>
    </row>
    <row r="1776" spans="1:36" ht="20.100000000000001" customHeight="1" x14ac:dyDescent="0.15">
      <c r="A1776" s="41">
        <v>-13</v>
      </c>
      <c r="B1776" s="456" t="s">
        <v>919</v>
      </c>
      <c r="C1776" s="456"/>
      <c r="D1776" s="456"/>
      <c r="E1776" s="456"/>
      <c r="F1776" s="456"/>
      <c r="G1776" s="456"/>
      <c r="H1776" s="456"/>
      <c r="I1776" s="456"/>
      <c r="J1776" s="457"/>
      <c r="K1776" s="470" t="s">
        <v>2380</v>
      </c>
      <c r="L1776" s="471"/>
      <c r="M1776" s="471"/>
      <c r="N1776" s="472"/>
      <c r="O1776" s="116"/>
      <c r="AE1776" s="54"/>
      <c r="AF1776" s="473" t="s">
        <v>3251</v>
      </c>
      <c r="AG1776" s="456"/>
      <c r="AH1776" s="456"/>
      <c r="AI1776" s="456"/>
      <c r="AJ1776" s="457"/>
    </row>
    <row r="1777" spans="1:36" ht="20.100000000000001" customHeight="1" x14ac:dyDescent="0.15">
      <c r="B1777" s="456"/>
      <c r="C1777" s="456"/>
      <c r="D1777" s="456"/>
      <c r="E1777" s="456"/>
      <c r="F1777" s="456"/>
      <c r="G1777" s="456"/>
      <c r="H1777" s="456"/>
      <c r="I1777" s="456"/>
      <c r="J1777" s="457"/>
      <c r="K1777" s="470"/>
      <c r="L1777" s="471"/>
      <c r="M1777" s="471"/>
      <c r="N1777" s="472"/>
      <c r="O1777" s="116"/>
      <c r="AE1777" s="54"/>
      <c r="AF1777" s="473"/>
      <c r="AG1777" s="456"/>
      <c r="AH1777" s="456"/>
      <c r="AI1777" s="456"/>
      <c r="AJ1777" s="457"/>
    </row>
    <row r="1778" spans="1:36" ht="20.100000000000001" customHeight="1" x14ac:dyDescent="0.15">
      <c r="B1778" s="456"/>
      <c r="C1778" s="456"/>
      <c r="D1778" s="456"/>
      <c r="E1778" s="456"/>
      <c r="F1778" s="456"/>
      <c r="G1778" s="456"/>
      <c r="H1778" s="456"/>
      <c r="I1778" s="456"/>
      <c r="J1778" s="457"/>
      <c r="K1778" s="52"/>
      <c r="L1778" s="59"/>
      <c r="M1778" s="127"/>
      <c r="N1778" s="129"/>
      <c r="O1778" s="116"/>
      <c r="AE1778" s="54"/>
      <c r="AF1778" s="85"/>
      <c r="AG1778" s="62"/>
      <c r="AH1778" s="62"/>
      <c r="AI1778" s="62"/>
      <c r="AJ1778" s="84"/>
    </row>
    <row r="1779" spans="1:36" ht="20.100000000000001" customHeight="1" x14ac:dyDescent="0.15">
      <c r="B1779" s="456"/>
      <c r="C1779" s="456"/>
      <c r="D1779" s="456"/>
      <c r="E1779" s="456"/>
      <c r="F1779" s="456"/>
      <c r="G1779" s="456"/>
      <c r="H1779" s="456"/>
      <c r="I1779" s="456"/>
      <c r="J1779" s="457"/>
      <c r="K1779" s="150"/>
      <c r="L1779" s="59"/>
      <c r="M1779" s="59"/>
      <c r="N1779" s="138"/>
      <c r="O1779" s="116"/>
      <c r="AE1779" s="54"/>
      <c r="AF1779" s="85"/>
      <c r="AG1779" s="62"/>
      <c r="AH1779" s="62"/>
      <c r="AI1779" s="62"/>
      <c r="AJ1779" s="84"/>
    </row>
    <row r="1780" spans="1:36" ht="20.100000000000001" customHeight="1" x14ac:dyDescent="0.15">
      <c r="B1780" s="456"/>
      <c r="C1780" s="456"/>
      <c r="D1780" s="456"/>
      <c r="E1780" s="456"/>
      <c r="F1780" s="456"/>
      <c r="G1780" s="456"/>
      <c r="H1780" s="456"/>
      <c r="I1780" s="456"/>
      <c r="J1780" s="457"/>
      <c r="O1780" s="116"/>
      <c r="AE1780" s="54"/>
      <c r="AF1780" s="85"/>
      <c r="AG1780" s="62"/>
      <c r="AH1780" s="62"/>
      <c r="AI1780" s="62"/>
      <c r="AJ1780" s="84"/>
    </row>
    <row r="1781" spans="1:36" ht="20.100000000000001" customHeight="1" x14ac:dyDescent="0.15">
      <c r="B1781" s="62"/>
      <c r="C1781" s="62"/>
      <c r="D1781" s="62"/>
      <c r="E1781" s="62"/>
      <c r="F1781" s="62"/>
      <c r="G1781" s="62"/>
      <c r="H1781" s="62"/>
      <c r="I1781" s="62"/>
      <c r="J1781" s="84"/>
      <c r="O1781" s="116"/>
      <c r="AE1781" s="54"/>
      <c r="AF1781" s="85"/>
      <c r="AG1781" s="62"/>
      <c r="AH1781" s="62"/>
      <c r="AI1781" s="62"/>
      <c r="AJ1781" s="84"/>
    </row>
    <row r="1782" spans="1:36" ht="20.100000000000001" customHeight="1" x14ac:dyDescent="0.15">
      <c r="A1782" s="41">
        <v>-14</v>
      </c>
      <c r="B1782" s="456" t="s">
        <v>920</v>
      </c>
      <c r="C1782" s="456"/>
      <c r="D1782" s="456"/>
      <c r="E1782" s="456"/>
      <c r="F1782" s="456"/>
      <c r="G1782" s="456"/>
      <c r="H1782" s="456"/>
      <c r="I1782" s="456"/>
      <c r="J1782" s="457"/>
      <c r="K1782" s="470" t="s">
        <v>2380</v>
      </c>
      <c r="L1782" s="471"/>
      <c r="M1782" s="471"/>
      <c r="N1782" s="472"/>
      <c r="O1782" s="116"/>
      <c r="AE1782" s="54"/>
      <c r="AF1782" s="473" t="s">
        <v>3252</v>
      </c>
      <c r="AG1782" s="456"/>
      <c r="AH1782" s="456"/>
      <c r="AI1782" s="456"/>
      <c r="AJ1782" s="457"/>
    </row>
    <row r="1783" spans="1:36" ht="20.100000000000001" customHeight="1" x14ac:dyDescent="0.15">
      <c r="B1783" s="456"/>
      <c r="C1783" s="456"/>
      <c r="D1783" s="456"/>
      <c r="E1783" s="456"/>
      <c r="F1783" s="456"/>
      <c r="G1783" s="456"/>
      <c r="H1783" s="456"/>
      <c r="I1783" s="456"/>
      <c r="J1783" s="457"/>
      <c r="K1783" s="470"/>
      <c r="L1783" s="471"/>
      <c r="M1783" s="471"/>
      <c r="N1783" s="472"/>
      <c r="O1783" s="116"/>
      <c r="AE1783" s="54"/>
      <c r="AF1783" s="473"/>
      <c r="AG1783" s="456"/>
      <c r="AH1783" s="456"/>
      <c r="AI1783" s="456"/>
      <c r="AJ1783" s="457"/>
    </row>
    <row r="1784" spans="1:36" ht="20.100000000000001" customHeight="1" x14ac:dyDescent="0.15">
      <c r="B1784" s="456"/>
      <c r="C1784" s="456"/>
      <c r="D1784" s="456"/>
      <c r="E1784" s="456"/>
      <c r="F1784" s="456"/>
      <c r="G1784" s="456"/>
      <c r="H1784" s="456"/>
      <c r="I1784" s="456"/>
      <c r="J1784" s="457"/>
      <c r="K1784" s="52"/>
      <c r="L1784" s="59"/>
      <c r="M1784" s="127"/>
      <c r="N1784" s="129"/>
      <c r="O1784" s="116"/>
      <c r="AE1784" s="54"/>
      <c r="AF1784" s="85"/>
      <c r="AG1784" s="62"/>
      <c r="AH1784" s="62"/>
      <c r="AI1784" s="62"/>
      <c r="AJ1784" s="84"/>
    </row>
    <row r="1785" spans="1:36" ht="20.100000000000001" customHeight="1" x14ac:dyDescent="0.15">
      <c r="B1785" s="456"/>
      <c r="C1785" s="456"/>
      <c r="D1785" s="456"/>
      <c r="E1785" s="456"/>
      <c r="F1785" s="456"/>
      <c r="G1785" s="456"/>
      <c r="H1785" s="456"/>
      <c r="I1785" s="456"/>
      <c r="J1785" s="457"/>
      <c r="O1785" s="116"/>
      <c r="AE1785" s="54"/>
      <c r="AF1785" s="85"/>
      <c r="AG1785" s="62"/>
      <c r="AH1785" s="62"/>
      <c r="AI1785" s="62"/>
      <c r="AJ1785" s="84"/>
    </row>
    <row r="1786" spans="1:36" ht="20.100000000000001" customHeight="1" x14ac:dyDescent="0.15">
      <c r="B1786" s="62"/>
      <c r="C1786" s="62"/>
      <c r="D1786" s="62"/>
      <c r="E1786" s="62"/>
      <c r="F1786" s="62"/>
      <c r="G1786" s="62"/>
      <c r="H1786" s="62"/>
      <c r="I1786" s="62"/>
      <c r="J1786" s="84"/>
      <c r="O1786" s="116"/>
      <c r="AE1786" s="54"/>
      <c r="AF1786" s="85"/>
      <c r="AG1786" s="62"/>
      <c r="AH1786" s="62"/>
      <c r="AI1786" s="62"/>
      <c r="AJ1786" s="84"/>
    </row>
    <row r="1787" spans="1:36" ht="20.100000000000001" customHeight="1" x14ac:dyDescent="0.15">
      <c r="A1787" s="41">
        <v>-15</v>
      </c>
      <c r="B1787" s="456" t="s">
        <v>921</v>
      </c>
      <c r="C1787" s="456"/>
      <c r="D1787" s="456"/>
      <c r="E1787" s="456"/>
      <c r="F1787" s="456"/>
      <c r="G1787" s="456"/>
      <c r="H1787" s="456"/>
      <c r="I1787" s="456"/>
      <c r="J1787" s="457"/>
      <c r="K1787" s="470" t="s">
        <v>2380</v>
      </c>
      <c r="L1787" s="471"/>
      <c r="M1787" s="471"/>
      <c r="N1787" s="472"/>
      <c r="O1787" s="116"/>
      <c r="AE1787" s="54"/>
      <c r="AF1787" s="473" t="s">
        <v>3253</v>
      </c>
      <c r="AG1787" s="456"/>
      <c r="AH1787" s="456"/>
      <c r="AI1787" s="456"/>
      <c r="AJ1787" s="457"/>
    </row>
    <row r="1788" spans="1:36" ht="20.100000000000001" customHeight="1" x14ac:dyDescent="0.15">
      <c r="B1788" s="456"/>
      <c r="C1788" s="456"/>
      <c r="D1788" s="456"/>
      <c r="E1788" s="456"/>
      <c r="F1788" s="456"/>
      <c r="G1788" s="456"/>
      <c r="H1788" s="456"/>
      <c r="I1788" s="456"/>
      <c r="J1788" s="457"/>
      <c r="K1788" s="470"/>
      <c r="L1788" s="471"/>
      <c r="M1788" s="471"/>
      <c r="N1788" s="472"/>
      <c r="O1788" s="116"/>
      <c r="AE1788" s="54"/>
      <c r="AF1788" s="473"/>
      <c r="AG1788" s="456"/>
      <c r="AH1788" s="456"/>
      <c r="AI1788" s="456"/>
      <c r="AJ1788" s="457"/>
    </row>
    <row r="1789" spans="1:36" ht="20.100000000000001" customHeight="1" x14ac:dyDescent="0.15">
      <c r="B1789" s="456"/>
      <c r="C1789" s="456"/>
      <c r="D1789" s="456"/>
      <c r="E1789" s="456"/>
      <c r="F1789" s="456"/>
      <c r="G1789" s="456"/>
      <c r="H1789" s="456"/>
      <c r="I1789" s="456"/>
      <c r="J1789" s="457"/>
      <c r="K1789" s="132"/>
      <c r="L1789" s="132"/>
      <c r="M1789" s="132"/>
      <c r="N1789" s="133"/>
      <c r="O1789" s="116"/>
      <c r="AE1789" s="54"/>
      <c r="AF1789" s="57"/>
      <c r="AG1789" s="52"/>
      <c r="AH1789" s="52"/>
      <c r="AI1789" s="52"/>
      <c r="AJ1789" s="54"/>
    </row>
    <row r="1790" spans="1:36" ht="20.100000000000001" customHeight="1" x14ac:dyDescent="0.15">
      <c r="B1790" s="456"/>
      <c r="C1790" s="456"/>
      <c r="D1790" s="456"/>
      <c r="E1790" s="456"/>
      <c r="F1790" s="456"/>
      <c r="G1790" s="456"/>
      <c r="H1790" s="456"/>
      <c r="I1790" s="456"/>
      <c r="J1790" s="457"/>
      <c r="K1790" s="52"/>
      <c r="L1790" s="59"/>
      <c r="M1790" s="127"/>
      <c r="N1790" s="129"/>
      <c r="O1790" s="116"/>
      <c r="AE1790" s="54"/>
      <c r="AF1790" s="57"/>
      <c r="AG1790" s="52"/>
      <c r="AH1790" s="52"/>
      <c r="AI1790" s="52"/>
      <c r="AJ1790" s="54"/>
    </row>
    <row r="1791" spans="1:36" ht="20.100000000000001" customHeight="1" x14ac:dyDescent="0.15">
      <c r="B1791" s="62"/>
      <c r="C1791" s="62"/>
      <c r="D1791" s="62"/>
      <c r="E1791" s="62"/>
      <c r="F1791" s="62"/>
      <c r="G1791" s="62"/>
      <c r="H1791" s="62"/>
      <c r="I1791" s="62"/>
      <c r="J1791" s="84"/>
      <c r="O1791" s="116"/>
      <c r="AE1791" s="54"/>
      <c r="AF1791" s="57"/>
      <c r="AG1791" s="52"/>
      <c r="AH1791" s="52"/>
      <c r="AI1791" s="52"/>
      <c r="AJ1791" s="54"/>
    </row>
    <row r="1792" spans="1:36" ht="20.100000000000001" customHeight="1" x14ac:dyDescent="0.15">
      <c r="A1792" s="41">
        <v>-16</v>
      </c>
      <c r="B1792" s="456" t="s">
        <v>922</v>
      </c>
      <c r="C1792" s="456"/>
      <c r="D1792" s="456"/>
      <c r="E1792" s="456"/>
      <c r="F1792" s="456"/>
      <c r="G1792" s="456"/>
      <c r="H1792" s="456"/>
      <c r="I1792" s="456"/>
      <c r="J1792" s="457"/>
      <c r="K1792" s="470" t="s">
        <v>2380</v>
      </c>
      <c r="L1792" s="471"/>
      <c r="M1792" s="471"/>
      <c r="N1792" s="472"/>
      <c r="O1792" s="116"/>
      <c r="AE1792" s="54"/>
      <c r="AF1792" s="473" t="s">
        <v>3254</v>
      </c>
      <c r="AG1792" s="456"/>
      <c r="AH1792" s="456"/>
      <c r="AI1792" s="456"/>
      <c r="AJ1792" s="457"/>
    </row>
    <row r="1793" spans="1:36" ht="20.100000000000001" customHeight="1" x14ac:dyDescent="0.15">
      <c r="B1793" s="456"/>
      <c r="C1793" s="456"/>
      <c r="D1793" s="456"/>
      <c r="E1793" s="456"/>
      <c r="F1793" s="456"/>
      <c r="G1793" s="456"/>
      <c r="H1793" s="456"/>
      <c r="I1793" s="456"/>
      <c r="J1793" s="457"/>
      <c r="K1793" s="470"/>
      <c r="L1793" s="471"/>
      <c r="M1793" s="471"/>
      <c r="N1793" s="472"/>
      <c r="O1793" s="116"/>
      <c r="AE1793" s="54"/>
      <c r="AF1793" s="473"/>
      <c r="AG1793" s="456"/>
      <c r="AH1793" s="456"/>
      <c r="AI1793" s="456"/>
      <c r="AJ1793" s="457"/>
    </row>
    <row r="1794" spans="1:36" ht="20.100000000000001" customHeight="1" x14ac:dyDescent="0.15">
      <c r="B1794" s="456"/>
      <c r="C1794" s="456"/>
      <c r="D1794" s="456"/>
      <c r="E1794" s="456"/>
      <c r="F1794" s="456"/>
      <c r="G1794" s="456"/>
      <c r="H1794" s="456"/>
      <c r="I1794" s="456"/>
      <c r="J1794" s="457"/>
      <c r="K1794" s="52"/>
      <c r="L1794" s="59"/>
      <c r="M1794" s="127"/>
      <c r="N1794" s="129"/>
      <c r="O1794" s="116"/>
      <c r="AE1794" s="54"/>
      <c r="AF1794" s="85"/>
      <c r="AG1794" s="62"/>
      <c r="AH1794" s="62"/>
      <c r="AI1794" s="62"/>
      <c r="AJ1794" s="84"/>
    </row>
    <row r="1795" spans="1:36" ht="20.100000000000001" customHeight="1" x14ac:dyDescent="0.15">
      <c r="B1795" s="456"/>
      <c r="C1795" s="456"/>
      <c r="D1795" s="456"/>
      <c r="E1795" s="456"/>
      <c r="F1795" s="456"/>
      <c r="G1795" s="456"/>
      <c r="H1795" s="456"/>
      <c r="I1795" s="456"/>
      <c r="J1795" s="457"/>
      <c r="O1795" s="116"/>
      <c r="AE1795" s="54"/>
      <c r="AF1795" s="85"/>
      <c r="AG1795" s="62"/>
      <c r="AH1795" s="62"/>
      <c r="AI1795" s="62"/>
      <c r="AJ1795" s="84"/>
    </row>
    <row r="1796" spans="1:36" ht="20.100000000000001" customHeight="1" x14ac:dyDescent="0.15">
      <c r="B1796" s="456"/>
      <c r="C1796" s="456"/>
      <c r="D1796" s="456"/>
      <c r="E1796" s="456"/>
      <c r="F1796" s="456"/>
      <c r="G1796" s="456"/>
      <c r="H1796" s="456"/>
      <c r="I1796" s="456"/>
      <c r="J1796" s="457"/>
      <c r="O1796" s="116"/>
      <c r="AE1796" s="54"/>
      <c r="AF1796" s="85"/>
      <c r="AG1796" s="62"/>
      <c r="AH1796" s="62"/>
      <c r="AI1796" s="62"/>
      <c r="AJ1796" s="84"/>
    </row>
    <row r="1797" spans="1:36" ht="20.100000000000001" customHeight="1" x14ac:dyDescent="0.15">
      <c r="B1797" s="456"/>
      <c r="C1797" s="456"/>
      <c r="D1797" s="456"/>
      <c r="E1797" s="456"/>
      <c r="F1797" s="456"/>
      <c r="G1797" s="456"/>
      <c r="H1797" s="456"/>
      <c r="I1797" s="456"/>
      <c r="J1797" s="457"/>
      <c r="O1797" s="116"/>
      <c r="AE1797" s="54"/>
      <c r="AF1797" s="85"/>
      <c r="AG1797" s="62"/>
      <c r="AH1797" s="62"/>
      <c r="AI1797" s="62"/>
      <c r="AJ1797" s="84"/>
    </row>
    <row r="1798" spans="1:36" ht="20.100000000000001" customHeight="1" x14ac:dyDescent="0.15">
      <c r="B1798" s="456"/>
      <c r="C1798" s="456"/>
      <c r="D1798" s="456"/>
      <c r="E1798" s="456"/>
      <c r="F1798" s="456"/>
      <c r="G1798" s="456"/>
      <c r="H1798" s="456"/>
      <c r="I1798" s="456"/>
      <c r="J1798" s="457"/>
      <c r="O1798" s="116"/>
      <c r="AE1798" s="54"/>
      <c r="AF1798" s="85"/>
      <c r="AG1798" s="62"/>
      <c r="AH1798" s="62"/>
      <c r="AI1798" s="62"/>
      <c r="AJ1798" s="84"/>
    </row>
    <row r="1799" spans="1:36" ht="20.100000000000001" customHeight="1" x14ac:dyDescent="0.15">
      <c r="B1799" s="62"/>
      <c r="C1799" s="62"/>
      <c r="D1799" s="62"/>
      <c r="E1799" s="62"/>
      <c r="F1799" s="62"/>
      <c r="G1799" s="62"/>
      <c r="H1799" s="62"/>
      <c r="I1799" s="62"/>
      <c r="J1799" s="84"/>
      <c r="O1799" s="116"/>
      <c r="AE1799" s="54"/>
    </row>
    <row r="1800" spans="1:36" ht="20.100000000000001" customHeight="1" x14ac:dyDescent="0.15">
      <c r="A1800" s="41">
        <v>-17</v>
      </c>
      <c r="B1800" s="456" t="s">
        <v>923</v>
      </c>
      <c r="C1800" s="456"/>
      <c r="D1800" s="456"/>
      <c r="E1800" s="456"/>
      <c r="F1800" s="456"/>
      <c r="G1800" s="456"/>
      <c r="H1800" s="456"/>
      <c r="I1800" s="456"/>
      <c r="J1800" s="457"/>
      <c r="K1800" s="470" t="s">
        <v>2380</v>
      </c>
      <c r="L1800" s="471"/>
      <c r="M1800" s="471"/>
      <c r="N1800" s="472"/>
      <c r="O1800" s="116"/>
      <c r="AE1800" s="54"/>
      <c r="AF1800" s="473" t="s">
        <v>3255</v>
      </c>
      <c r="AG1800" s="456"/>
      <c r="AH1800" s="456"/>
      <c r="AI1800" s="456"/>
      <c r="AJ1800" s="457"/>
    </row>
    <row r="1801" spans="1:36" ht="20.100000000000001" customHeight="1" x14ac:dyDescent="0.15">
      <c r="B1801" s="456"/>
      <c r="C1801" s="456"/>
      <c r="D1801" s="456"/>
      <c r="E1801" s="456"/>
      <c r="F1801" s="456"/>
      <c r="G1801" s="456"/>
      <c r="H1801" s="456"/>
      <c r="I1801" s="456"/>
      <c r="J1801" s="457"/>
      <c r="K1801" s="470"/>
      <c r="L1801" s="471"/>
      <c r="M1801" s="471"/>
      <c r="N1801" s="472"/>
      <c r="O1801" s="116"/>
      <c r="AE1801" s="54"/>
      <c r="AF1801" s="473"/>
      <c r="AG1801" s="456"/>
      <c r="AH1801" s="456"/>
      <c r="AI1801" s="456"/>
      <c r="AJ1801" s="457"/>
    </row>
    <row r="1802" spans="1:36" ht="20.100000000000001" customHeight="1" x14ac:dyDescent="0.15">
      <c r="B1802" s="456"/>
      <c r="C1802" s="456"/>
      <c r="D1802" s="456"/>
      <c r="E1802" s="456"/>
      <c r="F1802" s="456"/>
      <c r="G1802" s="456"/>
      <c r="H1802" s="456"/>
      <c r="I1802" s="456"/>
      <c r="J1802" s="457"/>
      <c r="K1802" s="52"/>
      <c r="L1802" s="59"/>
      <c r="M1802" s="127"/>
      <c r="N1802" s="129"/>
      <c r="O1802" s="116"/>
      <c r="AE1802" s="54"/>
      <c r="AF1802" s="85"/>
      <c r="AG1802" s="62"/>
      <c r="AH1802" s="62"/>
      <c r="AI1802" s="62"/>
      <c r="AJ1802" s="84"/>
    </row>
    <row r="1803" spans="1:36" ht="20.100000000000001" customHeight="1" x14ac:dyDescent="0.15">
      <c r="B1803" s="456"/>
      <c r="C1803" s="456"/>
      <c r="D1803" s="456"/>
      <c r="E1803" s="456"/>
      <c r="F1803" s="456"/>
      <c r="G1803" s="456"/>
      <c r="H1803" s="456"/>
      <c r="I1803" s="456"/>
      <c r="J1803" s="457"/>
      <c r="O1803" s="116"/>
      <c r="AE1803" s="54"/>
      <c r="AF1803" s="85"/>
      <c r="AG1803" s="62"/>
      <c r="AH1803" s="62"/>
      <c r="AI1803" s="62"/>
      <c r="AJ1803" s="84"/>
    </row>
    <row r="1804" spans="1:36" ht="20.100000000000001" customHeight="1" x14ac:dyDescent="0.15">
      <c r="B1804" s="456"/>
      <c r="C1804" s="456"/>
      <c r="D1804" s="456"/>
      <c r="E1804" s="456"/>
      <c r="F1804" s="456"/>
      <c r="G1804" s="456"/>
      <c r="H1804" s="456"/>
      <c r="I1804" s="456"/>
      <c r="J1804" s="457"/>
      <c r="O1804" s="116"/>
      <c r="AE1804" s="54"/>
      <c r="AF1804" s="85"/>
      <c r="AG1804" s="62"/>
      <c r="AH1804" s="62"/>
      <c r="AI1804" s="62"/>
      <c r="AJ1804" s="84"/>
    </row>
    <row r="1805" spans="1:36" ht="20.100000000000001" customHeight="1" x14ac:dyDescent="0.15">
      <c r="B1805" s="456"/>
      <c r="C1805" s="456"/>
      <c r="D1805" s="456"/>
      <c r="E1805" s="456"/>
      <c r="F1805" s="456"/>
      <c r="G1805" s="456"/>
      <c r="H1805" s="456"/>
      <c r="I1805" s="456"/>
      <c r="J1805" s="457"/>
      <c r="O1805" s="116"/>
      <c r="AE1805" s="54"/>
      <c r="AF1805" s="85"/>
      <c r="AG1805" s="62"/>
      <c r="AH1805" s="62"/>
      <c r="AI1805" s="62"/>
      <c r="AJ1805" s="84"/>
    </row>
    <row r="1806" spans="1:36" ht="20.100000000000001" customHeight="1" x14ac:dyDescent="0.15">
      <c r="B1806" s="62"/>
      <c r="C1806" s="62"/>
      <c r="D1806" s="62"/>
      <c r="E1806" s="62"/>
      <c r="F1806" s="62"/>
      <c r="G1806" s="62"/>
      <c r="H1806" s="62"/>
      <c r="I1806" s="62"/>
      <c r="J1806" s="84"/>
      <c r="O1806" s="116"/>
      <c r="AE1806" s="54"/>
      <c r="AF1806" s="85"/>
      <c r="AG1806" s="62"/>
      <c r="AH1806" s="62"/>
      <c r="AI1806" s="62"/>
      <c r="AJ1806" s="84"/>
    </row>
    <row r="1807" spans="1:36" ht="20.100000000000001" customHeight="1" x14ac:dyDescent="0.15">
      <c r="A1807" s="473" t="s">
        <v>924</v>
      </c>
      <c r="B1807" s="456"/>
      <c r="C1807" s="456"/>
      <c r="D1807" s="456"/>
      <c r="E1807" s="456"/>
      <c r="F1807" s="456"/>
      <c r="G1807" s="456"/>
      <c r="H1807" s="456"/>
      <c r="I1807" s="456"/>
      <c r="J1807" s="457"/>
      <c r="O1807" s="116"/>
      <c r="AE1807" s="54"/>
    </row>
    <row r="1808" spans="1:36" ht="20.100000000000001" customHeight="1" x14ac:dyDescent="0.15">
      <c r="A1808" s="41">
        <v>-1</v>
      </c>
      <c r="B1808" s="456" t="s">
        <v>925</v>
      </c>
      <c r="C1808" s="456"/>
      <c r="D1808" s="456"/>
      <c r="E1808" s="456"/>
      <c r="F1808" s="456"/>
      <c r="G1808" s="456"/>
      <c r="H1808" s="456"/>
      <c r="I1808" s="456"/>
      <c r="J1808" s="457"/>
      <c r="K1808" s="470" t="s">
        <v>2380</v>
      </c>
      <c r="L1808" s="471"/>
      <c r="M1808" s="471"/>
      <c r="N1808" s="472"/>
      <c r="O1808" s="116"/>
      <c r="AE1808" s="54"/>
      <c r="AF1808" s="473" t="s">
        <v>3256</v>
      </c>
      <c r="AG1808" s="456"/>
      <c r="AH1808" s="456"/>
      <c r="AI1808" s="456"/>
      <c r="AJ1808" s="457"/>
    </row>
    <row r="1809" spans="1:36" ht="20.100000000000001" customHeight="1" x14ac:dyDescent="0.15">
      <c r="B1809" s="456"/>
      <c r="C1809" s="456"/>
      <c r="D1809" s="456"/>
      <c r="E1809" s="456"/>
      <c r="F1809" s="456"/>
      <c r="G1809" s="456"/>
      <c r="H1809" s="456"/>
      <c r="I1809" s="456"/>
      <c r="J1809" s="457"/>
      <c r="K1809" s="470"/>
      <c r="L1809" s="471"/>
      <c r="M1809" s="471"/>
      <c r="N1809" s="472"/>
      <c r="O1809" s="116"/>
      <c r="AE1809" s="54"/>
      <c r="AF1809" s="473"/>
      <c r="AG1809" s="456"/>
      <c r="AH1809" s="456"/>
      <c r="AI1809" s="456"/>
      <c r="AJ1809" s="457"/>
    </row>
    <row r="1810" spans="1:36" ht="20.100000000000001" customHeight="1" x14ac:dyDescent="0.15">
      <c r="B1810" s="456"/>
      <c r="C1810" s="456"/>
      <c r="D1810" s="456"/>
      <c r="E1810" s="456"/>
      <c r="F1810" s="456"/>
      <c r="G1810" s="456"/>
      <c r="H1810" s="456"/>
      <c r="I1810" s="456"/>
      <c r="J1810" s="457"/>
      <c r="K1810" s="52"/>
      <c r="L1810" s="59"/>
      <c r="M1810" s="127"/>
      <c r="N1810" s="129"/>
      <c r="O1810" s="116"/>
      <c r="AE1810" s="54"/>
      <c r="AF1810" s="85"/>
      <c r="AG1810" s="62"/>
      <c r="AH1810" s="62"/>
      <c r="AI1810" s="62"/>
      <c r="AJ1810" s="84"/>
    </row>
    <row r="1811" spans="1:36" ht="20.100000000000001" customHeight="1" x14ac:dyDescent="0.15">
      <c r="B1811" s="456"/>
      <c r="C1811" s="456"/>
      <c r="D1811" s="456"/>
      <c r="E1811" s="456"/>
      <c r="F1811" s="456"/>
      <c r="G1811" s="456"/>
      <c r="H1811" s="456"/>
      <c r="I1811" s="456"/>
      <c r="J1811" s="457"/>
      <c r="O1811" s="116"/>
      <c r="AE1811" s="54"/>
      <c r="AF1811" s="85"/>
      <c r="AG1811" s="62"/>
      <c r="AH1811" s="62"/>
      <c r="AI1811" s="62"/>
      <c r="AJ1811" s="84"/>
    </row>
    <row r="1812" spans="1:36" ht="20.100000000000001" customHeight="1" x14ac:dyDescent="0.15">
      <c r="B1812" s="62"/>
      <c r="C1812" s="62"/>
      <c r="D1812" s="62"/>
      <c r="E1812" s="62"/>
      <c r="F1812" s="62"/>
      <c r="G1812" s="62"/>
      <c r="H1812" s="62"/>
      <c r="I1812" s="62"/>
      <c r="J1812" s="84"/>
      <c r="K1812" s="150"/>
      <c r="O1812" s="116"/>
      <c r="AE1812" s="54"/>
      <c r="AF1812" s="85"/>
      <c r="AG1812" s="62"/>
      <c r="AH1812" s="62"/>
      <c r="AI1812" s="62"/>
      <c r="AJ1812" s="84"/>
    </row>
    <row r="1813" spans="1:36" ht="20.100000000000001" customHeight="1" x14ac:dyDescent="0.15">
      <c r="A1813" s="41">
        <v>-2</v>
      </c>
      <c r="B1813" s="456" t="s">
        <v>926</v>
      </c>
      <c r="C1813" s="456"/>
      <c r="D1813" s="456"/>
      <c r="E1813" s="456"/>
      <c r="F1813" s="456"/>
      <c r="G1813" s="456"/>
      <c r="H1813" s="456"/>
      <c r="I1813" s="456"/>
      <c r="J1813" s="457"/>
      <c r="K1813" s="470" t="s">
        <v>2380</v>
      </c>
      <c r="L1813" s="471"/>
      <c r="M1813" s="471"/>
      <c r="N1813" s="472"/>
      <c r="O1813" s="116" t="s">
        <v>648</v>
      </c>
      <c r="P1813" s="456" t="s">
        <v>927</v>
      </c>
      <c r="Q1813" s="456"/>
      <c r="R1813" s="456"/>
      <c r="S1813" s="456"/>
      <c r="T1813" s="456"/>
      <c r="U1813" s="456"/>
      <c r="V1813" s="456"/>
      <c r="W1813" s="456"/>
      <c r="X1813" s="456"/>
      <c r="Y1813" s="456"/>
      <c r="Z1813" s="456"/>
      <c r="AA1813" s="456"/>
      <c r="AB1813" s="456"/>
      <c r="AC1813" s="456"/>
      <c r="AD1813" s="456"/>
      <c r="AE1813" s="457"/>
      <c r="AF1813" s="473" t="s">
        <v>3257</v>
      </c>
      <c r="AG1813" s="456"/>
      <c r="AH1813" s="456"/>
      <c r="AI1813" s="456"/>
      <c r="AJ1813" s="457"/>
    </row>
    <row r="1814" spans="1:36" ht="20.100000000000001" customHeight="1" x14ac:dyDescent="0.15">
      <c r="B1814" s="456"/>
      <c r="C1814" s="456"/>
      <c r="D1814" s="456"/>
      <c r="E1814" s="456"/>
      <c r="F1814" s="456"/>
      <c r="G1814" s="456"/>
      <c r="H1814" s="456"/>
      <c r="I1814" s="456"/>
      <c r="J1814" s="457"/>
      <c r="K1814" s="470"/>
      <c r="L1814" s="471"/>
      <c r="M1814" s="471"/>
      <c r="N1814" s="472"/>
      <c r="O1814" s="116"/>
      <c r="P1814" s="456"/>
      <c r="Q1814" s="456"/>
      <c r="R1814" s="456"/>
      <c r="S1814" s="456"/>
      <c r="T1814" s="456"/>
      <c r="U1814" s="456"/>
      <c r="V1814" s="456"/>
      <c r="W1814" s="456"/>
      <c r="X1814" s="456"/>
      <c r="Y1814" s="456"/>
      <c r="Z1814" s="456"/>
      <c r="AA1814" s="456"/>
      <c r="AB1814" s="456"/>
      <c r="AC1814" s="456"/>
      <c r="AD1814" s="456"/>
      <c r="AE1814" s="457"/>
      <c r="AF1814" s="473"/>
      <c r="AG1814" s="456"/>
      <c r="AH1814" s="456"/>
      <c r="AI1814" s="456"/>
      <c r="AJ1814" s="457"/>
    </row>
    <row r="1815" spans="1:36" ht="20.100000000000001" customHeight="1" x14ac:dyDescent="0.15">
      <c r="B1815" s="456"/>
      <c r="C1815" s="456"/>
      <c r="D1815" s="456"/>
      <c r="E1815" s="456"/>
      <c r="F1815" s="456"/>
      <c r="G1815" s="456"/>
      <c r="H1815" s="456"/>
      <c r="I1815" s="456"/>
      <c r="J1815" s="457"/>
      <c r="K1815" s="52"/>
      <c r="L1815" s="59"/>
      <c r="M1815" s="127"/>
      <c r="N1815" s="129"/>
      <c r="O1815" s="116"/>
      <c r="AE1815" s="54"/>
      <c r="AF1815" s="536" t="s">
        <v>3113</v>
      </c>
      <c r="AG1815" s="537"/>
      <c r="AH1815" s="537"/>
      <c r="AI1815" s="537"/>
      <c r="AJ1815" s="538"/>
    </row>
    <row r="1816" spans="1:36" ht="20.100000000000001" customHeight="1" x14ac:dyDescent="0.15">
      <c r="B1816" s="456"/>
      <c r="C1816" s="456"/>
      <c r="D1816" s="456"/>
      <c r="E1816" s="456"/>
      <c r="F1816" s="456"/>
      <c r="G1816" s="456"/>
      <c r="H1816" s="456"/>
      <c r="I1816" s="456"/>
      <c r="J1816" s="457"/>
      <c r="K1816" s="150"/>
      <c r="M1816" s="59"/>
      <c r="N1816" s="138"/>
      <c r="O1816" s="116"/>
      <c r="AE1816" s="54"/>
      <c r="AF1816" s="536"/>
      <c r="AG1816" s="537"/>
      <c r="AH1816" s="537"/>
      <c r="AI1816" s="537"/>
      <c r="AJ1816" s="538"/>
    </row>
    <row r="1817" spans="1:36" ht="20.100000000000001" customHeight="1" x14ac:dyDescent="0.15">
      <c r="B1817" s="62"/>
      <c r="C1817" s="62"/>
      <c r="D1817" s="62"/>
      <c r="E1817" s="62"/>
      <c r="F1817" s="62"/>
      <c r="G1817" s="62"/>
      <c r="H1817" s="62"/>
      <c r="I1817" s="62"/>
      <c r="J1817" s="84"/>
      <c r="K1817" s="150"/>
      <c r="L1817" s="59"/>
      <c r="M1817" s="59"/>
      <c r="N1817" s="138"/>
      <c r="O1817" s="116"/>
      <c r="AE1817" s="54"/>
      <c r="AF1817" s="52"/>
      <c r="AG1817" s="52"/>
      <c r="AH1817" s="52"/>
      <c r="AI1817" s="52"/>
      <c r="AJ1817" s="54"/>
    </row>
    <row r="1818" spans="1:36" ht="20.100000000000001" customHeight="1" x14ac:dyDescent="0.15">
      <c r="A1818" s="473" t="s">
        <v>929</v>
      </c>
      <c r="B1818" s="456"/>
      <c r="C1818" s="456"/>
      <c r="D1818" s="456"/>
      <c r="E1818" s="456"/>
      <c r="F1818" s="456"/>
      <c r="G1818" s="456"/>
      <c r="H1818" s="456"/>
      <c r="I1818" s="456"/>
      <c r="J1818" s="457"/>
      <c r="K1818" s="150"/>
      <c r="L1818" s="59"/>
      <c r="M1818" s="59"/>
      <c r="N1818" s="138"/>
      <c r="O1818" s="116"/>
      <c r="AE1818" s="54"/>
    </row>
    <row r="1819" spans="1:36" ht="20.100000000000001" customHeight="1" x14ac:dyDescent="0.15">
      <c r="A1819" s="41">
        <v>-1</v>
      </c>
      <c r="B1819" s="548" t="s">
        <v>930</v>
      </c>
      <c r="C1819" s="548"/>
      <c r="D1819" s="548"/>
      <c r="E1819" s="548"/>
      <c r="F1819" s="548"/>
      <c r="G1819" s="548"/>
      <c r="H1819" s="548"/>
      <c r="I1819" s="548"/>
      <c r="J1819" s="549"/>
      <c r="K1819" s="470" t="s">
        <v>2380</v>
      </c>
      <c r="L1819" s="471"/>
      <c r="M1819" s="471"/>
      <c r="N1819" s="472"/>
      <c r="O1819" s="116" t="s">
        <v>648</v>
      </c>
      <c r="P1819" s="456" t="s">
        <v>931</v>
      </c>
      <c r="Q1819" s="456"/>
      <c r="R1819" s="456"/>
      <c r="S1819" s="456"/>
      <c r="T1819" s="456"/>
      <c r="U1819" s="456"/>
      <c r="V1819" s="456"/>
      <c r="W1819" s="456"/>
      <c r="X1819" s="456"/>
      <c r="Y1819" s="456"/>
      <c r="Z1819" s="456"/>
      <c r="AA1819" s="456"/>
      <c r="AB1819" s="456"/>
      <c r="AC1819" s="456"/>
      <c r="AD1819" s="456"/>
      <c r="AE1819" s="457"/>
      <c r="AF1819" s="473" t="s">
        <v>3369</v>
      </c>
      <c r="AG1819" s="456"/>
      <c r="AH1819" s="456"/>
      <c r="AI1819" s="456"/>
      <c r="AJ1819" s="457"/>
    </row>
    <row r="1820" spans="1:36" ht="20.100000000000001" customHeight="1" x14ac:dyDescent="0.15">
      <c r="B1820" s="548"/>
      <c r="C1820" s="548"/>
      <c r="D1820" s="548"/>
      <c r="E1820" s="548"/>
      <c r="F1820" s="548"/>
      <c r="G1820" s="548"/>
      <c r="H1820" s="548"/>
      <c r="I1820" s="548"/>
      <c r="J1820" s="549"/>
      <c r="K1820" s="470"/>
      <c r="L1820" s="471"/>
      <c r="M1820" s="471"/>
      <c r="N1820" s="472"/>
      <c r="O1820" s="116"/>
      <c r="P1820" s="456"/>
      <c r="Q1820" s="456"/>
      <c r="R1820" s="456"/>
      <c r="S1820" s="456"/>
      <c r="T1820" s="456"/>
      <c r="U1820" s="456"/>
      <c r="V1820" s="456"/>
      <c r="W1820" s="456"/>
      <c r="X1820" s="456"/>
      <c r="Y1820" s="456"/>
      <c r="Z1820" s="456"/>
      <c r="AA1820" s="456"/>
      <c r="AB1820" s="456"/>
      <c r="AC1820" s="456"/>
      <c r="AD1820" s="456"/>
      <c r="AE1820" s="457"/>
      <c r="AF1820" s="473"/>
      <c r="AG1820" s="456"/>
      <c r="AH1820" s="456"/>
      <c r="AI1820" s="456"/>
      <c r="AJ1820" s="457"/>
    </row>
    <row r="1821" spans="1:36" ht="20.100000000000001" customHeight="1" x14ac:dyDescent="0.15">
      <c r="B1821" s="548"/>
      <c r="C1821" s="548"/>
      <c r="D1821" s="548"/>
      <c r="E1821" s="548"/>
      <c r="F1821" s="548"/>
      <c r="G1821" s="548"/>
      <c r="H1821" s="548"/>
      <c r="I1821" s="548"/>
      <c r="J1821" s="549"/>
      <c r="K1821" s="52"/>
      <c r="L1821" s="59"/>
      <c r="M1821" s="127"/>
      <c r="N1821" s="129"/>
      <c r="O1821" s="116"/>
      <c r="P1821" s="456"/>
      <c r="Q1821" s="456"/>
      <c r="R1821" s="456"/>
      <c r="S1821" s="456"/>
      <c r="T1821" s="456"/>
      <c r="U1821" s="456"/>
      <c r="V1821" s="456"/>
      <c r="W1821" s="456"/>
      <c r="X1821" s="456"/>
      <c r="Y1821" s="456"/>
      <c r="Z1821" s="456"/>
      <c r="AA1821" s="456"/>
      <c r="AB1821" s="456"/>
      <c r="AC1821" s="456"/>
      <c r="AD1821" s="456"/>
      <c r="AE1821" s="457"/>
      <c r="AF1821" s="473" t="s">
        <v>3258</v>
      </c>
      <c r="AG1821" s="456"/>
      <c r="AH1821" s="456"/>
      <c r="AI1821" s="456"/>
      <c r="AJ1821" s="457"/>
    </row>
    <row r="1822" spans="1:36" ht="20.100000000000001" customHeight="1" x14ac:dyDescent="0.15">
      <c r="B1822" s="548"/>
      <c r="C1822" s="548"/>
      <c r="D1822" s="548"/>
      <c r="E1822" s="548"/>
      <c r="F1822" s="548"/>
      <c r="G1822" s="548"/>
      <c r="H1822" s="548"/>
      <c r="I1822" s="548"/>
      <c r="J1822" s="549"/>
      <c r="K1822" s="52"/>
      <c r="L1822" s="59"/>
      <c r="M1822" s="59"/>
      <c r="N1822" s="138"/>
      <c r="O1822" s="116"/>
      <c r="P1822" s="456"/>
      <c r="Q1822" s="456"/>
      <c r="R1822" s="456"/>
      <c r="S1822" s="456"/>
      <c r="T1822" s="456"/>
      <c r="U1822" s="456"/>
      <c r="V1822" s="456"/>
      <c r="W1822" s="456"/>
      <c r="X1822" s="456"/>
      <c r="Y1822" s="456"/>
      <c r="Z1822" s="456"/>
      <c r="AA1822" s="456"/>
      <c r="AB1822" s="456"/>
      <c r="AC1822" s="456"/>
      <c r="AD1822" s="456"/>
      <c r="AE1822" s="457"/>
      <c r="AF1822" s="473"/>
      <c r="AG1822" s="456"/>
      <c r="AH1822" s="456"/>
      <c r="AI1822" s="456"/>
      <c r="AJ1822" s="457"/>
    </row>
    <row r="1823" spans="1:36" ht="20.100000000000001" customHeight="1" x14ac:dyDescent="0.15">
      <c r="B1823" s="548"/>
      <c r="C1823" s="548"/>
      <c r="D1823" s="548"/>
      <c r="E1823" s="548"/>
      <c r="F1823" s="548"/>
      <c r="G1823" s="548"/>
      <c r="H1823" s="548"/>
      <c r="I1823" s="548"/>
      <c r="J1823" s="549"/>
      <c r="K1823" s="150"/>
      <c r="L1823" s="59"/>
      <c r="M1823" s="59"/>
      <c r="N1823" s="138"/>
      <c r="O1823" s="116"/>
      <c r="P1823" s="456"/>
      <c r="Q1823" s="456"/>
      <c r="R1823" s="456"/>
      <c r="S1823" s="456"/>
      <c r="T1823" s="456"/>
      <c r="U1823" s="456"/>
      <c r="V1823" s="456"/>
      <c r="W1823" s="456"/>
      <c r="X1823" s="456"/>
      <c r="Y1823" s="456"/>
      <c r="Z1823" s="456"/>
      <c r="AA1823" s="456"/>
      <c r="AB1823" s="456"/>
      <c r="AC1823" s="456"/>
      <c r="AD1823" s="456"/>
      <c r="AE1823" s="457"/>
      <c r="AF1823" s="85"/>
      <c r="AG1823" s="62"/>
      <c r="AH1823" s="62"/>
      <c r="AI1823" s="62"/>
      <c r="AJ1823" s="84"/>
    </row>
    <row r="1824" spans="1:36" ht="20.100000000000001" customHeight="1" x14ac:dyDescent="0.15">
      <c r="B1824" s="548"/>
      <c r="C1824" s="548"/>
      <c r="D1824" s="548"/>
      <c r="E1824" s="548"/>
      <c r="F1824" s="548"/>
      <c r="G1824" s="548"/>
      <c r="H1824" s="548"/>
      <c r="I1824" s="548"/>
      <c r="J1824" s="549"/>
      <c r="K1824" s="150"/>
      <c r="L1824" s="59"/>
      <c r="M1824" s="59"/>
      <c r="N1824" s="138"/>
      <c r="O1824" s="116"/>
      <c r="AE1824" s="54"/>
      <c r="AF1824" s="85"/>
      <c r="AG1824" s="62"/>
      <c r="AH1824" s="62"/>
      <c r="AI1824" s="62"/>
      <c r="AJ1824" s="84"/>
    </row>
    <row r="1825" spans="1:36" ht="20.100000000000001" customHeight="1" x14ac:dyDescent="0.15">
      <c r="B1825" s="62"/>
      <c r="C1825" s="62"/>
      <c r="D1825" s="62"/>
      <c r="E1825" s="62"/>
      <c r="F1825" s="62"/>
      <c r="G1825" s="62"/>
      <c r="H1825" s="62"/>
      <c r="I1825" s="62"/>
      <c r="J1825" s="84"/>
      <c r="O1825" s="116"/>
      <c r="AE1825" s="54"/>
      <c r="AF1825" s="85"/>
      <c r="AG1825" s="62"/>
      <c r="AH1825" s="62"/>
      <c r="AI1825" s="62"/>
      <c r="AJ1825" s="84"/>
    </row>
    <row r="1826" spans="1:36" ht="20.100000000000001" customHeight="1" x14ac:dyDescent="0.15">
      <c r="A1826" s="41">
        <v>-2</v>
      </c>
      <c r="B1826" s="456" t="s">
        <v>933</v>
      </c>
      <c r="C1826" s="456"/>
      <c r="D1826" s="456"/>
      <c r="E1826" s="456"/>
      <c r="F1826" s="456"/>
      <c r="G1826" s="456"/>
      <c r="H1826" s="456"/>
      <c r="I1826" s="456"/>
      <c r="J1826" s="457"/>
      <c r="K1826" s="470" t="s">
        <v>2380</v>
      </c>
      <c r="L1826" s="471"/>
      <c r="M1826" s="471"/>
      <c r="N1826" s="472"/>
      <c r="O1826" s="116" t="s">
        <v>648</v>
      </c>
      <c r="P1826" s="456" t="s">
        <v>934</v>
      </c>
      <c r="Q1826" s="456"/>
      <c r="R1826" s="456"/>
      <c r="S1826" s="456"/>
      <c r="T1826" s="456"/>
      <c r="U1826" s="456"/>
      <c r="V1826" s="456"/>
      <c r="W1826" s="456"/>
      <c r="X1826" s="456"/>
      <c r="Y1826" s="456"/>
      <c r="Z1826" s="456"/>
      <c r="AA1826" s="456"/>
      <c r="AB1826" s="456"/>
      <c r="AC1826" s="456"/>
      <c r="AD1826" s="456"/>
      <c r="AE1826" s="457"/>
      <c r="AF1826" s="473" t="s">
        <v>3259</v>
      </c>
      <c r="AG1826" s="456"/>
      <c r="AH1826" s="456"/>
      <c r="AI1826" s="456"/>
      <c r="AJ1826" s="457"/>
    </row>
    <row r="1827" spans="1:36" ht="20.100000000000001" customHeight="1" x14ac:dyDescent="0.15">
      <c r="B1827" s="456"/>
      <c r="C1827" s="456"/>
      <c r="D1827" s="456"/>
      <c r="E1827" s="456"/>
      <c r="F1827" s="456"/>
      <c r="G1827" s="456"/>
      <c r="H1827" s="456"/>
      <c r="I1827" s="456"/>
      <c r="J1827" s="457"/>
      <c r="K1827" s="470"/>
      <c r="L1827" s="471"/>
      <c r="M1827" s="471"/>
      <c r="N1827" s="472"/>
      <c r="O1827" s="116"/>
      <c r="P1827" s="456"/>
      <c r="Q1827" s="456"/>
      <c r="R1827" s="456"/>
      <c r="S1827" s="456"/>
      <c r="T1827" s="456"/>
      <c r="U1827" s="456"/>
      <c r="V1827" s="456"/>
      <c r="W1827" s="456"/>
      <c r="X1827" s="456"/>
      <c r="Y1827" s="456"/>
      <c r="Z1827" s="456"/>
      <c r="AA1827" s="456"/>
      <c r="AB1827" s="456"/>
      <c r="AC1827" s="456"/>
      <c r="AD1827" s="456"/>
      <c r="AE1827" s="457"/>
      <c r="AF1827" s="473"/>
      <c r="AG1827" s="456"/>
      <c r="AH1827" s="456"/>
      <c r="AI1827" s="456"/>
      <c r="AJ1827" s="457"/>
    </row>
    <row r="1828" spans="1:36" ht="20.100000000000001" customHeight="1" x14ac:dyDescent="0.15">
      <c r="B1828" s="456"/>
      <c r="C1828" s="456"/>
      <c r="D1828" s="456"/>
      <c r="E1828" s="456"/>
      <c r="F1828" s="456"/>
      <c r="G1828" s="456"/>
      <c r="H1828" s="456"/>
      <c r="I1828" s="456"/>
      <c r="J1828" s="457"/>
      <c r="K1828" s="52"/>
      <c r="L1828" s="59"/>
      <c r="M1828" s="127"/>
      <c r="N1828" s="129"/>
      <c r="O1828" s="116"/>
      <c r="P1828" s="456"/>
      <c r="Q1828" s="456"/>
      <c r="R1828" s="456"/>
      <c r="S1828" s="456"/>
      <c r="T1828" s="456"/>
      <c r="U1828" s="456"/>
      <c r="V1828" s="456"/>
      <c r="W1828" s="456"/>
      <c r="X1828" s="456"/>
      <c r="Y1828" s="456"/>
      <c r="Z1828" s="456"/>
      <c r="AA1828" s="456"/>
      <c r="AB1828" s="456"/>
      <c r="AC1828" s="456"/>
      <c r="AD1828" s="456"/>
      <c r="AE1828" s="457"/>
      <c r="AF1828" s="473" t="s">
        <v>3114</v>
      </c>
      <c r="AG1828" s="456"/>
      <c r="AH1828" s="456"/>
      <c r="AI1828" s="456"/>
      <c r="AJ1828" s="457"/>
    </row>
    <row r="1829" spans="1:36" ht="20.100000000000001" customHeight="1" x14ac:dyDescent="0.15">
      <c r="B1829" s="456"/>
      <c r="C1829" s="456"/>
      <c r="D1829" s="456"/>
      <c r="E1829" s="456"/>
      <c r="F1829" s="456"/>
      <c r="G1829" s="456"/>
      <c r="H1829" s="456"/>
      <c r="I1829" s="456"/>
      <c r="J1829" s="457"/>
      <c r="O1829" s="116"/>
      <c r="P1829" s="456"/>
      <c r="Q1829" s="456"/>
      <c r="R1829" s="456"/>
      <c r="S1829" s="456"/>
      <c r="T1829" s="456"/>
      <c r="U1829" s="456"/>
      <c r="V1829" s="456"/>
      <c r="W1829" s="456"/>
      <c r="X1829" s="456"/>
      <c r="Y1829" s="456"/>
      <c r="Z1829" s="456"/>
      <c r="AA1829" s="456"/>
      <c r="AB1829" s="456"/>
      <c r="AC1829" s="456"/>
      <c r="AD1829" s="456"/>
      <c r="AE1829" s="457"/>
      <c r="AF1829" s="473"/>
      <c r="AG1829" s="456"/>
      <c r="AH1829" s="456"/>
      <c r="AI1829" s="456"/>
      <c r="AJ1829" s="457"/>
    </row>
    <row r="1830" spans="1:36" ht="20.100000000000001" customHeight="1" x14ac:dyDescent="0.15">
      <c r="B1830" s="456"/>
      <c r="C1830" s="456"/>
      <c r="D1830" s="456"/>
      <c r="E1830" s="456"/>
      <c r="F1830" s="456"/>
      <c r="G1830" s="456"/>
      <c r="H1830" s="456"/>
      <c r="I1830" s="456"/>
      <c r="J1830" s="457"/>
      <c r="O1830" s="116"/>
      <c r="P1830" s="456"/>
      <c r="Q1830" s="456"/>
      <c r="R1830" s="456"/>
      <c r="S1830" s="456"/>
      <c r="T1830" s="456"/>
      <c r="U1830" s="456"/>
      <c r="V1830" s="456"/>
      <c r="W1830" s="456"/>
      <c r="X1830" s="456"/>
      <c r="Y1830" s="456"/>
      <c r="Z1830" s="456"/>
      <c r="AA1830" s="456"/>
      <c r="AB1830" s="456"/>
      <c r="AC1830" s="456"/>
      <c r="AD1830" s="456"/>
      <c r="AE1830" s="457"/>
      <c r="AF1830" s="52"/>
      <c r="AG1830" s="62"/>
      <c r="AH1830" s="62"/>
      <c r="AI1830" s="62"/>
      <c r="AJ1830" s="84"/>
    </row>
    <row r="1831" spans="1:36" ht="20.100000000000001" customHeight="1" x14ac:dyDescent="0.15">
      <c r="B1831" s="62"/>
      <c r="C1831" s="62"/>
      <c r="D1831" s="62"/>
      <c r="E1831" s="62"/>
      <c r="F1831" s="62"/>
      <c r="G1831" s="62"/>
      <c r="H1831" s="62"/>
      <c r="I1831" s="62"/>
      <c r="J1831" s="84"/>
      <c r="O1831" s="116"/>
      <c r="AE1831" s="54"/>
      <c r="AF1831" s="85"/>
      <c r="AG1831" s="62"/>
      <c r="AH1831" s="62"/>
      <c r="AI1831" s="62"/>
      <c r="AJ1831" s="84"/>
    </row>
    <row r="1832" spans="1:36" ht="20.100000000000001" customHeight="1" x14ac:dyDescent="0.15">
      <c r="A1832" s="41">
        <v>-3</v>
      </c>
      <c r="B1832" s="456" t="s">
        <v>1789</v>
      </c>
      <c r="C1832" s="456"/>
      <c r="D1832" s="456"/>
      <c r="E1832" s="456"/>
      <c r="F1832" s="456"/>
      <c r="G1832" s="456"/>
      <c r="H1832" s="456"/>
      <c r="I1832" s="456"/>
      <c r="J1832" s="457"/>
      <c r="K1832" s="470" t="s">
        <v>2380</v>
      </c>
      <c r="L1832" s="471"/>
      <c r="M1832" s="471"/>
      <c r="N1832" s="472"/>
      <c r="O1832" s="116" t="s">
        <v>936</v>
      </c>
      <c r="P1832" s="456" t="s">
        <v>937</v>
      </c>
      <c r="Q1832" s="456"/>
      <c r="R1832" s="456"/>
      <c r="S1832" s="456"/>
      <c r="T1832" s="456"/>
      <c r="U1832" s="456"/>
      <c r="V1832" s="456"/>
      <c r="W1832" s="456"/>
      <c r="X1832" s="456"/>
      <c r="Y1832" s="456"/>
      <c r="AE1832" s="54"/>
      <c r="AF1832" s="473" t="s">
        <v>3260</v>
      </c>
      <c r="AG1832" s="456"/>
      <c r="AH1832" s="456"/>
      <c r="AI1832" s="456"/>
      <c r="AJ1832" s="457"/>
    </row>
    <row r="1833" spans="1:36" ht="20.100000000000001" customHeight="1" x14ac:dyDescent="0.15">
      <c r="B1833" s="456"/>
      <c r="C1833" s="456"/>
      <c r="D1833" s="456"/>
      <c r="E1833" s="456"/>
      <c r="F1833" s="456"/>
      <c r="G1833" s="456"/>
      <c r="H1833" s="456"/>
      <c r="I1833" s="456"/>
      <c r="J1833" s="457"/>
      <c r="K1833" s="470"/>
      <c r="L1833" s="471"/>
      <c r="M1833" s="471"/>
      <c r="N1833" s="472"/>
      <c r="O1833" s="116" t="s">
        <v>938</v>
      </c>
      <c r="P1833" s="456" t="s">
        <v>939</v>
      </c>
      <c r="Q1833" s="456"/>
      <c r="R1833" s="456"/>
      <c r="S1833" s="456"/>
      <c r="T1833" s="456"/>
      <c r="U1833" s="456"/>
      <c r="V1833" s="456"/>
      <c r="W1833" s="456"/>
      <c r="X1833" s="456"/>
      <c r="Y1833" s="456"/>
      <c r="Z1833" s="456"/>
      <c r="AA1833" s="456"/>
      <c r="AB1833" s="456"/>
      <c r="AC1833" s="456"/>
      <c r="AE1833" s="54"/>
      <c r="AF1833" s="473"/>
      <c r="AG1833" s="456"/>
      <c r="AH1833" s="456"/>
      <c r="AI1833" s="456"/>
      <c r="AJ1833" s="457"/>
    </row>
    <row r="1834" spans="1:36" ht="20.100000000000001" customHeight="1" x14ac:dyDescent="0.15">
      <c r="B1834" s="456"/>
      <c r="C1834" s="456"/>
      <c r="D1834" s="456"/>
      <c r="E1834" s="456"/>
      <c r="F1834" s="456"/>
      <c r="G1834" s="456"/>
      <c r="H1834" s="456"/>
      <c r="I1834" s="456"/>
      <c r="J1834" s="457"/>
      <c r="K1834" s="52"/>
      <c r="L1834" s="59"/>
      <c r="M1834" s="127"/>
      <c r="N1834" s="129"/>
      <c r="O1834" s="116" t="s">
        <v>940</v>
      </c>
      <c r="P1834" s="456" t="s">
        <v>941</v>
      </c>
      <c r="Q1834" s="456"/>
      <c r="R1834" s="456"/>
      <c r="S1834" s="456"/>
      <c r="T1834" s="456"/>
      <c r="U1834" s="456"/>
      <c r="V1834" s="456"/>
      <c r="W1834" s="456"/>
      <c r="X1834" s="456"/>
      <c r="Y1834" s="456"/>
      <c r="Z1834" s="456"/>
      <c r="AA1834" s="456"/>
      <c r="AB1834" s="456"/>
      <c r="AC1834" s="456"/>
      <c r="AD1834" s="456"/>
      <c r="AE1834" s="457"/>
      <c r="AF1834" s="85"/>
      <c r="AG1834" s="62"/>
      <c r="AH1834" s="62"/>
      <c r="AI1834" s="62"/>
      <c r="AJ1834" s="84"/>
    </row>
    <row r="1835" spans="1:36" ht="20.100000000000001" customHeight="1" x14ac:dyDescent="0.15">
      <c r="B1835" s="456"/>
      <c r="C1835" s="456"/>
      <c r="D1835" s="456"/>
      <c r="E1835" s="456"/>
      <c r="F1835" s="456"/>
      <c r="G1835" s="456"/>
      <c r="H1835" s="456"/>
      <c r="I1835" s="456"/>
      <c r="J1835" s="457"/>
      <c r="O1835" s="116"/>
      <c r="P1835" s="456"/>
      <c r="Q1835" s="456"/>
      <c r="R1835" s="456"/>
      <c r="S1835" s="456"/>
      <c r="T1835" s="456"/>
      <c r="U1835" s="456"/>
      <c r="V1835" s="456"/>
      <c r="W1835" s="456"/>
      <c r="X1835" s="456"/>
      <c r="Y1835" s="456"/>
      <c r="Z1835" s="456"/>
      <c r="AA1835" s="456"/>
      <c r="AB1835" s="456"/>
      <c r="AC1835" s="456"/>
      <c r="AD1835" s="456"/>
      <c r="AE1835" s="457"/>
      <c r="AF1835" s="85"/>
      <c r="AG1835" s="62"/>
      <c r="AH1835" s="62"/>
      <c r="AI1835" s="62"/>
      <c r="AJ1835" s="84"/>
    </row>
    <row r="1836" spans="1:36" ht="20.100000000000001" customHeight="1" x14ac:dyDescent="0.15">
      <c r="B1836" s="62"/>
      <c r="C1836" s="62"/>
      <c r="D1836" s="62"/>
      <c r="E1836" s="62"/>
      <c r="F1836" s="62"/>
      <c r="G1836" s="62"/>
      <c r="H1836" s="62"/>
      <c r="I1836" s="62"/>
      <c r="J1836" s="84"/>
      <c r="O1836" s="116" t="s">
        <v>942</v>
      </c>
      <c r="P1836" s="456" t="s">
        <v>943</v>
      </c>
      <c r="Q1836" s="456"/>
      <c r="R1836" s="456"/>
      <c r="S1836" s="456"/>
      <c r="T1836" s="456"/>
      <c r="U1836" s="456"/>
      <c r="V1836" s="456"/>
      <c r="W1836" s="456"/>
      <c r="X1836" s="456"/>
      <c r="Y1836" s="456"/>
      <c r="Z1836" s="456"/>
      <c r="AA1836" s="456"/>
      <c r="AB1836" s="456"/>
      <c r="AC1836" s="456"/>
      <c r="AD1836" s="456"/>
      <c r="AE1836" s="457"/>
      <c r="AF1836" s="85"/>
      <c r="AG1836" s="62"/>
      <c r="AH1836" s="62"/>
      <c r="AI1836" s="62"/>
      <c r="AJ1836" s="84"/>
    </row>
    <row r="1837" spans="1:36" ht="20.100000000000001" customHeight="1" x14ac:dyDescent="0.15">
      <c r="B1837" s="62"/>
      <c r="C1837" s="62"/>
      <c r="D1837" s="62"/>
      <c r="E1837" s="62"/>
      <c r="F1837" s="62"/>
      <c r="G1837" s="62"/>
      <c r="H1837" s="62"/>
      <c r="I1837" s="62"/>
      <c r="J1837" s="84"/>
      <c r="O1837" s="116"/>
      <c r="P1837" s="456"/>
      <c r="Q1837" s="456"/>
      <c r="R1837" s="456"/>
      <c r="S1837" s="456"/>
      <c r="T1837" s="456"/>
      <c r="U1837" s="456"/>
      <c r="V1837" s="456"/>
      <c r="W1837" s="456"/>
      <c r="X1837" s="456"/>
      <c r="Y1837" s="456"/>
      <c r="Z1837" s="456"/>
      <c r="AA1837" s="456"/>
      <c r="AB1837" s="456"/>
      <c r="AC1837" s="456"/>
      <c r="AD1837" s="456"/>
      <c r="AE1837" s="457"/>
      <c r="AF1837" s="85"/>
      <c r="AG1837" s="62"/>
      <c r="AH1837" s="62"/>
      <c r="AI1837" s="62"/>
      <c r="AJ1837" s="84"/>
    </row>
    <row r="1838" spans="1:36" ht="20.100000000000001" customHeight="1" x14ac:dyDescent="0.15">
      <c r="B1838" s="62"/>
      <c r="C1838" s="62"/>
      <c r="D1838" s="62"/>
      <c r="E1838" s="62"/>
      <c r="F1838" s="62"/>
      <c r="G1838" s="62"/>
      <c r="H1838" s="62"/>
      <c r="I1838" s="62"/>
      <c r="J1838" s="84"/>
      <c r="O1838" s="116" t="s">
        <v>944</v>
      </c>
      <c r="P1838" s="456" t="s">
        <v>945</v>
      </c>
      <c r="Q1838" s="456"/>
      <c r="R1838" s="456"/>
      <c r="AE1838" s="54"/>
      <c r="AF1838" s="85"/>
      <c r="AG1838" s="62"/>
      <c r="AH1838" s="62"/>
      <c r="AI1838" s="62"/>
      <c r="AJ1838" s="84"/>
    </row>
    <row r="1839" spans="1:36" ht="20.100000000000001" customHeight="1" x14ac:dyDescent="0.15">
      <c r="B1839" s="62"/>
      <c r="C1839" s="62"/>
      <c r="D1839" s="62"/>
      <c r="E1839" s="62"/>
      <c r="F1839" s="62"/>
      <c r="G1839" s="62"/>
      <c r="H1839" s="62"/>
      <c r="I1839" s="62"/>
      <c r="J1839" s="84"/>
      <c r="O1839" s="116" t="s">
        <v>946</v>
      </c>
      <c r="P1839" s="456" t="s">
        <v>947</v>
      </c>
      <c r="Q1839" s="456"/>
      <c r="R1839" s="456"/>
      <c r="S1839" s="456"/>
      <c r="T1839" s="456"/>
      <c r="U1839" s="456"/>
      <c r="V1839" s="456"/>
      <c r="W1839" s="456"/>
      <c r="X1839" s="456"/>
      <c r="Y1839" s="456"/>
      <c r="Z1839" s="456"/>
      <c r="AA1839" s="456"/>
      <c r="AB1839" s="456"/>
      <c r="AC1839" s="456"/>
      <c r="AD1839" s="456"/>
      <c r="AE1839" s="457"/>
      <c r="AF1839" s="85"/>
      <c r="AG1839" s="62"/>
      <c r="AH1839" s="62"/>
      <c r="AI1839" s="62"/>
      <c r="AJ1839" s="84"/>
    </row>
    <row r="1840" spans="1:36" ht="20.100000000000001" customHeight="1" x14ac:dyDescent="0.15">
      <c r="B1840" s="62"/>
      <c r="C1840" s="62"/>
      <c r="D1840" s="62"/>
      <c r="E1840" s="62"/>
      <c r="F1840" s="62"/>
      <c r="G1840" s="62"/>
      <c r="H1840" s="62"/>
      <c r="I1840" s="62"/>
      <c r="J1840" s="84"/>
      <c r="O1840" s="116"/>
      <c r="P1840" s="456"/>
      <c r="Q1840" s="456"/>
      <c r="R1840" s="456"/>
      <c r="S1840" s="456"/>
      <c r="T1840" s="456"/>
      <c r="U1840" s="456"/>
      <c r="V1840" s="456"/>
      <c r="W1840" s="456"/>
      <c r="X1840" s="456"/>
      <c r="Y1840" s="456"/>
      <c r="Z1840" s="456"/>
      <c r="AA1840" s="456"/>
      <c r="AB1840" s="456"/>
      <c r="AC1840" s="456"/>
      <c r="AD1840" s="456"/>
      <c r="AE1840" s="457"/>
      <c r="AF1840" s="85"/>
      <c r="AG1840" s="62"/>
      <c r="AH1840" s="62"/>
      <c r="AI1840" s="62"/>
      <c r="AJ1840" s="84"/>
    </row>
    <row r="1841" spans="1:36" ht="20.100000000000001" customHeight="1" x14ac:dyDescent="0.15">
      <c r="B1841" s="62"/>
      <c r="C1841" s="62"/>
      <c r="D1841" s="62"/>
      <c r="E1841" s="62"/>
      <c r="F1841" s="62"/>
      <c r="G1841" s="62"/>
      <c r="H1841" s="62"/>
      <c r="I1841" s="62"/>
      <c r="J1841" s="84"/>
      <c r="O1841" s="116"/>
      <c r="P1841" s="456"/>
      <c r="Q1841" s="456"/>
      <c r="R1841" s="456"/>
      <c r="S1841" s="456"/>
      <c r="T1841" s="456"/>
      <c r="U1841" s="456"/>
      <c r="V1841" s="456"/>
      <c r="W1841" s="456"/>
      <c r="X1841" s="456"/>
      <c r="Y1841" s="456"/>
      <c r="Z1841" s="456"/>
      <c r="AA1841" s="456"/>
      <c r="AB1841" s="456"/>
      <c r="AC1841" s="456"/>
      <c r="AD1841" s="456"/>
      <c r="AE1841" s="457"/>
      <c r="AF1841" s="85"/>
      <c r="AG1841" s="62"/>
      <c r="AH1841" s="62"/>
      <c r="AI1841" s="62"/>
      <c r="AJ1841" s="84"/>
    </row>
    <row r="1842" spans="1:36" ht="20.100000000000001" customHeight="1" thickBot="1" x14ac:dyDescent="0.2">
      <c r="B1842" s="62"/>
      <c r="C1842" s="62"/>
      <c r="D1842" s="62"/>
      <c r="E1842" s="62"/>
      <c r="F1842" s="62"/>
      <c r="G1842" s="62"/>
      <c r="H1842" s="62"/>
      <c r="I1842" s="62"/>
      <c r="J1842" s="84"/>
      <c r="K1842" s="52"/>
      <c r="O1842" s="116"/>
      <c r="AE1842" s="54"/>
      <c r="AF1842" s="57"/>
      <c r="AG1842" s="52"/>
      <c r="AH1842" s="52"/>
      <c r="AI1842" s="52"/>
      <c r="AJ1842" s="54"/>
    </row>
    <row r="1843" spans="1:36" ht="20.100000000000001" customHeight="1" x14ac:dyDescent="0.15">
      <c r="A1843" s="41">
        <v>-4</v>
      </c>
      <c r="B1843" s="456" t="s">
        <v>948</v>
      </c>
      <c r="C1843" s="456"/>
      <c r="D1843" s="456"/>
      <c r="E1843" s="456"/>
      <c r="F1843" s="456"/>
      <c r="G1843" s="456"/>
      <c r="H1843" s="456"/>
      <c r="I1843" s="456"/>
      <c r="J1843" s="457"/>
      <c r="K1843" s="470" t="s">
        <v>2380</v>
      </c>
      <c r="L1843" s="471"/>
      <c r="M1843" s="471"/>
      <c r="N1843" s="472"/>
      <c r="O1843" s="116"/>
      <c r="P1843" s="475" t="s">
        <v>951</v>
      </c>
      <c r="Q1843" s="476"/>
      <c r="R1843" s="476"/>
      <c r="S1843" s="476"/>
      <c r="T1843" s="476"/>
      <c r="U1843" s="476"/>
      <c r="V1843" s="476" t="s">
        <v>949</v>
      </c>
      <c r="W1843" s="476"/>
      <c r="X1843" s="476"/>
      <c r="Y1843" s="476"/>
      <c r="Z1843" s="476" t="s">
        <v>950</v>
      </c>
      <c r="AA1843" s="476"/>
      <c r="AB1843" s="476"/>
      <c r="AC1843" s="476"/>
      <c r="AD1843" s="557"/>
      <c r="AE1843" s="54"/>
      <c r="AF1843" s="473" t="s">
        <v>3261</v>
      </c>
      <c r="AG1843" s="456"/>
      <c r="AH1843" s="456"/>
      <c r="AI1843" s="456"/>
      <c r="AJ1843" s="457"/>
    </row>
    <row r="1844" spans="1:36" ht="20.100000000000001" customHeight="1" x14ac:dyDescent="0.15">
      <c r="B1844" s="456"/>
      <c r="C1844" s="456"/>
      <c r="D1844" s="456"/>
      <c r="E1844" s="456"/>
      <c r="F1844" s="456"/>
      <c r="G1844" s="456"/>
      <c r="H1844" s="456"/>
      <c r="I1844" s="456"/>
      <c r="J1844" s="457"/>
      <c r="K1844" s="470"/>
      <c r="L1844" s="471"/>
      <c r="M1844" s="471"/>
      <c r="N1844" s="472"/>
      <c r="O1844" s="116"/>
      <c r="P1844" s="493" t="s">
        <v>952</v>
      </c>
      <c r="Q1844" s="494"/>
      <c r="R1844" s="494"/>
      <c r="S1844" s="494"/>
      <c r="T1844" s="494"/>
      <c r="U1844" s="527"/>
      <c r="V1844" s="514"/>
      <c r="W1844" s="515"/>
      <c r="X1844" s="515"/>
      <c r="Y1844" s="516"/>
      <c r="Z1844" s="521" t="s">
        <v>957</v>
      </c>
      <c r="AA1844" s="522"/>
      <c r="AB1844" s="522"/>
      <c r="AC1844" s="522"/>
      <c r="AD1844" s="523"/>
      <c r="AE1844" s="54"/>
      <c r="AF1844" s="473"/>
      <c r="AG1844" s="456"/>
      <c r="AH1844" s="456"/>
      <c r="AI1844" s="456"/>
      <c r="AJ1844" s="457"/>
    </row>
    <row r="1845" spans="1:36" ht="20.100000000000001" customHeight="1" x14ac:dyDescent="0.15">
      <c r="C1845" s="52"/>
      <c r="J1845" s="54"/>
      <c r="K1845" s="52"/>
      <c r="L1845" s="59"/>
      <c r="M1845" s="127"/>
      <c r="N1845" s="129"/>
      <c r="O1845" s="116"/>
      <c r="P1845" s="528"/>
      <c r="Q1845" s="529"/>
      <c r="R1845" s="529"/>
      <c r="S1845" s="529"/>
      <c r="T1845" s="529"/>
      <c r="U1845" s="530"/>
      <c r="V1845" s="517"/>
      <c r="W1845" s="518"/>
      <c r="X1845" s="518"/>
      <c r="Y1845" s="519"/>
      <c r="Z1845" s="524"/>
      <c r="AA1845" s="525"/>
      <c r="AB1845" s="525"/>
      <c r="AC1845" s="525"/>
      <c r="AD1845" s="526"/>
      <c r="AE1845" s="54"/>
      <c r="AF1845" s="473" t="s">
        <v>3262</v>
      </c>
      <c r="AG1845" s="456"/>
      <c r="AH1845" s="456"/>
      <c r="AI1845" s="456"/>
      <c r="AJ1845" s="457"/>
    </row>
    <row r="1846" spans="1:36" ht="20.100000000000001" customHeight="1" x14ac:dyDescent="0.15">
      <c r="B1846" s="62"/>
      <c r="C1846" s="62"/>
      <c r="D1846" s="62"/>
      <c r="E1846" s="62"/>
      <c r="F1846" s="62"/>
      <c r="G1846" s="62"/>
      <c r="H1846" s="62"/>
      <c r="I1846" s="62"/>
      <c r="J1846" s="84"/>
      <c r="K1846" s="52"/>
      <c r="O1846" s="116"/>
      <c r="P1846" s="493" t="s">
        <v>953</v>
      </c>
      <c r="Q1846" s="494"/>
      <c r="R1846" s="494"/>
      <c r="S1846" s="494"/>
      <c r="T1846" s="494"/>
      <c r="U1846" s="527"/>
      <c r="V1846" s="514"/>
      <c r="W1846" s="515"/>
      <c r="X1846" s="515"/>
      <c r="Y1846" s="516"/>
      <c r="Z1846" s="521" t="s">
        <v>957</v>
      </c>
      <c r="AA1846" s="522"/>
      <c r="AB1846" s="522"/>
      <c r="AC1846" s="522"/>
      <c r="AD1846" s="523"/>
      <c r="AE1846" s="54"/>
      <c r="AF1846" s="473"/>
      <c r="AG1846" s="456"/>
      <c r="AH1846" s="456"/>
      <c r="AI1846" s="456"/>
      <c r="AJ1846" s="457"/>
    </row>
    <row r="1847" spans="1:36" ht="20.100000000000001" customHeight="1" x14ac:dyDescent="0.15">
      <c r="B1847" s="62"/>
      <c r="C1847" s="62"/>
      <c r="D1847" s="62"/>
      <c r="E1847" s="62"/>
      <c r="F1847" s="62"/>
      <c r="G1847" s="62"/>
      <c r="H1847" s="62"/>
      <c r="I1847" s="62"/>
      <c r="J1847" s="84"/>
      <c r="K1847" s="59"/>
      <c r="L1847" s="55"/>
      <c r="O1847" s="116"/>
      <c r="P1847" s="528"/>
      <c r="Q1847" s="529"/>
      <c r="R1847" s="529"/>
      <c r="S1847" s="529"/>
      <c r="T1847" s="529"/>
      <c r="U1847" s="530"/>
      <c r="V1847" s="517"/>
      <c r="W1847" s="518"/>
      <c r="X1847" s="518"/>
      <c r="Y1847" s="519"/>
      <c r="Z1847" s="524"/>
      <c r="AA1847" s="525"/>
      <c r="AB1847" s="525"/>
      <c r="AC1847" s="525"/>
      <c r="AD1847" s="526"/>
      <c r="AE1847" s="54"/>
      <c r="AF1847" s="85"/>
      <c r="AG1847" s="62"/>
      <c r="AH1847" s="62"/>
      <c r="AI1847" s="62"/>
      <c r="AJ1847" s="84"/>
    </row>
    <row r="1848" spans="1:36" ht="20.100000000000001" customHeight="1" x14ac:dyDescent="0.15">
      <c r="B1848" s="62"/>
      <c r="C1848" s="62"/>
      <c r="D1848" s="62"/>
      <c r="E1848" s="62"/>
      <c r="F1848" s="62"/>
      <c r="G1848" s="62"/>
      <c r="H1848" s="62"/>
      <c r="I1848" s="62"/>
      <c r="J1848" s="84"/>
      <c r="O1848" s="116"/>
      <c r="P1848" s="493" t="s">
        <v>954</v>
      </c>
      <c r="Q1848" s="494"/>
      <c r="R1848" s="494"/>
      <c r="S1848" s="494"/>
      <c r="T1848" s="494"/>
      <c r="U1848" s="527"/>
      <c r="V1848" s="514"/>
      <c r="W1848" s="515"/>
      <c r="X1848" s="515"/>
      <c r="Y1848" s="516"/>
      <c r="Z1848" s="521" t="s">
        <v>958</v>
      </c>
      <c r="AA1848" s="522"/>
      <c r="AB1848" s="522"/>
      <c r="AC1848" s="522"/>
      <c r="AD1848" s="523"/>
      <c r="AE1848" s="54"/>
      <c r="AF1848" s="85"/>
      <c r="AG1848" s="62"/>
      <c r="AH1848" s="62"/>
      <c r="AI1848" s="62"/>
      <c r="AJ1848" s="84"/>
    </row>
    <row r="1849" spans="1:36" ht="20.100000000000001" customHeight="1" x14ac:dyDescent="0.15">
      <c r="B1849" s="62"/>
      <c r="C1849" s="62"/>
      <c r="D1849" s="62"/>
      <c r="E1849" s="62"/>
      <c r="F1849" s="62"/>
      <c r="G1849" s="62"/>
      <c r="H1849" s="62"/>
      <c r="I1849" s="62"/>
      <c r="J1849" s="84"/>
      <c r="O1849" s="116"/>
      <c r="P1849" s="528"/>
      <c r="Q1849" s="529"/>
      <c r="R1849" s="529"/>
      <c r="S1849" s="529"/>
      <c r="T1849" s="529"/>
      <c r="U1849" s="530"/>
      <c r="V1849" s="517"/>
      <c r="W1849" s="518"/>
      <c r="X1849" s="518"/>
      <c r="Y1849" s="519"/>
      <c r="Z1849" s="524"/>
      <c r="AA1849" s="525"/>
      <c r="AB1849" s="525"/>
      <c r="AC1849" s="525"/>
      <c r="AD1849" s="526"/>
      <c r="AE1849" s="54"/>
      <c r="AF1849" s="85"/>
      <c r="AG1849" s="62"/>
      <c r="AH1849" s="62"/>
      <c r="AI1849" s="62"/>
      <c r="AJ1849" s="84"/>
    </row>
    <row r="1850" spans="1:36" ht="20.100000000000001" customHeight="1" x14ac:dyDescent="0.15">
      <c r="B1850" s="62"/>
      <c r="C1850" s="62"/>
      <c r="D1850" s="62"/>
      <c r="E1850" s="62"/>
      <c r="F1850" s="62"/>
      <c r="G1850" s="62"/>
      <c r="H1850" s="62"/>
      <c r="I1850" s="62"/>
      <c r="J1850" s="84"/>
      <c r="O1850" s="116"/>
      <c r="P1850" s="493" t="s">
        <v>955</v>
      </c>
      <c r="Q1850" s="494"/>
      <c r="R1850" s="494"/>
      <c r="S1850" s="494"/>
      <c r="T1850" s="494"/>
      <c r="U1850" s="527"/>
      <c r="V1850" s="514"/>
      <c r="W1850" s="515"/>
      <c r="X1850" s="515"/>
      <c r="Y1850" s="516"/>
      <c r="Z1850" s="521" t="s">
        <v>959</v>
      </c>
      <c r="AA1850" s="522"/>
      <c r="AB1850" s="522"/>
      <c r="AC1850" s="522"/>
      <c r="AD1850" s="523"/>
      <c r="AE1850" s="54"/>
      <c r="AF1850" s="85"/>
      <c r="AG1850" s="62"/>
      <c r="AH1850" s="62"/>
      <c r="AI1850" s="62"/>
      <c r="AJ1850" s="84"/>
    </row>
    <row r="1851" spans="1:36" ht="20.100000000000001" customHeight="1" x14ac:dyDescent="0.15">
      <c r="B1851" s="62"/>
      <c r="C1851" s="62"/>
      <c r="D1851" s="62"/>
      <c r="E1851" s="62"/>
      <c r="F1851" s="62"/>
      <c r="G1851" s="62"/>
      <c r="H1851" s="62"/>
      <c r="I1851" s="62"/>
      <c r="J1851" s="84"/>
      <c r="O1851" s="116"/>
      <c r="P1851" s="528"/>
      <c r="Q1851" s="529"/>
      <c r="R1851" s="529"/>
      <c r="S1851" s="529"/>
      <c r="T1851" s="529"/>
      <c r="U1851" s="530"/>
      <c r="V1851" s="517"/>
      <c r="W1851" s="518"/>
      <c r="X1851" s="518"/>
      <c r="Y1851" s="519"/>
      <c r="Z1851" s="524"/>
      <c r="AA1851" s="525"/>
      <c r="AB1851" s="525"/>
      <c r="AC1851" s="525"/>
      <c r="AD1851" s="526"/>
      <c r="AE1851" s="54"/>
      <c r="AF1851" s="85"/>
      <c r="AG1851" s="62"/>
      <c r="AH1851" s="62"/>
      <c r="AI1851" s="62"/>
      <c r="AJ1851" s="84"/>
    </row>
    <row r="1852" spans="1:36" ht="20.100000000000001" customHeight="1" x14ac:dyDescent="0.15">
      <c r="B1852" s="62"/>
      <c r="C1852" s="62"/>
      <c r="D1852" s="62"/>
      <c r="E1852" s="62"/>
      <c r="F1852" s="62"/>
      <c r="G1852" s="62"/>
      <c r="H1852" s="62"/>
      <c r="I1852" s="62"/>
      <c r="J1852" s="84"/>
      <c r="O1852" s="116"/>
      <c r="P1852" s="493" t="s">
        <v>960</v>
      </c>
      <c r="Q1852" s="494"/>
      <c r="R1852" s="494"/>
      <c r="S1852" s="494"/>
      <c r="T1852" s="494"/>
      <c r="U1852" s="527"/>
      <c r="V1852" s="514"/>
      <c r="W1852" s="515"/>
      <c r="X1852" s="515"/>
      <c r="Y1852" s="516"/>
      <c r="Z1852" s="521" t="s">
        <v>959</v>
      </c>
      <c r="AA1852" s="522"/>
      <c r="AB1852" s="522"/>
      <c r="AC1852" s="522"/>
      <c r="AD1852" s="523"/>
      <c r="AE1852" s="54"/>
      <c r="AF1852" s="85"/>
      <c r="AG1852" s="62"/>
      <c r="AH1852" s="62"/>
      <c r="AI1852" s="62"/>
      <c r="AJ1852" s="84"/>
    </row>
    <row r="1853" spans="1:36" ht="20.100000000000001" customHeight="1" x14ac:dyDescent="0.15">
      <c r="B1853" s="62"/>
      <c r="C1853" s="62"/>
      <c r="D1853" s="62"/>
      <c r="E1853" s="62"/>
      <c r="F1853" s="62"/>
      <c r="G1853" s="62"/>
      <c r="H1853" s="62"/>
      <c r="I1853" s="62"/>
      <c r="J1853" s="84"/>
      <c r="O1853" s="116"/>
      <c r="P1853" s="528"/>
      <c r="Q1853" s="529"/>
      <c r="R1853" s="529"/>
      <c r="S1853" s="529"/>
      <c r="T1853" s="529"/>
      <c r="U1853" s="530"/>
      <c r="V1853" s="517"/>
      <c r="W1853" s="518"/>
      <c r="X1853" s="518"/>
      <c r="Y1853" s="519"/>
      <c r="Z1853" s="524"/>
      <c r="AA1853" s="525"/>
      <c r="AB1853" s="525"/>
      <c r="AC1853" s="525"/>
      <c r="AD1853" s="526"/>
      <c r="AE1853" s="54"/>
      <c r="AF1853" s="85"/>
      <c r="AG1853" s="62"/>
      <c r="AH1853" s="62"/>
      <c r="AI1853" s="62"/>
      <c r="AJ1853" s="84"/>
    </row>
    <row r="1854" spans="1:36" ht="20.100000000000001" customHeight="1" x14ac:dyDescent="0.15">
      <c r="B1854" s="62"/>
      <c r="C1854" s="62"/>
      <c r="D1854" s="62"/>
      <c r="E1854" s="62"/>
      <c r="F1854" s="62"/>
      <c r="G1854" s="62"/>
      <c r="H1854" s="62"/>
      <c r="I1854" s="62"/>
      <c r="J1854" s="84"/>
      <c r="O1854" s="116"/>
      <c r="P1854" s="477" t="s">
        <v>966</v>
      </c>
      <c r="Q1854" s="478"/>
      <c r="R1854" s="478"/>
      <c r="S1854" s="478"/>
      <c r="T1854" s="478"/>
      <c r="U1854" s="478"/>
      <c r="V1854" s="514"/>
      <c r="W1854" s="515"/>
      <c r="X1854" s="515"/>
      <c r="Y1854" s="516"/>
      <c r="Z1854" s="521" t="s">
        <v>962</v>
      </c>
      <c r="AA1854" s="522"/>
      <c r="AB1854" s="522"/>
      <c r="AC1854" s="522"/>
      <c r="AD1854" s="523"/>
      <c r="AE1854" s="54"/>
      <c r="AF1854" s="85"/>
      <c r="AG1854" s="62"/>
      <c r="AH1854" s="62"/>
      <c r="AI1854" s="62"/>
      <c r="AJ1854" s="84"/>
    </row>
    <row r="1855" spans="1:36" ht="20.100000000000001" customHeight="1" x14ac:dyDescent="0.15">
      <c r="B1855" s="62"/>
      <c r="C1855" s="62"/>
      <c r="D1855" s="62"/>
      <c r="E1855" s="62"/>
      <c r="F1855" s="62"/>
      <c r="G1855" s="62"/>
      <c r="H1855" s="62"/>
      <c r="I1855" s="62"/>
      <c r="J1855" s="84"/>
      <c r="O1855" s="116"/>
      <c r="P1855" s="477"/>
      <c r="Q1855" s="478"/>
      <c r="R1855" s="478"/>
      <c r="S1855" s="478"/>
      <c r="T1855" s="478"/>
      <c r="U1855" s="478"/>
      <c r="V1855" s="517"/>
      <c r="W1855" s="518"/>
      <c r="X1855" s="518"/>
      <c r="Y1855" s="519"/>
      <c r="Z1855" s="524"/>
      <c r="AA1855" s="525"/>
      <c r="AB1855" s="525"/>
      <c r="AC1855" s="525"/>
      <c r="AD1855" s="526"/>
      <c r="AE1855" s="54"/>
      <c r="AF1855" s="85"/>
      <c r="AG1855" s="62"/>
      <c r="AH1855" s="62"/>
      <c r="AI1855" s="62"/>
      <c r="AJ1855" s="84"/>
    </row>
    <row r="1856" spans="1:36" ht="20.100000000000001" customHeight="1" x14ac:dyDescent="0.15">
      <c r="B1856" s="62"/>
      <c r="C1856" s="62"/>
      <c r="D1856" s="62"/>
      <c r="E1856" s="62"/>
      <c r="F1856" s="62"/>
      <c r="G1856" s="62"/>
      <c r="H1856" s="62"/>
      <c r="I1856" s="62"/>
      <c r="J1856" s="84"/>
      <c r="O1856" s="116"/>
      <c r="P1856" s="477"/>
      <c r="Q1856" s="478"/>
      <c r="R1856" s="478"/>
      <c r="S1856" s="478"/>
      <c r="T1856" s="478"/>
      <c r="U1856" s="478"/>
      <c r="V1856" s="514"/>
      <c r="W1856" s="515"/>
      <c r="X1856" s="515"/>
      <c r="Y1856" s="516"/>
      <c r="Z1856" s="521" t="s">
        <v>957</v>
      </c>
      <c r="AA1856" s="522"/>
      <c r="AB1856" s="522"/>
      <c r="AC1856" s="522"/>
      <c r="AD1856" s="523"/>
      <c r="AE1856" s="54"/>
      <c r="AF1856" s="85"/>
      <c r="AG1856" s="62"/>
      <c r="AH1856" s="62"/>
      <c r="AI1856" s="62"/>
      <c r="AJ1856" s="84"/>
    </row>
    <row r="1857" spans="1:36" ht="20.100000000000001" customHeight="1" x14ac:dyDescent="0.15">
      <c r="B1857" s="62"/>
      <c r="C1857" s="62"/>
      <c r="D1857" s="62"/>
      <c r="E1857" s="62"/>
      <c r="F1857" s="62"/>
      <c r="G1857" s="62"/>
      <c r="H1857" s="62"/>
      <c r="I1857" s="62"/>
      <c r="J1857" s="84"/>
      <c r="O1857" s="116"/>
      <c r="P1857" s="477"/>
      <c r="Q1857" s="478"/>
      <c r="R1857" s="478"/>
      <c r="S1857" s="478"/>
      <c r="T1857" s="478"/>
      <c r="U1857" s="478"/>
      <c r="V1857" s="517"/>
      <c r="W1857" s="518"/>
      <c r="X1857" s="518"/>
      <c r="Y1857" s="519"/>
      <c r="Z1857" s="524"/>
      <c r="AA1857" s="525"/>
      <c r="AB1857" s="525"/>
      <c r="AC1857" s="525"/>
      <c r="AD1857" s="526"/>
      <c r="AE1857" s="54"/>
      <c r="AF1857" s="85"/>
      <c r="AG1857" s="62"/>
      <c r="AH1857" s="62"/>
      <c r="AI1857" s="62"/>
      <c r="AJ1857" s="84"/>
    </row>
    <row r="1858" spans="1:36" ht="20.100000000000001" customHeight="1" x14ac:dyDescent="0.15">
      <c r="B1858" s="62"/>
      <c r="C1858" s="62"/>
      <c r="D1858" s="62"/>
      <c r="E1858" s="62"/>
      <c r="F1858" s="62"/>
      <c r="G1858" s="62"/>
      <c r="H1858" s="62"/>
      <c r="I1858" s="62"/>
      <c r="J1858" s="84"/>
      <c r="O1858" s="116"/>
      <c r="P1858" s="477" t="s">
        <v>961</v>
      </c>
      <c r="Q1858" s="478"/>
      <c r="R1858" s="478"/>
      <c r="S1858" s="478"/>
      <c r="T1858" s="478"/>
      <c r="U1858" s="478"/>
      <c r="V1858" s="514"/>
      <c r="W1858" s="515"/>
      <c r="X1858" s="515"/>
      <c r="Y1858" s="516"/>
      <c r="Z1858" s="521" t="s">
        <v>959</v>
      </c>
      <c r="AA1858" s="522"/>
      <c r="AB1858" s="522"/>
      <c r="AC1858" s="522"/>
      <c r="AD1858" s="523"/>
      <c r="AE1858" s="54"/>
      <c r="AF1858" s="85"/>
      <c r="AG1858" s="62"/>
      <c r="AH1858" s="62"/>
      <c r="AI1858" s="62"/>
      <c r="AJ1858" s="84"/>
    </row>
    <row r="1859" spans="1:36" ht="20.100000000000001" customHeight="1" x14ac:dyDescent="0.15">
      <c r="B1859" s="62"/>
      <c r="C1859" s="62"/>
      <c r="D1859" s="62"/>
      <c r="E1859" s="62"/>
      <c r="F1859" s="62"/>
      <c r="G1859" s="62"/>
      <c r="H1859" s="62"/>
      <c r="I1859" s="62"/>
      <c r="J1859" s="84"/>
      <c r="O1859" s="116"/>
      <c r="P1859" s="477"/>
      <c r="Q1859" s="478"/>
      <c r="R1859" s="478"/>
      <c r="S1859" s="478"/>
      <c r="T1859" s="478"/>
      <c r="U1859" s="478"/>
      <c r="V1859" s="517"/>
      <c r="W1859" s="518"/>
      <c r="X1859" s="518"/>
      <c r="Y1859" s="519"/>
      <c r="Z1859" s="524"/>
      <c r="AA1859" s="525"/>
      <c r="AB1859" s="525"/>
      <c r="AC1859" s="525"/>
      <c r="AD1859" s="526"/>
      <c r="AE1859" s="54"/>
      <c r="AF1859" s="85"/>
      <c r="AG1859" s="62"/>
      <c r="AH1859" s="62"/>
      <c r="AI1859" s="62"/>
      <c r="AJ1859" s="84"/>
    </row>
    <row r="1860" spans="1:36" ht="20.100000000000001" customHeight="1" x14ac:dyDescent="0.15">
      <c r="B1860" s="62"/>
      <c r="C1860" s="62"/>
      <c r="D1860" s="62"/>
      <c r="E1860" s="62"/>
      <c r="F1860" s="62"/>
      <c r="G1860" s="62"/>
      <c r="H1860" s="62"/>
      <c r="I1860" s="62"/>
      <c r="J1860" s="84"/>
      <c r="O1860" s="116"/>
      <c r="P1860" s="493" t="s">
        <v>956</v>
      </c>
      <c r="Q1860" s="494"/>
      <c r="R1860" s="494"/>
      <c r="S1860" s="494"/>
      <c r="T1860" s="494"/>
      <c r="U1860" s="527"/>
      <c r="V1860" s="695" t="s">
        <v>963</v>
      </c>
      <c r="W1860" s="696"/>
      <c r="X1860" s="696"/>
      <c r="Y1860" s="696"/>
      <c r="Z1860" s="696"/>
      <c r="AA1860" s="696"/>
      <c r="AB1860" s="696"/>
      <c r="AC1860" s="696"/>
      <c r="AD1860" s="697"/>
      <c r="AE1860" s="54"/>
      <c r="AF1860" s="85"/>
      <c r="AG1860" s="62"/>
      <c r="AH1860" s="62"/>
      <c r="AI1860" s="62"/>
      <c r="AJ1860" s="84"/>
    </row>
    <row r="1861" spans="1:36" ht="20.100000000000001" customHeight="1" x14ac:dyDescent="0.15">
      <c r="B1861" s="62"/>
      <c r="C1861" s="62"/>
      <c r="D1861" s="62"/>
      <c r="E1861" s="62"/>
      <c r="F1861" s="62"/>
      <c r="G1861" s="62"/>
      <c r="H1861" s="62"/>
      <c r="I1861" s="62"/>
      <c r="J1861" s="84"/>
      <c r="O1861" s="116"/>
      <c r="P1861" s="406"/>
      <c r="Q1861" s="407"/>
      <c r="R1861" s="407"/>
      <c r="S1861" s="407"/>
      <c r="T1861" s="407"/>
      <c r="U1861" s="531"/>
      <c r="V1861" s="698"/>
      <c r="W1861" s="593"/>
      <c r="X1861" s="593"/>
      <c r="Y1861" s="593"/>
      <c r="Z1861" s="593"/>
      <c r="AA1861" s="593"/>
      <c r="AB1861" s="593"/>
      <c r="AC1861" s="593"/>
      <c r="AD1861" s="594"/>
      <c r="AE1861" s="54"/>
      <c r="AF1861" s="85"/>
      <c r="AG1861" s="62"/>
      <c r="AH1861" s="62"/>
      <c r="AI1861" s="62"/>
      <c r="AJ1861" s="84"/>
    </row>
    <row r="1862" spans="1:36" ht="20.100000000000001" customHeight="1" thickBot="1" x14ac:dyDescent="0.2">
      <c r="B1862" s="62"/>
      <c r="C1862" s="62"/>
      <c r="D1862" s="62"/>
      <c r="E1862" s="62"/>
      <c r="F1862" s="62"/>
      <c r="G1862" s="62"/>
      <c r="H1862" s="62"/>
      <c r="I1862" s="62"/>
      <c r="J1862" s="84"/>
      <c r="O1862" s="116"/>
      <c r="P1862" s="495"/>
      <c r="Q1862" s="496"/>
      <c r="R1862" s="496"/>
      <c r="S1862" s="496"/>
      <c r="T1862" s="496"/>
      <c r="U1862" s="532"/>
      <c r="V1862" s="699"/>
      <c r="W1862" s="596"/>
      <c r="X1862" s="596"/>
      <c r="Y1862" s="596"/>
      <c r="Z1862" s="596"/>
      <c r="AA1862" s="596"/>
      <c r="AB1862" s="596"/>
      <c r="AC1862" s="596"/>
      <c r="AD1862" s="597"/>
      <c r="AE1862" s="54"/>
      <c r="AF1862" s="85"/>
      <c r="AG1862" s="62"/>
      <c r="AH1862" s="62"/>
      <c r="AI1862" s="62"/>
      <c r="AJ1862" s="84"/>
    </row>
    <row r="1863" spans="1:36" ht="20.100000000000001" customHeight="1" x14ac:dyDescent="0.15">
      <c r="B1863" s="62"/>
      <c r="C1863" s="62"/>
      <c r="D1863" s="62"/>
      <c r="E1863" s="62"/>
      <c r="F1863" s="62"/>
      <c r="G1863" s="62"/>
      <c r="H1863" s="62"/>
      <c r="I1863" s="62"/>
      <c r="J1863" s="84"/>
      <c r="O1863" s="116"/>
      <c r="P1863" s="55"/>
      <c r="Q1863" s="55"/>
      <c r="R1863" s="55"/>
      <c r="S1863" s="55"/>
      <c r="T1863" s="55"/>
      <c r="U1863" s="55"/>
      <c r="AE1863" s="54"/>
      <c r="AF1863" s="85"/>
      <c r="AG1863" s="62"/>
      <c r="AH1863" s="62"/>
      <c r="AI1863" s="62"/>
      <c r="AJ1863" s="84"/>
    </row>
    <row r="1864" spans="1:36" ht="20.100000000000001" customHeight="1" x14ac:dyDescent="0.15">
      <c r="B1864" s="62"/>
      <c r="C1864" s="62"/>
      <c r="D1864" s="62"/>
      <c r="E1864" s="62"/>
      <c r="F1864" s="62"/>
      <c r="G1864" s="62"/>
      <c r="H1864" s="62"/>
      <c r="I1864" s="62"/>
      <c r="J1864" s="84"/>
      <c r="O1864" s="116" t="s">
        <v>648</v>
      </c>
      <c r="P1864" s="456" t="s">
        <v>964</v>
      </c>
      <c r="Q1864" s="456"/>
      <c r="R1864" s="456"/>
      <c r="S1864" s="456"/>
      <c r="T1864" s="456"/>
      <c r="U1864" s="456"/>
      <c r="V1864" s="456"/>
      <c r="W1864" s="456"/>
      <c r="X1864" s="456"/>
      <c r="Y1864" s="456"/>
      <c r="Z1864" s="456"/>
      <c r="AA1864" s="456"/>
      <c r="AB1864" s="456"/>
      <c r="AC1864" s="456"/>
      <c r="AD1864" s="456"/>
      <c r="AE1864" s="457"/>
      <c r="AF1864" s="85"/>
      <c r="AG1864" s="62"/>
      <c r="AH1864" s="62"/>
      <c r="AI1864" s="62"/>
      <c r="AJ1864" s="84"/>
    </row>
    <row r="1865" spans="1:36" ht="20.100000000000001" customHeight="1" x14ac:dyDescent="0.15">
      <c r="B1865" s="62"/>
      <c r="C1865" s="62"/>
      <c r="D1865" s="62"/>
      <c r="E1865" s="62"/>
      <c r="F1865" s="62"/>
      <c r="G1865" s="62"/>
      <c r="H1865" s="62"/>
      <c r="I1865" s="62"/>
      <c r="J1865" s="84"/>
      <c r="O1865" s="116"/>
      <c r="P1865" s="456"/>
      <c r="Q1865" s="456"/>
      <c r="R1865" s="456"/>
      <c r="S1865" s="456"/>
      <c r="T1865" s="456"/>
      <c r="U1865" s="456"/>
      <c r="V1865" s="456"/>
      <c r="W1865" s="456"/>
      <c r="X1865" s="456"/>
      <c r="Y1865" s="456"/>
      <c r="Z1865" s="456"/>
      <c r="AA1865" s="456"/>
      <c r="AB1865" s="456"/>
      <c r="AC1865" s="456"/>
      <c r="AD1865" s="456"/>
      <c r="AE1865" s="457"/>
      <c r="AF1865" s="85"/>
      <c r="AG1865" s="62"/>
      <c r="AH1865" s="62"/>
      <c r="AI1865" s="62"/>
      <c r="AJ1865" s="84"/>
    </row>
    <row r="1866" spans="1:36" ht="20.100000000000001" customHeight="1" x14ac:dyDescent="0.15">
      <c r="B1866" s="62"/>
      <c r="C1866" s="62"/>
      <c r="D1866" s="62"/>
      <c r="E1866" s="62"/>
      <c r="F1866" s="62"/>
      <c r="G1866" s="62"/>
      <c r="H1866" s="62"/>
      <c r="I1866" s="62"/>
      <c r="J1866" s="84"/>
      <c r="O1866" s="116" t="s">
        <v>648</v>
      </c>
      <c r="P1866" s="456" t="s">
        <v>965</v>
      </c>
      <c r="Q1866" s="456"/>
      <c r="R1866" s="456"/>
      <c r="S1866" s="456"/>
      <c r="T1866" s="456"/>
      <c r="U1866" s="456"/>
      <c r="V1866" s="456"/>
      <c r="W1866" s="456"/>
      <c r="X1866" s="456"/>
      <c r="Y1866" s="456"/>
      <c r="Z1866" s="456"/>
      <c r="AA1866" s="456"/>
      <c r="AB1866" s="456"/>
      <c r="AC1866" s="456"/>
      <c r="AD1866" s="456"/>
      <c r="AE1866" s="457"/>
    </row>
    <row r="1867" spans="1:36" ht="20.100000000000001" customHeight="1" x14ac:dyDescent="0.15">
      <c r="B1867" s="62"/>
      <c r="C1867" s="62"/>
      <c r="D1867" s="62"/>
      <c r="E1867" s="62"/>
      <c r="F1867" s="62"/>
      <c r="G1867" s="62"/>
      <c r="H1867" s="62"/>
      <c r="I1867" s="62"/>
      <c r="J1867" s="84"/>
      <c r="O1867" s="116"/>
      <c r="P1867" s="456"/>
      <c r="Q1867" s="456"/>
      <c r="R1867" s="456"/>
      <c r="S1867" s="456"/>
      <c r="T1867" s="456"/>
      <c r="U1867" s="456"/>
      <c r="V1867" s="456"/>
      <c r="W1867" s="456"/>
      <c r="X1867" s="456"/>
      <c r="Y1867" s="456"/>
      <c r="Z1867" s="456"/>
      <c r="AA1867" s="456"/>
      <c r="AB1867" s="456"/>
      <c r="AC1867" s="456"/>
      <c r="AD1867" s="456"/>
      <c r="AE1867" s="457"/>
    </row>
    <row r="1868" spans="1:36" ht="20.100000000000001" customHeight="1" x14ac:dyDescent="0.15">
      <c r="B1868" s="62"/>
      <c r="C1868" s="62"/>
      <c r="D1868" s="62"/>
      <c r="E1868" s="62"/>
      <c r="F1868" s="62"/>
      <c r="G1868" s="62"/>
      <c r="H1868" s="62"/>
      <c r="I1868" s="62"/>
      <c r="J1868" s="84"/>
      <c r="O1868" s="116"/>
      <c r="P1868" s="456"/>
      <c r="Q1868" s="456"/>
      <c r="R1868" s="456"/>
      <c r="S1868" s="456"/>
      <c r="T1868" s="456"/>
      <c r="U1868" s="456"/>
      <c r="V1868" s="456"/>
      <c r="W1868" s="456"/>
      <c r="X1868" s="456"/>
      <c r="Y1868" s="456"/>
      <c r="Z1868" s="456"/>
      <c r="AA1868" s="456"/>
      <c r="AB1868" s="456"/>
      <c r="AC1868" s="456"/>
      <c r="AD1868" s="456"/>
      <c r="AE1868" s="457"/>
    </row>
    <row r="1869" spans="1:36" ht="20.100000000000001" customHeight="1" x14ac:dyDescent="0.15">
      <c r="B1869" s="62"/>
      <c r="C1869" s="62"/>
      <c r="D1869" s="62"/>
      <c r="E1869" s="62"/>
      <c r="F1869" s="62"/>
      <c r="G1869" s="62"/>
      <c r="H1869" s="62"/>
      <c r="I1869" s="62"/>
      <c r="J1869" s="84"/>
      <c r="O1869" s="116"/>
      <c r="P1869" s="456"/>
      <c r="Q1869" s="456"/>
      <c r="R1869" s="456"/>
      <c r="S1869" s="456"/>
      <c r="T1869" s="456"/>
      <c r="U1869" s="456"/>
      <c r="V1869" s="456"/>
      <c r="W1869" s="456"/>
      <c r="X1869" s="456"/>
      <c r="Y1869" s="456"/>
      <c r="Z1869" s="456"/>
      <c r="AA1869" s="456"/>
      <c r="AB1869" s="456"/>
      <c r="AC1869" s="456"/>
      <c r="AD1869" s="456"/>
      <c r="AE1869" s="457"/>
    </row>
    <row r="1870" spans="1:36" ht="20.100000000000001" customHeight="1" x14ac:dyDescent="0.15">
      <c r="B1870" s="62"/>
      <c r="C1870" s="62"/>
      <c r="D1870" s="62"/>
      <c r="E1870" s="62"/>
      <c r="F1870" s="62"/>
      <c r="G1870" s="62"/>
      <c r="H1870" s="62"/>
      <c r="I1870" s="62"/>
      <c r="J1870" s="84"/>
      <c r="O1870" s="116"/>
      <c r="P1870" s="456"/>
      <c r="Q1870" s="456"/>
      <c r="R1870" s="456"/>
      <c r="S1870" s="456"/>
      <c r="T1870" s="456"/>
      <c r="U1870" s="456"/>
      <c r="V1870" s="456"/>
      <c r="W1870" s="456"/>
      <c r="X1870" s="456"/>
      <c r="Y1870" s="456"/>
      <c r="Z1870" s="456"/>
      <c r="AA1870" s="456"/>
      <c r="AB1870" s="456"/>
      <c r="AC1870" s="456"/>
      <c r="AD1870" s="456"/>
      <c r="AE1870" s="457"/>
    </row>
    <row r="1871" spans="1:36" ht="20.100000000000001" customHeight="1" x14ac:dyDescent="0.15">
      <c r="B1871" s="62"/>
      <c r="C1871" s="62"/>
      <c r="D1871" s="62"/>
      <c r="E1871" s="62"/>
      <c r="F1871" s="62"/>
      <c r="G1871" s="62"/>
      <c r="H1871" s="62"/>
      <c r="I1871" s="62"/>
      <c r="J1871" s="84"/>
      <c r="O1871" s="116"/>
      <c r="P1871" s="62"/>
      <c r="Q1871" s="62"/>
      <c r="R1871" s="62"/>
      <c r="S1871" s="62"/>
      <c r="T1871" s="62"/>
      <c r="U1871" s="62"/>
      <c r="V1871" s="62"/>
      <c r="W1871" s="62"/>
      <c r="X1871" s="62"/>
      <c r="Y1871" s="62"/>
      <c r="Z1871" s="62"/>
      <c r="AA1871" s="62"/>
      <c r="AB1871" s="62"/>
      <c r="AC1871" s="62"/>
      <c r="AD1871" s="62"/>
      <c r="AE1871" s="84"/>
    </row>
    <row r="1872" spans="1:36" ht="20.100000000000001" customHeight="1" x14ac:dyDescent="0.15">
      <c r="A1872" s="41">
        <v>-5</v>
      </c>
      <c r="B1872" s="456" t="s">
        <v>1790</v>
      </c>
      <c r="C1872" s="456"/>
      <c r="D1872" s="456"/>
      <c r="E1872" s="456"/>
      <c r="F1872" s="456"/>
      <c r="G1872" s="456"/>
      <c r="H1872" s="456"/>
      <c r="I1872" s="456"/>
      <c r="J1872" s="457"/>
      <c r="K1872" s="470" t="s">
        <v>2380</v>
      </c>
      <c r="L1872" s="471"/>
      <c r="M1872" s="471"/>
      <c r="N1872" s="472"/>
      <c r="O1872" s="116" t="s">
        <v>936</v>
      </c>
      <c r="P1872" s="456" t="s">
        <v>972</v>
      </c>
      <c r="Q1872" s="456"/>
      <c r="R1872" s="456"/>
      <c r="S1872" s="456"/>
      <c r="T1872" s="456"/>
      <c r="U1872" s="456"/>
      <c r="V1872" s="456"/>
      <c r="W1872" s="456"/>
      <c r="X1872" s="456"/>
      <c r="Y1872" s="456"/>
      <c r="Z1872" s="456"/>
      <c r="AA1872" s="456"/>
      <c r="AB1872" s="456"/>
      <c r="AC1872" s="456"/>
      <c r="AD1872" s="456"/>
      <c r="AE1872" s="457"/>
      <c r="AF1872" s="536" t="s">
        <v>73</v>
      </c>
      <c r="AG1872" s="537"/>
      <c r="AH1872" s="537"/>
      <c r="AI1872" s="537"/>
      <c r="AJ1872" s="538"/>
    </row>
    <row r="1873" spans="2:36" ht="20.100000000000001" customHeight="1" x14ac:dyDescent="0.15">
      <c r="B1873" s="456"/>
      <c r="C1873" s="456"/>
      <c r="D1873" s="456"/>
      <c r="E1873" s="456"/>
      <c r="F1873" s="456"/>
      <c r="G1873" s="456"/>
      <c r="H1873" s="456"/>
      <c r="I1873" s="456"/>
      <c r="J1873" s="457"/>
      <c r="K1873" s="470"/>
      <c r="L1873" s="471"/>
      <c r="M1873" s="471"/>
      <c r="N1873" s="472"/>
      <c r="P1873" s="456"/>
      <c r="Q1873" s="456"/>
      <c r="R1873" s="456"/>
      <c r="S1873" s="456"/>
      <c r="T1873" s="456"/>
      <c r="U1873" s="456"/>
      <c r="V1873" s="456"/>
      <c r="W1873" s="456"/>
      <c r="X1873" s="456"/>
      <c r="Y1873" s="456"/>
      <c r="Z1873" s="456"/>
      <c r="AA1873" s="456"/>
      <c r="AB1873" s="456"/>
      <c r="AC1873" s="456"/>
      <c r="AD1873" s="456"/>
      <c r="AE1873" s="457"/>
      <c r="AF1873" s="536"/>
      <c r="AG1873" s="537"/>
      <c r="AH1873" s="537"/>
      <c r="AI1873" s="537"/>
      <c r="AJ1873" s="538"/>
    </row>
    <row r="1874" spans="2:36" ht="20.100000000000001" customHeight="1" x14ac:dyDescent="0.15">
      <c r="B1874" s="456"/>
      <c r="C1874" s="456"/>
      <c r="D1874" s="456"/>
      <c r="E1874" s="456"/>
      <c r="F1874" s="456"/>
      <c r="G1874" s="456"/>
      <c r="H1874" s="456"/>
      <c r="I1874" s="456"/>
      <c r="J1874" s="457"/>
      <c r="K1874" s="52"/>
      <c r="L1874" s="59"/>
      <c r="M1874" s="127"/>
      <c r="N1874" s="129"/>
      <c r="P1874" s="456"/>
      <c r="Q1874" s="456"/>
      <c r="R1874" s="456"/>
      <c r="S1874" s="456"/>
      <c r="T1874" s="456"/>
      <c r="U1874" s="456"/>
      <c r="V1874" s="456"/>
      <c r="W1874" s="456"/>
      <c r="X1874" s="456"/>
      <c r="Y1874" s="456"/>
      <c r="Z1874" s="456"/>
      <c r="AA1874" s="456"/>
      <c r="AB1874" s="456"/>
      <c r="AC1874" s="456"/>
      <c r="AD1874" s="456"/>
      <c r="AE1874" s="457"/>
      <c r="AF1874" s="536"/>
      <c r="AG1874" s="537"/>
      <c r="AH1874" s="537"/>
      <c r="AI1874" s="537"/>
      <c r="AJ1874" s="538"/>
    </row>
    <row r="1875" spans="2:36" ht="20.100000000000001" customHeight="1" x14ac:dyDescent="0.15">
      <c r="B1875" s="456"/>
      <c r="C1875" s="456"/>
      <c r="D1875" s="456"/>
      <c r="E1875" s="456"/>
      <c r="F1875" s="456"/>
      <c r="G1875" s="456"/>
      <c r="H1875" s="456"/>
      <c r="I1875" s="456"/>
      <c r="J1875" s="457"/>
      <c r="O1875" s="116" t="s">
        <v>938</v>
      </c>
      <c r="P1875" s="456" t="s">
        <v>973</v>
      </c>
      <c r="Q1875" s="456"/>
      <c r="R1875" s="456"/>
      <c r="S1875" s="456"/>
      <c r="T1875" s="456"/>
      <c r="U1875" s="456"/>
      <c r="V1875" s="456"/>
      <c r="W1875" s="456"/>
      <c r="X1875" s="456"/>
      <c r="Y1875" s="456"/>
      <c r="Z1875" s="456"/>
      <c r="AA1875" s="456"/>
      <c r="AB1875" s="456"/>
      <c r="AC1875" s="456"/>
      <c r="AD1875" s="456"/>
      <c r="AE1875" s="457"/>
      <c r="AF1875" s="536"/>
      <c r="AG1875" s="537"/>
      <c r="AH1875" s="537"/>
      <c r="AI1875" s="537"/>
      <c r="AJ1875" s="538"/>
    </row>
    <row r="1876" spans="2:36" ht="20.100000000000001" customHeight="1" x14ac:dyDescent="0.15">
      <c r="B1876" s="456"/>
      <c r="C1876" s="456"/>
      <c r="D1876" s="456"/>
      <c r="E1876" s="456"/>
      <c r="F1876" s="456"/>
      <c r="G1876" s="456"/>
      <c r="H1876" s="456"/>
      <c r="I1876" s="456"/>
      <c r="J1876" s="457"/>
      <c r="P1876" s="456"/>
      <c r="Q1876" s="456"/>
      <c r="R1876" s="456"/>
      <c r="S1876" s="456"/>
      <c r="T1876" s="456"/>
      <c r="U1876" s="456"/>
      <c r="V1876" s="456"/>
      <c r="W1876" s="456"/>
      <c r="X1876" s="456"/>
      <c r="Y1876" s="456"/>
      <c r="Z1876" s="456"/>
      <c r="AA1876" s="456"/>
      <c r="AB1876" s="456"/>
      <c r="AC1876" s="456"/>
      <c r="AD1876" s="456"/>
      <c r="AE1876" s="457"/>
      <c r="AF1876" s="536"/>
      <c r="AG1876" s="537"/>
      <c r="AH1876" s="537"/>
      <c r="AI1876" s="537"/>
      <c r="AJ1876" s="538"/>
    </row>
    <row r="1877" spans="2:36" ht="20.100000000000001" customHeight="1" x14ac:dyDescent="0.15">
      <c r="B1877" s="456"/>
      <c r="C1877" s="456"/>
      <c r="D1877" s="456"/>
      <c r="E1877" s="456"/>
      <c r="F1877" s="456"/>
      <c r="G1877" s="456"/>
      <c r="H1877" s="456"/>
      <c r="I1877" s="456"/>
      <c r="J1877" s="457"/>
      <c r="P1877" s="456"/>
      <c r="Q1877" s="456"/>
      <c r="R1877" s="456"/>
      <c r="S1877" s="456"/>
      <c r="T1877" s="456"/>
      <c r="U1877" s="456"/>
      <c r="V1877" s="456"/>
      <c r="W1877" s="456"/>
      <c r="X1877" s="456"/>
      <c r="Y1877" s="456"/>
      <c r="Z1877" s="456"/>
      <c r="AA1877" s="456"/>
      <c r="AB1877" s="456"/>
      <c r="AC1877" s="456"/>
      <c r="AD1877" s="456"/>
      <c r="AE1877" s="457"/>
      <c r="AF1877" s="536"/>
      <c r="AG1877" s="537"/>
      <c r="AH1877" s="537"/>
      <c r="AI1877" s="537"/>
      <c r="AJ1877" s="538"/>
    </row>
    <row r="1878" spans="2:36" ht="20.100000000000001" customHeight="1" x14ac:dyDescent="0.15">
      <c r="B1878" s="456"/>
      <c r="C1878" s="456"/>
      <c r="D1878" s="456"/>
      <c r="E1878" s="456"/>
      <c r="F1878" s="456"/>
      <c r="G1878" s="456"/>
      <c r="H1878" s="456"/>
      <c r="I1878" s="456"/>
      <c r="J1878" s="457"/>
      <c r="O1878" s="116" t="s">
        <v>940</v>
      </c>
      <c r="P1878" s="456" t="s">
        <v>974</v>
      </c>
      <c r="Q1878" s="456"/>
      <c r="R1878" s="456"/>
      <c r="S1878" s="456"/>
      <c r="T1878" s="456"/>
      <c r="U1878" s="456"/>
      <c r="V1878" s="456"/>
      <c r="W1878" s="456"/>
      <c r="X1878" s="456"/>
      <c r="Y1878" s="456"/>
      <c r="Z1878" s="456"/>
      <c r="AA1878" s="456"/>
      <c r="AB1878" s="456"/>
      <c r="AC1878" s="456"/>
      <c r="AD1878" s="456"/>
      <c r="AE1878" s="457"/>
      <c r="AF1878" s="536"/>
      <c r="AG1878" s="537"/>
      <c r="AH1878" s="537"/>
      <c r="AI1878" s="537"/>
      <c r="AJ1878" s="538"/>
    </row>
    <row r="1879" spans="2:36" ht="20.100000000000001" customHeight="1" x14ac:dyDescent="0.15">
      <c r="B1879" s="456"/>
      <c r="C1879" s="456"/>
      <c r="D1879" s="456"/>
      <c r="E1879" s="456"/>
      <c r="F1879" s="456"/>
      <c r="G1879" s="456"/>
      <c r="H1879" s="456"/>
      <c r="I1879" s="456"/>
      <c r="J1879" s="457"/>
      <c r="O1879" s="116"/>
      <c r="P1879" s="456"/>
      <c r="Q1879" s="456"/>
      <c r="R1879" s="456"/>
      <c r="S1879" s="456"/>
      <c r="T1879" s="456"/>
      <c r="U1879" s="456"/>
      <c r="V1879" s="456"/>
      <c r="W1879" s="456"/>
      <c r="X1879" s="456"/>
      <c r="Y1879" s="456"/>
      <c r="Z1879" s="456"/>
      <c r="AA1879" s="456"/>
      <c r="AB1879" s="456"/>
      <c r="AC1879" s="456"/>
      <c r="AD1879" s="456"/>
      <c r="AE1879" s="457"/>
      <c r="AF1879" s="536"/>
      <c r="AG1879" s="537"/>
      <c r="AH1879" s="537"/>
      <c r="AI1879" s="537"/>
      <c r="AJ1879" s="538"/>
    </row>
    <row r="1880" spans="2:36" ht="20.100000000000001" customHeight="1" x14ac:dyDescent="0.15">
      <c r="B1880" s="62"/>
      <c r="C1880" s="62"/>
      <c r="D1880" s="62"/>
      <c r="E1880" s="62"/>
      <c r="F1880" s="62"/>
      <c r="G1880" s="62"/>
      <c r="H1880" s="62"/>
      <c r="I1880" s="62"/>
      <c r="J1880" s="84"/>
      <c r="O1880" s="116" t="s">
        <v>942</v>
      </c>
      <c r="P1880" s="456" t="s">
        <v>975</v>
      </c>
      <c r="Q1880" s="456"/>
      <c r="R1880" s="456"/>
      <c r="S1880" s="456"/>
      <c r="T1880" s="456"/>
      <c r="U1880" s="456"/>
      <c r="V1880" s="456"/>
      <c r="W1880" s="456"/>
      <c r="X1880" s="456"/>
      <c r="Y1880" s="456"/>
      <c r="Z1880" s="456"/>
      <c r="AA1880" s="456"/>
      <c r="AB1880" s="456"/>
      <c r="AC1880" s="456"/>
      <c r="AD1880" s="456"/>
      <c r="AE1880" s="457"/>
      <c r="AF1880" s="536"/>
      <c r="AG1880" s="537"/>
      <c r="AH1880" s="537"/>
      <c r="AI1880" s="537"/>
      <c r="AJ1880" s="538"/>
    </row>
    <row r="1881" spans="2:36" ht="20.100000000000001" customHeight="1" x14ac:dyDescent="0.15">
      <c r="B1881" s="62"/>
      <c r="C1881" s="62"/>
      <c r="D1881" s="62"/>
      <c r="E1881" s="62"/>
      <c r="F1881" s="62"/>
      <c r="G1881" s="62"/>
      <c r="H1881" s="62"/>
      <c r="I1881" s="62"/>
      <c r="J1881" s="84"/>
      <c r="O1881" s="116"/>
      <c r="P1881" s="456"/>
      <c r="Q1881" s="456"/>
      <c r="R1881" s="456"/>
      <c r="S1881" s="456"/>
      <c r="T1881" s="456"/>
      <c r="U1881" s="456"/>
      <c r="V1881" s="456"/>
      <c r="W1881" s="456"/>
      <c r="X1881" s="456"/>
      <c r="Y1881" s="456"/>
      <c r="Z1881" s="456"/>
      <c r="AA1881" s="456"/>
      <c r="AB1881" s="456"/>
      <c r="AC1881" s="456"/>
      <c r="AD1881" s="456"/>
      <c r="AE1881" s="457"/>
      <c r="AF1881" s="536"/>
      <c r="AG1881" s="537"/>
      <c r="AH1881" s="537"/>
      <c r="AI1881" s="537"/>
      <c r="AJ1881" s="538"/>
    </row>
    <row r="1882" spans="2:36" ht="20.100000000000001" customHeight="1" x14ac:dyDescent="0.15">
      <c r="B1882" s="62"/>
      <c r="C1882" s="62"/>
      <c r="D1882" s="62"/>
      <c r="E1882" s="62"/>
      <c r="F1882" s="62"/>
      <c r="G1882" s="62"/>
      <c r="H1882" s="62"/>
      <c r="I1882" s="62"/>
      <c r="J1882" s="84"/>
      <c r="P1882" s="456"/>
      <c r="Q1882" s="456"/>
      <c r="R1882" s="456"/>
      <c r="S1882" s="456"/>
      <c r="T1882" s="456"/>
      <c r="U1882" s="456"/>
      <c r="V1882" s="456"/>
      <c r="W1882" s="456"/>
      <c r="X1882" s="456"/>
      <c r="Y1882" s="456"/>
      <c r="Z1882" s="456"/>
      <c r="AA1882" s="456"/>
      <c r="AB1882" s="456"/>
      <c r="AC1882" s="456"/>
      <c r="AD1882" s="456"/>
      <c r="AE1882" s="457"/>
      <c r="AF1882" s="536"/>
      <c r="AG1882" s="537"/>
      <c r="AH1882" s="537"/>
      <c r="AI1882" s="537"/>
      <c r="AJ1882" s="538"/>
    </row>
    <row r="1883" spans="2:36" ht="20.100000000000001" customHeight="1" x14ac:dyDescent="0.15">
      <c r="B1883" s="62"/>
      <c r="C1883" s="62"/>
      <c r="D1883" s="62"/>
      <c r="E1883" s="62"/>
      <c r="F1883" s="62"/>
      <c r="G1883" s="62"/>
      <c r="H1883" s="62"/>
      <c r="I1883" s="62"/>
      <c r="J1883" s="84"/>
      <c r="O1883" s="116" t="s">
        <v>944</v>
      </c>
      <c r="P1883" s="456" t="s">
        <v>977</v>
      </c>
      <c r="Q1883" s="456"/>
      <c r="R1883" s="456"/>
      <c r="S1883" s="456"/>
      <c r="T1883" s="456"/>
      <c r="U1883" s="456"/>
      <c r="V1883" s="456"/>
      <c r="W1883" s="456"/>
      <c r="X1883" s="456"/>
      <c r="Y1883" s="456"/>
      <c r="Z1883" s="456"/>
      <c r="AA1883" s="456"/>
      <c r="AB1883" s="456"/>
      <c r="AC1883" s="456"/>
      <c r="AD1883" s="456"/>
      <c r="AE1883" s="457"/>
      <c r="AF1883" s="536"/>
      <c r="AG1883" s="537"/>
      <c r="AH1883" s="537"/>
      <c r="AI1883" s="537"/>
      <c r="AJ1883" s="538"/>
    </row>
    <row r="1884" spans="2:36" ht="20.100000000000001" customHeight="1" x14ac:dyDescent="0.15">
      <c r="B1884" s="62"/>
      <c r="C1884" s="62"/>
      <c r="D1884" s="62"/>
      <c r="E1884" s="62"/>
      <c r="F1884" s="62"/>
      <c r="G1884" s="62"/>
      <c r="H1884" s="62"/>
      <c r="I1884" s="62"/>
      <c r="J1884" s="84"/>
      <c r="P1884" s="456"/>
      <c r="Q1884" s="456"/>
      <c r="R1884" s="456"/>
      <c r="S1884" s="456"/>
      <c r="T1884" s="456"/>
      <c r="U1884" s="456"/>
      <c r="V1884" s="456"/>
      <c r="W1884" s="456"/>
      <c r="X1884" s="456"/>
      <c r="Y1884" s="456"/>
      <c r="Z1884" s="456"/>
      <c r="AA1884" s="456"/>
      <c r="AB1884" s="456"/>
      <c r="AC1884" s="456"/>
      <c r="AD1884" s="456"/>
      <c r="AE1884" s="457"/>
      <c r="AF1884" s="536"/>
      <c r="AG1884" s="537"/>
      <c r="AH1884" s="537"/>
      <c r="AI1884" s="537"/>
      <c r="AJ1884" s="538"/>
    </row>
    <row r="1885" spans="2:36" ht="20.100000000000001" customHeight="1" x14ac:dyDescent="0.15">
      <c r="B1885" s="62"/>
      <c r="C1885" s="62"/>
      <c r="D1885" s="62"/>
      <c r="E1885" s="62"/>
      <c r="F1885" s="62"/>
      <c r="G1885" s="62"/>
      <c r="H1885" s="62"/>
      <c r="I1885" s="62"/>
      <c r="J1885" s="84"/>
      <c r="O1885" s="116" t="s">
        <v>946</v>
      </c>
      <c r="P1885" s="456" t="s">
        <v>976</v>
      </c>
      <c r="Q1885" s="456"/>
      <c r="R1885" s="456"/>
      <c r="S1885" s="456"/>
      <c r="T1885" s="456"/>
      <c r="U1885" s="456"/>
      <c r="V1885" s="456"/>
      <c r="W1885" s="456"/>
      <c r="X1885" s="456"/>
      <c r="Y1885" s="456"/>
      <c r="Z1885" s="456"/>
      <c r="AA1885" s="456"/>
      <c r="AB1885" s="456"/>
      <c r="AC1885" s="456"/>
      <c r="AD1885" s="456"/>
      <c r="AE1885" s="457"/>
      <c r="AF1885" s="536"/>
      <c r="AG1885" s="537"/>
      <c r="AH1885" s="537"/>
      <c r="AI1885" s="537"/>
      <c r="AJ1885" s="538"/>
    </row>
    <row r="1886" spans="2:36" ht="20.100000000000001" customHeight="1" x14ac:dyDescent="0.15">
      <c r="B1886" s="62"/>
      <c r="C1886" s="62"/>
      <c r="D1886" s="62"/>
      <c r="E1886" s="62"/>
      <c r="F1886" s="62"/>
      <c r="G1886" s="62"/>
      <c r="H1886" s="62"/>
      <c r="I1886" s="62"/>
      <c r="J1886" s="84"/>
      <c r="P1886" s="456"/>
      <c r="Q1886" s="456"/>
      <c r="R1886" s="456"/>
      <c r="S1886" s="456"/>
      <c r="T1886" s="456"/>
      <c r="U1886" s="456"/>
      <c r="V1886" s="456"/>
      <c r="W1886" s="456"/>
      <c r="X1886" s="456"/>
      <c r="Y1886" s="456"/>
      <c r="Z1886" s="456"/>
      <c r="AA1886" s="456"/>
      <c r="AB1886" s="456"/>
      <c r="AC1886" s="456"/>
      <c r="AD1886" s="456"/>
      <c r="AE1886" s="457"/>
      <c r="AF1886" s="536"/>
      <c r="AG1886" s="537"/>
      <c r="AH1886" s="537"/>
      <c r="AI1886" s="537"/>
      <c r="AJ1886" s="538"/>
    </row>
    <row r="1887" spans="2:36" ht="20.100000000000001" customHeight="1" x14ac:dyDescent="0.15">
      <c r="B1887" s="62"/>
      <c r="C1887" s="62"/>
      <c r="D1887" s="62"/>
      <c r="E1887" s="62"/>
      <c r="F1887" s="62"/>
      <c r="G1887" s="62"/>
      <c r="H1887" s="62"/>
      <c r="I1887" s="62"/>
      <c r="J1887" s="84"/>
      <c r="O1887" s="116" t="s">
        <v>794</v>
      </c>
      <c r="P1887" s="456" t="s">
        <v>978</v>
      </c>
      <c r="Q1887" s="456"/>
      <c r="R1887" s="456"/>
      <c r="S1887" s="456"/>
      <c r="T1887" s="456"/>
      <c r="U1887" s="456"/>
      <c r="V1887" s="456"/>
      <c r="W1887" s="456"/>
      <c r="X1887" s="456"/>
      <c r="Y1887" s="456"/>
      <c r="Z1887" s="456"/>
      <c r="AA1887" s="456"/>
      <c r="AB1887" s="456"/>
      <c r="AC1887" s="456"/>
      <c r="AD1887" s="456"/>
      <c r="AE1887" s="457"/>
      <c r="AF1887" s="536"/>
      <c r="AG1887" s="537"/>
      <c r="AH1887" s="537"/>
      <c r="AI1887" s="537"/>
      <c r="AJ1887" s="538"/>
    </row>
    <row r="1888" spans="2:36" ht="20.100000000000001" customHeight="1" x14ac:dyDescent="0.15">
      <c r="B1888" s="62"/>
      <c r="C1888" s="62"/>
      <c r="D1888" s="62"/>
      <c r="E1888" s="62"/>
      <c r="F1888" s="62"/>
      <c r="G1888" s="62"/>
      <c r="H1888" s="62"/>
      <c r="I1888" s="62"/>
      <c r="J1888" s="84"/>
      <c r="P1888" s="456"/>
      <c r="Q1888" s="456"/>
      <c r="R1888" s="456"/>
      <c r="S1888" s="456"/>
      <c r="T1888" s="456"/>
      <c r="U1888" s="456"/>
      <c r="V1888" s="456"/>
      <c r="W1888" s="456"/>
      <c r="X1888" s="456"/>
      <c r="Y1888" s="456"/>
      <c r="Z1888" s="456"/>
      <c r="AA1888" s="456"/>
      <c r="AB1888" s="456"/>
      <c r="AC1888" s="456"/>
      <c r="AD1888" s="456"/>
      <c r="AE1888" s="457"/>
      <c r="AF1888" s="536"/>
      <c r="AG1888" s="537"/>
      <c r="AH1888" s="537"/>
      <c r="AI1888" s="537"/>
      <c r="AJ1888" s="538"/>
    </row>
    <row r="1889" spans="1:36" ht="20.100000000000001" customHeight="1" x14ac:dyDescent="0.15">
      <c r="B1889" s="62"/>
      <c r="C1889" s="62"/>
      <c r="D1889" s="62"/>
      <c r="E1889" s="62"/>
      <c r="F1889" s="62"/>
      <c r="G1889" s="62"/>
      <c r="H1889" s="62"/>
      <c r="I1889" s="62"/>
      <c r="J1889" s="84"/>
      <c r="O1889" s="116" t="s">
        <v>967</v>
      </c>
      <c r="P1889" s="456" t="s">
        <v>979</v>
      </c>
      <c r="Q1889" s="456"/>
      <c r="R1889" s="456"/>
      <c r="S1889" s="456"/>
      <c r="T1889" s="456"/>
      <c r="U1889" s="456"/>
      <c r="V1889" s="456"/>
      <c r="W1889" s="456"/>
      <c r="X1889" s="456"/>
      <c r="Y1889" s="456"/>
      <c r="Z1889" s="456"/>
      <c r="AA1889" s="456"/>
      <c r="AB1889" s="456"/>
      <c r="AC1889" s="456"/>
      <c r="AD1889" s="456"/>
      <c r="AE1889" s="457"/>
      <c r="AF1889" s="536"/>
      <c r="AG1889" s="537"/>
      <c r="AH1889" s="537"/>
      <c r="AI1889" s="537"/>
      <c r="AJ1889" s="538"/>
    </row>
    <row r="1890" spans="1:36" ht="20.100000000000001" customHeight="1" x14ac:dyDescent="0.15">
      <c r="B1890" s="62"/>
      <c r="C1890" s="62"/>
      <c r="D1890" s="62"/>
      <c r="E1890" s="62"/>
      <c r="F1890" s="62"/>
      <c r="G1890" s="62"/>
      <c r="H1890" s="62"/>
      <c r="I1890" s="62"/>
      <c r="J1890" s="84"/>
      <c r="P1890" s="456"/>
      <c r="Q1890" s="456"/>
      <c r="R1890" s="456"/>
      <c r="S1890" s="456"/>
      <c r="T1890" s="456"/>
      <c r="U1890" s="456"/>
      <c r="V1890" s="456"/>
      <c r="W1890" s="456"/>
      <c r="X1890" s="456"/>
      <c r="Y1890" s="456"/>
      <c r="Z1890" s="456"/>
      <c r="AA1890" s="456"/>
      <c r="AB1890" s="456"/>
      <c r="AC1890" s="456"/>
      <c r="AD1890" s="456"/>
      <c r="AE1890" s="457"/>
      <c r="AF1890" s="536"/>
      <c r="AG1890" s="537"/>
      <c r="AH1890" s="537"/>
      <c r="AI1890" s="537"/>
      <c r="AJ1890" s="538"/>
    </row>
    <row r="1891" spans="1:36" ht="20.100000000000001" customHeight="1" x14ac:dyDescent="0.15">
      <c r="B1891" s="62"/>
      <c r="C1891" s="62"/>
      <c r="D1891" s="62"/>
      <c r="E1891" s="62"/>
      <c r="F1891" s="62"/>
      <c r="G1891" s="62"/>
      <c r="H1891" s="62"/>
      <c r="I1891" s="62"/>
      <c r="J1891" s="84"/>
      <c r="L1891" s="62"/>
      <c r="M1891" s="62"/>
      <c r="N1891" s="84"/>
      <c r="P1891" s="456"/>
      <c r="Q1891" s="456"/>
      <c r="R1891" s="456"/>
      <c r="S1891" s="456"/>
      <c r="T1891" s="456"/>
      <c r="U1891" s="456"/>
      <c r="V1891" s="456"/>
      <c r="W1891" s="456"/>
      <c r="X1891" s="456"/>
      <c r="Y1891" s="456"/>
      <c r="Z1891" s="456"/>
      <c r="AA1891" s="456"/>
      <c r="AB1891" s="456"/>
      <c r="AC1891" s="456"/>
      <c r="AD1891" s="456"/>
      <c r="AE1891" s="457"/>
      <c r="AF1891" s="536"/>
      <c r="AG1891" s="537"/>
      <c r="AH1891" s="537"/>
      <c r="AI1891" s="537"/>
      <c r="AJ1891" s="538"/>
    </row>
    <row r="1892" spans="1:36" ht="20.100000000000001" customHeight="1" x14ac:dyDescent="0.15">
      <c r="B1892" s="62"/>
      <c r="C1892" s="62"/>
      <c r="D1892" s="62"/>
      <c r="E1892" s="62"/>
      <c r="F1892" s="62"/>
      <c r="G1892" s="62"/>
      <c r="H1892" s="62"/>
      <c r="I1892" s="62"/>
      <c r="J1892" s="84"/>
      <c r="K1892" s="52"/>
      <c r="N1892" s="52"/>
      <c r="O1892" s="116" t="s">
        <v>968</v>
      </c>
      <c r="P1892" s="456" t="s">
        <v>980</v>
      </c>
      <c r="Q1892" s="456"/>
      <c r="R1892" s="456"/>
      <c r="S1892" s="456"/>
      <c r="T1892" s="456"/>
      <c r="U1892" s="456"/>
      <c r="V1892" s="456"/>
      <c r="W1892" s="456"/>
      <c r="X1892" s="456"/>
      <c r="Y1892" s="456"/>
      <c r="Z1892" s="456"/>
      <c r="AA1892" s="456"/>
      <c r="AB1892" s="456"/>
      <c r="AC1892" s="456"/>
      <c r="AD1892" s="456"/>
      <c r="AE1892" s="457"/>
      <c r="AF1892" s="536"/>
      <c r="AG1892" s="537"/>
      <c r="AH1892" s="537"/>
      <c r="AI1892" s="537"/>
      <c r="AJ1892" s="538"/>
    </row>
    <row r="1893" spans="1:36" ht="20.100000000000001" customHeight="1" x14ac:dyDescent="0.15">
      <c r="B1893" s="62"/>
      <c r="C1893" s="62"/>
      <c r="D1893" s="62"/>
      <c r="E1893" s="62"/>
      <c r="F1893" s="62"/>
      <c r="G1893" s="62"/>
      <c r="H1893" s="62"/>
      <c r="I1893" s="62"/>
      <c r="J1893" s="84"/>
      <c r="L1893" s="62"/>
      <c r="M1893" s="62"/>
      <c r="N1893" s="84"/>
      <c r="P1893" s="456"/>
      <c r="Q1893" s="456"/>
      <c r="R1893" s="456"/>
      <c r="S1893" s="456"/>
      <c r="T1893" s="456"/>
      <c r="U1893" s="456"/>
      <c r="V1893" s="456"/>
      <c r="W1893" s="456"/>
      <c r="X1893" s="456"/>
      <c r="Y1893" s="456"/>
      <c r="Z1893" s="456"/>
      <c r="AA1893" s="456"/>
      <c r="AB1893" s="456"/>
      <c r="AC1893" s="456"/>
      <c r="AD1893" s="456"/>
      <c r="AE1893" s="457"/>
      <c r="AF1893" s="536"/>
      <c r="AG1893" s="537"/>
      <c r="AH1893" s="537"/>
      <c r="AI1893" s="537"/>
      <c r="AJ1893" s="538"/>
    </row>
    <row r="1894" spans="1:36" ht="20.100000000000001" customHeight="1" x14ac:dyDescent="0.15">
      <c r="B1894" s="62"/>
      <c r="C1894" s="62"/>
      <c r="D1894" s="62"/>
      <c r="E1894" s="62"/>
      <c r="F1894" s="62"/>
      <c r="G1894" s="62"/>
      <c r="H1894" s="62"/>
      <c r="I1894" s="62"/>
      <c r="J1894" s="84"/>
      <c r="K1894" s="52"/>
      <c r="N1894" s="52"/>
      <c r="O1894" s="116" t="s">
        <v>969</v>
      </c>
      <c r="P1894" s="456" t="s">
        <v>1792</v>
      </c>
      <c r="Q1894" s="456"/>
      <c r="R1894" s="456"/>
      <c r="S1894" s="456"/>
      <c r="T1894" s="456"/>
      <c r="U1894" s="456"/>
      <c r="V1894" s="456"/>
      <c r="W1894" s="456"/>
      <c r="X1894" s="456"/>
      <c r="Y1894" s="456"/>
      <c r="Z1894" s="456"/>
      <c r="AA1894" s="456"/>
      <c r="AB1894" s="456"/>
      <c r="AC1894" s="456"/>
      <c r="AD1894" s="456"/>
      <c r="AE1894" s="457"/>
      <c r="AF1894" s="536"/>
      <c r="AG1894" s="537"/>
      <c r="AH1894" s="537"/>
      <c r="AI1894" s="537"/>
      <c r="AJ1894" s="538"/>
    </row>
    <row r="1895" spans="1:36" ht="20.100000000000001" customHeight="1" x14ac:dyDescent="0.15">
      <c r="B1895" s="62"/>
      <c r="C1895" s="62"/>
      <c r="D1895" s="62"/>
      <c r="E1895" s="62"/>
      <c r="F1895" s="62"/>
      <c r="G1895" s="62"/>
      <c r="H1895" s="62"/>
      <c r="I1895" s="62"/>
      <c r="J1895" s="84"/>
      <c r="K1895" s="52"/>
      <c r="N1895" s="52"/>
      <c r="O1895" s="116"/>
      <c r="P1895" s="456"/>
      <c r="Q1895" s="456"/>
      <c r="R1895" s="456"/>
      <c r="S1895" s="456"/>
      <c r="T1895" s="456"/>
      <c r="U1895" s="456"/>
      <c r="V1895" s="456"/>
      <c r="W1895" s="456"/>
      <c r="X1895" s="456"/>
      <c r="Y1895" s="456"/>
      <c r="Z1895" s="456"/>
      <c r="AA1895" s="456"/>
      <c r="AB1895" s="456"/>
      <c r="AC1895" s="456"/>
      <c r="AD1895" s="456"/>
      <c r="AE1895" s="457"/>
      <c r="AF1895" s="536"/>
      <c r="AG1895" s="537"/>
      <c r="AH1895" s="537"/>
      <c r="AI1895" s="537"/>
      <c r="AJ1895" s="538"/>
    </row>
    <row r="1896" spans="1:36" ht="20.100000000000001" customHeight="1" x14ac:dyDescent="0.15">
      <c r="B1896" s="62"/>
      <c r="C1896" s="62"/>
      <c r="D1896" s="62"/>
      <c r="E1896" s="62"/>
      <c r="F1896" s="62"/>
      <c r="G1896" s="62"/>
      <c r="H1896" s="62"/>
      <c r="I1896" s="62"/>
      <c r="J1896" s="84"/>
      <c r="L1896" s="62"/>
      <c r="M1896" s="62"/>
      <c r="N1896" s="84"/>
      <c r="P1896" s="456"/>
      <c r="Q1896" s="456"/>
      <c r="R1896" s="456"/>
      <c r="S1896" s="456"/>
      <c r="T1896" s="456"/>
      <c r="U1896" s="456"/>
      <c r="V1896" s="456"/>
      <c r="W1896" s="456"/>
      <c r="X1896" s="456"/>
      <c r="Y1896" s="456"/>
      <c r="Z1896" s="456"/>
      <c r="AA1896" s="456"/>
      <c r="AB1896" s="456"/>
      <c r="AC1896" s="456"/>
      <c r="AD1896" s="456"/>
      <c r="AE1896" s="457"/>
      <c r="AF1896" s="536"/>
      <c r="AG1896" s="537"/>
      <c r="AH1896" s="537"/>
      <c r="AI1896" s="537"/>
      <c r="AJ1896" s="538"/>
    </row>
    <row r="1897" spans="1:36" ht="20.100000000000001" customHeight="1" x14ac:dyDescent="0.15">
      <c r="B1897" s="62"/>
      <c r="C1897" s="62"/>
      <c r="D1897" s="62"/>
      <c r="E1897" s="62"/>
      <c r="F1897" s="62"/>
      <c r="G1897" s="62"/>
      <c r="H1897" s="62"/>
      <c r="I1897" s="62"/>
      <c r="J1897" s="84"/>
      <c r="L1897" s="62"/>
      <c r="M1897" s="62"/>
      <c r="N1897" s="84"/>
      <c r="O1897" s="116" t="s">
        <v>970</v>
      </c>
      <c r="P1897" s="456" t="s">
        <v>981</v>
      </c>
      <c r="Q1897" s="456"/>
      <c r="R1897" s="456"/>
      <c r="S1897" s="456"/>
      <c r="T1897" s="456"/>
      <c r="U1897" s="456"/>
      <c r="V1897" s="456"/>
      <c r="W1897" s="456"/>
      <c r="X1897" s="456"/>
      <c r="Y1897" s="456"/>
      <c r="Z1897" s="456"/>
      <c r="AA1897" s="456"/>
      <c r="AB1897" s="456"/>
      <c r="AC1897" s="456"/>
      <c r="AD1897" s="456"/>
      <c r="AE1897" s="457"/>
      <c r="AF1897" s="536"/>
      <c r="AG1897" s="537"/>
      <c r="AH1897" s="537"/>
      <c r="AI1897" s="537"/>
      <c r="AJ1897" s="538"/>
    </row>
    <row r="1898" spans="1:36" ht="20.100000000000001" customHeight="1" x14ac:dyDescent="0.15">
      <c r="B1898" s="62"/>
      <c r="C1898" s="62"/>
      <c r="D1898" s="62"/>
      <c r="E1898" s="62"/>
      <c r="F1898" s="62"/>
      <c r="G1898" s="62"/>
      <c r="H1898" s="62"/>
      <c r="I1898" s="62"/>
      <c r="J1898" s="84"/>
      <c r="K1898" s="52"/>
      <c r="L1898" s="62"/>
      <c r="M1898" s="62"/>
      <c r="N1898" s="62"/>
      <c r="O1898" s="116"/>
      <c r="P1898" s="456"/>
      <c r="Q1898" s="456"/>
      <c r="R1898" s="456"/>
      <c r="S1898" s="456"/>
      <c r="T1898" s="456"/>
      <c r="U1898" s="456"/>
      <c r="V1898" s="456"/>
      <c r="W1898" s="456"/>
      <c r="X1898" s="456"/>
      <c r="Y1898" s="456"/>
      <c r="Z1898" s="456"/>
      <c r="AA1898" s="456"/>
      <c r="AB1898" s="456"/>
      <c r="AC1898" s="456"/>
      <c r="AD1898" s="456"/>
      <c r="AE1898" s="457"/>
      <c r="AF1898" s="536"/>
      <c r="AG1898" s="537"/>
      <c r="AH1898" s="537"/>
      <c r="AI1898" s="537"/>
      <c r="AJ1898" s="538"/>
    </row>
    <row r="1899" spans="1:36" ht="20.100000000000001" customHeight="1" x14ac:dyDescent="0.15">
      <c r="A1899" s="89"/>
      <c r="B1899" s="62"/>
      <c r="C1899" s="62"/>
      <c r="D1899" s="62"/>
      <c r="E1899" s="62"/>
      <c r="F1899" s="62"/>
      <c r="G1899" s="62"/>
      <c r="H1899" s="62"/>
      <c r="I1899" s="62"/>
      <c r="J1899" s="84"/>
      <c r="K1899" s="52"/>
      <c r="N1899" s="52"/>
      <c r="O1899" s="116"/>
      <c r="P1899" s="456"/>
      <c r="Q1899" s="456"/>
      <c r="R1899" s="456"/>
      <c r="S1899" s="456"/>
      <c r="T1899" s="456"/>
      <c r="U1899" s="456"/>
      <c r="V1899" s="456"/>
      <c r="W1899" s="456"/>
      <c r="X1899" s="456"/>
      <c r="Y1899" s="456"/>
      <c r="Z1899" s="456"/>
      <c r="AA1899" s="456"/>
      <c r="AB1899" s="456"/>
      <c r="AC1899" s="456"/>
      <c r="AD1899" s="456"/>
      <c r="AE1899" s="457"/>
      <c r="AF1899" s="536"/>
      <c r="AG1899" s="537"/>
      <c r="AH1899" s="537"/>
      <c r="AI1899" s="537"/>
      <c r="AJ1899" s="538"/>
    </row>
    <row r="1900" spans="1:36" ht="20.100000000000001" customHeight="1" x14ac:dyDescent="0.15">
      <c r="A1900" s="89"/>
      <c r="B1900" s="62"/>
      <c r="C1900" s="62"/>
      <c r="D1900" s="62"/>
      <c r="E1900" s="62"/>
      <c r="F1900" s="62"/>
      <c r="G1900" s="62"/>
      <c r="H1900" s="62"/>
      <c r="I1900" s="62"/>
      <c r="J1900" s="84"/>
      <c r="K1900" s="52"/>
      <c r="N1900" s="52"/>
      <c r="O1900" s="116"/>
      <c r="P1900" s="456"/>
      <c r="Q1900" s="456"/>
      <c r="R1900" s="456"/>
      <c r="S1900" s="456"/>
      <c r="T1900" s="456"/>
      <c r="U1900" s="456"/>
      <c r="V1900" s="456"/>
      <c r="W1900" s="456"/>
      <c r="X1900" s="456"/>
      <c r="Y1900" s="456"/>
      <c r="Z1900" s="456"/>
      <c r="AA1900" s="456"/>
      <c r="AB1900" s="456"/>
      <c r="AC1900" s="456"/>
      <c r="AD1900" s="456"/>
      <c r="AE1900" s="457"/>
      <c r="AF1900" s="536"/>
      <c r="AG1900" s="537"/>
      <c r="AH1900" s="537"/>
      <c r="AI1900" s="537"/>
      <c r="AJ1900" s="538"/>
    </row>
    <row r="1901" spans="1:36" ht="20.100000000000001" customHeight="1" x14ac:dyDescent="0.15">
      <c r="A1901" s="89"/>
      <c r="B1901" s="62"/>
      <c r="C1901" s="62"/>
      <c r="D1901" s="62"/>
      <c r="E1901" s="62"/>
      <c r="F1901" s="62"/>
      <c r="G1901" s="62"/>
      <c r="H1901" s="62"/>
      <c r="I1901" s="62"/>
      <c r="J1901" s="84"/>
      <c r="K1901" s="52"/>
      <c r="N1901" s="52"/>
      <c r="O1901" s="116" t="s">
        <v>971</v>
      </c>
      <c r="P1901" s="456" t="s">
        <v>982</v>
      </c>
      <c r="Q1901" s="456"/>
      <c r="R1901" s="456"/>
      <c r="S1901" s="456"/>
      <c r="T1901" s="456"/>
      <c r="U1901" s="456"/>
      <c r="V1901" s="456"/>
      <c r="W1901" s="456"/>
      <c r="X1901" s="456"/>
      <c r="Y1901" s="456"/>
      <c r="Z1901" s="456"/>
      <c r="AA1901" s="456"/>
      <c r="AB1901" s="456"/>
      <c r="AC1901" s="456"/>
      <c r="AD1901" s="456"/>
      <c r="AE1901" s="457"/>
      <c r="AF1901" s="536"/>
      <c r="AG1901" s="537"/>
      <c r="AH1901" s="537"/>
      <c r="AI1901" s="537"/>
      <c r="AJ1901" s="538"/>
    </row>
    <row r="1902" spans="1:36" ht="20.100000000000001" customHeight="1" x14ac:dyDescent="0.15">
      <c r="A1902" s="89"/>
      <c r="B1902" s="62"/>
      <c r="C1902" s="62"/>
      <c r="D1902" s="62"/>
      <c r="E1902" s="62"/>
      <c r="F1902" s="62"/>
      <c r="G1902" s="62"/>
      <c r="H1902" s="62"/>
      <c r="I1902" s="62"/>
      <c r="J1902" s="84"/>
      <c r="K1902" s="52"/>
      <c r="N1902" s="52"/>
      <c r="O1902" s="116"/>
      <c r="P1902" s="456"/>
      <c r="Q1902" s="456"/>
      <c r="R1902" s="456"/>
      <c r="S1902" s="456"/>
      <c r="T1902" s="456"/>
      <c r="U1902" s="456"/>
      <c r="V1902" s="456"/>
      <c r="W1902" s="456"/>
      <c r="X1902" s="456"/>
      <c r="Y1902" s="456"/>
      <c r="Z1902" s="456"/>
      <c r="AA1902" s="456"/>
      <c r="AB1902" s="456"/>
      <c r="AC1902" s="456"/>
      <c r="AD1902" s="456"/>
      <c r="AE1902" s="457"/>
      <c r="AF1902" s="536"/>
      <c r="AG1902" s="537"/>
      <c r="AH1902" s="537"/>
      <c r="AI1902" s="537"/>
      <c r="AJ1902" s="538"/>
    </row>
    <row r="1903" spans="1:36" ht="20.100000000000001" customHeight="1" x14ac:dyDescent="0.15">
      <c r="A1903" s="89"/>
      <c r="B1903" s="62"/>
      <c r="C1903" s="62"/>
      <c r="D1903" s="62"/>
      <c r="E1903" s="62"/>
      <c r="F1903" s="62"/>
      <c r="G1903" s="62"/>
      <c r="H1903" s="62"/>
      <c r="I1903" s="62"/>
      <c r="J1903" s="84"/>
      <c r="O1903" s="116"/>
      <c r="P1903" s="456"/>
      <c r="Q1903" s="456"/>
      <c r="R1903" s="456"/>
      <c r="S1903" s="456"/>
      <c r="T1903" s="456"/>
      <c r="U1903" s="456"/>
      <c r="V1903" s="456"/>
      <c r="W1903" s="456"/>
      <c r="X1903" s="456"/>
      <c r="Y1903" s="456"/>
      <c r="Z1903" s="456"/>
      <c r="AA1903" s="456"/>
      <c r="AB1903" s="456"/>
      <c r="AC1903" s="456"/>
      <c r="AD1903" s="456"/>
      <c r="AE1903" s="457"/>
      <c r="AF1903" s="536"/>
      <c r="AG1903" s="537"/>
      <c r="AH1903" s="537"/>
      <c r="AI1903" s="537"/>
      <c r="AJ1903" s="538"/>
    </row>
    <row r="1904" spans="1:36" ht="20.100000000000001" customHeight="1" x14ac:dyDescent="0.15">
      <c r="A1904" s="89"/>
      <c r="B1904" s="62"/>
      <c r="C1904" s="62"/>
      <c r="D1904" s="62"/>
      <c r="E1904" s="62"/>
      <c r="F1904" s="62"/>
      <c r="G1904" s="62"/>
      <c r="H1904" s="62"/>
      <c r="I1904" s="62"/>
      <c r="J1904" s="84"/>
      <c r="O1904" s="116"/>
      <c r="P1904" s="456"/>
      <c r="Q1904" s="456"/>
      <c r="R1904" s="456"/>
      <c r="S1904" s="456"/>
      <c r="T1904" s="456"/>
      <c r="U1904" s="456"/>
      <c r="V1904" s="456"/>
      <c r="W1904" s="456"/>
      <c r="X1904" s="456"/>
      <c r="Y1904" s="456"/>
      <c r="Z1904" s="456"/>
      <c r="AA1904" s="456"/>
      <c r="AB1904" s="456"/>
      <c r="AC1904" s="456"/>
      <c r="AD1904" s="456"/>
      <c r="AE1904" s="457"/>
      <c r="AF1904" s="536"/>
      <c r="AG1904" s="537"/>
      <c r="AH1904" s="537"/>
      <c r="AI1904" s="537"/>
      <c r="AJ1904" s="538"/>
    </row>
    <row r="1905" spans="1:36" ht="20.100000000000001" customHeight="1" x14ac:dyDescent="0.15">
      <c r="A1905" s="89"/>
      <c r="B1905" s="62"/>
      <c r="C1905" s="62"/>
      <c r="D1905" s="62"/>
      <c r="E1905" s="62"/>
      <c r="F1905" s="62"/>
      <c r="G1905" s="62"/>
      <c r="H1905" s="62"/>
      <c r="I1905" s="62"/>
      <c r="J1905" s="84"/>
      <c r="O1905" s="116"/>
      <c r="AE1905" s="54"/>
    </row>
    <row r="1906" spans="1:36" ht="20.100000000000001" customHeight="1" x14ac:dyDescent="0.15">
      <c r="A1906" s="41">
        <v>-6</v>
      </c>
      <c r="B1906" s="456" t="s">
        <v>983</v>
      </c>
      <c r="C1906" s="456"/>
      <c r="D1906" s="456"/>
      <c r="E1906" s="456"/>
      <c r="F1906" s="456"/>
      <c r="G1906" s="456"/>
      <c r="H1906" s="456"/>
      <c r="I1906" s="456"/>
      <c r="J1906" s="457"/>
      <c r="K1906" s="470" t="s">
        <v>2380</v>
      </c>
      <c r="L1906" s="471"/>
      <c r="M1906" s="471"/>
      <c r="N1906" s="472"/>
      <c r="O1906" s="116" t="s">
        <v>648</v>
      </c>
      <c r="P1906" s="456" t="s">
        <v>984</v>
      </c>
      <c r="Q1906" s="456"/>
      <c r="R1906" s="456"/>
      <c r="S1906" s="456"/>
      <c r="T1906" s="456"/>
      <c r="U1906" s="456"/>
      <c r="V1906" s="456"/>
      <c r="W1906" s="456"/>
      <c r="X1906" s="456"/>
      <c r="Y1906" s="456"/>
      <c r="Z1906" s="456"/>
      <c r="AA1906" s="456"/>
      <c r="AB1906" s="456"/>
      <c r="AC1906" s="456"/>
      <c r="AD1906" s="456"/>
      <c r="AE1906" s="457"/>
      <c r="AF1906" s="473" t="s">
        <v>3263</v>
      </c>
      <c r="AG1906" s="456"/>
      <c r="AH1906" s="456"/>
      <c r="AI1906" s="456"/>
      <c r="AJ1906" s="457"/>
    </row>
    <row r="1907" spans="1:36" ht="20.100000000000001" customHeight="1" x14ac:dyDescent="0.15">
      <c r="A1907" s="89"/>
      <c r="B1907" s="456"/>
      <c r="C1907" s="456"/>
      <c r="D1907" s="456"/>
      <c r="E1907" s="456"/>
      <c r="F1907" s="456"/>
      <c r="G1907" s="456"/>
      <c r="H1907" s="456"/>
      <c r="I1907" s="456"/>
      <c r="J1907" s="457"/>
      <c r="K1907" s="470"/>
      <c r="L1907" s="471"/>
      <c r="M1907" s="471"/>
      <c r="N1907" s="472"/>
      <c r="O1907" s="116"/>
      <c r="P1907" s="456"/>
      <c r="Q1907" s="456"/>
      <c r="R1907" s="456"/>
      <c r="S1907" s="456"/>
      <c r="T1907" s="456"/>
      <c r="U1907" s="456"/>
      <c r="V1907" s="456"/>
      <c r="W1907" s="456"/>
      <c r="X1907" s="456"/>
      <c r="Y1907" s="456"/>
      <c r="Z1907" s="456"/>
      <c r="AA1907" s="456"/>
      <c r="AB1907" s="456"/>
      <c r="AC1907" s="456"/>
      <c r="AD1907" s="456"/>
      <c r="AE1907" s="457"/>
      <c r="AF1907" s="473"/>
      <c r="AG1907" s="456"/>
      <c r="AH1907" s="456"/>
      <c r="AI1907" s="456"/>
      <c r="AJ1907" s="457"/>
    </row>
    <row r="1908" spans="1:36" ht="20.100000000000001" customHeight="1" x14ac:dyDescent="0.15">
      <c r="A1908" s="89"/>
      <c r="B1908" s="456"/>
      <c r="C1908" s="456"/>
      <c r="D1908" s="456"/>
      <c r="E1908" s="456"/>
      <c r="F1908" s="456"/>
      <c r="G1908" s="456"/>
      <c r="H1908" s="456"/>
      <c r="I1908" s="456"/>
      <c r="J1908" s="457"/>
      <c r="K1908" s="52"/>
      <c r="L1908" s="59"/>
      <c r="M1908" s="127"/>
      <c r="N1908" s="129"/>
      <c r="O1908" s="116"/>
      <c r="AE1908" s="54"/>
      <c r="AF1908" s="473" t="s">
        <v>3115</v>
      </c>
      <c r="AG1908" s="456"/>
      <c r="AH1908" s="456"/>
      <c r="AI1908" s="456"/>
      <c r="AJ1908" s="457"/>
    </row>
    <row r="1909" spans="1:36" ht="20.100000000000001" customHeight="1" x14ac:dyDescent="0.15">
      <c r="A1909" s="89"/>
      <c r="B1909" s="456"/>
      <c r="C1909" s="456"/>
      <c r="D1909" s="456"/>
      <c r="E1909" s="456"/>
      <c r="F1909" s="456"/>
      <c r="G1909" s="456"/>
      <c r="H1909" s="456"/>
      <c r="I1909" s="456"/>
      <c r="J1909" s="457"/>
      <c r="O1909" s="116"/>
      <c r="AE1909" s="54"/>
      <c r="AF1909" s="473"/>
      <c r="AG1909" s="456"/>
      <c r="AH1909" s="456"/>
      <c r="AI1909" s="456"/>
      <c r="AJ1909" s="457"/>
    </row>
    <row r="1910" spans="1:36" ht="20.100000000000001" customHeight="1" x14ac:dyDescent="0.15">
      <c r="A1910" s="89"/>
      <c r="B1910" s="456"/>
      <c r="C1910" s="456"/>
      <c r="D1910" s="456"/>
      <c r="E1910" s="456"/>
      <c r="F1910" s="456"/>
      <c r="G1910" s="456"/>
      <c r="H1910" s="456"/>
      <c r="I1910" s="456"/>
      <c r="J1910" s="457"/>
      <c r="O1910" s="116"/>
      <c r="AE1910" s="54"/>
      <c r="AF1910" s="52"/>
      <c r="AG1910" s="62"/>
      <c r="AH1910" s="62"/>
      <c r="AI1910" s="62"/>
      <c r="AJ1910" s="84"/>
    </row>
    <row r="1911" spans="1:36" ht="20.100000000000001" customHeight="1" x14ac:dyDescent="0.15">
      <c r="B1911" s="62"/>
      <c r="C1911" s="62"/>
      <c r="D1911" s="62"/>
      <c r="E1911" s="62"/>
      <c r="F1911" s="62"/>
      <c r="G1911" s="62"/>
      <c r="H1911" s="62"/>
      <c r="I1911" s="62"/>
      <c r="J1911" s="84"/>
      <c r="O1911" s="116"/>
      <c r="AE1911" s="54"/>
      <c r="AF1911" s="85"/>
      <c r="AG1911" s="62"/>
      <c r="AH1911" s="62"/>
      <c r="AI1911" s="62"/>
      <c r="AJ1911" s="84"/>
    </row>
    <row r="1912" spans="1:36" ht="20.100000000000001" customHeight="1" x14ac:dyDescent="0.15">
      <c r="A1912" s="41">
        <v>-7</v>
      </c>
      <c r="B1912" s="456" t="s">
        <v>986</v>
      </c>
      <c r="C1912" s="456"/>
      <c r="D1912" s="456"/>
      <c r="E1912" s="456"/>
      <c r="F1912" s="456"/>
      <c r="G1912" s="456"/>
      <c r="H1912" s="456"/>
      <c r="I1912" s="456"/>
      <c r="J1912" s="457"/>
      <c r="K1912" s="470" t="s">
        <v>2380</v>
      </c>
      <c r="L1912" s="471"/>
      <c r="M1912" s="471"/>
      <c r="N1912" s="472"/>
      <c r="O1912" s="116"/>
      <c r="AE1912" s="54"/>
      <c r="AF1912" s="536" t="s">
        <v>985</v>
      </c>
      <c r="AG1912" s="537"/>
      <c r="AH1912" s="537"/>
      <c r="AI1912" s="537"/>
      <c r="AJ1912" s="538"/>
    </row>
    <row r="1913" spans="1:36" ht="20.100000000000001" customHeight="1" x14ac:dyDescent="0.15">
      <c r="B1913" s="456"/>
      <c r="C1913" s="456"/>
      <c r="D1913" s="456"/>
      <c r="E1913" s="456"/>
      <c r="F1913" s="456"/>
      <c r="G1913" s="456"/>
      <c r="H1913" s="456"/>
      <c r="I1913" s="456"/>
      <c r="J1913" s="457"/>
      <c r="K1913" s="470"/>
      <c r="L1913" s="471"/>
      <c r="M1913" s="471"/>
      <c r="N1913" s="472"/>
      <c r="O1913" s="116"/>
      <c r="AE1913" s="54"/>
      <c r="AF1913" s="536"/>
      <c r="AG1913" s="537"/>
      <c r="AH1913" s="537"/>
      <c r="AI1913" s="537"/>
      <c r="AJ1913" s="538"/>
    </row>
    <row r="1914" spans="1:36" ht="20.100000000000001" customHeight="1" x14ac:dyDescent="0.15">
      <c r="B1914" s="456"/>
      <c r="C1914" s="456"/>
      <c r="D1914" s="456"/>
      <c r="E1914" s="456"/>
      <c r="F1914" s="456"/>
      <c r="G1914" s="456"/>
      <c r="H1914" s="456"/>
      <c r="I1914" s="456"/>
      <c r="J1914" s="457"/>
      <c r="K1914" s="52"/>
      <c r="L1914" s="59"/>
      <c r="M1914" s="127"/>
      <c r="N1914" s="129"/>
      <c r="O1914" s="116"/>
      <c r="AE1914" s="54"/>
      <c r="AF1914" s="113"/>
      <c r="AG1914" s="18"/>
      <c r="AH1914" s="18"/>
      <c r="AI1914" s="18"/>
      <c r="AJ1914" s="114"/>
    </row>
    <row r="1915" spans="1:36" ht="20.100000000000001" customHeight="1" x14ac:dyDescent="0.15">
      <c r="B1915" s="456"/>
      <c r="C1915" s="456"/>
      <c r="D1915" s="456"/>
      <c r="E1915" s="456"/>
      <c r="F1915" s="456"/>
      <c r="G1915" s="456"/>
      <c r="H1915" s="456"/>
      <c r="I1915" s="456"/>
      <c r="J1915" s="457"/>
      <c r="K1915" s="52"/>
      <c r="L1915" s="59"/>
      <c r="M1915" s="127"/>
      <c r="N1915" s="129"/>
      <c r="O1915" s="116"/>
      <c r="AE1915" s="54"/>
      <c r="AF1915" s="113"/>
      <c r="AG1915" s="18"/>
      <c r="AH1915" s="18"/>
      <c r="AI1915" s="18"/>
      <c r="AJ1915" s="114"/>
    </row>
    <row r="1916" spans="1:36" ht="20.100000000000001" customHeight="1" x14ac:dyDescent="0.15">
      <c r="B1916" s="456"/>
      <c r="C1916" s="456"/>
      <c r="D1916" s="456"/>
      <c r="E1916" s="456"/>
      <c r="F1916" s="456"/>
      <c r="G1916" s="456"/>
      <c r="H1916" s="456"/>
      <c r="I1916" s="456"/>
      <c r="J1916" s="457"/>
      <c r="O1916" s="116"/>
      <c r="AE1916" s="54"/>
    </row>
    <row r="1917" spans="1:36" ht="20.100000000000001" customHeight="1" x14ac:dyDescent="0.15">
      <c r="A1917" s="41">
        <v>-8</v>
      </c>
      <c r="B1917" s="456" t="s">
        <v>987</v>
      </c>
      <c r="C1917" s="456"/>
      <c r="D1917" s="456"/>
      <c r="E1917" s="456"/>
      <c r="F1917" s="456"/>
      <c r="G1917" s="456"/>
      <c r="H1917" s="456"/>
      <c r="I1917" s="456"/>
      <c r="J1917" s="457"/>
      <c r="K1917" s="470" t="s">
        <v>2380</v>
      </c>
      <c r="L1917" s="471"/>
      <c r="M1917" s="471"/>
      <c r="N1917" s="472"/>
      <c r="O1917" s="116" t="s">
        <v>648</v>
      </c>
      <c r="P1917" s="456" t="s">
        <v>990</v>
      </c>
      <c r="Q1917" s="456"/>
      <c r="R1917" s="456"/>
      <c r="S1917" s="456"/>
      <c r="T1917" s="456"/>
      <c r="U1917" s="456"/>
      <c r="V1917" s="456"/>
      <c r="W1917" s="456"/>
      <c r="X1917" s="456"/>
      <c r="Y1917" s="456"/>
      <c r="Z1917" s="456"/>
      <c r="AA1917" s="456"/>
      <c r="AB1917" s="456"/>
      <c r="AC1917" s="456"/>
      <c r="AD1917" s="456"/>
      <c r="AE1917" s="457"/>
      <c r="AF1917" s="536" t="s">
        <v>988</v>
      </c>
      <c r="AG1917" s="537"/>
      <c r="AH1917" s="537"/>
      <c r="AI1917" s="537"/>
      <c r="AJ1917" s="538"/>
    </row>
    <row r="1918" spans="1:36" ht="20.100000000000001" customHeight="1" x14ac:dyDescent="0.15">
      <c r="B1918" s="456"/>
      <c r="C1918" s="456"/>
      <c r="D1918" s="456"/>
      <c r="E1918" s="456"/>
      <c r="F1918" s="456"/>
      <c r="G1918" s="456"/>
      <c r="H1918" s="456"/>
      <c r="I1918" s="456"/>
      <c r="J1918" s="457"/>
      <c r="K1918" s="470"/>
      <c r="L1918" s="471"/>
      <c r="M1918" s="471"/>
      <c r="N1918" s="472"/>
      <c r="O1918" s="116"/>
      <c r="P1918" s="456"/>
      <c r="Q1918" s="456"/>
      <c r="R1918" s="456"/>
      <c r="S1918" s="456"/>
      <c r="T1918" s="456"/>
      <c r="U1918" s="456"/>
      <c r="V1918" s="456"/>
      <c r="W1918" s="456"/>
      <c r="X1918" s="456"/>
      <c r="Y1918" s="456"/>
      <c r="Z1918" s="456"/>
      <c r="AA1918" s="456"/>
      <c r="AB1918" s="456"/>
      <c r="AC1918" s="456"/>
      <c r="AD1918" s="456"/>
      <c r="AE1918" s="457"/>
      <c r="AF1918" s="536"/>
      <c r="AG1918" s="537"/>
      <c r="AH1918" s="537"/>
      <c r="AI1918" s="537"/>
      <c r="AJ1918" s="538"/>
    </row>
    <row r="1919" spans="1:36" ht="20.100000000000001" customHeight="1" x14ac:dyDescent="0.15">
      <c r="B1919" s="456"/>
      <c r="C1919" s="456"/>
      <c r="D1919" s="456"/>
      <c r="E1919" s="456"/>
      <c r="F1919" s="456"/>
      <c r="G1919" s="456"/>
      <c r="H1919" s="456"/>
      <c r="I1919" s="456"/>
      <c r="J1919" s="457"/>
      <c r="K1919" s="52"/>
      <c r="L1919" s="59"/>
      <c r="M1919" s="127"/>
      <c r="N1919" s="129"/>
      <c r="O1919" s="116"/>
      <c r="P1919" s="456"/>
      <c r="Q1919" s="456"/>
      <c r="R1919" s="456"/>
      <c r="S1919" s="456"/>
      <c r="T1919" s="456"/>
      <c r="U1919" s="456"/>
      <c r="V1919" s="456"/>
      <c r="W1919" s="456"/>
      <c r="X1919" s="456"/>
      <c r="Y1919" s="456"/>
      <c r="Z1919" s="456"/>
      <c r="AA1919" s="456"/>
      <c r="AB1919" s="456"/>
      <c r="AC1919" s="456"/>
      <c r="AD1919" s="456"/>
      <c r="AE1919" s="457"/>
      <c r="AF1919" s="113"/>
      <c r="AG1919" s="18"/>
      <c r="AH1919" s="18"/>
      <c r="AI1919" s="18"/>
      <c r="AJ1919" s="114"/>
    </row>
    <row r="1920" spans="1:36" ht="20.100000000000001" customHeight="1" x14ac:dyDescent="0.15">
      <c r="B1920" s="456"/>
      <c r="C1920" s="456"/>
      <c r="D1920" s="456"/>
      <c r="E1920" s="456"/>
      <c r="F1920" s="456"/>
      <c r="G1920" s="456"/>
      <c r="H1920" s="456"/>
      <c r="I1920" s="456"/>
      <c r="J1920" s="457"/>
      <c r="O1920" s="116"/>
      <c r="P1920" s="456"/>
      <c r="Q1920" s="456"/>
      <c r="R1920" s="456"/>
      <c r="S1920" s="456"/>
      <c r="T1920" s="456"/>
      <c r="U1920" s="456"/>
      <c r="V1920" s="456"/>
      <c r="W1920" s="456"/>
      <c r="X1920" s="456"/>
      <c r="Y1920" s="456"/>
      <c r="Z1920" s="456"/>
      <c r="AA1920" s="456"/>
      <c r="AB1920" s="456"/>
      <c r="AC1920" s="456"/>
      <c r="AD1920" s="456"/>
      <c r="AE1920" s="457"/>
      <c r="AF1920" s="113"/>
      <c r="AG1920" s="18"/>
      <c r="AH1920" s="18"/>
      <c r="AI1920" s="18"/>
      <c r="AJ1920" s="114"/>
    </row>
    <row r="1921" spans="1:36" ht="20.100000000000001" customHeight="1" x14ac:dyDescent="0.15">
      <c r="B1921" s="456"/>
      <c r="C1921" s="456"/>
      <c r="D1921" s="456"/>
      <c r="E1921" s="456"/>
      <c r="F1921" s="456"/>
      <c r="G1921" s="456"/>
      <c r="H1921" s="456"/>
      <c r="I1921" s="456"/>
      <c r="J1921" s="457"/>
      <c r="O1921" s="116"/>
      <c r="AE1921" s="54"/>
      <c r="AF1921" s="113"/>
      <c r="AG1921" s="18"/>
      <c r="AH1921" s="18"/>
      <c r="AI1921" s="18"/>
      <c r="AJ1921" s="114"/>
    </row>
    <row r="1922" spans="1:36" ht="20.100000000000001" customHeight="1" x14ac:dyDescent="0.15">
      <c r="B1922" s="62"/>
      <c r="C1922" s="62"/>
      <c r="D1922" s="62"/>
      <c r="E1922" s="62"/>
      <c r="F1922" s="62"/>
      <c r="G1922" s="62"/>
      <c r="H1922" s="62"/>
      <c r="I1922" s="62"/>
      <c r="J1922" s="84"/>
      <c r="O1922" s="116"/>
      <c r="AE1922" s="54"/>
      <c r="AF1922" s="113"/>
      <c r="AG1922" s="18"/>
      <c r="AH1922" s="18"/>
      <c r="AI1922" s="18"/>
      <c r="AJ1922" s="114"/>
    </row>
    <row r="1923" spans="1:36" ht="20.100000000000001" customHeight="1" x14ac:dyDescent="0.15">
      <c r="A1923" s="41">
        <v>-9</v>
      </c>
      <c r="B1923" s="456" t="s">
        <v>1003</v>
      </c>
      <c r="C1923" s="456"/>
      <c r="D1923" s="456"/>
      <c r="E1923" s="456"/>
      <c r="F1923" s="456"/>
      <c r="G1923" s="456"/>
      <c r="H1923" s="456"/>
      <c r="I1923" s="456"/>
      <c r="J1923" s="457"/>
      <c r="K1923" s="470" t="s">
        <v>2380</v>
      </c>
      <c r="L1923" s="471"/>
      <c r="M1923" s="471"/>
      <c r="N1923" s="472"/>
      <c r="O1923" s="116" t="s">
        <v>936</v>
      </c>
      <c r="P1923" s="456" t="s">
        <v>991</v>
      </c>
      <c r="Q1923" s="456"/>
      <c r="R1923" s="456"/>
      <c r="S1923" s="456"/>
      <c r="T1923" s="456"/>
      <c r="U1923" s="456"/>
      <c r="V1923" s="456"/>
      <c r="W1923" s="456"/>
      <c r="X1923" s="456"/>
      <c r="Y1923" s="456"/>
      <c r="Z1923" s="456"/>
      <c r="AA1923" s="456"/>
      <c r="AB1923" s="456"/>
      <c r="AC1923" s="456"/>
      <c r="AD1923" s="456"/>
      <c r="AE1923" s="457"/>
      <c r="AF1923" s="473" t="s">
        <v>995</v>
      </c>
      <c r="AG1923" s="456"/>
      <c r="AH1923" s="456"/>
      <c r="AI1923" s="456"/>
      <c r="AJ1923" s="457"/>
    </row>
    <row r="1924" spans="1:36" ht="20.100000000000001" customHeight="1" x14ac:dyDescent="0.15">
      <c r="A1924" s="41"/>
      <c r="B1924" s="456"/>
      <c r="C1924" s="456"/>
      <c r="D1924" s="456"/>
      <c r="E1924" s="456"/>
      <c r="F1924" s="456"/>
      <c r="G1924" s="456"/>
      <c r="H1924" s="456"/>
      <c r="I1924" s="456"/>
      <c r="J1924" s="457"/>
      <c r="K1924" s="470"/>
      <c r="L1924" s="471"/>
      <c r="M1924" s="471"/>
      <c r="N1924" s="472"/>
      <c r="O1924" s="116"/>
      <c r="P1924" s="456"/>
      <c r="Q1924" s="456"/>
      <c r="R1924" s="456"/>
      <c r="S1924" s="456"/>
      <c r="T1924" s="456"/>
      <c r="U1924" s="456"/>
      <c r="V1924" s="456"/>
      <c r="W1924" s="456"/>
      <c r="X1924" s="456"/>
      <c r="Y1924" s="456"/>
      <c r="Z1924" s="456"/>
      <c r="AA1924" s="456"/>
      <c r="AB1924" s="456"/>
      <c r="AC1924" s="456"/>
      <c r="AD1924" s="456"/>
      <c r="AE1924" s="457"/>
      <c r="AF1924" s="473"/>
      <c r="AG1924" s="456"/>
      <c r="AH1924" s="456"/>
      <c r="AI1924" s="456"/>
      <c r="AJ1924" s="457"/>
    </row>
    <row r="1925" spans="1:36" ht="20.100000000000001" customHeight="1" x14ac:dyDescent="0.15">
      <c r="B1925" s="456"/>
      <c r="C1925" s="456"/>
      <c r="D1925" s="456"/>
      <c r="E1925" s="456"/>
      <c r="F1925" s="456"/>
      <c r="G1925" s="456"/>
      <c r="H1925" s="456"/>
      <c r="I1925" s="456"/>
      <c r="J1925" s="457"/>
      <c r="K1925" s="85"/>
      <c r="L1925" s="62"/>
      <c r="M1925" s="62"/>
      <c r="N1925" s="84"/>
      <c r="O1925" s="116" t="s">
        <v>938</v>
      </c>
      <c r="P1925" s="456" t="s">
        <v>992</v>
      </c>
      <c r="Q1925" s="456"/>
      <c r="R1925" s="456"/>
      <c r="S1925" s="456"/>
      <c r="T1925" s="456"/>
      <c r="U1925" s="456"/>
      <c r="V1925" s="456"/>
      <c r="W1925" s="456"/>
      <c r="X1925" s="456"/>
      <c r="Y1925" s="456"/>
      <c r="Z1925" s="456"/>
      <c r="AA1925" s="456"/>
      <c r="AB1925" s="456"/>
      <c r="AC1925" s="456"/>
      <c r="AD1925" s="456"/>
      <c r="AE1925" s="457"/>
      <c r="AF1925" s="473"/>
      <c r="AG1925" s="456"/>
      <c r="AH1925" s="456"/>
      <c r="AI1925" s="456"/>
      <c r="AJ1925" s="457"/>
    </row>
    <row r="1926" spans="1:36" ht="20.100000000000001" customHeight="1" x14ac:dyDescent="0.15">
      <c r="B1926" s="456"/>
      <c r="C1926" s="456"/>
      <c r="D1926" s="456"/>
      <c r="E1926" s="456"/>
      <c r="F1926" s="456"/>
      <c r="G1926" s="456"/>
      <c r="H1926" s="456"/>
      <c r="I1926" s="456"/>
      <c r="J1926" s="457"/>
      <c r="O1926" s="116"/>
      <c r="P1926" s="456"/>
      <c r="Q1926" s="456"/>
      <c r="R1926" s="456"/>
      <c r="S1926" s="456"/>
      <c r="T1926" s="456"/>
      <c r="U1926" s="456"/>
      <c r="V1926" s="456"/>
      <c r="W1926" s="456"/>
      <c r="X1926" s="456"/>
      <c r="Y1926" s="456"/>
      <c r="Z1926" s="456"/>
      <c r="AA1926" s="456"/>
      <c r="AB1926" s="456"/>
      <c r="AC1926" s="456"/>
      <c r="AD1926" s="456"/>
      <c r="AE1926" s="457"/>
      <c r="AF1926" s="85"/>
      <c r="AG1926" s="62"/>
      <c r="AH1926" s="62"/>
      <c r="AI1926" s="62"/>
      <c r="AJ1926" s="84"/>
    </row>
    <row r="1927" spans="1:36" ht="20.100000000000001" customHeight="1" x14ac:dyDescent="0.15">
      <c r="B1927" s="456"/>
      <c r="C1927" s="456"/>
      <c r="D1927" s="456"/>
      <c r="E1927" s="456"/>
      <c r="F1927" s="456"/>
      <c r="G1927" s="456"/>
      <c r="H1927" s="456"/>
      <c r="I1927" s="456"/>
      <c r="J1927" s="457"/>
      <c r="O1927" s="116" t="s">
        <v>940</v>
      </c>
      <c r="P1927" s="456" t="s">
        <v>993</v>
      </c>
      <c r="Q1927" s="456"/>
      <c r="R1927" s="456"/>
      <c r="S1927" s="456"/>
      <c r="T1927" s="456"/>
      <c r="U1927" s="456"/>
      <c r="V1927" s="456"/>
      <c r="W1927" s="456"/>
      <c r="X1927" s="456"/>
      <c r="Y1927" s="456"/>
      <c r="Z1927" s="456"/>
      <c r="AA1927" s="456"/>
      <c r="AB1927" s="456"/>
      <c r="AC1927" s="456"/>
      <c r="AD1927" s="456"/>
      <c r="AE1927" s="457"/>
      <c r="AF1927" s="85"/>
      <c r="AG1927" s="62"/>
      <c r="AH1927" s="62"/>
      <c r="AI1927" s="62"/>
      <c r="AJ1927" s="84"/>
    </row>
    <row r="1928" spans="1:36" ht="20.100000000000001" customHeight="1" x14ac:dyDescent="0.15">
      <c r="B1928" s="62"/>
      <c r="C1928" s="62"/>
      <c r="D1928" s="62"/>
      <c r="E1928" s="62"/>
      <c r="F1928" s="62"/>
      <c r="G1928" s="62"/>
      <c r="H1928" s="62"/>
      <c r="I1928" s="62"/>
      <c r="J1928" s="84"/>
      <c r="O1928" s="116"/>
      <c r="P1928" s="456"/>
      <c r="Q1928" s="456"/>
      <c r="R1928" s="456"/>
      <c r="S1928" s="456"/>
      <c r="T1928" s="456"/>
      <c r="U1928" s="456"/>
      <c r="V1928" s="456"/>
      <c r="W1928" s="456"/>
      <c r="X1928" s="456"/>
      <c r="Y1928" s="456"/>
      <c r="Z1928" s="456"/>
      <c r="AA1928" s="456"/>
      <c r="AB1928" s="456"/>
      <c r="AC1928" s="456"/>
      <c r="AD1928" s="456"/>
      <c r="AE1928" s="457"/>
      <c r="AF1928" s="85"/>
      <c r="AG1928" s="62"/>
      <c r="AH1928" s="62"/>
      <c r="AI1928" s="62"/>
      <c r="AJ1928" s="84"/>
    </row>
    <row r="1929" spans="1:36" ht="20.100000000000001" customHeight="1" x14ac:dyDescent="0.15">
      <c r="B1929" s="62"/>
      <c r="C1929" s="62"/>
      <c r="D1929" s="62"/>
      <c r="E1929" s="62"/>
      <c r="F1929" s="62"/>
      <c r="G1929" s="62"/>
      <c r="H1929" s="62"/>
      <c r="I1929" s="62"/>
      <c r="J1929" s="84"/>
      <c r="O1929" s="116" t="s">
        <v>942</v>
      </c>
      <c r="P1929" s="456" t="s">
        <v>994</v>
      </c>
      <c r="Q1929" s="456"/>
      <c r="R1929" s="456"/>
      <c r="S1929" s="456"/>
      <c r="T1929" s="456"/>
      <c r="U1929" s="456"/>
      <c r="V1929" s="456"/>
      <c r="W1929" s="456"/>
      <c r="X1929" s="456"/>
      <c r="Y1929" s="456"/>
      <c r="Z1929" s="456"/>
      <c r="AA1929" s="456"/>
      <c r="AB1929" s="456"/>
      <c r="AC1929" s="456"/>
      <c r="AD1929" s="456"/>
      <c r="AE1929" s="457"/>
      <c r="AF1929" s="85"/>
      <c r="AG1929" s="62"/>
      <c r="AH1929" s="62"/>
      <c r="AI1929" s="62"/>
      <c r="AJ1929" s="84"/>
    </row>
    <row r="1930" spans="1:36" ht="20.100000000000001" customHeight="1" x14ac:dyDescent="0.15">
      <c r="B1930" s="62"/>
      <c r="C1930" s="62"/>
      <c r="D1930" s="62"/>
      <c r="E1930" s="62"/>
      <c r="F1930" s="62"/>
      <c r="G1930" s="62"/>
      <c r="H1930" s="62"/>
      <c r="I1930" s="62"/>
      <c r="J1930" s="84"/>
      <c r="O1930" s="116"/>
      <c r="P1930" s="456"/>
      <c r="Q1930" s="456"/>
      <c r="R1930" s="456"/>
      <c r="S1930" s="456"/>
      <c r="T1930" s="456"/>
      <c r="U1930" s="456"/>
      <c r="V1930" s="456"/>
      <c r="W1930" s="456"/>
      <c r="X1930" s="456"/>
      <c r="Y1930" s="456"/>
      <c r="Z1930" s="456"/>
      <c r="AA1930" s="456"/>
      <c r="AB1930" s="456"/>
      <c r="AC1930" s="456"/>
      <c r="AD1930" s="456"/>
      <c r="AE1930" s="457"/>
      <c r="AF1930" s="85"/>
      <c r="AG1930" s="62"/>
      <c r="AH1930" s="62"/>
      <c r="AI1930" s="62"/>
      <c r="AJ1930" s="84"/>
    </row>
    <row r="1931" spans="1:36" ht="20.100000000000001" customHeight="1" x14ac:dyDescent="0.15">
      <c r="A1931" s="473" t="s">
        <v>996</v>
      </c>
      <c r="B1931" s="456"/>
      <c r="C1931" s="456"/>
      <c r="D1931" s="456"/>
      <c r="E1931" s="456"/>
      <c r="F1931" s="456"/>
      <c r="G1931" s="456"/>
      <c r="H1931" s="456"/>
      <c r="I1931" s="456"/>
      <c r="J1931" s="457"/>
      <c r="O1931" s="116"/>
      <c r="AE1931" s="54"/>
    </row>
    <row r="1932" spans="1:36" ht="20.100000000000001" customHeight="1" x14ac:dyDescent="0.15">
      <c r="A1932" s="41">
        <v>-1</v>
      </c>
      <c r="B1932" s="456" t="s">
        <v>997</v>
      </c>
      <c r="C1932" s="456"/>
      <c r="D1932" s="456"/>
      <c r="E1932" s="456"/>
      <c r="F1932" s="456"/>
      <c r="G1932" s="456"/>
      <c r="H1932" s="456"/>
      <c r="I1932" s="456"/>
      <c r="J1932" s="457"/>
      <c r="K1932" s="470" t="s">
        <v>2380</v>
      </c>
      <c r="L1932" s="471"/>
      <c r="M1932" s="471"/>
      <c r="N1932" s="472"/>
      <c r="O1932" s="116"/>
      <c r="AE1932" s="54"/>
      <c r="AF1932" s="473" t="s">
        <v>998</v>
      </c>
      <c r="AG1932" s="456"/>
      <c r="AH1932" s="456"/>
      <c r="AI1932" s="456"/>
      <c r="AJ1932" s="457"/>
    </row>
    <row r="1933" spans="1:36" ht="20.100000000000001" customHeight="1" x14ac:dyDescent="0.15">
      <c r="B1933" s="456"/>
      <c r="C1933" s="456"/>
      <c r="D1933" s="456"/>
      <c r="E1933" s="456"/>
      <c r="F1933" s="456"/>
      <c r="G1933" s="456"/>
      <c r="H1933" s="456"/>
      <c r="I1933" s="456"/>
      <c r="J1933" s="457"/>
      <c r="K1933" s="470"/>
      <c r="L1933" s="471"/>
      <c r="M1933" s="471"/>
      <c r="N1933" s="472"/>
      <c r="O1933" s="116"/>
      <c r="AE1933" s="54"/>
      <c r="AF1933" s="473"/>
      <c r="AG1933" s="456"/>
      <c r="AH1933" s="456"/>
      <c r="AI1933" s="456"/>
      <c r="AJ1933" s="457"/>
    </row>
    <row r="1934" spans="1:36" ht="20.100000000000001" customHeight="1" x14ac:dyDescent="0.15">
      <c r="B1934" s="456"/>
      <c r="C1934" s="456"/>
      <c r="D1934" s="456"/>
      <c r="E1934" s="456"/>
      <c r="F1934" s="456"/>
      <c r="G1934" s="456"/>
      <c r="H1934" s="456"/>
      <c r="I1934" s="456"/>
      <c r="J1934" s="457"/>
      <c r="K1934" s="52"/>
      <c r="L1934" s="59"/>
      <c r="M1934" s="127"/>
      <c r="N1934" s="129"/>
      <c r="O1934" s="116"/>
      <c r="AE1934" s="54"/>
      <c r="AF1934" s="473"/>
      <c r="AG1934" s="456"/>
      <c r="AH1934" s="456"/>
      <c r="AI1934" s="456"/>
      <c r="AJ1934" s="457"/>
    </row>
    <row r="1935" spans="1:36" ht="20.100000000000001" customHeight="1" x14ac:dyDescent="0.15">
      <c r="B1935" s="456"/>
      <c r="C1935" s="456"/>
      <c r="D1935" s="456"/>
      <c r="E1935" s="456"/>
      <c r="F1935" s="456"/>
      <c r="G1935" s="456"/>
      <c r="H1935" s="456"/>
      <c r="I1935" s="456"/>
      <c r="J1935" s="457"/>
      <c r="O1935" s="116"/>
      <c r="AE1935" s="54"/>
      <c r="AF1935" s="473"/>
      <c r="AG1935" s="456"/>
      <c r="AH1935" s="456"/>
      <c r="AI1935" s="456"/>
      <c r="AJ1935" s="457"/>
    </row>
    <row r="1936" spans="1:36" ht="20.100000000000001" customHeight="1" x14ac:dyDescent="0.15">
      <c r="C1936" s="52"/>
      <c r="J1936" s="54"/>
      <c r="O1936" s="116"/>
      <c r="AE1936" s="54"/>
      <c r="AF1936" s="57"/>
      <c r="AG1936" s="52"/>
      <c r="AH1936" s="52"/>
      <c r="AI1936" s="52"/>
      <c r="AJ1936" s="54"/>
    </row>
    <row r="1937" spans="1:36" ht="20.100000000000001" customHeight="1" x14ac:dyDescent="0.15">
      <c r="A1937" s="41">
        <v>-2</v>
      </c>
      <c r="B1937" s="456" t="s">
        <v>999</v>
      </c>
      <c r="C1937" s="456"/>
      <c r="D1937" s="456"/>
      <c r="E1937" s="456"/>
      <c r="F1937" s="456"/>
      <c r="G1937" s="456"/>
      <c r="H1937" s="456"/>
      <c r="I1937" s="456"/>
      <c r="J1937" s="457"/>
      <c r="K1937" s="470" t="s">
        <v>2380</v>
      </c>
      <c r="L1937" s="471"/>
      <c r="M1937" s="471"/>
      <c r="N1937" s="472"/>
      <c r="O1937" s="116"/>
      <c r="AE1937" s="54"/>
      <c r="AF1937" s="473" t="s">
        <v>1000</v>
      </c>
      <c r="AG1937" s="456"/>
      <c r="AH1937" s="456"/>
      <c r="AI1937" s="456"/>
      <c r="AJ1937" s="457"/>
    </row>
    <row r="1938" spans="1:36" ht="20.100000000000001" customHeight="1" x14ac:dyDescent="0.15">
      <c r="B1938" s="456"/>
      <c r="C1938" s="456"/>
      <c r="D1938" s="456"/>
      <c r="E1938" s="456"/>
      <c r="F1938" s="456"/>
      <c r="G1938" s="456"/>
      <c r="H1938" s="456"/>
      <c r="I1938" s="456"/>
      <c r="J1938" s="457"/>
      <c r="K1938" s="470"/>
      <c r="L1938" s="471"/>
      <c r="M1938" s="471"/>
      <c r="N1938" s="472"/>
      <c r="O1938" s="116"/>
      <c r="AE1938" s="54"/>
      <c r="AF1938" s="473"/>
      <c r="AG1938" s="456"/>
      <c r="AH1938" s="456"/>
      <c r="AI1938" s="456"/>
      <c r="AJ1938" s="457"/>
    </row>
    <row r="1939" spans="1:36" ht="20.100000000000001" customHeight="1" x14ac:dyDescent="0.15">
      <c r="C1939" s="52"/>
      <c r="J1939" s="54"/>
      <c r="K1939" s="116"/>
      <c r="L1939" s="88"/>
      <c r="M1939" s="88"/>
      <c r="N1939" s="157"/>
      <c r="O1939" s="116"/>
      <c r="AE1939" s="54"/>
      <c r="AF1939" s="57"/>
      <c r="AG1939" s="52"/>
      <c r="AH1939" s="52"/>
      <c r="AI1939" s="52"/>
      <c r="AJ1939" s="54"/>
    </row>
    <row r="1940" spans="1:36" ht="20.100000000000001" customHeight="1" x14ac:dyDescent="0.15">
      <c r="A1940" s="41">
        <v>-3</v>
      </c>
      <c r="B1940" s="456" t="s">
        <v>1001</v>
      </c>
      <c r="C1940" s="456"/>
      <c r="D1940" s="456"/>
      <c r="E1940" s="456"/>
      <c r="F1940" s="456"/>
      <c r="G1940" s="456"/>
      <c r="H1940" s="456"/>
      <c r="I1940" s="456"/>
      <c r="J1940" s="457"/>
      <c r="K1940" s="470" t="s">
        <v>2380</v>
      </c>
      <c r="L1940" s="471"/>
      <c r="M1940" s="471"/>
      <c r="N1940" s="472"/>
      <c r="O1940" s="116"/>
      <c r="AE1940" s="54"/>
      <c r="AF1940" s="473" t="s">
        <v>1002</v>
      </c>
      <c r="AG1940" s="456"/>
      <c r="AH1940" s="456"/>
      <c r="AI1940" s="456"/>
      <c r="AJ1940" s="457"/>
    </row>
    <row r="1941" spans="1:36" ht="20.100000000000001" customHeight="1" x14ac:dyDescent="0.15">
      <c r="B1941" s="456"/>
      <c r="C1941" s="456"/>
      <c r="D1941" s="456"/>
      <c r="E1941" s="456"/>
      <c r="F1941" s="456"/>
      <c r="G1941" s="456"/>
      <c r="H1941" s="456"/>
      <c r="I1941" s="456"/>
      <c r="J1941" s="457"/>
      <c r="K1941" s="470"/>
      <c r="L1941" s="471"/>
      <c r="M1941" s="471"/>
      <c r="N1941" s="472"/>
      <c r="O1941" s="116"/>
      <c r="AE1941" s="54"/>
      <c r="AF1941" s="473"/>
      <c r="AG1941" s="456"/>
      <c r="AH1941" s="456"/>
      <c r="AI1941" s="456"/>
      <c r="AJ1941" s="457"/>
    </row>
    <row r="1942" spans="1:36" ht="20.100000000000001" customHeight="1" x14ac:dyDescent="0.15">
      <c r="B1942" s="456"/>
      <c r="C1942" s="456"/>
      <c r="D1942" s="456"/>
      <c r="E1942" s="456"/>
      <c r="F1942" s="456"/>
      <c r="G1942" s="456"/>
      <c r="H1942" s="456"/>
      <c r="I1942" s="456"/>
      <c r="J1942" s="457"/>
      <c r="K1942" s="52"/>
      <c r="L1942" s="59"/>
      <c r="M1942" s="127"/>
      <c r="N1942" s="129"/>
      <c r="O1942" s="116"/>
      <c r="AE1942" s="54"/>
      <c r="AF1942" s="473"/>
      <c r="AG1942" s="456"/>
      <c r="AH1942" s="456"/>
      <c r="AI1942" s="456"/>
      <c r="AJ1942" s="457"/>
    </row>
    <row r="1943" spans="1:36" ht="20.100000000000001" customHeight="1" x14ac:dyDescent="0.15">
      <c r="B1943" s="456"/>
      <c r="C1943" s="456"/>
      <c r="D1943" s="456"/>
      <c r="E1943" s="456"/>
      <c r="F1943" s="456"/>
      <c r="G1943" s="456"/>
      <c r="H1943" s="456"/>
      <c r="I1943" s="456"/>
      <c r="J1943" s="457"/>
      <c r="O1943" s="116"/>
      <c r="AE1943" s="54"/>
      <c r="AF1943" s="473"/>
      <c r="AG1943" s="456"/>
      <c r="AH1943" s="456"/>
      <c r="AI1943" s="456"/>
      <c r="AJ1943" s="457"/>
    </row>
    <row r="1944" spans="1:36" ht="20.100000000000001" customHeight="1" x14ac:dyDescent="0.15">
      <c r="B1944" s="456"/>
      <c r="C1944" s="456"/>
      <c r="D1944" s="456"/>
      <c r="E1944" s="456"/>
      <c r="F1944" s="456"/>
      <c r="G1944" s="456"/>
      <c r="H1944" s="456"/>
      <c r="I1944" s="456"/>
      <c r="J1944" s="457"/>
      <c r="O1944" s="116"/>
      <c r="AE1944" s="54"/>
      <c r="AF1944" s="473"/>
      <c r="AG1944" s="456"/>
      <c r="AH1944" s="456"/>
      <c r="AI1944" s="456"/>
      <c r="AJ1944" s="457"/>
    </row>
    <row r="1945" spans="1:36" ht="20.100000000000001" customHeight="1" x14ac:dyDescent="0.15">
      <c r="C1945" s="52"/>
      <c r="J1945" s="54"/>
      <c r="O1945" s="116"/>
      <c r="AE1945" s="54"/>
      <c r="AF1945" s="57"/>
      <c r="AG1945" s="52"/>
      <c r="AH1945" s="52"/>
      <c r="AI1945" s="52"/>
      <c r="AJ1945" s="54"/>
    </row>
    <row r="1946" spans="1:36" ht="20.100000000000001" customHeight="1" x14ac:dyDescent="0.15">
      <c r="A1946" s="41">
        <v>-4</v>
      </c>
      <c r="B1946" s="456" t="s">
        <v>1793</v>
      </c>
      <c r="C1946" s="456"/>
      <c r="D1946" s="456"/>
      <c r="E1946" s="456"/>
      <c r="F1946" s="456"/>
      <c r="G1946" s="456"/>
      <c r="H1946" s="456"/>
      <c r="I1946" s="456"/>
      <c r="J1946" s="457"/>
      <c r="K1946" s="470" t="s">
        <v>2380</v>
      </c>
      <c r="L1946" s="471"/>
      <c r="M1946" s="471"/>
      <c r="N1946" s="472"/>
      <c r="O1946" s="116" t="s">
        <v>936</v>
      </c>
      <c r="P1946" s="456" t="s">
        <v>2371</v>
      </c>
      <c r="Q1946" s="456"/>
      <c r="R1946" s="456"/>
      <c r="S1946" s="456"/>
      <c r="T1946" s="456"/>
      <c r="U1946" s="456"/>
      <c r="V1946" s="456"/>
      <c r="W1946" s="456"/>
      <c r="X1946" s="456"/>
      <c r="Y1946" s="456"/>
      <c r="Z1946" s="456"/>
      <c r="AA1946" s="456"/>
      <c r="AB1946" s="456"/>
      <c r="AC1946" s="456"/>
      <c r="AD1946" s="456"/>
      <c r="AE1946" s="457"/>
      <c r="AF1946" s="473" t="s">
        <v>1004</v>
      </c>
      <c r="AG1946" s="456"/>
      <c r="AH1946" s="456"/>
      <c r="AI1946" s="456"/>
      <c r="AJ1946" s="457"/>
    </row>
    <row r="1947" spans="1:36" ht="20.100000000000001" customHeight="1" x14ac:dyDescent="0.15">
      <c r="B1947" s="456"/>
      <c r="C1947" s="456"/>
      <c r="D1947" s="456"/>
      <c r="E1947" s="456"/>
      <c r="F1947" s="456"/>
      <c r="G1947" s="456"/>
      <c r="H1947" s="456"/>
      <c r="I1947" s="456"/>
      <c r="J1947" s="457"/>
      <c r="K1947" s="470"/>
      <c r="L1947" s="471"/>
      <c r="M1947" s="471"/>
      <c r="N1947" s="472"/>
      <c r="O1947" s="116"/>
      <c r="P1947" s="456"/>
      <c r="Q1947" s="456"/>
      <c r="R1947" s="456"/>
      <c r="S1947" s="456"/>
      <c r="T1947" s="456"/>
      <c r="U1947" s="456"/>
      <c r="V1947" s="456"/>
      <c r="W1947" s="456"/>
      <c r="X1947" s="456"/>
      <c r="Y1947" s="456"/>
      <c r="Z1947" s="456"/>
      <c r="AA1947" s="456"/>
      <c r="AB1947" s="456"/>
      <c r="AC1947" s="456"/>
      <c r="AD1947" s="456"/>
      <c r="AE1947" s="457"/>
      <c r="AF1947" s="473"/>
      <c r="AG1947" s="456"/>
      <c r="AH1947" s="456"/>
      <c r="AI1947" s="456"/>
      <c r="AJ1947" s="457"/>
    </row>
    <row r="1948" spans="1:36" ht="20.100000000000001" customHeight="1" x14ac:dyDescent="0.15">
      <c r="B1948" s="456"/>
      <c r="C1948" s="456"/>
      <c r="D1948" s="456"/>
      <c r="E1948" s="456"/>
      <c r="F1948" s="456"/>
      <c r="G1948" s="456"/>
      <c r="H1948" s="456"/>
      <c r="I1948" s="456"/>
      <c r="J1948" s="457"/>
      <c r="K1948" s="52"/>
      <c r="L1948" s="59"/>
      <c r="M1948" s="127"/>
      <c r="N1948" s="129"/>
      <c r="O1948" s="116" t="s">
        <v>938</v>
      </c>
      <c r="P1948" s="456" t="s">
        <v>2372</v>
      </c>
      <c r="Q1948" s="456"/>
      <c r="R1948" s="456"/>
      <c r="S1948" s="456"/>
      <c r="T1948" s="456"/>
      <c r="U1948" s="456"/>
      <c r="V1948" s="456"/>
      <c r="W1948" s="456"/>
      <c r="X1948" s="456"/>
      <c r="Y1948" s="456"/>
      <c r="Z1948" s="456"/>
      <c r="AA1948" s="456"/>
      <c r="AB1948" s="456"/>
      <c r="AC1948" s="456"/>
      <c r="AD1948" s="456"/>
      <c r="AE1948" s="457"/>
      <c r="AF1948" s="473"/>
      <c r="AG1948" s="456"/>
      <c r="AH1948" s="456"/>
      <c r="AI1948" s="456"/>
      <c r="AJ1948" s="457"/>
    </row>
    <row r="1949" spans="1:36" ht="20.100000000000001" customHeight="1" x14ac:dyDescent="0.15">
      <c r="C1949" s="52"/>
      <c r="J1949" s="54"/>
      <c r="K1949" s="59"/>
      <c r="L1949" s="55"/>
      <c r="O1949" s="116"/>
      <c r="AE1949" s="54"/>
      <c r="AF1949" s="57"/>
      <c r="AG1949" s="52"/>
      <c r="AH1949" s="52"/>
      <c r="AI1949" s="52"/>
      <c r="AJ1949" s="54"/>
    </row>
    <row r="1950" spans="1:36" ht="20.100000000000001" customHeight="1" x14ac:dyDescent="0.15">
      <c r="A1950" s="41">
        <v>-5</v>
      </c>
      <c r="B1950" s="456" t="s">
        <v>1007</v>
      </c>
      <c r="C1950" s="456"/>
      <c r="D1950" s="456"/>
      <c r="E1950" s="456"/>
      <c r="F1950" s="456"/>
      <c r="G1950" s="456"/>
      <c r="H1950" s="456"/>
      <c r="I1950" s="456"/>
      <c r="J1950" s="457"/>
      <c r="K1950" s="470" t="s">
        <v>2380</v>
      </c>
      <c r="L1950" s="471"/>
      <c r="M1950" s="471"/>
      <c r="N1950" s="472"/>
      <c r="O1950" s="116" t="s">
        <v>936</v>
      </c>
      <c r="P1950" s="456" t="s">
        <v>1005</v>
      </c>
      <c r="Q1950" s="456"/>
      <c r="R1950" s="456"/>
      <c r="S1950" s="456"/>
      <c r="T1950" s="456"/>
      <c r="U1950" s="456"/>
      <c r="V1950" s="456"/>
      <c r="W1950" s="456"/>
      <c r="X1950" s="456"/>
      <c r="Y1950" s="456"/>
      <c r="Z1950" s="456"/>
      <c r="AA1950" s="456"/>
      <c r="AB1950" s="456"/>
      <c r="AC1950" s="456"/>
      <c r="AD1950" s="456"/>
      <c r="AE1950" s="457"/>
      <c r="AF1950" s="473" t="s">
        <v>1008</v>
      </c>
      <c r="AG1950" s="456"/>
      <c r="AH1950" s="456"/>
      <c r="AI1950" s="456"/>
      <c r="AJ1950" s="457"/>
    </row>
    <row r="1951" spans="1:36" ht="20.100000000000001" customHeight="1" x14ac:dyDescent="0.15">
      <c r="B1951" s="456"/>
      <c r="C1951" s="456"/>
      <c r="D1951" s="456"/>
      <c r="E1951" s="456"/>
      <c r="F1951" s="456"/>
      <c r="G1951" s="456"/>
      <c r="H1951" s="456"/>
      <c r="I1951" s="456"/>
      <c r="J1951" s="457"/>
      <c r="K1951" s="470"/>
      <c r="L1951" s="471"/>
      <c r="M1951" s="471"/>
      <c r="N1951" s="472"/>
      <c r="O1951" s="116"/>
      <c r="P1951" s="456"/>
      <c r="Q1951" s="456"/>
      <c r="R1951" s="456"/>
      <c r="S1951" s="456"/>
      <c r="T1951" s="456"/>
      <c r="U1951" s="456"/>
      <c r="V1951" s="456"/>
      <c r="W1951" s="456"/>
      <c r="X1951" s="456"/>
      <c r="Y1951" s="456"/>
      <c r="Z1951" s="456"/>
      <c r="AA1951" s="456"/>
      <c r="AB1951" s="456"/>
      <c r="AC1951" s="456"/>
      <c r="AD1951" s="456"/>
      <c r="AE1951" s="457"/>
      <c r="AF1951" s="473"/>
      <c r="AG1951" s="456"/>
      <c r="AH1951" s="456"/>
      <c r="AI1951" s="456"/>
      <c r="AJ1951" s="457"/>
    </row>
    <row r="1952" spans="1:36" ht="20.100000000000001" customHeight="1" x14ac:dyDescent="0.15">
      <c r="B1952" s="456"/>
      <c r="C1952" s="456"/>
      <c r="D1952" s="456"/>
      <c r="E1952" s="456"/>
      <c r="F1952" s="456"/>
      <c r="G1952" s="456"/>
      <c r="H1952" s="456"/>
      <c r="I1952" s="456"/>
      <c r="J1952" s="457"/>
      <c r="K1952" s="52"/>
      <c r="L1952" s="59"/>
      <c r="M1952" s="127"/>
      <c r="N1952" s="129"/>
      <c r="O1952" s="116" t="s">
        <v>938</v>
      </c>
      <c r="P1952" s="456" t="s">
        <v>1006</v>
      </c>
      <c r="Q1952" s="456"/>
      <c r="R1952" s="456"/>
      <c r="S1952" s="456"/>
      <c r="T1952" s="456"/>
      <c r="U1952" s="456"/>
      <c r="V1952" s="456"/>
      <c r="W1952" s="456"/>
      <c r="X1952" s="456"/>
      <c r="Y1952" s="456"/>
      <c r="Z1952" s="456"/>
      <c r="AA1952" s="456"/>
      <c r="AB1952" s="456"/>
      <c r="AC1952" s="456"/>
      <c r="AD1952" s="456"/>
      <c r="AE1952" s="457"/>
      <c r="AF1952" s="473"/>
      <c r="AG1952" s="456"/>
      <c r="AH1952" s="456"/>
      <c r="AI1952" s="456"/>
      <c r="AJ1952" s="457"/>
    </row>
    <row r="1953" spans="1:36" ht="20.100000000000001" customHeight="1" x14ac:dyDescent="0.15">
      <c r="C1953" s="52"/>
      <c r="J1953" s="54"/>
      <c r="K1953" s="52"/>
      <c r="L1953" s="59"/>
      <c r="M1953" s="127"/>
      <c r="N1953" s="129"/>
      <c r="O1953" s="116"/>
      <c r="AE1953" s="54"/>
      <c r="AF1953" s="57"/>
      <c r="AG1953" s="52"/>
      <c r="AH1953" s="52"/>
      <c r="AI1953" s="52"/>
      <c r="AJ1953" s="54"/>
    </row>
    <row r="1954" spans="1:36" ht="20.100000000000001" customHeight="1" x14ac:dyDescent="0.15">
      <c r="A1954" s="89">
        <v>-6</v>
      </c>
      <c r="B1954" s="456" t="s">
        <v>1009</v>
      </c>
      <c r="C1954" s="456"/>
      <c r="D1954" s="456"/>
      <c r="E1954" s="456"/>
      <c r="F1954" s="456"/>
      <c r="G1954" s="456"/>
      <c r="H1954" s="456"/>
      <c r="I1954" s="456"/>
      <c r="J1954" s="457"/>
      <c r="K1954" s="470" t="s">
        <v>2380</v>
      </c>
      <c r="L1954" s="471"/>
      <c r="M1954" s="471"/>
      <c r="N1954" s="472"/>
      <c r="O1954" s="116"/>
      <c r="AE1954" s="54"/>
      <c r="AF1954" s="473" t="s">
        <v>1011</v>
      </c>
      <c r="AG1954" s="456"/>
      <c r="AH1954" s="456"/>
      <c r="AI1954" s="456"/>
      <c r="AJ1954" s="457"/>
    </row>
    <row r="1955" spans="1:36" ht="20.100000000000001" customHeight="1" x14ac:dyDescent="0.15">
      <c r="B1955" s="456"/>
      <c r="C1955" s="456"/>
      <c r="D1955" s="456"/>
      <c r="E1955" s="456"/>
      <c r="F1955" s="456"/>
      <c r="G1955" s="456"/>
      <c r="H1955" s="456"/>
      <c r="I1955" s="456"/>
      <c r="J1955" s="457"/>
      <c r="K1955" s="470"/>
      <c r="L1955" s="471"/>
      <c r="M1955" s="471"/>
      <c r="N1955" s="472"/>
      <c r="O1955" s="116"/>
      <c r="AE1955" s="54"/>
      <c r="AF1955" s="473"/>
      <c r="AG1955" s="456"/>
      <c r="AH1955" s="456"/>
      <c r="AI1955" s="456"/>
      <c r="AJ1955" s="457"/>
    </row>
    <row r="1956" spans="1:36" ht="20.100000000000001" customHeight="1" x14ac:dyDescent="0.15">
      <c r="B1956" s="456"/>
      <c r="C1956" s="456"/>
      <c r="D1956" s="456"/>
      <c r="E1956" s="456"/>
      <c r="F1956" s="456"/>
      <c r="G1956" s="456"/>
      <c r="H1956" s="456"/>
      <c r="I1956" s="456"/>
      <c r="J1956" s="457"/>
      <c r="K1956" s="52"/>
      <c r="L1956" s="59"/>
      <c r="M1956" s="127"/>
      <c r="N1956" s="129"/>
      <c r="O1956" s="116"/>
      <c r="AE1956" s="54"/>
      <c r="AF1956" s="473"/>
      <c r="AG1956" s="456"/>
      <c r="AH1956" s="456"/>
      <c r="AI1956" s="456"/>
      <c r="AJ1956" s="457"/>
    </row>
    <row r="1957" spans="1:36" ht="20.100000000000001" customHeight="1" x14ac:dyDescent="0.15">
      <c r="C1957" s="52"/>
      <c r="J1957" s="54"/>
      <c r="K1957" s="52"/>
      <c r="L1957" s="59"/>
      <c r="M1957" s="127"/>
      <c r="N1957" s="129"/>
      <c r="O1957" s="116"/>
      <c r="AE1957" s="54"/>
      <c r="AF1957" s="57"/>
      <c r="AG1957" s="52"/>
      <c r="AH1957" s="52"/>
      <c r="AI1957" s="52"/>
      <c r="AJ1957" s="54"/>
    </row>
    <row r="1958" spans="1:36" ht="20.100000000000001" customHeight="1" x14ac:dyDescent="0.15">
      <c r="A1958" s="89">
        <v>-7</v>
      </c>
      <c r="B1958" s="456" t="s">
        <v>1010</v>
      </c>
      <c r="C1958" s="456"/>
      <c r="D1958" s="456"/>
      <c r="E1958" s="456"/>
      <c r="F1958" s="456"/>
      <c r="G1958" s="456"/>
      <c r="H1958" s="456"/>
      <c r="I1958" s="456"/>
      <c r="J1958" s="457"/>
      <c r="K1958" s="470" t="s">
        <v>2380</v>
      </c>
      <c r="L1958" s="471"/>
      <c r="M1958" s="471"/>
      <c r="N1958" s="472"/>
      <c r="O1958" s="116"/>
      <c r="AE1958" s="54"/>
      <c r="AF1958" s="536" t="s">
        <v>1012</v>
      </c>
      <c r="AG1958" s="537"/>
      <c r="AH1958" s="537"/>
      <c r="AI1958" s="537"/>
      <c r="AJ1958" s="538"/>
    </row>
    <row r="1959" spans="1:36" ht="20.100000000000001" customHeight="1" x14ac:dyDescent="0.15">
      <c r="B1959" s="456"/>
      <c r="C1959" s="456"/>
      <c r="D1959" s="456"/>
      <c r="E1959" s="456"/>
      <c r="F1959" s="456"/>
      <c r="G1959" s="456"/>
      <c r="H1959" s="456"/>
      <c r="I1959" s="456"/>
      <c r="J1959" s="457"/>
      <c r="K1959" s="470"/>
      <c r="L1959" s="471"/>
      <c r="M1959" s="471"/>
      <c r="N1959" s="472"/>
      <c r="O1959" s="116"/>
      <c r="AE1959" s="54"/>
      <c r="AF1959" s="536"/>
      <c r="AG1959" s="537"/>
      <c r="AH1959" s="537"/>
      <c r="AI1959" s="537"/>
      <c r="AJ1959" s="538"/>
    </row>
    <row r="1960" spans="1:36" ht="20.100000000000001" customHeight="1" x14ac:dyDescent="0.15">
      <c r="B1960" s="456"/>
      <c r="C1960" s="456"/>
      <c r="D1960" s="456"/>
      <c r="E1960" s="456"/>
      <c r="F1960" s="456"/>
      <c r="G1960" s="456"/>
      <c r="H1960" s="456"/>
      <c r="I1960" s="456"/>
      <c r="J1960" s="457"/>
      <c r="K1960" s="52"/>
      <c r="L1960" s="59"/>
      <c r="M1960" s="127"/>
      <c r="N1960" s="129"/>
      <c r="O1960" s="116"/>
      <c r="AE1960" s="54"/>
      <c r="AF1960" s="536"/>
      <c r="AG1960" s="537"/>
      <c r="AH1960" s="537"/>
      <c r="AI1960" s="537"/>
      <c r="AJ1960" s="538"/>
    </row>
    <row r="1961" spans="1:36" ht="20.100000000000001" customHeight="1" x14ac:dyDescent="0.15">
      <c r="B1961" s="456"/>
      <c r="C1961" s="456"/>
      <c r="D1961" s="456"/>
      <c r="E1961" s="456"/>
      <c r="F1961" s="456"/>
      <c r="G1961" s="456"/>
      <c r="H1961" s="456"/>
      <c r="I1961" s="456"/>
      <c r="J1961" s="457"/>
      <c r="O1961" s="116"/>
      <c r="AE1961" s="54"/>
      <c r="AF1961" s="536"/>
      <c r="AG1961" s="537"/>
      <c r="AH1961" s="537"/>
      <c r="AI1961" s="537"/>
      <c r="AJ1961" s="538"/>
    </row>
    <row r="1962" spans="1:36" ht="20.100000000000001" customHeight="1" x14ac:dyDescent="0.15">
      <c r="C1962" s="52"/>
      <c r="J1962" s="54"/>
      <c r="O1962" s="116"/>
      <c r="AE1962" s="54"/>
    </row>
    <row r="1963" spans="1:36" ht="20.100000000000001" customHeight="1" x14ac:dyDescent="0.15">
      <c r="A1963" s="473" t="s">
        <v>1014</v>
      </c>
      <c r="B1963" s="456"/>
      <c r="C1963" s="456"/>
      <c r="D1963" s="456"/>
      <c r="E1963" s="456"/>
      <c r="F1963" s="456"/>
      <c r="G1963" s="456"/>
      <c r="H1963" s="456"/>
      <c r="I1963" s="456"/>
      <c r="J1963" s="457"/>
      <c r="O1963" s="116"/>
      <c r="AE1963" s="54"/>
    </row>
    <row r="1964" spans="1:36" ht="20.100000000000001" customHeight="1" x14ac:dyDescent="0.15">
      <c r="A1964" s="473"/>
      <c r="B1964" s="456"/>
      <c r="C1964" s="456"/>
      <c r="D1964" s="456"/>
      <c r="E1964" s="456"/>
      <c r="F1964" s="456"/>
      <c r="G1964" s="456"/>
      <c r="H1964" s="456"/>
      <c r="I1964" s="456"/>
      <c r="J1964" s="457"/>
      <c r="O1964" s="116"/>
      <c r="AE1964" s="54"/>
    </row>
    <row r="1965" spans="1:36" ht="20.100000000000001" customHeight="1" x14ac:dyDescent="0.15">
      <c r="B1965" s="456" t="s">
        <v>1013</v>
      </c>
      <c r="C1965" s="456"/>
      <c r="D1965" s="456"/>
      <c r="E1965" s="456"/>
      <c r="F1965" s="456"/>
      <c r="G1965" s="456"/>
      <c r="H1965" s="456"/>
      <c r="I1965" s="456"/>
      <c r="J1965" s="457"/>
      <c r="K1965" s="470" t="s">
        <v>2380</v>
      </c>
      <c r="L1965" s="471"/>
      <c r="M1965" s="471"/>
      <c r="N1965" s="472"/>
      <c r="O1965" s="116"/>
      <c r="AE1965" s="54"/>
      <c r="AF1965" s="473" t="s">
        <v>3264</v>
      </c>
      <c r="AG1965" s="456"/>
      <c r="AH1965" s="456"/>
      <c r="AI1965" s="456"/>
      <c r="AJ1965" s="457"/>
    </row>
    <row r="1966" spans="1:36" ht="20.100000000000001" customHeight="1" x14ac:dyDescent="0.15">
      <c r="B1966" s="456"/>
      <c r="C1966" s="456"/>
      <c r="D1966" s="456"/>
      <c r="E1966" s="456"/>
      <c r="F1966" s="456"/>
      <c r="G1966" s="456"/>
      <c r="H1966" s="456"/>
      <c r="I1966" s="456"/>
      <c r="J1966" s="457"/>
      <c r="K1966" s="470"/>
      <c r="L1966" s="471"/>
      <c r="M1966" s="471"/>
      <c r="N1966" s="472"/>
      <c r="O1966" s="116"/>
      <c r="AE1966" s="54"/>
      <c r="AF1966" s="473"/>
      <c r="AG1966" s="456"/>
      <c r="AH1966" s="456"/>
      <c r="AI1966" s="456"/>
      <c r="AJ1966" s="457"/>
    </row>
    <row r="1967" spans="1:36" ht="20.100000000000001" customHeight="1" x14ac:dyDescent="0.15">
      <c r="B1967" s="456"/>
      <c r="C1967" s="456"/>
      <c r="D1967" s="456"/>
      <c r="E1967" s="456"/>
      <c r="F1967" s="456"/>
      <c r="G1967" s="456"/>
      <c r="H1967" s="456"/>
      <c r="I1967" s="456"/>
      <c r="J1967" s="457"/>
      <c r="K1967" s="52"/>
      <c r="L1967" s="59"/>
      <c r="M1967" s="127"/>
      <c r="N1967" s="129"/>
      <c r="O1967" s="116"/>
      <c r="AE1967" s="54"/>
      <c r="AF1967" s="473"/>
      <c r="AG1967" s="456"/>
      <c r="AH1967" s="456"/>
      <c r="AI1967" s="456"/>
      <c r="AJ1967" s="457"/>
    </row>
    <row r="1968" spans="1:36" ht="20.100000000000001" customHeight="1" x14ac:dyDescent="0.15">
      <c r="B1968" s="456"/>
      <c r="C1968" s="456"/>
      <c r="D1968" s="456"/>
      <c r="E1968" s="456"/>
      <c r="F1968" s="456"/>
      <c r="G1968" s="456"/>
      <c r="H1968" s="456"/>
      <c r="I1968" s="456"/>
      <c r="J1968" s="457"/>
      <c r="O1968" s="116"/>
      <c r="AE1968" s="54"/>
      <c r="AF1968" s="473"/>
      <c r="AG1968" s="456"/>
      <c r="AH1968" s="456"/>
      <c r="AI1968" s="456"/>
      <c r="AJ1968" s="457"/>
    </row>
    <row r="1969" spans="1:36" ht="20.100000000000001" customHeight="1" x14ac:dyDescent="0.15">
      <c r="B1969" s="456"/>
      <c r="C1969" s="456"/>
      <c r="D1969" s="456"/>
      <c r="E1969" s="456"/>
      <c r="F1969" s="456"/>
      <c r="G1969" s="456"/>
      <c r="H1969" s="456"/>
      <c r="I1969" s="456"/>
      <c r="J1969" s="457"/>
      <c r="O1969" s="116"/>
      <c r="AE1969" s="54"/>
      <c r="AF1969" s="473"/>
      <c r="AG1969" s="456"/>
      <c r="AH1969" s="456"/>
      <c r="AI1969" s="456"/>
      <c r="AJ1969" s="457"/>
    </row>
    <row r="1970" spans="1:36" ht="20.100000000000001" customHeight="1" x14ac:dyDescent="0.15">
      <c r="B1970" s="456"/>
      <c r="C1970" s="456"/>
      <c r="D1970" s="456"/>
      <c r="E1970" s="456"/>
      <c r="F1970" s="456"/>
      <c r="G1970" s="456"/>
      <c r="H1970" s="456"/>
      <c r="I1970" s="456"/>
      <c r="J1970" s="457"/>
      <c r="O1970" s="116"/>
      <c r="AE1970" s="54"/>
      <c r="AF1970" s="473"/>
      <c r="AG1970" s="456"/>
      <c r="AH1970" s="456"/>
      <c r="AI1970" s="456"/>
      <c r="AJ1970" s="457"/>
    </row>
    <row r="1971" spans="1:36" ht="20.100000000000001" customHeight="1" x14ac:dyDescent="0.15">
      <c r="C1971" s="52"/>
      <c r="J1971" s="54"/>
      <c r="O1971" s="116"/>
      <c r="AE1971" s="54"/>
      <c r="AF1971" s="57"/>
      <c r="AG1971" s="52"/>
      <c r="AH1971" s="52"/>
      <c r="AI1971" s="52"/>
      <c r="AJ1971" s="54"/>
    </row>
    <row r="1972" spans="1:36" ht="20.100000000000001" customHeight="1" x14ac:dyDescent="0.15">
      <c r="A1972" s="473" t="s">
        <v>1016</v>
      </c>
      <c r="B1972" s="456"/>
      <c r="C1972" s="456"/>
      <c r="D1972" s="456"/>
      <c r="E1972" s="456"/>
      <c r="F1972" s="456"/>
      <c r="G1972" s="456"/>
      <c r="H1972" s="456"/>
      <c r="I1972" s="456"/>
      <c r="J1972" s="457"/>
      <c r="O1972" s="116"/>
      <c r="AE1972" s="54"/>
    </row>
    <row r="1973" spans="1:36" ht="20.100000000000001" customHeight="1" x14ac:dyDescent="0.15">
      <c r="A1973" s="473"/>
      <c r="B1973" s="456"/>
      <c r="C1973" s="456"/>
      <c r="D1973" s="456"/>
      <c r="E1973" s="456"/>
      <c r="F1973" s="456"/>
      <c r="G1973" s="456"/>
      <c r="H1973" s="456"/>
      <c r="I1973" s="456"/>
      <c r="J1973" s="457"/>
      <c r="O1973" s="116"/>
      <c r="AE1973" s="54"/>
    </row>
    <row r="1974" spans="1:36" ht="20.100000000000001" customHeight="1" x14ac:dyDescent="0.15">
      <c r="A1974" s="89">
        <v>-1</v>
      </c>
      <c r="B1974" s="456" t="s">
        <v>1015</v>
      </c>
      <c r="C1974" s="456"/>
      <c r="D1974" s="456"/>
      <c r="E1974" s="456"/>
      <c r="F1974" s="456"/>
      <c r="G1974" s="456"/>
      <c r="H1974" s="456"/>
      <c r="I1974" s="456"/>
      <c r="J1974" s="457"/>
      <c r="K1974" s="470" t="s">
        <v>2380</v>
      </c>
      <c r="L1974" s="471"/>
      <c r="M1974" s="471"/>
      <c r="N1974" s="472"/>
      <c r="O1974" s="116"/>
      <c r="AE1974" s="54"/>
      <c r="AF1974" s="473" t="s">
        <v>3265</v>
      </c>
      <c r="AG1974" s="456"/>
      <c r="AH1974" s="456"/>
      <c r="AI1974" s="456"/>
      <c r="AJ1974" s="457"/>
    </row>
    <row r="1975" spans="1:36" ht="20.100000000000001" customHeight="1" x14ac:dyDescent="0.15">
      <c r="B1975" s="456"/>
      <c r="C1975" s="456"/>
      <c r="D1975" s="456"/>
      <c r="E1975" s="456"/>
      <c r="F1975" s="456"/>
      <c r="G1975" s="456"/>
      <c r="H1975" s="456"/>
      <c r="I1975" s="456"/>
      <c r="J1975" s="457"/>
      <c r="K1975" s="470"/>
      <c r="L1975" s="471"/>
      <c r="M1975" s="471"/>
      <c r="N1975" s="472"/>
      <c r="O1975" s="116"/>
      <c r="AE1975" s="54"/>
      <c r="AF1975" s="473"/>
      <c r="AG1975" s="456"/>
      <c r="AH1975" s="456"/>
      <c r="AI1975" s="456"/>
      <c r="AJ1975" s="457"/>
    </row>
    <row r="1976" spans="1:36" ht="20.100000000000001" customHeight="1" x14ac:dyDescent="0.15">
      <c r="B1976" s="456"/>
      <c r="C1976" s="456"/>
      <c r="D1976" s="456"/>
      <c r="E1976" s="456"/>
      <c r="F1976" s="456"/>
      <c r="G1976" s="456"/>
      <c r="H1976" s="456"/>
      <c r="I1976" s="456"/>
      <c r="J1976" s="457"/>
      <c r="K1976" s="52"/>
      <c r="L1976" s="59"/>
      <c r="M1976" s="127"/>
      <c r="N1976" s="129"/>
      <c r="O1976" s="116"/>
      <c r="AE1976" s="54"/>
      <c r="AF1976" s="473"/>
      <c r="AG1976" s="456"/>
      <c r="AH1976" s="456"/>
      <c r="AI1976" s="456"/>
      <c r="AJ1976" s="457"/>
    </row>
    <row r="1977" spans="1:36" ht="20.100000000000001" customHeight="1" x14ac:dyDescent="0.15">
      <c r="B1977" s="456"/>
      <c r="C1977" s="456"/>
      <c r="D1977" s="456"/>
      <c r="E1977" s="456"/>
      <c r="F1977" s="456"/>
      <c r="G1977" s="456"/>
      <c r="H1977" s="456"/>
      <c r="I1977" s="456"/>
      <c r="J1977" s="457"/>
      <c r="O1977" s="116"/>
      <c r="AE1977" s="54"/>
      <c r="AF1977" s="473"/>
      <c r="AG1977" s="456"/>
      <c r="AH1977" s="456"/>
      <c r="AI1977" s="456"/>
      <c r="AJ1977" s="457"/>
    </row>
    <row r="1978" spans="1:36" ht="20.100000000000001" customHeight="1" x14ac:dyDescent="0.15">
      <c r="B1978" s="456"/>
      <c r="C1978" s="456"/>
      <c r="D1978" s="456"/>
      <c r="E1978" s="456"/>
      <c r="F1978" s="456"/>
      <c r="G1978" s="456"/>
      <c r="H1978" s="456"/>
      <c r="I1978" s="456"/>
      <c r="J1978" s="457"/>
      <c r="O1978" s="116"/>
      <c r="AE1978" s="54"/>
      <c r="AF1978" s="473"/>
      <c r="AG1978" s="456"/>
      <c r="AH1978" s="456"/>
      <c r="AI1978" s="456"/>
      <c r="AJ1978" s="457"/>
    </row>
    <row r="1979" spans="1:36" ht="20.100000000000001" customHeight="1" x14ac:dyDescent="0.15">
      <c r="C1979" s="52"/>
      <c r="J1979" s="54"/>
      <c r="O1979" s="116"/>
      <c r="AE1979" s="54"/>
      <c r="AF1979" s="57"/>
      <c r="AG1979" s="52"/>
      <c r="AH1979" s="52"/>
      <c r="AI1979" s="52"/>
      <c r="AJ1979" s="54"/>
    </row>
    <row r="1980" spans="1:36" ht="20.100000000000001" customHeight="1" x14ac:dyDescent="0.15">
      <c r="A1980" s="89">
        <v>-2</v>
      </c>
      <c r="B1980" s="456" t="s">
        <v>1017</v>
      </c>
      <c r="C1980" s="456"/>
      <c r="D1980" s="456"/>
      <c r="E1980" s="456"/>
      <c r="F1980" s="456"/>
      <c r="G1980" s="456"/>
      <c r="H1980" s="456"/>
      <c r="I1980" s="456"/>
      <c r="J1980" s="457"/>
      <c r="K1980" s="470" t="s">
        <v>2380</v>
      </c>
      <c r="L1980" s="471"/>
      <c r="M1980" s="471"/>
      <c r="N1980" s="472"/>
      <c r="O1980" s="116"/>
      <c r="AE1980" s="54"/>
      <c r="AF1980" s="473" t="s">
        <v>3266</v>
      </c>
      <c r="AG1980" s="456"/>
      <c r="AH1980" s="456"/>
      <c r="AI1980" s="456"/>
      <c r="AJ1980" s="457"/>
    </row>
    <row r="1981" spans="1:36" ht="20.100000000000001" customHeight="1" x14ac:dyDescent="0.15">
      <c r="B1981" s="456"/>
      <c r="C1981" s="456"/>
      <c r="D1981" s="456"/>
      <c r="E1981" s="456"/>
      <c r="F1981" s="456"/>
      <c r="G1981" s="456"/>
      <c r="H1981" s="456"/>
      <c r="I1981" s="456"/>
      <c r="J1981" s="457"/>
      <c r="K1981" s="470"/>
      <c r="L1981" s="471"/>
      <c r="M1981" s="471"/>
      <c r="N1981" s="472"/>
      <c r="O1981" s="116"/>
      <c r="AE1981" s="54"/>
      <c r="AF1981" s="473"/>
      <c r="AG1981" s="456"/>
      <c r="AH1981" s="456"/>
      <c r="AI1981" s="456"/>
      <c r="AJ1981" s="457"/>
    </row>
    <row r="1982" spans="1:36" ht="20.100000000000001" customHeight="1" x14ac:dyDescent="0.15">
      <c r="B1982" s="456"/>
      <c r="C1982" s="456"/>
      <c r="D1982" s="456"/>
      <c r="E1982" s="456"/>
      <c r="F1982" s="456"/>
      <c r="G1982" s="456"/>
      <c r="H1982" s="456"/>
      <c r="I1982" s="456"/>
      <c r="J1982" s="457"/>
      <c r="K1982" s="88"/>
      <c r="L1982" s="88"/>
      <c r="M1982" s="88"/>
      <c r="N1982" s="157"/>
      <c r="O1982" s="116"/>
      <c r="AE1982" s="54"/>
      <c r="AF1982" s="473"/>
      <c r="AG1982" s="456"/>
      <c r="AH1982" s="456"/>
      <c r="AI1982" s="456"/>
      <c r="AJ1982" s="457"/>
    </row>
    <row r="1983" spans="1:36" ht="20.100000000000001" customHeight="1" x14ac:dyDescent="0.15">
      <c r="B1983" s="456"/>
      <c r="C1983" s="456"/>
      <c r="D1983" s="456"/>
      <c r="E1983" s="456"/>
      <c r="F1983" s="456"/>
      <c r="G1983" s="456"/>
      <c r="H1983" s="456"/>
      <c r="I1983" s="456"/>
      <c r="J1983" s="457"/>
      <c r="K1983" s="52"/>
      <c r="L1983" s="59"/>
      <c r="M1983" s="127"/>
      <c r="N1983" s="129"/>
      <c r="O1983" s="116"/>
      <c r="AE1983" s="54"/>
      <c r="AF1983" s="473"/>
      <c r="AG1983" s="456"/>
      <c r="AH1983" s="456"/>
      <c r="AI1983" s="456"/>
      <c r="AJ1983" s="457"/>
    </row>
    <row r="1984" spans="1:36" ht="20.100000000000001" customHeight="1" x14ac:dyDescent="0.15">
      <c r="C1984" s="52"/>
      <c r="J1984" s="54"/>
      <c r="K1984" s="52"/>
      <c r="L1984" s="59"/>
      <c r="M1984" s="127"/>
      <c r="N1984" s="129"/>
      <c r="O1984" s="116"/>
      <c r="AE1984" s="54"/>
      <c r="AF1984" s="57"/>
      <c r="AG1984" s="52"/>
      <c r="AH1984" s="52"/>
      <c r="AI1984" s="52"/>
      <c r="AJ1984" s="54"/>
    </row>
    <row r="1985" spans="1:36" ht="20.100000000000001" customHeight="1" x14ac:dyDescent="0.15">
      <c r="A1985" s="89">
        <v>-3</v>
      </c>
      <c r="B1985" s="456" t="s">
        <v>3365</v>
      </c>
      <c r="C1985" s="456"/>
      <c r="D1985" s="456"/>
      <c r="E1985" s="456"/>
      <c r="F1985" s="456"/>
      <c r="G1985" s="456"/>
      <c r="H1985" s="456"/>
      <c r="I1985" s="456"/>
      <c r="J1985" s="457"/>
      <c r="K1985" s="470" t="s">
        <v>2380</v>
      </c>
      <c r="L1985" s="471"/>
      <c r="M1985" s="471"/>
      <c r="N1985" s="472"/>
      <c r="O1985" s="116" t="s">
        <v>1019</v>
      </c>
      <c r="P1985" s="456" t="s">
        <v>1018</v>
      </c>
      <c r="Q1985" s="456"/>
      <c r="R1985" s="456"/>
      <c r="S1985" s="456"/>
      <c r="T1985" s="456"/>
      <c r="U1985" s="456"/>
      <c r="V1985" s="456"/>
      <c r="W1985" s="456"/>
      <c r="X1985" s="456"/>
      <c r="Y1985" s="456"/>
      <c r="Z1985" s="456"/>
      <c r="AA1985" s="456"/>
      <c r="AB1985" s="456"/>
      <c r="AC1985" s="456"/>
      <c r="AD1985" s="456"/>
      <c r="AE1985" s="457"/>
      <c r="AF1985" s="473" t="s">
        <v>3267</v>
      </c>
      <c r="AG1985" s="456"/>
      <c r="AH1985" s="456"/>
      <c r="AI1985" s="456"/>
      <c r="AJ1985" s="457"/>
    </row>
    <row r="1986" spans="1:36" ht="20.100000000000001" customHeight="1" x14ac:dyDescent="0.15">
      <c r="B1986" s="456"/>
      <c r="C1986" s="456"/>
      <c r="D1986" s="456"/>
      <c r="E1986" s="456"/>
      <c r="F1986" s="456"/>
      <c r="G1986" s="456"/>
      <c r="H1986" s="456"/>
      <c r="I1986" s="456"/>
      <c r="J1986" s="457"/>
      <c r="K1986" s="470"/>
      <c r="L1986" s="471"/>
      <c r="M1986" s="471"/>
      <c r="N1986" s="472"/>
      <c r="O1986" s="116"/>
      <c r="P1986" s="456"/>
      <c r="Q1986" s="456"/>
      <c r="R1986" s="456"/>
      <c r="S1986" s="456"/>
      <c r="T1986" s="456"/>
      <c r="U1986" s="456"/>
      <c r="V1986" s="456"/>
      <c r="W1986" s="456"/>
      <c r="X1986" s="456"/>
      <c r="Y1986" s="456"/>
      <c r="Z1986" s="456"/>
      <c r="AA1986" s="456"/>
      <c r="AB1986" s="456"/>
      <c r="AC1986" s="456"/>
      <c r="AD1986" s="456"/>
      <c r="AE1986" s="457"/>
      <c r="AF1986" s="473"/>
      <c r="AG1986" s="456"/>
      <c r="AH1986" s="456"/>
      <c r="AI1986" s="456"/>
      <c r="AJ1986" s="457"/>
    </row>
    <row r="1987" spans="1:36" ht="20.100000000000001" customHeight="1" x14ac:dyDescent="0.15">
      <c r="B1987" s="456"/>
      <c r="C1987" s="456"/>
      <c r="D1987" s="456"/>
      <c r="E1987" s="456"/>
      <c r="F1987" s="456"/>
      <c r="G1987" s="456"/>
      <c r="H1987" s="456"/>
      <c r="I1987" s="456"/>
      <c r="J1987" s="457"/>
      <c r="K1987" s="52"/>
      <c r="L1987" s="59"/>
      <c r="M1987" s="127"/>
      <c r="N1987" s="129"/>
      <c r="O1987" s="116"/>
      <c r="P1987" s="456"/>
      <c r="Q1987" s="456"/>
      <c r="R1987" s="456"/>
      <c r="S1987" s="456"/>
      <c r="T1987" s="456"/>
      <c r="U1987" s="456"/>
      <c r="V1987" s="456"/>
      <c r="W1987" s="456"/>
      <c r="X1987" s="456"/>
      <c r="Y1987" s="456"/>
      <c r="Z1987" s="456"/>
      <c r="AA1987" s="456"/>
      <c r="AB1987" s="456"/>
      <c r="AC1987" s="456"/>
      <c r="AD1987" s="456"/>
      <c r="AE1987" s="457"/>
      <c r="AF1987" s="473" t="s">
        <v>3116</v>
      </c>
      <c r="AG1987" s="456"/>
      <c r="AH1987" s="456"/>
      <c r="AI1987" s="456"/>
      <c r="AJ1987" s="457"/>
    </row>
    <row r="1988" spans="1:36" ht="20.100000000000001" customHeight="1" x14ac:dyDescent="0.15">
      <c r="B1988" s="456"/>
      <c r="C1988" s="456"/>
      <c r="D1988" s="456"/>
      <c r="E1988" s="456"/>
      <c r="F1988" s="456"/>
      <c r="G1988" s="456"/>
      <c r="H1988" s="456"/>
      <c r="I1988" s="456"/>
      <c r="J1988" s="457"/>
      <c r="O1988" s="116"/>
      <c r="AE1988" s="54"/>
      <c r="AF1988" s="473"/>
      <c r="AG1988" s="456"/>
      <c r="AH1988" s="456"/>
      <c r="AI1988" s="456"/>
      <c r="AJ1988" s="457"/>
    </row>
    <row r="1989" spans="1:36" ht="20.100000000000001" customHeight="1" x14ac:dyDescent="0.15">
      <c r="B1989" s="62"/>
      <c r="C1989" s="62"/>
      <c r="D1989" s="62"/>
      <c r="E1989" s="62"/>
      <c r="F1989" s="62"/>
      <c r="G1989" s="62"/>
      <c r="H1989" s="62"/>
      <c r="I1989" s="62"/>
      <c r="J1989" s="84"/>
      <c r="O1989" s="116"/>
      <c r="AE1989" s="54"/>
      <c r="AF1989" s="52"/>
      <c r="AG1989" s="52"/>
      <c r="AH1989" s="52"/>
      <c r="AI1989" s="52"/>
      <c r="AJ1989" s="54"/>
    </row>
    <row r="1990" spans="1:36" ht="20.100000000000001" customHeight="1" x14ac:dyDescent="0.15">
      <c r="A1990" s="89">
        <v>-4</v>
      </c>
      <c r="B1990" s="456" t="s">
        <v>1020</v>
      </c>
      <c r="C1990" s="456"/>
      <c r="D1990" s="456"/>
      <c r="E1990" s="456"/>
      <c r="F1990" s="456"/>
      <c r="G1990" s="456"/>
      <c r="H1990" s="456"/>
      <c r="I1990" s="456"/>
      <c r="J1990" s="457"/>
      <c r="K1990" s="470" t="s">
        <v>2380</v>
      </c>
      <c r="L1990" s="471"/>
      <c r="M1990" s="471"/>
      <c r="N1990" s="472"/>
      <c r="O1990" s="116" t="s">
        <v>3216</v>
      </c>
      <c r="P1990" s="456" t="s">
        <v>1021</v>
      </c>
      <c r="Q1990" s="456"/>
      <c r="R1990" s="456"/>
      <c r="S1990" s="456"/>
      <c r="T1990" s="456"/>
      <c r="U1990" s="456"/>
      <c r="V1990" s="456"/>
      <c r="W1990" s="456"/>
      <c r="X1990" s="456"/>
      <c r="Y1990" s="456"/>
      <c r="Z1990" s="456"/>
      <c r="AA1990" s="456"/>
      <c r="AB1990" s="456"/>
      <c r="AC1990" s="456"/>
      <c r="AD1990" s="456"/>
      <c r="AE1990" s="457"/>
      <c r="AF1990" s="473" t="s">
        <v>3268</v>
      </c>
      <c r="AG1990" s="456"/>
      <c r="AH1990" s="456"/>
      <c r="AI1990" s="456"/>
      <c r="AJ1990" s="457"/>
    </row>
    <row r="1991" spans="1:36" ht="20.100000000000001" customHeight="1" x14ac:dyDescent="0.15">
      <c r="B1991" s="456"/>
      <c r="C1991" s="456"/>
      <c r="D1991" s="456"/>
      <c r="E1991" s="456"/>
      <c r="F1991" s="456"/>
      <c r="G1991" s="456"/>
      <c r="H1991" s="456"/>
      <c r="I1991" s="456"/>
      <c r="J1991" s="457"/>
      <c r="K1991" s="470"/>
      <c r="L1991" s="471"/>
      <c r="M1991" s="471"/>
      <c r="N1991" s="472"/>
      <c r="O1991" s="116"/>
      <c r="P1991" s="456"/>
      <c r="Q1991" s="456"/>
      <c r="R1991" s="456"/>
      <c r="S1991" s="456"/>
      <c r="T1991" s="456"/>
      <c r="U1991" s="456"/>
      <c r="V1991" s="456"/>
      <c r="W1991" s="456"/>
      <c r="X1991" s="456"/>
      <c r="Y1991" s="456"/>
      <c r="Z1991" s="456"/>
      <c r="AA1991" s="456"/>
      <c r="AB1991" s="456"/>
      <c r="AC1991" s="456"/>
      <c r="AD1991" s="456"/>
      <c r="AE1991" s="457"/>
      <c r="AF1991" s="473"/>
      <c r="AG1991" s="456"/>
      <c r="AH1991" s="456"/>
      <c r="AI1991" s="456"/>
      <c r="AJ1991" s="457"/>
    </row>
    <row r="1992" spans="1:36" ht="20.100000000000001" customHeight="1" thickBot="1" x14ac:dyDescent="0.2">
      <c r="B1992" s="456"/>
      <c r="C1992" s="456"/>
      <c r="D1992" s="456"/>
      <c r="E1992" s="456"/>
      <c r="F1992" s="456"/>
      <c r="G1992" s="456"/>
      <c r="H1992" s="456"/>
      <c r="I1992" s="456"/>
      <c r="J1992" s="457"/>
      <c r="K1992" s="116"/>
      <c r="L1992" s="88"/>
      <c r="M1992" s="88"/>
      <c r="N1992" s="157"/>
      <c r="O1992" s="116"/>
      <c r="P1992" s="456"/>
      <c r="Q1992" s="456"/>
      <c r="R1992" s="456"/>
      <c r="S1992" s="456"/>
      <c r="T1992" s="456"/>
      <c r="U1992" s="456"/>
      <c r="V1992" s="456"/>
      <c r="W1992" s="456"/>
      <c r="X1992" s="456"/>
      <c r="Y1992" s="456"/>
      <c r="Z1992" s="456"/>
      <c r="AA1992" s="456"/>
      <c r="AB1992" s="456"/>
      <c r="AC1992" s="456"/>
      <c r="AD1992" s="456"/>
      <c r="AE1992" s="457"/>
      <c r="AF1992" s="473"/>
      <c r="AG1992" s="456"/>
      <c r="AH1992" s="456"/>
      <c r="AI1992" s="456"/>
      <c r="AJ1992" s="457"/>
    </row>
    <row r="1993" spans="1:36" ht="20.100000000000001" customHeight="1" x14ac:dyDescent="0.15">
      <c r="B1993" s="456"/>
      <c r="C1993" s="456"/>
      <c r="D1993" s="456"/>
      <c r="E1993" s="456"/>
      <c r="F1993" s="456"/>
      <c r="G1993" s="456"/>
      <c r="H1993" s="456"/>
      <c r="I1993" s="456"/>
      <c r="J1993" s="457"/>
      <c r="O1993" s="116"/>
      <c r="P1993" s="589"/>
      <c r="Q1993" s="590"/>
      <c r="R1993" s="590"/>
      <c r="S1993" s="590"/>
      <c r="T1993" s="590"/>
      <c r="U1993" s="590"/>
      <c r="V1993" s="590"/>
      <c r="W1993" s="590"/>
      <c r="X1993" s="590"/>
      <c r="Y1993" s="590"/>
      <c r="Z1993" s="590"/>
      <c r="AA1993" s="590"/>
      <c r="AB1993" s="590"/>
      <c r="AC1993" s="590"/>
      <c r="AD1993" s="591"/>
      <c r="AE1993" s="54"/>
      <c r="AF1993" s="473"/>
      <c r="AG1993" s="456"/>
      <c r="AH1993" s="456"/>
      <c r="AI1993" s="456"/>
      <c r="AJ1993" s="457"/>
    </row>
    <row r="1994" spans="1:36" ht="20.100000000000001" customHeight="1" x14ac:dyDescent="0.15">
      <c r="B1994" s="456"/>
      <c r="C1994" s="456"/>
      <c r="D1994" s="456"/>
      <c r="E1994" s="456"/>
      <c r="F1994" s="456"/>
      <c r="G1994" s="456"/>
      <c r="H1994" s="456"/>
      <c r="I1994" s="456"/>
      <c r="J1994" s="457"/>
      <c r="O1994" s="116"/>
      <c r="P1994" s="592"/>
      <c r="Q1994" s="593"/>
      <c r="R1994" s="593"/>
      <c r="S1994" s="593"/>
      <c r="T1994" s="593"/>
      <c r="U1994" s="593"/>
      <c r="V1994" s="593"/>
      <c r="W1994" s="593"/>
      <c r="X1994" s="593"/>
      <c r="Y1994" s="593"/>
      <c r="Z1994" s="593"/>
      <c r="AA1994" s="593"/>
      <c r="AB1994" s="593"/>
      <c r="AC1994" s="593"/>
      <c r="AD1994" s="594"/>
      <c r="AE1994" s="54"/>
      <c r="AF1994" s="473"/>
      <c r="AG1994" s="456"/>
      <c r="AH1994" s="456"/>
      <c r="AI1994" s="456"/>
      <c r="AJ1994" s="457"/>
    </row>
    <row r="1995" spans="1:36" ht="20.100000000000001" customHeight="1" thickBot="1" x14ac:dyDescent="0.2">
      <c r="B1995" s="456"/>
      <c r="C1995" s="456"/>
      <c r="D1995" s="456"/>
      <c r="E1995" s="456"/>
      <c r="F1995" s="456"/>
      <c r="G1995" s="456"/>
      <c r="H1995" s="456"/>
      <c r="I1995" s="456"/>
      <c r="J1995" s="457"/>
      <c r="O1995" s="116"/>
      <c r="P1995" s="595"/>
      <c r="Q1995" s="596"/>
      <c r="R1995" s="596"/>
      <c r="S1995" s="596"/>
      <c r="T1995" s="596"/>
      <c r="U1995" s="596"/>
      <c r="V1995" s="596"/>
      <c r="W1995" s="596"/>
      <c r="X1995" s="596"/>
      <c r="Y1995" s="596"/>
      <c r="Z1995" s="596"/>
      <c r="AA1995" s="596"/>
      <c r="AB1995" s="596"/>
      <c r="AC1995" s="596"/>
      <c r="AD1995" s="597"/>
      <c r="AE1995" s="54"/>
      <c r="AF1995" s="473"/>
      <c r="AG1995" s="456"/>
      <c r="AH1995" s="456"/>
      <c r="AI1995" s="456"/>
      <c r="AJ1995" s="457"/>
    </row>
    <row r="1996" spans="1:36" ht="20.100000000000001" customHeight="1" x14ac:dyDescent="0.15">
      <c r="C1996" s="52"/>
      <c r="J1996" s="54"/>
      <c r="O1996" s="116"/>
      <c r="AE1996" s="54"/>
      <c r="AF1996" s="57"/>
      <c r="AG1996" s="52"/>
      <c r="AH1996" s="52"/>
      <c r="AI1996" s="52"/>
      <c r="AJ1996" s="54"/>
    </row>
    <row r="1997" spans="1:36" ht="20.100000000000001" customHeight="1" x14ac:dyDescent="0.15">
      <c r="A1997" s="473" t="s">
        <v>2444</v>
      </c>
      <c r="B1997" s="456"/>
      <c r="C1997" s="456"/>
      <c r="D1997" s="456"/>
      <c r="E1997" s="456"/>
      <c r="F1997" s="456"/>
      <c r="G1997" s="456"/>
      <c r="H1997" s="456"/>
      <c r="I1997" s="456"/>
      <c r="J1997" s="457"/>
      <c r="O1997" s="116"/>
      <c r="AE1997" s="54"/>
      <c r="AF1997" s="85"/>
      <c r="AG1997" s="62"/>
      <c r="AH1997" s="62"/>
      <c r="AI1997" s="62"/>
      <c r="AJ1997" s="84"/>
    </row>
    <row r="1998" spans="1:36" ht="20.100000000000001" customHeight="1" x14ac:dyDescent="0.15">
      <c r="A1998" s="89">
        <v>-1</v>
      </c>
      <c r="B1998" s="456" t="s">
        <v>1023</v>
      </c>
      <c r="C1998" s="456"/>
      <c r="D1998" s="456"/>
      <c r="E1998" s="456"/>
      <c r="F1998" s="456"/>
      <c r="G1998" s="456"/>
      <c r="H1998" s="456"/>
      <c r="I1998" s="456"/>
      <c r="J1998" s="457"/>
      <c r="K1998" s="470" t="s">
        <v>2380</v>
      </c>
      <c r="L1998" s="471"/>
      <c r="M1998" s="471"/>
      <c r="N1998" s="472"/>
      <c r="O1998" s="116" t="s">
        <v>1868</v>
      </c>
      <c r="P1998" s="456" t="s">
        <v>2520</v>
      </c>
      <c r="Q1998" s="456"/>
      <c r="R1998" s="456"/>
      <c r="S1998" s="456"/>
      <c r="T1998" s="456"/>
      <c r="U1998" s="456"/>
      <c r="V1998" s="456"/>
      <c r="W1998" s="456"/>
      <c r="X1998" s="456"/>
      <c r="Y1998" s="456"/>
      <c r="Z1998" s="456"/>
      <c r="AA1998" s="456"/>
      <c r="AB1998" s="456"/>
      <c r="AC1998" s="456"/>
      <c r="AD1998" s="456"/>
      <c r="AE1998" s="457"/>
      <c r="AF1998" s="473" t="s">
        <v>2466</v>
      </c>
      <c r="AG1998" s="456"/>
      <c r="AH1998" s="456"/>
      <c r="AI1998" s="456"/>
      <c r="AJ1998" s="457"/>
    </row>
    <row r="1999" spans="1:36" ht="20.100000000000001" customHeight="1" thickBot="1" x14ac:dyDescent="0.2">
      <c r="A1999" s="89"/>
      <c r="B1999" s="456"/>
      <c r="C1999" s="456"/>
      <c r="D1999" s="456"/>
      <c r="E1999" s="456"/>
      <c r="F1999" s="456"/>
      <c r="G1999" s="456"/>
      <c r="H1999" s="456"/>
      <c r="I1999" s="456"/>
      <c r="J1999" s="457"/>
      <c r="K1999" s="470"/>
      <c r="L1999" s="471"/>
      <c r="M1999" s="471"/>
      <c r="N1999" s="472"/>
      <c r="O1999" s="116"/>
      <c r="P1999" s="456"/>
      <c r="Q1999" s="456"/>
      <c r="R1999" s="456"/>
      <c r="S1999" s="456"/>
      <c r="T1999" s="456"/>
      <c r="U1999" s="456"/>
      <c r="V1999" s="456"/>
      <c r="W1999" s="456"/>
      <c r="X1999" s="456"/>
      <c r="Y1999" s="456"/>
      <c r="Z1999" s="456"/>
      <c r="AA1999" s="456"/>
      <c r="AB1999" s="456"/>
      <c r="AC1999" s="456"/>
      <c r="AD1999" s="456"/>
      <c r="AE1999" s="457"/>
      <c r="AF1999" s="473"/>
      <c r="AG1999" s="456"/>
      <c r="AH1999" s="456"/>
      <c r="AI1999" s="456"/>
      <c r="AJ1999" s="457"/>
    </row>
    <row r="2000" spans="1:36" ht="20.100000000000001" customHeight="1" x14ac:dyDescent="0.15">
      <c r="B2000" s="456"/>
      <c r="C2000" s="456"/>
      <c r="D2000" s="456"/>
      <c r="E2000" s="456"/>
      <c r="F2000" s="456"/>
      <c r="G2000" s="456"/>
      <c r="H2000" s="456"/>
      <c r="I2000" s="456"/>
      <c r="J2000" s="457"/>
      <c r="K2000" s="85"/>
      <c r="L2000" s="62"/>
      <c r="M2000" s="62"/>
      <c r="N2000" s="84"/>
      <c r="O2000" s="116"/>
      <c r="P2000" s="475" t="s">
        <v>1024</v>
      </c>
      <c r="Q2000" s="476"/>
      <c r="R2000" s="476"/>
      <c r="S2000" s="476"/>
      <c r="T2000" s="476" t="s">
        <v>1026</v>
      </c>
      <c r="U2000" s="476"/>
      <c r="V2000" s="476" t="s">
        <v>1033</v>
      </c>
      <c r="W2000" s="476"/>
      <c r="X2000" s="476"/>
      <c r="Y2000" s="476"/>
      <c r="Z2000" s="476"/>
      <c r="AA2000" s="476"/>
      <c r="AB2000" s="476"/>
      <c r="AC2000" s="476"/>
      <c r="AD2000" s="557"/>
      <c r="AE2000" s="54"/>
      <c r="AF2000" s="473"/>
      <c r="AG2000" s="456"/>
      <c r="AH2000" s="456"/>
      <c r="AI2000" s="456"/>
      <c r="AJ2000" s="457"/>
    </row>
    <row r="2001" spans="2:36" ht="20.100000000000001" customHeight="1" x14ac:dyDescent="0.15">
      <c r="B2001" s="456"/>
      <c r="C2001" s="456"/>
      <c r="D2001" s="456"/>
      <c r="E2001" s="456"/>
      <c r="F2001" s="456"/>
      <c r="G2001" s="456"/>
      <c r="H2001" s="456"/>
      <c r="I2001" s="456"/>
      <c r="J2001" s="457"/>
      <c r="K2001" s="52"/>
      <c r="L2001" s="59"/>
      <c r="M2001" s="127"/>
      <c r="N2001" s="129"/>
      <c r="O2001" s="116"/>
      <c r="P2001" s="477"/>
      <c r="Q2001" s="478"/>
      <c r="R2001" s="478"/>
      <c r="S2001" s="478"/>
      <c r="T2001" s="478"/>
      <c r="U2001" s="478"/>
      <c r="V2001" s="478"/>
      <c r="W2001" s="478"/>
      <c r="X2001" s="478"/>
      <c r="Y2001" s="478"/>
      <c r="Z2001" s="478"/>
      <c r="AA2001" s="478"/>
      <c r="AB2001" s="478"/>
      <c r="AC2001" s="478"/>
      <c r="AD2001" s="558"/>
      <c r="AE2001" s="54"/>
      <c r="AF2001" s="473"/>
      <c r="AG2001" s="456"/>
      <c r="AH2001" s="456"/>
      <c r="AI2001" s="456"/>
      <c r="AJ2001" s="457"/>
    </row>
    <row r="2002" spans="2:36" ht="20.100000000000001" customHeight="1" x14ac:dyDescent="0.15">
      <c r="B2002" s="456"/>
      <c r="C2002" s="456"/>
      <c r="D2002" s="456"/>
      <c r="E2002" s="456"/>
      <c r="F2002" s="456"/>
      <c r="G2002" s="456"/>
      <c r="H2002" s="456"/>
      <c r="I2002" s="456"/>
      <c r="J2002" s="457"/>
      <c r="O2002" s="116"/>
      <c r="P2002" s="477" t="s">
        <v>1025</v>
      </c>
      <c r="Q2002" s="478"/>
      <c r="R2002" s="478"/>
      <c r="S2002" s="478"/>
      <c r="T2002" s="485"/>
      <c r="U2002" s="485"/>
      <c r="V2002" s="485"/>
      <c r="W2002" s="485"/>
      <c r="X2002" s="485"/>
      <c r="Y2002" s="485"/>
      <c r="Z2002" s="485"/>
      <c r="AA2002" s="485"/>
      <c r="AB2002" s="485"/>
      <c r="AC2002" s="485"/>
      <c r="AD2002" s="486"/>
      <c r="AE2002" s="54"/>
      <c r="AF2002" s="473"/>
      <c r="AG2002" s="456"/>
      <c r="AH2002" s="456"/>
      <c r="AI2002" s="456"/>
      <c r="AJ2002" s="457"/>
    </row>
    <row r="2003" spans="2:36" ht="20.100000000000001" customHeight="1" x14ac:dyDescent="0.15">
      <c r="B2003" s="456"/>
      <c r="C2003" s="456"/>
      <c r="D2003" s="456"/>
      <c r="E2003" s="456"/>
      <c r="F2003" s="456"/>
      <c r="G2003" s="456"/>
      <c r="H2003" s="456"/>
      <c r="I2003" s="456"/>
      <c r="J2003" s="457"/>
      <c r="O2003" s="116"/>
      <c r="P2003" s="477"/>
      <c r="Q2003" s="478"/>
      <c r="R2003" s="478"/>
      <c r="S2003" s="478"/>
      <c r="T2003" s="485"/>
      <c r="U2003" s="485"/>
      <c r="V2003" s="485"/>
      <c r="W2003" s="485"/>
      <c r="X2003" s="485"/>
      <c r="Y2003" s="485"/>
      <c r="Z2003" s="485"/>
      <c r="AA2003" s="485"/>
      <c r="AB2003" s="485"/>
      <c r="AC2003" s="485"/>
      <c r="AD2003" s="486"/>
      <c r="AE2003" s="54"/>
      <c r="AF2003" s="473"/>
      <c r="AG2003" s="456"/>
      <c r="AH2003" s="456"/>
      <c r="AI2003" s="456"/>
      <c r="AJ2003" s="457"/>
    </row>
    <row r="2004" spans="2:36" ht="20.100000000000001" customHeight="1" x14ac:dyDescent="0.15">
      <c r="B2004" s="456"/>
      <c r="C2004" s="456"/>
      <c r="D2004" s="456"/>
      <c r="E2004" s="456"/>
      <c r="F2004" s="456"/>
      <c r="G2004" s="456"/>
      <c r="H2004" s="456"/>
      <c r="I2004" s="456"/>
      <c r="J2004" s="457"/>
      <c r="O2004" s="116"/>
      <c r="P2004" s="477" t="s">
        <v>1027</v>
      </c>
      <c r="Q2004" s="478"/>
      <c r="R2004" s="478"/>
      <c r="S2004" s="478"/>
      <c r="T2004" s="485"/>
      <c r="U2004" s="485"/>
      <c r="V2004" s="485"/>
      <c r="W2004" s="485"/>
      <c r="X2004" s="485"/>
      <c r="Y2004" s="485"/>
      <c r="Z2004" s="485"/>
      <c r="AA2004" s="485"/>
      <c r="AB2004" s="485"/>
      <c r="AC2004" s="485"/>
      <c r="AD2004" s="486"/>
      <c r="AE2004" s="54"/>
      <c r="AF2004" s="473"/>
      <c r="AG2004" s="456"/>
      <c r="AH2004" s="456"/>
      <c r="AI2004" s="456"/>
      <c r="AJ2004" s="457"/>
    </row>
    <row r="2005" spans="2:36" ht="20.100000000000001" customHeight="1" x14ac:dyDescent="0.15">
      <c r="B2005" s="456"/>
      <c r="C2005" s="456"/>
      <c r="D2005" s="456"/>
      <c r="E2005" s="456"/>
      <c r="F2005" s="456"/>
      <c r="G2005" s="456"/>
      <c r="H2005" s="456"/>
      <c r="I2005" s="456"/>
      <c r="J2005" s="457"/>
      <c r="O2005" s="116"/>
      <c r="P2005" s="477"/>
      <c r="Q2005" s="478"/>
      <c r="R2005" s="478"/>
      <c r="S2005" s="478"/>
      <c r="T2005" s="485"/>
      <c r="U2005" s="485"/>
      <c r="V2005" s="485"/>
      <c r="W2005" s="485"/>
      <c r="X2005" s="485"/>
      <c r="Y2005" s="485"/>
      <c r="Z2005" s="485"/>
      <c r="AA2005" s="485"/>
      <c r="AB2005" s="485"/>
      <c r="AC2005" s="485"/>
      <c r="AD2005" s="486"/>
      <c r="AE2005" s="54"/>
      <c r="AF2005" s="473"/>
      <c r="AG2005" s="456"/>
      <c r="AH2005" s="456"/>
      <c r="AI2005" s="456"/>
      <c r="AJ2005" s="457"/>
    </row>
    <row r="2006" spans="2:36" ht="20.100000000000001" customHeight="1" x14ac:dyDescent="0.15">
      <c r="B2006" s="62"/>
      <c r="C2006" s="62"/>
      <c r="D2006" s="62"/>
      <c r="E2006" s="62"/>
      <c r="F2006" s="62"/>
      <c r="G2006" s="62"/>
      <c r="H2006" s="62"/>
      <c r="I2006" s="62"/>
      <c r="J2006" s="84"/>
      <c r="O2006" s="116"/>
      <c r="P2006" s="477" t="s">
        <v>1028</v>
      </c>
      <c r="Q2006" s="478"/>
      <c r="R2006" s="478"/>
      <c r="S2006" s="478"/>
      <c r="T2006" s="485"/>
      <c r="U2006" s="485"/>
      <c r="V2006" s="485"/>
      <c r="W2006" s="485"/>
      <c r="X2006" s="485"/>
      <c r="Y2006" s="485"/>
      <c r="Z2006" s="485"/>
      <c r="AA2006" s="485"/>
      <c r="AB2006" s="485"/>
      <c r="AC2006" s="485"/>
      <c r="AD2006" s="486"/>
      <c r="AE2006" s="54"/>
      <c r="AF2006" s="473"/>
      <c r="AG2006" s="456"/>
      <c r="AH2006" s="456"/>
      <c r="AI2006" s="456"/>
      <c r="AJ2006" s="457"/>
    </row>
    <row r="2007" spans="2:36" ht="20.100000000000001" customHeight="1" x14ac:dyDescent="0.15">
      <c r="B2007" s="62"/>
      <c r="C2007" s="62"/>
      <c r="D2007" s="62"/>
      <c r="E2007" s="62"/>
      <c r="F2007" s="62"/>
      <c r="G2007" s="62"/>
      <c r="H2007" s="62"/>
      <c r="I2007" s="62"/>
      <c r="J2007" s="84"/>
      <c r="O2007" s="116"/>
      <c r="P2007" s="477"/>
      <c r="Q2007" s="478"/>
      <c r="R2007" s="478"/>
      <c r="S2007" s="478"/>
      <c r="T2007" s="485"/>
      <c r="U2007" s="485"/>
      <c r="V2007" s="485"/>
      <c r="W2007" s="485"/>
      <c r="X2007" s="485"/>
      <c r="Y2007" s="485"/>
      <c r="Z2007" s="485"/>
      <c r="AA2007" s="485"/>
      <c r="AB2007" s="485"/>
      <c r="AC2007" s="485"/>
      <c r="AD2007" s="486"/>
      <c r="AE2007" s="54"/>
      <c r="AF2007" s="473"/>
      <c r="AG2007" s="456"/>
      <c r="AH2007" s="456"/>
      <c r="AI2007" s="456"/>
      <c r="AJ2007" s="457"/>
    </row>
    <row r="2008" spans="2:36" ht="20.100000000000001" customHeight="1" x14ac:dyDescent="0.15">
      <c r="B2008" s="62"/>
      <c r="C2008" s="62"/>
      <c r="D2008" s="62"/>
      <c r="E2008" s="62"/>
      <c r="F2008" s="62"/>
      <c r="G2008" s="62"/>
      <c r="H2008" s="62"/>
      <c r="I2008" s="62"/>
      <c r="J2008" s="84"/>
      <c r="O2008" s="116"/>
      <c r="P2008" s="477" t="s">
        <v>1029</v>
      </c>
      <c r="Q2008" s="478"/>
      <c r="R2008" s="478"/>
      <c r="S2008" s="478"/>
      <c r="T2008" s="485"/>
      <c r="U2008" s="485"/>
      <c r="V2008" s="485"/>
      <c r="W2008" s="485"/>
      <c r="X2008" s="485"/>
      <c r="Y2008" s="485"/>
      <c r="Z2008" s="485"/>
      <c r="AA2008" s="485"/>
      <c r="AB2008" s="485"/>
      <c r="AC2008" s="485"/>
      <c r="AD2008" s="486"/>
      <c r="AE2008" s="54"/>
      <c r="AF2008" s="473"/>
      <c r="AG2008" s="456"/>
      <c r="AH2008" s="456"/>
      <c r="AI2008" s="456"/>
      <c r="AJ2008" s="457"/>
    </row>
    <row r="2009" spans="2:36" ht="20.100000000000001" customHeight="1" x14ac:dyDescent="0.15">
      <c r="B2009" s="62"/>
      <c r="C2009" s="62"/>
      <c r="D2009" s="62"/>
      <c r="E2009" s="62"/>
      <c r="F2009" s="62"/>
      <c r="G2009" s="62"/>
      <c r="H2009" s="62"/>
      <c r="I2009" s="62"/>
      <c r="J2009" s="84"/>
      <c r="O2009" s="116"/>
      <c r="P2009" s="477"/>
      <c r="Q2009" s="478"/>
      <c r="R2009" s="478"/>
      <c r="S2009" s="478"/>
      <c r="T2009" s="485"/>
      <c r="U2009" s="485"/>
      <c r="V2009" s="485"/>
      <c r="W2009" s="485"/>
      <c r="X2009" s="485"/>
      <c r="Y2009" s="485"/>
      <c r="Z2009" s="485"/>
      <c r="AA2009" s="485"/>
      <c r="AB2009" s="485"/>
      <c r="AC2009" s="485"/>
      <c r="AD2009" s="486"/>
      <c r="AE2009" s="54"/>
      <c r="AF2009" s="473"/>
      <c r="AG2009" s="456"/>
      <c r="AH2009" s="456"/>
      <c r="AI2009" s="456"/>
      <c r="AJ2009" s="457"/>
    </row>
    <row r="2010" spans="2:36" ht="20.100000000000001" customHeight="1" x14ac:dyDescent="0.15">
      <c r="B2010" s="62"/>
      <c r="C2010" s="62"/>
      <c r="D2010" s="62"/>
      <c r="E2010" s="62"/>
      <c r="F2010" s="62"/>
      <c r="G2010" s="62"/>
      <c r="H2010" s="62"/>
      <c r="I2010" s="62"/>
      <c r="J2010" s="84"/>
      <c r="O2010" s="116"/>
      <c r="P2010" s="477" t="s">
        <v>1030</v>
      </c>
      <c r="Q2010" s="478"/>
      <c r="R2010" s="478"/>
      <c r="S2010" s="478"/>
      <c r="T2010" s="485"/>
      <c r="U2010" s="485"/>
      <c r="V2010" s="485"/>
      <c r="W2010" s="485"/>
      <c r="X2010" s="485"/>
      <c r="Y2010" s="485"/>
      <c r="Z2010" s="485"/>
      <c r="AA2010" s="485"/>
      <c r="AB2010" s="485"/>
      <c r="AC2010" s="485"/>
      <c r="AD2010" s="486"/>
      <c r="AE2010" s="54"/>
      <c r="AF2010" s="473"/>
      <c r="AG2010" s="456"/>
      <c r="AH2010" s="456"/>
      <c r="AI2010" s="456"/>
      <c r="AJ2010" s="457"/>
    </row>
    <row r="2011" spans="2:36" ht="20.100000000000001" customHeight="1" x14ac:dyDescent="0.15">
      <c r="B2011" s="62"/>
      <c r="C2011" s="62"/>
      <c r="D2011" s="62"/>
      <c r="E2011" s="62"/>
      <c r="F2011" s="62"/>
      <c r="G2011" s="62"/>
      <c r="H2011" s="62"/>
      <c r="I2011" s="62"/>
      <c r="J2011" s="84"/>
      <c r="O2011" s="116"/>
      <c r="P2011" s="477"/>
      <c r="Q2011" s="478"/>
      <c r="R2011" s="478"/>
      <c r="S2011" s="478"/>
      <c r="T2011" s="485"/>
      <c r="U2011" s="485"/>
      <c r="V2011" s="485"/>
      <c r="W2011" s="485"/>
      <c r="X2011" s="485"/>
      <c r="Y2011" s="485"/>
      <c r="Z2011" s="485"/>
      <c r="AA2011" s="485"/>
      <c r="AB2011" s="485"/>
      <c r="AC2011" s="485"/>
      <c r="AD2011" s="486"/>
      <c r="AE2011" s="54"/>
      <c r="AF2011" s="473"/>
      <c r="AG2011" s="456"/>
      <c r="AH2011" s="456"/>
      <c r="AI2011" s="456"/>
      <c r="AJ2011" s="457"/>
    </row>
    <row r="2012" spans="2:36" ht="20.100000000000001" customHeight="1" x14ac:dyDescent="0.15">
      <c r="B2012" s="62"/>
      <c r="C2012" s="62"/>
      <c r="D2012" s="62"/>
      <c r="E2012" s="62"/>
      <c r="F2012" s="62"/>
      <c r="G2012" s="62"/>
      <c r="H2012" s="62"/>
      <c r="I2012" s="62"/>
      <c r="J2012" s="84"/>
      <c r="O2012" s="116"/>
      <c r="P2012" s="477" t="s">
        <v>1031</v>
      </c>
      <c r="Q2012" s="478"/>
      <c r="R2012" s="478"/>
      <c r="S2012" s="478"/>
      <c r="T2012" s="485"/>
      <c r="U2012" s="485"/>
      <c r="V2012" s="485"/>
      <c r="W2012" s="485"/>
      <c r="X2012" s="485"/>
      <c r="Y2012" s="485"/>
      <c r="Z2012" s="485"/>
      <c r="AA2012" s="485"/>
      <c r="AB2012" s="485"/>
      <c r="AC2012" s="485"/>
      <c r="AD2012" s="486"/>
      <c r="AE2012" s="54"/>
      <c r="AF2012" s="473"/>
      <c r="AG2012" s="456"/>
      <c r="AH2012" s="456"/>
      <c r="AI2012" s="456"/>
      <c r="AJ2012" s="457"/>
    </row>
    <row r="2013" spans="2:36" ht="20.100000000000001" customHeight="1" x14ac:dyDescent="0.15">
      <c r="B2013" s="62"/>
      <c r="C2013" s="62"/>
      <c r="D2013" s="62"/>
      <c r="E2013" s="62"/>
      <c r="F2013" s="62"/>
      <c r="G2013" s="62"/>
      <c r="H2013" s="62"/>
      <c r="I2013" s="62"/>
      <c r="J2013" s="84"/>
      <c r="O2013" s="116"/>
      <c r="P2013" s="477"/>
      <c r="Q2013" s="478"/>
      <c r="R2013" s="478"/>
      <c r="S2013" s="478"/>
      <c r="T2013" s="485"/>
      <c r="U2013" s="485"/>
      <c r="V2013" s="485"/>
      <c r="W2013" s="485"/>
      <c r="X2013" s="485"/>
      <c r="Y2013" s="485"/>
      <c r="Z2013" s="485"/>
      <c r="AA2013" s="485"/>
      <c r="AB2013" s="485"/>
      <c r="AC2013" s="485"/>
      <c r="AD2013" s="486"/>
      <c r="AE2013" s="54"/>
      <c r="AF2013" s="473"/>
      <c r="AG2013" s="456"/>
      <c r="AH2013" s="456"/>
      <c r="AI2013" s="456"/>
      <c r="AJ2013" s="457"/>
    </row>
    <row r="2014" spans="2:36" ht="20.100000000000001" customHeight="1" x14ac:dyDescent="0.15">
      <c r="B2014" s="62"/>
      <c r="C2014" s="62"/>
      <c r="D2014" s="62"/>
      <c r="E2014" s="62"/>
      <c r="F2014" s="62"/>
      <c r="G2014" s="62"/>
      <c r="H2014" s="62"/>
      <c r="I2014" s="62"/>
      <c r="J2014" s="84"/>
      <c r="O2014" s="116"/>
      <c r="P2014" s="477" t="s">
        <v>1032</v>
      </c>
      <c r="Q2014" s="478"/>
      <c r="R2014" s="478"/>
      <c r="S2014" s="478"/>
      <c r="T2014" s="485"/>
      <c r="U2014" s="485"/>
      <c r="V2014" s="485"/>
      <c r="W2014" s="485"/>
      <c r="X2014" s="485"/>
      <c r="Y2014" s="485"/>
      <c r="Z2014" s="485"/>
      <c r="AA2014" s="485"/>
      <c r="AB2014" s="485"/>
      <c r="AC2014" s="485"/>
      <c r="AD2014" s="486"/>
      <c r="AE2014" s="54"/>
      <c r="AF2014" s="473"/>
      <c r="AG2014" s="456"/>
      <c r="AH2014" s="456"/>
      <c r="AI2014" s="456"/>
      <c r="AJ2014" s="457"/>
    </row>
    <row r="2015" spans="2:36" ht="20.100000000000001" customHeight="1" thickBot="1" x14ac:dyDescent="0.2">
      <c r="B2015" s="62"/>
      <c r="C2015" s="62"/>
      <c r="D2015" s="62"/>
      <c r="E2015" s="62"/>
      <c r="F2015" s="62"/>
      <c r="G2015" s="62"/>
      <c r="H2015" s="62"/>
      <c r="I2015" s="62"/>
      <c r="J2015" s="84"/>
      <c r="O2015" s="116"/>
      <c r="P2015" s="567"/>
      <c r="Q2015" s="568"/>
      <c r="R2015" s="568"/>
      <c r="S2015" s="568"/>
      <c r="T2015" s="534"/>
      <c r="U2015" s="534"/>
      <c r="V2015" s="534"/>
      <c r="W2015" s="534"/>
      <c r="X2015" s="534"/>
      <c r="Y2015" s="534"/>
      <c r="Z2015" s="534"/>
      <c r="AA2015" s="534"/>
      <c r="AB2015" s="534"/>
      <c r="AC2015" s="534"/>
      <c r="AD2015" s="535"/>
      <c r="AE2015" s="54"/>
      <c r="AF2015" s="473"/>
      <c r="AG2015" s="456"/>
      <c r="AH2015" s="456"/>
      <c r="AI2015" s="456"/>
      <c r="AJ2015" s="457"/>
    </row>
    <row r="2016" spans="2:36" ht="20.100000000000001" customHeight="1" x14ac:dyDescent="0.15">
      <c r="B2016" s="62"/>
      <c r="C2016" s="62"/>
      <c r="D2016" s="62"/>
      <c r="E2016" s="62"/>
      <c r="F2016" s="62"/>
      <c r="G2016" s="62"/>
      <c r="H2016" s="62"/>
      <c r="I2016" s="62"/>
      <c r="J2016" s="84"/>
      <c r="O2016" s="116"/>
      <c r="P2016" s="55"/>
      <c r="Q2016" s="55"/>
      <c r="R2016" s="55"/>
      <c r="S2016" s="55"/>
      <c r="T2016" s="55"/>
      <c r="U2016" s="55"/>
      <c r="V2016" s="55"/>
      <c r="W2016" s="55"/>
      <c r="X2016" s="55"/>
      <c r="Y2016" s="55"/>
      <c r="Z2016" s="55"/>
      <c r="AA2016" s="55"/>
      <c r="AB2016" s="55"/>
      <c r="AC2016" s="55"/>
      <c r="AD2016" s="55"/>
      <c r="AE2016" s="54"/>
      <c r="AF2016" s="57"/>
      <c r="AG2016" s="52"/>
      <c r="AH2016" s="52"/>
      <c r="AI2016" s="52"/>
      <c r="AJ2016" s="54"/>
    </row>
    <row r="2017" spans="2:36" ht="20.100000000000001" customHeight="1" x14ac:dyDescent="0.15">
      <c r="B2017" s="62"/>
      <c r="C2017" s="62"/>
      <c r="D2017" s="62"/>
      <c r="E2017" s="62"/>
      <c r="F2017" s="62"/>
      <c r="G2017" s="62"/>
      <c r="H2017" s="62"/>
      <c r="I2017" s="62"/>
      <c r="J2017" s="84"/>
      <c r="O2017" s="116" t="s">
        <v>1035</v>
      </c>
      <c r="P2017" s="456" t="s">
        <v>1034</v>
      </c>
      <c r="Q2017" s="456"/>
      <c r="R2017" s="456"/>
      <c r="S2017" s="456"/>
      <c r="T2017" s="456"/>
      <c r="U2017" s="456"/>
      <c r="V2017" s="456"/>
      <c r="W2017" s="456"/>
      <c r="X2017" s="456"/>
      <c r="Y2017" s="456"/>
      <c r="Z2017" s="456"/>
      <c r="AA2017" s="456"/>
      <c r="AB2017" s="456"/>
      <c r="AC2017" s="456"/>
      <c r="AD2017" s="456"/>
      <c r="AE2017" s="457"/>
      <c r="AF2017" s="85"/>
      <c r="AG2017" s="62"/>
      <c r="AH2017" s="62"/>
      <c r="AI2017" s="62"/>
      <c r="AJ2017" s="84"/>
    </row>
    <row r="2018" spans="2:36" ht="20.100000000000001" customHeight="1" x14ac:dyDescent="0.15">
      <c r="B2018" s="62"/>
      <c r="C2018" s="62"/>
      <c r="D2018" s="62"/>
      <c r="E2018" s="62"/>
      <c r="F2018" s="62"/>
      <c r="G2018" s="62"/>
      <c r="H2018" s="62"/>
      <c r="I2018" s="62"/>
      <c r="J2018" s="84"/>
      <c r="L2018" s="62"/>
      <c r="M2018" s="62"/>
      <c r="N2018" s="84"/>
      <c r="O2018" s="116"/>
      <c r="P2018" s="456"/>
      <c r="Q2018" s="456"/>
      <c r="R2018" s="456"/>
      <c r="S2018" s="456"/>
      <c r="T2018" s="456"/>
      <c r="U2018" s="456"/>
      <c r="V2018" s="456"/>
      <c r="W2018" s="456"/>
      <c r="X2018" s="456"/>
      <c r="Y2018" s="456"/>
      <c r="Z2018" s="456"/>
      <c r="AA2018" s="456"/>
      <c r="AB2018" s="456"/>
      <c r="AC2018" s="456"/>
      <c r="AD2018" s="456"/>
      <c r="AE2018" s="457"/>
      <c r="AF2018" s="85"/>
      <c r="AG2018" s="62"/>
      <c r="AH2018" s="62"/>
      <c r="AI2018" s="62"/>
      <c r="AJ2018" s="84"/>
    </row>
    <row r="2019" spans="2:36" ht="20.100000000000001" customHeight="1" x14ac:dyDescent="0.15">
      <c r="B2019" s="62"/>
      <c r="C2019" s="62"/>
      <c r="D2019" s="62"/>
      <c r="E2019" s="62"/>
      <c r="F2019" s="62"/>
      <c r="G2019" s="62"/>
      <c r="H2019" s="62"/>
      <c r="I2019" s="62"/>
      <c r="J2019" s="84"/>
      <c r="O2019" s="116"/>
      <c r="P2019" s="88" t="s">
        <v>936</v>
      </c>
      <c r="Q2019" s="456" t="s">
        <v>1036</v>
      </c>
      <c r="R2019" s="456"/>
      <c r="S2019" s="456"/>
      <c r="T2019" s="456"/>
      <c r="U2019" s="456"/>
      <c r="V2019" s="456"/>
      <c r="W2019" s="456"/>
      <c r="X2019" s="456"/>
      <c r="Y2019" s="456"/>
      <c r="Z2019" s="456"/>
      <c r="AA2019" s="456"/>
      <c r="AB2019" s="456"/>
      <c r="AC2019" s="456"/>
      <c r="AD2019" s="456"/>
      <c r="AE2019" s="457"/>
      <c r="AF2019" s="85"/>
      <c r="AG2019" s="62"/>
      <c r="AH2019" s="62"/>
      <c r="AI2019" s="62"/>
      <c r="AJ2019" s="84"/>
    </row>
    <row r="2020" spans="2:36" ht="20.100000000000001" customHeight="1" x14ac:dyDescent="0.15">
      <c r="B2020" s="62"/>
      <c r="C2020" s="62"/>
      <c r="D2020" s="62"/>
      <c r="E2020" s="62"/>
      <c r="F2020" s="62"/>
      <c r="G2020" s="62"/>
      <c r="H2020" s="62"/>
      <c r="I2020" s="62"/>
      <c r="J2020" s="84"/>
      <c r="L2020" s="62"/>
      <c r="M2020" s="62"/>
      <c r="N2020" s="84"/>
      <c r="O2020" s="116"/>
      <c r="P2020" s="88"/>
      <c r="Q2020" s="456"/>
      <c r="R2020" s="456"/>
      <c r="S2020" s="456"/>
      <c r="T2020" s="456"/>
      <c r="U2020" s="456"/>
      <c r="V2020" s="456"/>
      <c r="W2020" s="456"/>
      <c r="X2020" s="456"/>
      <c r="Y2020" s="456"/>
      <c r="Z2020" s="456"/>
      <c r="AA2020" s="456"/>
      <c r="AB2020" s="456"/>
      <c r="AC2020" s="456"/>
      <c r="AD2020" s="456"/>
      <c r="AE2020" s="457"/>
      <c r="AF2020" s="85"/>
      <c r="AG2020" s="62"/>
      <c r="AH2020" s="62"/>
      <c r="AI2020" s="62"/>
      <c r="AJ2020" s="84"/>
    </row>
    <row r="2021" spans="2:36" ht="20.100000000000001" customHeight="1" x14ac:dyDescent="0.15">
      <c r="B2021" s="62"/>
      <c r="C2021" s="62"/>
      <c r="D2021" s="62"/>
      <c r="E2021" s="62"/>
      <c r="F2021" s="62"/>
      <c r="G2021" s="62"/>
      <c r="H2021" s="62"/>
      <c r="I2021" s="62"/>
      <c r="J2021" s="84"/>
      <c r="O2021" s="116"/>
      <c r="P2021" s="88" t="s">
        <v>938</v>
      </c>
      <c r="Q2021" s="456" t="s">
        <v>1037</v>
      </c>
      <c r="R2021" s="456"/>
      <c r="S2021" s="456"/>
      <c r="T2021" s="456"/>
      <c r="U2021" s="456"/>
      <c r="V2021" s="456"/>
      <c r="W2021" s="456"/>
      <c r="X2021" s="456"/>
      <c r="Y2021" s="456"/>
      <c r="Z2021" s="456"/>
      <c r="AA2021" s="456"/>
      <c r="AB2021" s="456"/>
      <c r="AC2021" s="456"/>
      <c r="AD2021" s="456"/>
      <c r="AE2021" s="457"/>
      <c r="AF2021" s="85"/>
      <c r="AG2021" s="62"/>
      <c r="AH2021" s="62"/>
      <c r="AI2021" s="62"/>
      <c r="AJ2021" s="84"/>
    </row>
    <row r="2022" spans="2:36" ht="20.100000000000001" customHeight="1" x14ac:dyDescent="0.15">
      <c r="B2022" s="62"/>
      <c r="C2022" s="62"/>
      <c r="D2022" s="62"/>
      <c r="E2022" s="62"/>
      <c r="F2022" s="62"/>
      <c r="G2022" s="62"/>
      <c r="H2022" s="62"/>
      <c r="I2022" s="62"/>
      <c r="J2022" s="84"/>
      <c r="L2022" s="62"/>
      <c r="M2022" s="62"/>
      <c r="N2022" s="84"/>
      <c r="O2022" s="116"/>
      <c r="P2022" s="88" t="s">
        <v>940</v>
      </c>
      <c r="Q2022" s="456" t="s">
        <v>1038</v>
      </c>
      <c r="R2022" s="456"/>
      <c r="S2022" s="456"/>
      <c r="T2022" s="456"/>
      <c r="U2022" s="456"/>
      <c r="V2022" s="456"/>
      <c r="W2022" s="456"/>
      <c r="X2022" s="456"/>
      <c r="Y2022" s="456"/>
      <c r="Z2022" s="456"/>
      <c r="AA2022" s="456"/>
      <c r="AB2022" s="456"/>
      <c r="AC2022" s="456"/>
      <c r="AD2022" s="456"/>
      <c r="AE2022" s="457"/>
    </row>
    <row r="2023" spans="2:36" ht="20.100000000000001" customHeight="1" x14ac:dyDescent="0.15">
      <c r="B2023" s="62"/>
      <c r="C2023" s="62"/>
      <c r="D2023" s="62"/>
      <c r="E2023" s="62"/>
      <c r="F2023" s="62"/>
      <c r="G2023" s="62"/>
      <c r="H2023" s="62"/>
      <c r="I2023" s="62"/>
      <c r="J2023" s="84"/>
      <c r="L2023" s="62"/>
      <c r="M2023" s="62"/>
      <c r="N2023" s="84"/>
      <c r="O2023" s="116"/>
      <c r="P2023" s="88"/>
      <c r="Q2023" s="456"/>
      <c r="R2023" s="456"/>
      <c r="S2023" s="456"/>
      <c r="T2023" s="456"/>
      <c r="U2023" s="456"/>
      <c r="V2023" s="456"/>
      <c r="W2023" s="456"/>
      <c r="X2023" s="456"/>
      <c r="Y2023" s="456"/>
      <c r="Z2023" s="456"/>
      <c r="AA2023" s="456"/>
      <c r="AB2023" s="456"/>
      <c r="AC2023" s="456"/>
      <c r="AD2023" s="456"/>
      <c r="AE2023" s="457"/>
    </row>
    <row r="2024" spans="2:36" ht="20.100000000000001" customHeight="1" x14ac:dyDescent="0.15">
      <c r="B2024" s="62"/>
      <c r="C2024" s="62"/>
      <c r="D2024" s="62"/>
      <c r="E2024" s="62"/>
      <c r="F2024" s="62"/>
      <c r="G2024" s="62"/>
      <c r="H2024" s="62"/>
      <c r="I2024" s="62"/>
      <c r="J2024" s="84"/>
      <c r="O2024" s="116"/>
      <c r="P2024" s="88" t="s">
        <v>942</v>
      </c>
      <c r="Q2024" s="456" t="s">
        <v>1039</v>
      </c>
      <c r="R2024" s="456"/>
      <c r="S2024" s="456"/>
      <c r="T2024" s="456"/>
      <c r="U2024" s="456"/>
      <c r="V2024" s="456"/>
      <c r="W2024" s="456"/>
      <c r="X2024" s="456"/>
      <c r="Y2024" s="456"/>
      <c r="Z2024" s="456"/>
      <c r="AA2024" s="456"/>
      <c r="AB2024" s="456"/>
      <c r="AC2024" s="456"/>
      <c r="AD2024" s="456"/>
      <c r="AE2024" s="457"/>
    </row>
    <row r="2025" spans="2:36" ht="20.100000000000001" customHeight="1" x14ac:dyDescent="0.15">
      <c r="B2025" s="62"/>
      <c r="C2025" s="62"/>
      <c r="D2025" s="62"/>
      <c r="E2025" s="62"/>
      <c r="F2025" s="62"/>
      <c r="G2025" s="62"/>
      <c r="H2025" s="62"/>
      <c r="I2025" s="62"/>
      <c r="J2025" s="84"/>
      <c r="O2025" s="116"/>
      <c r="P2025" s="88"/>
      <c r="Q2025" s="456"/>
      <c r="R2025" s="456"/>
      <c r="S2025" s="456"/>
      <c r="T2025" s="456"/>
      <c r="U2025" s="456"/>
      <c r="V2025" s="456"/>
      <c r="W2025" s="456"/>
      <c r="X2025" s="456"/>
      <c r="Y2025" s="456"/>
      <c r="Z2025" s="456"/>
      <c r="AA2025" s="456"/>
      <c r="AB2025" s="456"/>
      <c r="AC2025" s="456"/>
      <c r="AD2025" s="456"/>
      <c r="AE2025" s="457"/>
    </row>
    <row r="2026" spans="2:36" ht="20.100000000000001" customHeight="1" x14ac:dyDescent="0.15">
      <c r="B2026" s="62"/>
      <c r="C2026" s="62"/>
      <c r="D2026" s="62"/>
      <c r="E2026" s="62"/>
      <c r="F2026" s="62"/>
      <c r="G2026" s="62"/>
      <c r="H2026" s="62"/>
      <c r="I2026" s="62"/>
      <c r="J2026" s="84"/>
      <c r="O2026" s="116"/>
      <c r="P2026" s="88" t="s">
        <v>944</v>
      </c>
      <c r="Q2026" s="456" t="s">
        <v>1040</v>
      </c>
      <c r="R2026" s="456"/>
      <c r="S2026" s="456"/>
      <c r="T2026" s="456"/>
      <c r="U2026" s="456"/>
      <c r="V2026" s="456"/>
      <c r="W2026" s="456"/>
      <c r="X2026" s="456"/>
      <c r="Y2026" s="456"/>
      <c r="Z2026" s="456"/>
      <c r="AA2026" s="456"/>
      <c r="AB2026" s="456"/>
      <c r="AC2026" s="456"/>
      <c r="AD2026" s="456"/>
      <c r="AE2026" s="457"/>
    </row>
    <row r="2027" spans="2:36" ht="20.100000000000001" customHeight="1" x14ac:dyDescent="0.15">
      <c r="B2027" s="62"/>
      <c r="C2027" s="62"/>
      <c r="D2027" s="62"/>
      <c r="E2027" s="62"/>
      <c r="F2027" s="62"/>
      <c r="G2027" s="62"/>
      <c r="H2027" s="62"/>
      <c r="I2027" s="62"/>
      <c r="J2027" s="84"/>
      <c r="K2027" s="52"/>
      <c r="N2027" s="52"/>
      <c r="O2027" s="116"/>
      <c r="P2027" s="88"/>
      <c r="Q2027" s="456"/>
      <c r="R2027" s="456"/>
      <c r="S2027" s="456"/>
      <c r="T2027" s="456"/>
      <c r="U2027" s="456"/>
      <c r="V2027" s="456"/>
      <c r="W2027" s="456"/>
      <c r="X2027" s="456"/>
      <c r="Y2027" s="456"/>
      <c r="Z2027" s="456"/>
      <c r="AA2027" s="456"/>
      <c r="AB2027" s="456"/>
      <c r="AC2027" s="456"/>
      <c r="AD2027" s="456"/>
      <c r="AE2027" s="457"/>
    </row>
    <row r="2028" spans="2:36" ht="20.100000000000001" customHeight="1" x14ac:dyDescent="0.15">
      <c r="B2028" s="62"/>
      <c r="C2028" s="62"/>
      <c r="D2028" s="62"/>
      <c r="E2028" s="62"/>
      <c r="F2028" s="62"/>
      <c r="G2028" s="62"/>
      <c r="H2028" s="62"/>
      <c r="I2028" s="62"/>
      <c r="J2028" s="84"/>
      <c r="K2028" s="52"/>
      <c r="N2028" s="52"/>
      <c r="O2028" s="116"/>
      <c r="P2028" s="88"/>
      <c r="Q2028" s="456"/>
      <c r="R2028" s="456"/>
      <c r="S2028" s="456"/>
      <c r="T2028" s="456"/>
      <c r="U2028" s="456"/>
      <c r="V2028" s="456"/>
      <c r="W2028" s="456"/>
      <c r="X2028" s="456"/>
      <c r="Y2028" s="456"/>
      <c r="Z2028" s="456"/>
      <c r="AA2028" s="456"/>
      <c r="AB2028" s="456"/>
      <c r="AC2028" s="456"/>
      <c r="AD2028" s="456"/>
      <c r="AE2028" s="457"/>
    </row>
    <row r="2029" spans="2:36" ht="20.100000000000001" customHeight="1" x14ac:dyDescent="0.15">
      <c r="B2029" s="62"/>
      <c r="C2029" s="62"/>
      <c r="D2029" s="62"/>
      <c r="E2029" s="62"/>
      <c r="F2029" s="62"/>
      <c r="G2029" s="62"/>
      <c r="H2029" s="62"/>
      <c r="I2029" s="62"/>
      <c r="J2029" s="84"/>
      <c r="K2029" s="52"/>
      <c r="N2029" s="52"/>
      <c r="O2029" s="116"/>
      <c r="P2029" s="88" t="s">
        <v>946</v>
      </c>
      <c r="Q2029" s="456" t="s">
        <v>1041</v>
      </c>
      <c r="R2029" s="456"/>
      <c r="S2029" s="456"/>
      <c r="T2029" s="456"/>
      <c r="U2029" s="456"/>
      <c r="V2029" s="456"/>
      <c r="W2029" s="456"/>
      <c r="X2029" s="456"/>
      <c r="Y2029" s="456"/>
      <c r="Z2029" s="456"/>
      <c r="AA2029" s="456"/>
      <c r="AB2029" s="456"/>
      <c r="AC2029" s="456"/>
      <c r="AD2029" s="456"/>
      <c r="AE2029" s="457"/>
    </row>
    <row r="2030" spans="2:36" ht="20.100000000000001" customHeight="1" x14ac:dyDescent="0.15">
      <c r="B2030" s="62"/>
      <c r="C2030" s="62"/>
      <c r="D2030" s="62"/>
      <c r="E2030" s="62"/>
      <c r="F2030" s="62"/>
      <c r="G2030" s="62"/>
      <c r="H2030" s="62"/>
      <c r="I2030" s="62"/>
      <c r="J2030" s="84"/>
      <c r="K2030" s="52"/>
      <c r="N2030" s="52"/>
      <c r="O2030" s="116"/>
      <c r="P2030" s="88"/>
      <c r="Q2030" s="456"/>
      <c r="R2030" s="456"/>
      <c r="S2030" s="456"/>
      <c r="T2030" s="456"/>
      <c r="U2030" s="456"/>
      <c r="V2030" s="456"/>
      <c r="W2030" s="456"/>
      <c r="X2030" s="456"/>
      <c r="Y2030" s="456"/>
      <c r="Z2030" s="456"/>
      <c r="AA2030" s="456"/>
      <c r="AB2030" s="456"/>
      <c r="AC2030" s="456"/>
      <c r="AD2030" s="456"/>
      <c r="AE2030" s="457"/>
    </row>
    <row r="2031" spans="2:36" ht="20.100000000000001" customHeight="1" x14ac:dyDescent="0.15">
      <c r="B2031" s="62"/>
      <c r="C2031" s="62"/>
      <c r="D2031" s="62"/>
      <c r="E2031" s="62"/>
      <c r="F2031" s="62"/>
      <c r="G2031" s="62"/>
      <c r="H2031" s="62"/>
      <c r="I2031" s="62"/>
      <c r="J2031" s="84"/>
      <c r="K2031" s="52"/>
      <c r="N2031" s="52"/>
      <c r="O2031" s="116"/>
      <c r="P2031" s="88" t="s">
        <v>1043</v>
      </c>
      <c r="Q2031" s="456" t="s">
        <v>1042</v>
      </c>
      <c r="R2031" s="456"/>
      <c r="S2031" s="456"/>
      <c r="T2031" s="456"/>
      <c r="U2031" s="456"/>
      <c r="V2031" s="456"/>
      <c r="W2031" s="456"/>
      <c r="X2031" s="456"/>
      <c r="Y2031" s="456"/>
      <c r="Z2031" s="456"/>
      <c r="AA2031" s="456"/>
      <c r="AB2031" s="456"/>
      <c r="AC2031" s="456"/>
      <c r="AD2031" s="456"/>
      <c r="AE2031" s="457"/>
    </row>
    <row r="2032" spans="2:36" ht="20.100000000000001" customHeight="1" x14ac:dyDescent="0.15">
      <c r="B2032" s="62"/>
      <c r="C2032" s="62"/>
      <c r="D2032" s="62"/>
      <c r="E2032" s="62"/>
      <c r="F2032" s="62"/>
      <c r="G2032" s="62"/>
      <c r="H2032" s="62"/>
      <c r="I2032" s="62"/>
      <c r="J2032" s="84"/>
      <c r="K2032" s="52"/>
      <c r="N2032" s="52"/>
      <c r="O2032" s="116"/>
      <c r="P2032" s="88"/>
      <c r="Q2032" s="456"/>
      <c r="R2032" s="456"/>
      <c r="S2032" s="456"/>
      <c r="T2032" s="456"/>
      <c r="U2032" s="456"/>
      <c r="V2032" s="456"/>
      <c r="W2032" s="456"/>
      <c r="X2032" s="456"/>
      <c r="Y2032" s="456"/>
      <c r="Z2032" s="456"/>
      <c r="AA2032" s="456"/>
      <c r="AB2032" s="456"/>
      <c r="AC2032" s="456"/>
      <c r="AD2032" s="456"/>
      <c r="AE2032" s="457"/>
    </row>
    <row r="2033" spans="1:36" ht="20.100000000000001" customHeight="1" x14ac:dyDescent="0.15">
      <c r="A2033" s="89"/>
      <c r="B2033" s="62"/>
      <c r="C2033" s="62"/>
      <c r="D2033" s="62"/>
      <c r="E2033" s="62"/>
      <c r="F2033" s="62"/>
      <c r="G2033" s="62"/>
      <c r="H2033" s="62"/>
      <c r="I2033" s="62"/>
      <c r="J2033" s="84"/>
      <c r="O2033" s="116"/>
      <c r="P2033" s="88" t="s">
        <v>967</v>
      </c>
      <c r="Q2033" s="456" t="s">
        <v>1044</v>
      </c>
      <c r="R2033" s="456"/>
      <c r="S2033" s="456"/>
      <c r="T2033" s="456"/>
      <c r="U2033" s="456"/>
      <c r="V2033" s="456"/>
      <c r="W2033" s="456"/>
      <c r="X2033" s="456"/>
      <c r="Y2033" s="456"/>
      <c r="Z2033" s="456"/>
      <c r="AA2033" s="456"/>
      <c r="AB2033" s="456"/>
      <c r="AC2033" s="456"/>
      <c r="AD2033" s="456"/>
      <c r="AE2033" s="457"/>
    </row>
    <row r="2034" spans="1:36" ht="20.100000000000001" customHeight="1" x14ac:dyDescent="0.15">
      <c r="A2034" s="89"/>
      <c r="B2034" s="62"/>
      <c r="C2034" s="62"/>
      <c r="D2034" s="62"/>
      <c r="E2034" s="62"/>
      <c r="F2034" s="62"/>
      <c r="G2034" s="62"/>
      <c r="H2034" s="62"/>
      <c r="I2034" s="62"/>
      <c r="J2034" s="84"/>
      <c r="O2034" s="116"/>
      <c r="P2034" s="88"/>
      <c r="Q2034" s="456"/>
      <c r="R2034" s="456"/>
      <c r="S2034" s="456"/>
      <c r="T2034" s="456"/>
      <c r="U2034" s="456"/>
      <c r="V2034" s="456"/>
      <c r="W2034" s="456"/>
      <c r="X2034" s="456"/>
      <c r="Y2034" s="456"/>
      <c r="Z2034" s="456"/>
      <c r="AA2034" s="456"/>
      <c r="AB2034" s="456"/>
      <c r="AC2034" s="456"/>
      <c r="AD2034" s="456"/>
      <c r="AE2034" s="457"/>
    </row>
    <row r="2035" spans="1:36" ht="20.100000000000001" customHeight="1" x14ac:dyDescent="0.15">
      <c r="B2035" s="62"/>
      <c r="C2035" s="62"/>
      <c r="D2035" s="62"/>
      <c r="E2035" s="62"/>
      <c r="F2035" s="62"/>
      <c r="G2035" s="62"/>
      <c r="H2035" s="62"/>
      <c r="I2035" s="62"/>
      <c r="J2035" s="84"/>
      <c r="O2035" s="116"/>
      <c r="P2035" s="88" t="s">
        <v>968</v>
      </c>
      <c r="Q2035" s="456" t="s">
        <v>1045</v>
      </c>
      <c r="R2035" s="456"/>
      <c r="S2035" s="456"/>
      <c r="T2035" s="456"/>
      <c r="U2035" s="456"/>
      <c r="V2035" s="456"/>
      <c r="W2035" s="456"/>
      <c r="X2035" s="456"/>
      <c r="Y2035" s="456"/>
      <c r="Z2035" s="456"/>
      <c r="AA2035" s="456"/>
      <c r="AB2035" s="456"/>
      <c r="AC2035" s="456"/>
      <c r="AD2035" s="456"/>
      <c r="AE2035" s="457"/>
    </row>
    <row r="2036" spans="1:36" ht="20.100000000000001" customHeight="1" x14ac:dyDescent="0.15">
      <c r="B2036" s="62"/>
      <c r="C2036" s="62"/>
      <c r="D2036" s="62"/>
      <c r="E2036" s="62"/>
      <c r="F2036" s="62"/>
      <c r="G2036" s="62"/>
      <c r="H2036" s="62"/>
      <c r="I2036" s="62"/>
      <c r="J2036" s="84"/>
      <c r="O2036" s="116"/>
      <c r="P2036" s="88"/>
      <c r="Q2036" s="456"/>
      <c r="R2036" s="456"/>
      <c r="S2036" s="456"/>
      <c r="T2036" s="456"/>
      <c r="U2036" s="456"/>
      <c r="V2036" s="456"/>
      <c r="W2036" s="456"/>
      <c r="X2036" s="456"/>
      <c r="Y2036" s="456"/>
      <c r="Z2036" s="456"/>
      <c r="AA2036" s="456"/>
      <c r="AB2036" s="456"/>
      <c r="AC2036" s="456"/>
      <c r="AD2036" s="456"/>
      <c r="AE2036" s="457"/>
    </row>
    <row r="2037" spans="1:36" ht="20.100000000000001" customHeight="1" x14ac:dyDescent="0.15">
      <c r="B2037" s="62"/>
      <c r="C2037" s="62"/>
      <c r="D2037" s="62"/>
      <c r="E2037" s="62"/>
      <c r="F2037" s="62"/>
      <c r="G2037" s="62"/>
      <c r="H2037" s="62"/>
      <c r="I2037" s="62"/>
      <c r="J2037" s="84"/>
      <c r="O2037" s="116"/>
      <c r="P2037" s="88" t="s">
        <v>969</v>
      </c>
      <c r="Q2037" s="456" t="s">
        <v>1046</v>
      </c>
      <c r="R2037" s="456"/>
      <c r="S2037" s="456"/>
      <c r="T2037" s="456"/>
      <c r="U2037" s="456"/>
      <c r="V2037" s="456"/>
      <c r="W2037" s="456"/>
      <c r="X2037" s="456"/>
      <c r="Y2037" s="456"/>
      <c r="Z2037" s="456"/>
      <c r="AA2037" s="456"/>
      <c r="AB2037" s="456"/>
      <c r="AC2037" s="456"/>
      <c r="AD2037" s="456"/>
      <c r="AE2037" s="457"/>
    </row>
    <row r="2038" spans="1:36" ht="20.100000000000001" customHeight="1" x14ac:dyDescent="0.15">
      <c r="B2038" s="62"/>
      <c r="C2038" s="62"/>
      <c r="D2038" s="62"/>
      <c r="E2038" s="62"/>
      <c r="F2038" s="62"/>
      <c r="G2038" s="62"/>
      <c r="H2038" s="62"/>
      <c r="I2038" s="62"/>
      <c r="J2038" s="84"/>
      <c r="O2038" s="116"/>
      <c r="P2038" s="88" t="s">
        <v>970</v>
      </c>
      <c r="Q2038" s="456" t="s">
        <v>1047</v>
      </c>
      <c r="R2038" s="456"/>
      <c r="S2038" s="456"/>
      <c r="T2038" s="456"/>
      <c r="U2038" s="456"/>
      <c r="V2038" s="456"/>
      <c r="W2038" s="456"/>
      <c r="X2038" s="456"/>
      <c r="Y2038" s="456"/>
      <c r="Z2038" s="456"/>
      <c r="AA2038" s="456"/>
      <c r="AB2038" s="456"/>
      <c r="AC2038" s="456"/>
      <c r="AD2038" s="456"/>
      <c r="AE2038" s="457"/>
    </row>
    <row r="2039" spans="1:36" ht="20.100000000000001" customHeight="1" x14ac:dyDescent="0.15">
      <c r="B2039" s="62"/>
      <c r="C2039" s="62"/>
      <c r="D2039" s="62"/>
      <c r="E2039" s="62"/>
      <c r="F2039" s="62"/>
      <c r="G2039" s="62"/>
      <c r="H2039" s="62"/>
      <c r="I2039" s="62"/>
      <c r="J2039" s="84"/>
      <c r="O2039" s="116"/>
      <c r="P2039" s="88"/>
      <c r="AE2039" s="54"/>
    </row>
    <row r="2040" spans="1:36" ht="20.100000000000001" customHeight="1" x14ac:dyDescent="0.15">
      <c r="A2040" s="89">
        <v>-2</v>
      </c>
      <c r="B2040" s="456" t="s">
        <v>1048</v>
      </c>
      <c r="C2040" s="456"/>
      <c r="D2040" s="456"/>
      <c r="E2040" s="456"/>
      <c r="F2040" s="456"/>
      <c r="G2040" s="456"/>
      <c r="H2040" s="456"/>
      <c r="I2040" s="456"/>
      <c r="J2040" s="457"/>
      <c r="K2040" s="470" t="s">
        <v>2380</v>
      </c>
      <c r="L2040" s="471"/>
      <c r="M2040" s="471"/>
      <c r="N2040" s="472"/>
      <c r="O2040" s="116" t="s">
        <v>1035</v>
      </c>
      <c r="P2040" s="456" t="s">
        <v>1049</v>
      </c>
      <c r="Q2040" s="456"/>
      <c r="R2040" s="456"/>
      <c r="S2040" s="456"/>
      <c r="T2040" s="456"/>
      <c r="U2040" s="456"/>
      <c r="V2040" s="456"/>
      <c r="W2040" s="456"/>
      <c r="X2040" s="456"/>
      <c r="Y2040" s="456"/>
      <c r="Z2040" s="456"/>
      <c r="AA2040" s="456"/>
      <c r="AB2040" s="456"/>
      <c r="AC2040" s="456"/>
      <c r="AD2040" s="456"/>
      <c r="AE2040" s="457"/>
      <c r="AF2040" s="473" t="s">
        <v>2468</v>
      </c>
      <c r="AG2040" s="456"/>
      <c r="AH2040" s="456"/>
      <c r="AI2040" s="456"/>
      <c r="AJ2040" s="457"/>
    </row>
    <row r="2041" spans="1:36" ht="20.100000000000001" customHeight="1" x14ac:dyDescent="0.15">
      <c r="B2041" s="456"/>
      <c r="C2041" s="456"/>
      <c r="D2041" s="456"/>
      <c r="E2041" s="456"/>
      <c r="F2041" s="456"/>
      <c r="G2041" s="456"/>
      <c r="H2041" s="456"/>
      <c r="I2041" s="456"/>
      <c r="J2041" s="457"/>
      <c r="K2041" s="470"/>
      <c r="L2041" s="471"/>
      <c r="M2041" s="471"/>
      <c r="N2041" s="472"/>
      <c r="O2041" s="116"/>
      <c r="AE2041" s="54"/>
      <c r="AF2041" s="473"/>
      <c r="AG2041" s="456"/>
      <c r="AH2041" s="456"/>
      <c r="AI2041" s="456"/>
      <c r="AJ2041" s="457"/>
    </row>
    <row r="2042" spans="1:36" ht="20.100000000000001" customHeight="1" x14ac:dyDescent="0.15">
      <c r="B2042" s="456"/>
      <c r="C2042" s="456"/>
      <c r="D2042" s="456"/>
      <c r="E2042" s="456"/>
      <c r="F2042" s="456"/>
      <c r="G2042" s="456"/>
      <c r="H2042" s="456"/>
      <c r="I2042" s="456"/>
      <c r="J2042" s="457"/>
      <c r="K2042" s="52"/>
      <c r="L2042" s="59"/>
      <c r="M2042" s="127"/>
      <c r="N2042" s="129"/>
      <c r="O2042" s="330" t="s">
        <v>24</v>
      </c>
      <c r="P2042" s="611" t="s">
        <v>2467</v>
      </c>
      <c r="Q2042" s="611"/>
      <c r="R2042" s="611"/>
      <c r="S2042" s="611"/>
      <c r="T2042" s="611"/>
      <c r="U2042" s="611"/>
      <c r="V2042" s="611"/>
      <c r="W2042" s="611"/>
      <c r="X2042" s="611"/>
      <c r="Y2042" s="611"/>
      <c r="Z2042" s="611"/>
      <c r="AA2042" s="611"/>
      <c r="AB2042" s="611"/>
      <c r="AC2042" s="611"/>
      <c r="AD2042" s="611"/>
      <c r="AE2042" s="612"/>
      <c r="AF2042" s="646" t="s">
        <v>2469</v>
      </c>
      <c r="AG2042" s="483"/>
      <c r="AH2042" s="483"/>
      <c r="AI2042" s="483"/>
      <c r="AJ2042" s="484"/>
    </row>
    <row r="2043" spans="1:36" ht="20.100000000000001" customHeight="1" x14ac:dyDescent="0.15">
      <c r="B2043" s="456"/>
      <c r="C2043" s="456"/>
      <c r="D2043" s="456"/>
      <c r="E2043" s="456"/>
      <c r="F2043" s="456"/>
      <c r="G2043" s="456"/>
      <c r="H2043" s="456"/>
      <c r="I2043" s="456"/>
      <c r="J2043" s="457"/>
      <c r="O2043" s="296"/>
      <c r="P2043" s="611"/>
      <c r="Q2043" s="611"/>
      <c r="R2043" s="611"/>
      <c r="S2043" s="611"/>
      <c r="T2043" s="611"/>
      <c r="U2043" s="611"/>
      <c r="V2043" s="611"/>
      <c r="W2043" s="611"/>
      <c r="X2043" s="611"/>
      <c r="Y2043" s="611"/>
      <c r="Z2043" s="611"/>
      <c r="AA2043" s="611"/>
      <c r="AB2043" s="611"/>
      <c r="AC2043" s="611"/>
      <c r="AD2043" s="611"/>
      <c r="AE2043" s="612"/>
      <c r="AF2043" s="646"/>
      <c r="AG2043" s="483"/>
      <c r="AH2043" s="483"/>
      <c r="AI2043" s="483"/>
      <c r="AJ2043" s="484"/>
    </row>
    <row r="2044" spans="1:36" ht="20.100000000000001" customHeight="1" x14ac:dyDescent="0.15">
      <c r="B2044" s="456"/>
      <c r="C2044" s="456"/>
      <c r="D2044" s="456"/>
      <c r="E2044" s="456"/>
      <c r="F2044" s="456"/>
      <c r="G2044" s="456"/>
      <c r="H2044" s="456"/>
      <c r="I2044" s="456"/>
      <c r="J2044" s="457"/>
      <c r="O2044" s="296"/>
      <c r="P2044" s="611"/>
      <c r="Q2044" s="611"/>
      <c r="R2044" s="611"/>
      <c r="S2044" s="611"/>
      <c r="T2044" s="611"/>
      <c r="U2044" s="611"/>
      <c r="V2044" s="611"/>
      <c r="W2044" s="611"/>
      <c r="X2044" s="611"/>
      <c r="Y2044" s="611"/>
      <c r="Z2044" s="611"/>
      <c r="AA2044" s="611"/>
      <c r="AB2044" s="611"/>
      <c r="AC2044" s="611"/>
      <c r="AD2044" s="611"/>
      <c r="AE2044" s="612"/>
      <c r="AF2044" s="610" t="s">
        <v>3117</v>
      </c>
      <c r="AG2044" s="611"/>
      <c r="AH2044" s="611"/>
      <c r="AI2044" s="611"/>
      <c r="AJ2044" s="612"/>
    </row>
    <row r="2045" spans="1:36" ht="20.100000000000001" customHeight="1" x14ac:dyDescent="0.15">
      <c r="C2045" s="52"/>
      <c r="J2045" s="54"/>
      <c r="O2045" s="296"/>
      <c r="P2045" s="611"/>
      <c r="Q2045" s="611"/>
      <c r="R2045" s="611"/>
      <c r="S2045" s="611"/>
      <c r="T2045" s="611"/>
      <c r="U2045" s="611"/>
      <c r="V2045" s="611"/>
      <c r="W2045" s="611"/>
      <c r="X2045" s="611"/>
      <c r="Y2045" s="611"/>
      <c r="Z2045" s="611"/>
      <c r="AA2045" s="611"/>
      <c r="AB2045" s="611"/>
      <c r="AC2045" s="611"/>
      <c r="AD2045" s="611"/>
      <c r="AE2045" s="612"/>
      <c r="AF2045" s="610"/>
      <c r="AG2045" s="611"/>
      <c r="AH2045" s="611"/>
      <c r="AI2045" s="611"/>
      <c r="AJ2045" s="612"/>
    </row>
    <row r="2046" spans="1:36" ht="20.100000000000001" customHeight="1" x14ac:dyDescent="0.15">
      <c r="C2046" s="52"/>
      <c r="J2046" s="54"/>
      <c r="O2046" s="296"/>
      <c r="P2046" s="611"/>
      <c r="Q2046" s="611"/>
      <c r="R2046" s="611"/>
      <c r="S2046" s="611"/>
      <c r="T2046" s="611"/>
      <c r="U2046" s="611"/>
      <c r="V2046" s="611"/>
      <c r="W2046" s="611"/>
      <c r="X2046" s="611"/>
      <c r="Y2046" s="611"/>
      <c r="Z2046" s="611"/>
      <c r="AA2046" s="611"/>
      <c r="AB2046" s="611"/>
      <c r="AC2046" s="611"/>
      <c r="AD2046" s="611"/>
      <c r="AE2046" s="612"/>
      <c r="AF2046" s="300"/>
      <c r="AG2046" s="301"/>
      <c r="AH2046" s="301"/>
      <c r="AI2046" s="301"/>
      <c r="AJ2046" s="302"/>
    </row>
    <row r="2047" spans="1:36" ht="20.100000000000001" customHeight="1" x14ac:dyDescent="0.15">
      <c r="C2047" s="52"/>
      <c r="J2047" s="54"/>
      <c r="O2047" s="296"/>
      <c r="P2047" s="611"/>
      <c r="Q2047" s="611"/>
      <c r="R2047" s="611"/>
      <c r="S2047" s="611"/>
      <c r="T2047" s="611"/>
      <c r="U2047" s="611"/>
      <c r="V2047" s="611"/>
      <c r="W2047" s="611"/>
      <c r="X2047" s="611"/>
      <c r="Y2047" s="611"/>
      <c r="Z2047" s="611"/>
      <c r="AA2047" s="611"/>
      <c r="AB2047" s="611"/>
      <c r="AC2047" s="611"/>
      <c r="AD2047" s="611"/>
      <c r="AE2047" s="612"/>
      <c r="AF2047" s="300"/>
      <c r="AG2047" s="301"/>
      <c r="AH2047" s="301"/>
      <c r="AI2047" s="301"/>
      <c r="AJ2047" s="302"/>
    </row>
    <row r="2048" spans="1:36" ht="20.100000000000001" customHeight="1" x14ac:dyDescent="0.15">
      <c r="C2048" s="52"/>
      <c r="J2048" s="54"/>
      <c r="O2048" s="116"/>
      <c r="AF2048" s="85"/>
      <c r="AG2048" s="62"/>
      <c r="AH2048" s="62"/>
      <c r="AI2048" s="62"/>
      <c r="AJ2048" s="84"/>
    </row>
    <row r="2049" spans="1:36" ht="20.100000000000001" customHeight="1" x14ac:dyDescent="0.15">
      <c r="A2049" s="89">
        <v>-3</v>
      </c>
      <c r="B2049" s="456" t="s">
        <v>1050</v>
      </c>
      <c r="C2049" s="456"/>
      <c r="D2049" s="456"/>
      <c r="E2049" s="456"/>
      <c r="F2049" s="456"/>
      <c r="G2049" s="456"/>
      <c r="H2049" s="456"/>
      <c r="I2049" s="456"/>
      <c r="J2049" s="457"/>
      <c r="K2049" s="470" t="s">
        <v>2380</v>
      </c>
      <c r="L2049" s="471"/>
      <c r="M2049" s="471"/>
      <c r="N2049" s="472"/>
      <c r="O2049" s="116" t="s">
        <v>1035</v>
      </c>
      <c r="P2049" s="456" t="s">
        <v>1051</v>
      </c>
      <c r="Q2049" s="456"/>
      <c r="R2049" s="456"/>
      <c r="S2049" s="456"/>
      <c r="T2049" s="456"/>
      <c r="U2049" s="456"/>
      <c r="V2049" s="456"/>
      <c r="W2049" s="456"/>
      <c r="X2049" s="456"/>
      <c r="Y2049" s="456"/>
      <c r="Z2049" s="456"/>
      <c r="AA2049" s="456"/>
      <c r="AB2049" s="456"/>
      <c r="AC2049" s="456"/>
      <c r="AD2049" s="456"/>
      <c r="AE2049" s="457"/>
      <c r="AF2049" s="536" t="s">
        <v>1052</v>
      </c>
      <c r="AG2049" s="537"/>
      <c r="AH2049" s="537"/>
      <c r="AI2049" s="537"/>
      <c r="AJ2049" s="538"/>
    </row>
    <row r="2050" spans="1:36" ht="20.100000000000001" customHeight="1" x14ac:dyDescent="0.15">
      <c r="B2050" s="456"/>
      <c r="C2050" s="456"/>
      <c r="D2050" s="456"/>
      <c r="E2050" s="456"/>
      <c r="F2050" s="456"/>
      <c r="G2050" s="456"/>
      <c r="H2050" s="456"/>
      <c r="I2050" s="456"/>
      <c r="J2050" s="457"/>
      <c r="K2050" s="470"/>
      <c r="L2050" s="471"/>
      <c r="M2050" s="471"/>
      <c r="N2050" s="472"/>
      <c r="O2050" s="116"/>
      <c r="P2050" s="456"/>
      <c r="Q2050" s="456"/>
      <c r="R2050" s="456"/>
      <c r="S2050" s="456"/>
      <c r="T2050" s="456"/>
      <c r="U2050" s="456"/>
      <c r="V2050" s="456"/>
      <c r="W2050" s="456"/>
      <c r="X2050" s="456"/>
      <c r="Y2050" s="456"/>
      <c r="Z2050" s="456"/>
      <c r="AA2050" s="456"/>
      <c r="AB2050" s="456"/>
      <c r="AC2050" s="456"/>
      <c r="AD2050" s="456"/>
      <c r="AE2050" s="457"/>
      <c r="AF2050" s="536"/>
      <c r="AG2050" s="537"/>
      <c r="AH2050" s="537"/>
      <c r="AI2050" s="537"/>
      <c r="AJ2050" s="538"/>
    </row>
    <row r="2051" spans="1:36" ht="20.100000000000001" customHeight="1" x14ac:dyDescent="0.15">
      <c r="B2051" s="456"/>
      <c r="C2051" s="456"/>
      <c r="D2051" s="456"/>
      <c r="E2051" s="456"/>
      <c r="F2051" s="456"/>
      <c r="G2051" s="456"/>
      <c r="H2051" s="456"/>
      <c r="I2051" s="456"/>
      <c r="J2051" s="457"/>
      <c r="K2051" s="52"/>
      <c r="L2051" s="59"/>
      <c r="M2051" s="127"/>
      <c r="N2051" s="129"/>
      <c r="O2051" s="116"/>
      <c r="P2051" s="456"/>
      <c r="Q2051" s="456"/>
      <c r="R2051" s="456"/>
      <c r="S2051" s="456"/>
      <c r="T2051" s="456"/>
      <c r="U2051" s="456"/>
      <c r="V2051" s="456"/>
      <c r="W2051" s="456"/>
      <c r="X2051" s="456"/>
      <c r="Y2051" s="456"/>
      <c r="Z2051" s="456"/>
      <c r="AA2051" s="456"/>
      <c r="AB2051" s="456"/>
      <c r="AC2051" s="456"/>
      <c r="AD2051" s="456"/>
      <c r="AE2051" s="457"/>
      <c r="AF2051" s="536"/>
      <c r="AG2051" s="537"/>
      <c r="AH2051" s="537"/>
      <c r="AI2051" s="537"/>
      <c r="AJ2051" s="538"/>
    </row>
    <row r="2052" spans="1:36" ht="20.100000000000001" customHeight="1" x14ac:dyDescent="0.15">
      <c r="B2052" s="456"/>
      <c r="C2052" s="456"/>
      <c r="D2052" s="456"/>
      <c r="E2052" s="456"/>
      <c r="F2052" s="456"/>
      <c r="G2052" s="456"/>
      <c r="H2052" s="456"/>
      <c r="I2052" s="456"/>
      <c r="J2052" s="457"/>
      <c r="O2052" s="116"/>
      <c r="P2052" s="456"/>
      <c r="Q2052" s="456"/>
      <c r="R2052" s="456"/>
      <c r="S2052" s="456"/>
      <c r="T2052" s="456"/>
      <c r="U2052" s="456"/>
      <c r="V2052" s="456"/>
      <c r="W2052" s="456"/>
      <c r="X2052" s="456"/>
      <c r="Y2052" s="456"/>
      <c r="Z2052" s="456"/>
      <c r="AA2052" s="456"/>
      <c r="AB2052" s="456"/>
      <c r="AC2052" s="456"/>
      <c r="AD2052" s="456"/>
      <c r="AE2052" s="457"/>
      <c r="AF2052" s="536"/>
      <c r="AG2052" s="537"/>
      <c r="AH2052" s="537"/>
      <c r="AI2052" s="537"/>
      <c r="AJ2052" s="538"/>
    </row>
    <row r="2053" spans="1:36" ht="20.100000000000001" customHeight="1" x14ac:dyDescent="0.15">
      <c r="B2053" s="456"/>
      <c r="C2053" s="456"/>
      <c r="D2053" s="456"/>
      <c r="E2053" s="456"/>
      <c r="F2053" s="456"/>
      <c r="G2053" s="456"/>
      <c r="H2053" s="456"/>
      <c r="I2053" s="456"/>
      <c r="J2053" s="457"/>
      <c r="O2053" s="116"/>
      <c r="AE2053" s="54"/>
      <c r="AF2053" s="536"/>
      <c r="AG2053" s="537"/>
      <c r="AH2053" s="537"/>
      <c r="AI2053" s="537"/>
      <c r="AJ2053" s="538"/>
    </row>
    <row r="2054" spans="1:36" ht="20.100000000000001" customHeight="1" x14ac:dyDescent="0.15">
      <c r="C2054" s="52"/>
      <c r="J2054" s="54"/>
      <c r="O2054" s="116"/>
      <c r="AE2054" s="54"/>
    </row>
    <row r="2055" spans="1:36" ht="20.100000000000001" customHeight="1" x14ac:dyDescent="0.15">
      <c r="A2055" s="89">
        <v>-4</v>
      </c>
      <c r="B2055" s="456" t="s">
        <v>1053</v>
      </c>
      <c r="C2055" s="456"/>
      <c r="D2055" s="456"/>
      <c r="E2055" s="456"/>
      <c r="F2055" s="456"/>
      <c r="G2055" s="456"/>
      <c r="H2055" s="456"/>
      <c r="I2055" s="456"/>
      <c r="J2055" s="457"/>
      <c r="K2055" s="470" t="s">
        <v>2380</v>
      </c>
      <c r="L2055" s="471"/>
      <c r="M2055" s="471"/>
      <c r="N2055" s="472"/>
      <c r="O2055" s="116" t="s">
        <v>1058</v>
      </c>
      <c r="P2055" s="456" t="s">
        <v>1054</v>
      </c>
      <c r="Q2055" s="456"/>
      <c r="R2055" s="456"/>
      <c r="S2055" s="456"/>
      <c r="T2055" s="456"/>
      <c r="U2055" s="456"/>
      <c r="V2055" s="456"/>
      <c r="W2055" s="456"/>
      <c r="X2055" s="456"/>
      <c r="Y2055" s="456"/>
      <c r="Z2055" s="456"/>
      <c r="AA2055" s="456"/>
      <c r="AB2055" s="456"/>
      <c r="AC2055" s="456"/>
      <c r="AD2055" s="456"/>
      <c r="AE2055" s="457"/>
      <c r="AF2055" s="536" t="s">
        <v>1052</v>
      </c>
      <c r="AG2055" s="537"/>
      <c r="AH2055" s="537"/>
      <c r="AI2055" s="537"/>
      <c r="AJ2055" s="538"/>
    </row>
    <row r="2056" spans="1:36" ht="20.100000000000001" customHeight="1" x14ac:dyDescent="0.15">
      <c r="B2056" s="456"/>
      <c r="C2056" s="456"/>
      <c r="D2056" s="456"/>
      <c r="E2056" s="456"/>
      <c r="F2056" s="456"/>
      <c r="G2056" s="456"/>
      <c r="H2056" s="456"/>
      <c r="I2056" s="456"/>
      <c r="J2056" s="457"/>
      <c r="K2056" s="470"/>
      <c r="L2056" s="471"/>
      <c r="M2056" s="471"/>
      <c r="N2056" s="472"/>
      <c r="O2056" s="116"/>
      <c r="P2056" s="456"/>
      <c r="Q2056" s="456"/>
      <c r="R2056" s="456"/>
      <c r="S2056" s="456"/>
      <c r="T2056" s="456"/>
      <c r="U2056" s="456"/>
      <c r="V2056" s="456"/>
      <c r="W2056" s="456"/>
      <c r="X2056" s="456"/>
      <c r="Y2056" s="456"/>
      <c r="Z2056" s="456"/>
      <c r="AA2056" s="456"/>
      <c r="AB2056" s="456"/>
      <c r="AC2056" s="456"/>
      <c r="AD2056" s="456"/>
      <c r="AE2056" s="457"/>
      <c r="AF2056" s="536"/>
      <c r="AG2056" s="537"/>
      <c r="AH2056" s="537"/>
      <c r="AI2056" s="537"/>
      <c r="AJ2056" s="538"/>
    </row>
    <row r="2057" spans="1:36" ht="20.100000000000001" customHeight="1" x14ac:dyDescent="0.15">
      <c r="B2057" s="456"/>
      <c r="C2057" s="456"/>
      <c r="D2057" s="456"/>
      <c r="E2057" s="456"/>
      <c r="F2057" s="456"/>
      <c r="G2057" s="456"/>
      <c r="H2057" s="456"/>
      <c r="I2057" s="456"/>
      <c r="J2057" s="457"/>
      <c r="K2057" s="52"/>
      <c r="L2057" s="59"/>
      <c r="M2057" s="127"/>
      <c r="N2057" s="129"/>
      <c r="O2057" s="116"/>
      <c r="P2057" s="52" t="s">
        <v>936</v>
      </c>
      <c r="Q2057" s="456" t="s">
        <v>1055</v>
      </c>
      <c r="R2057" s="456"/>
      <c r="S2057" s="456"/>
      <c r="T2057" s="456"/>
      <c r="U2057" s="456"/>
      <c r="V2057" s="456"/>
      <c r="W2057" s="456"/>
      <c r="X2057" s="456"/>
      <c r="Y2057" s="456"/>
      <c r="Z2057" s="456"/>
      <c r="AA2057" s="456"/>
      <c r="AB2057" s="456"/>
      <c r="AC2057" s="456"/>
      <c r="AD2057" s="456"/>
      <c r="AE2057" s="457"/>
      <c r="AF2057" s="536"/>
      <c r="AG2057" s="537"/>
      <c r="AH2057" s="537"/>
      <c r="AI2057" s="537"/>
      <c r="AJ2057" s="538"/>
    </row>
    <row r="2058" spans="1:36" ht="20.100000000000001" customHeight="1" x14ac:dyDescent="0.15">
      <c r="B2058" s="456"/>
      <c r="C2058" s="456"/>
      <c r="D2058" s="456"/>
      <c r="E2058" s="456"/>
      <c r="F2058" s="456"/>
      <c r="G2058" s="456"/>
      <c r="H2058" s="456"/>
      <c r="I2058" s="456"/>
      <c r="J2058" s="457"/>
      <c r="O2058" s="116"/>
      <c r="P2058" s="52" t="s">
        <v>938</v>
      </c>
      <c r="Q2058" s="456" t="s">
        <v>1056</v>
      </c>
      <c r="R2058" s="456"/>
      <c r="S2058" s="456"/>
      <c r="T2058" s="456"/>
      <c r="U2058" s="456"/>
      <c r="V2058" s="456"/>
      <c r="W2058" s="456"/>
      <c r="X2058" s="456"/>
      <c r="Y2058" s="456"/>
      <c r="Z2058" s="456"/>
      <c r="AA2058" s="456"/>
      <c r="AB2058" s="456"/>
      <c r="AC2058" s="456"/>
      <c r="AD2058" s="456"/>
      <c r="AE2058" s="457"/>
      <c r="AF2058" s="536"/>
      <c r="AG2058" s="537"/>
      <c r="AH2058" s="537"/>
      <c r="AI2058" s="537"/>
      <c r="AJ2058" s="538"/>
    </row>
    <row r="2059" spans="1:36" ht="20.100000000000001" customHeight="1" x14ac:dyDescent="0.15">
      <c r="B2059" s="456"/>
      <c r="C2059" s="456"/>
      <c r="D2059" s="456"/>
      <c r="E2059" s="456"/>
      <c r="F2059" s="456"/>
      <c r="G2059" s="456"/>
      <c r="H2059" s="456"/>
      <c r="I2059" s="456"/>
      <c r="J2059" s="457"/>
      <c r="O2059" s="116"/>
      <c r="P2059" s="52" t="s">
        <v>940</v>
      </c>
      <c r="Q2059" s="456" t="s">
        <v>1057</v>
      </c>
      <c r="R2059" s="456"/>
      <c r="S2059" s="456"/>
      <c r="T2059" s="456"/>
      <c r="U2059" s="456"/>
      <c r="V2059" s="456"/>
      <c r="W2059" s="456"/>
      <c r="X2059" s="456"/>
      <c r="Y2059" s="456"/>
      <c r="Z2059" s="456"/>
      <c r="AA2059" s="456"/>
      <c r="AB2059" s="456"/>
      <c r="AC2059" s="456"/>
      <c r="AD2059" s="456"/>
      <c r="AE2059" s="457"/>
      <c r="AF2059" s="536"/>
      <c r="AG2059" s="537"/>
      <c r="AH2059" s="537"/>
      <c r="AI2059" s="537"/>
      <c r="AJ2059" s="538"/>
    </row>
    <row r="2060" spans="1:36" ht="20.100000000000001" customHeight="1" x14ac:dyDescent="0.15">
      <c r="B2060" s="456"/>
      <c r="C2060" s="456"/>
      <c r="D2060" s="456"/>
      <c r="E2060" s="456"/>
      <c r="F2060" s="456"/>
      <c r="G2060" s="456"/>
      <c r="H2060" s="456"/>
      <c r="I2060" s="456"/>
      <c r="J2060" s="457"/>
      <c r="O2060" s="116"/>
      <c r="Q2060" s="456"/>
      <c r="R2060" s="456"/>
      <c r="S2060" s="456"/>
      <c r="T2060" s="456"/>
      <c r="U2060" s="456"/>
      <c r="V2060" s="456"/>
      <c r="W2060" s="456"/>
      <c r="X2060" s="456"/>
      <c r="Y2060" s="456"/>
      <c r="Z2060" s="456"/>
      <c r="AA2060" s="456"/>
      <c r="AB2060" s="456"/>
      <c r="AC2060" s="456"/>
      <c r="AD2060" s="456"/>
      <c r="AE2060" s="457"/>
      <c r="AF2060" s="536"/>
      <c r="AG2060" s="537"/>
      <c r="AH2060" s="537"/>
      <c r="AI2060" s="537"/>
      <c r="AJ2060" s="538"/>
    </row>
    <row r="2061" spans="1:36" ht="20.100000000000001" customHeight="1" x14ac:dyDescent="0.15">
      <c r="B2061" s="456"/>
      <c r="C2061" s="456"/>
      <c r="D2061" s="456"/>
      <c r="E2061" s="456"/>
      <c r="F2061" s="456"/>
      <c r="G2061" s="456"/>
      <c r="H2061" s="456"/>
      <c r="I2061" s="456"/>
      <c r="J2061" s="457"/>
      <c r="O2061" s="116" t="s">
        <v>1059</v>
      </c>
      <c r="P2061" s="456" t="s">
        <v>1060</v>
      </c>
      <c r="Q2061" s="456"/>
      <c r="R2061" s="456"/>
      <c r="S2061" s="456"/>
      <c r="T2061" s="456"/>
      <c r="U2061" s="456"/>
      <c r="V2061" s="456"/>
      <c r="W2061" s="456"/>
      <c r="X2061" s="456"/>
      <c r="Y2061" s="456"/>
      <c r="Z2061" s="456"/>
      <c r="AA2061" s="456"/>
      <c r="AB2061" s="456"/>
      <c r="AC2061" s="456"/>
      <c r="AD2061" s="456"/>
      <c r="AE2061" s="457"/>
      <c r="AF2061" s="536"/>
      <c r="AG2061" s="537"/>
      <c r="AH2061" s="537"/>
      <c r="AI2061" s="537"/>
      <c r="AJ2061" s="538"/>
    </row>
    <row r="2062" spans="1:36" ht="20.100000000000001" customHeight="1" x14ac:dyDescent="0.15">
      <c r="B2062" s="456"/>
      <c r="C2062" s="456"/>
      <c r="D2062" s="456"/>
      <c r="E2062" s="456"/>
      <c r="F2062" s="456"/>
      <c r="G2062" s="456"/>
      <c r="H2062" s="456"/>
      <c r="I2062" s="456"/>
      <c r="J2062" s="457"/>
      <c r="O2062" s="116"/>
      <c r="P2062" s="456"/>
      <c r="Q2062" s="456"/>
      <c r="R2062" s="456"/>
      <c r="S2062" s="456"/>
      <c r="T2062" s="456"/>
      <c r="U2062" s="456"/>
      <c r="V2062" s="456"/>
      <c r="W2062" s="456"/>
      <c r="X2062" s="456"/>
      <c r="Y2062" s="456"/>
      <c r="Z2062" s="456"/>
      <c r="AA2062" s="456"/>
      <c r="AB2062" s="456"/>
      <c r="AC2062" s="456"/>
      <c r="AD2062" s="456"/>
      <c r="AE2062" s="457"/>
      <c r="AF2062" s="85"/>
      <c r="AG2062" s="62"/>
      <c r="AH2062" s="62"/>
      <c r="AI2062" s="62"/>
      <c r="AJ2062" s="84"/>
    </row>
    <row r="2063" spans="1:36" ht="20.100000000000001" customHeight="1" x14ac:dyDescent="0.15">
      <c r="B2063" s="62"/>
      <c r="C2063" s="62"/>
      <c r="D2063" s="62"/>
      <c r="E2063" s="62"/>
      <c r="F2063" s="62"/>
      <c r="G2063" s="62"/>
      <c r="H2063" s="62"/>
      <c r="I2063" s="62"/>
      <c r="J2063" s="84"/>
      <c r="O2063" s="116"/>
      <c r="P2063" s="456"/>
      <c r="Q2063" s="456"/>
      <c r="R2063" s="456"/>
      <c r="S2063" s="456"/>
      <c r="T2063" s="456"/>
      <c r="U2063" s="456"/>
      <c r="V2063" s="456"/>
      <c r="W2063" s="456"/>
      <c r="X2063" s="456"/>
      <c r="Y2063" s="456"/>
      <c r="Z2063" s="456"/>
      <c r="AA2063" s="456"/>
      <c r="AB2063" s="456"/>
      <c r="AC2063" s="456"/>
      <c r="AD2063" s="456"/>
      <c r="AE2063" s="457"/>
      <c r="AF2063" s="85"/>
      <c r="AG2063" s="62"/>
      <c r="AH2063" s="62"/>
      <c r="AI2063" s="62"/>
      <c r="AJ2063" s="84"/>
    </row>
    <row r="2064" spans="1:36" ht="20.100000000000001" customHeight="1" x14ac:dyDescent="0.15">
      <c r="B2064" s="62"/>
      <c r="C2064" s="62"/>
      <c r="D2064" s="62"/>
      <c r="E2064" s="62"/>
      <c r="F2064" s="62"/>
      <c r="G2064" s="62"/>
      <c r="H2064" s="62"/>
      <c r="I2064" s="62"/>
      <c r="J2064" s="84"/>
      <c r="O2064" s="116"/>
      <c r="P2064" s="456"/>
      <c r="Q2064" s="456"/>
      <c r="R2064" s="456"/>
      <c r="S2064" s="456"/>
      <c r="T2064" s="456"/>
      <c r="U2064" s="456"/>
      <c r="V2064" s="456"/>
      <c r="W2064" s="456"/>
      <c r="X2064" s="456"/>
      <c r="Y2064" s="456"/>
      <c r="Z2064" s="456"/>
      <c r="AA2064" s="456"/>
      <c r="AB2064" s="456"/>
      <c r="AC2064" s="456"/>
      <c r="AD2064" s="456"/>
      <c r="AE2064" s="457"/>
    </row>
    <row r="2065" spans="1:36" ht="20.100000000000001" customHeight="1" x14ac:dyDescent="0.15">
      <c r="B2065" s="62"/>
      <c r="C2065" s="62"/>
      <c r="D2065" s="62"/>
      <c r="E2065" s="62"/>
      <c r="F2065" s="62"/>
      <c r="G2065" s="62"/>
      <c r="H2065" s="62"/>
      <c r="I2065" s="62"/>
      <c r="J2065" s="84"/>
      <c r="O2065" s="116"/>
      <c r="P2065" s="456"/>
      <c r="Q2065" s="456"/>
      <c r="R2065" s="456"/>
      <c r="S2065" s="456"/>
      <c r="T2065" s="456"/>
      <c r="U2065" s="456"/>
      <c r="V2065" s="456"/>
      <c r="W2065" s="456"/>
      <c r="X2065" s="456"/>
      <c r="Y2065" s="456"/>
      <c r="Z2065" s="456"/>
      <c r="AA2065" s="456"/>
      <c r="AB2065" s="456"/>
      <c r="AC2065" s="456"/>
      <c r="AD2065" s="456"/>
      <c r="AE2065" s="457"/>
    </row>
    <row r="2066" spans="1:36" ht="20.100000000000001" customHeight="1" x14ac:dyDescent="0.15">
      <c r="B2066" s="62"/>
      <c r="C2066" s="62"/>
      <c r="D2066" s="62"/>
      <c r="E2066" s="62"/>
      <c r="F2066" s="62"/>
      <c r="G2066" s="62"/>
      <c r="H2066" s="62"/>
      <c r="I2066" s="62"/>
      <c r="J2066" s="84"/>
      <c r="O2066" s="116"/>
      <c r="P2066" s="456"/>
      <c r="Q2066" s="456"/>
      <c r="R2066" s="456"/>
      <c r="S2066" s="456"/>
      <c r="T2066" s="456"/>
      <c r="U2066" s="456"/>
      <c r="V2066" s="456"/>
      <c r="W2066" s="456"/>
      <c r="X2066" s="456"/>
      <c r="Y2066" s="456"/>
      <c r="Z2066" s="456"/>
      <c r="AA2066" s="456"/>
      <c r="AB2066" s="456"/>
      <c r="AC2066" s="456"/>
      <c r="AD2066" s="456"/>
      <c r="AE2066" s="457"/>
    </row>
    <row r="2067" spans="1:36" ht="20.100000000000001" customHeight="1" x14ac:dyDescent="0.15">
      <c r="B2067" s="62"/>
      <c r="C2067" s="62"/>
      <c r="D2067" s="62"/>
      <c r="E2067" s="62"/>
      <c r="F2067" s="62"/>
      <c r="G2067" s="62"/>
      <c r="H2067" s="62"/>
      <c r="I2067" s="62"/>
      <c r="J2067" s="84"/>
      <c r="O2067" s="116"/>
      <c r="AE2067" s="54"/>
    </row>
    <row r="2068" spans="1:36" ht="20.100000000000001" customHeight="1" thickBot="1" x14ac:dyDescent="0.2">
      <c r="A2068" s="89">
        <v>-5</v>
      </c>
      <c r="B2068" s="456" t="s">
        <v>1062</v>
      </c>
      <c r="C2068" s="456"/>
      <c r="D2068" s="456"/>
      <c r="E2068" s="456"/>
      <c r="F2068" s="456"/>
      <c r="G2068" s="456"/>
      <c r="H2068" s="456"/>
      <c r="I2068" s="456"/>
      <c r="J2068" s="457"/>
      <c r="K2068" s="470" t="s">
        <v>2380</v>
      </c>
      <c r="L2068" s="471"/>
      <c r="M2068" s="471"/>
      <c r="N2068" s="472"/>
      <c r="O2068" s="116" t="s">
        <v>1868</v>
      </c>
      <c r="P2068" s="456" t="s">
        <v>3269</v>
      </c>
      <c r="Q2068" s="456"/>
      <c r="R2068" s="456"/>
      <c r="S2068" s="456"/>
      <c r="T2068" s="456"/>
      <c r="U2068" s="456"/>
      <c r="V2068" s="456"/>
      <c r="W2068" s="456"/>
      <c r="X2068" s="456"/>
      <c r="Y2068" s="456"/>
      <c r="Z2068" s="456"/>
      <c r="AA2068" s="456"/>
      <c r="AB2068" s="456"/>
      <c r="AC2068" s="456"/>
      <c r="AD2068" s="456"/>
      <c r="AE2068" s="457"/>
      <c r="AF2068" s="536" t="s">
        <v>1061</v>
      </c>
      <c r="AG2068" s="537"/>
      <c r="AH2068" s="537"/>
      <c r="AI2068" s="537"/>
      <c r="AJ2068" s="538"/>
    </row>
    <row r="2069" spans="1:36" ht="20.100000000000001" customHeight="1" x14ac:dyDescent="0.15">
      <c r="B2069" s="456"/>
      <c r="C2069" s="456"/>
      <c r="D2069" s="456"/>
      <c r="E2069" s="456"/>
      <c r="F2069" s="456"/>
      <c r="G2069" s="456"/>
      <c r="H2069" s="456"/>
      <c r="I2069" s="456"/>
      <c r="J2069" s="457"/>
      <c r="K2069" s="470"/>
      <c r="L2069" s="471"/>
      <c r="M2069" s="471"/>
      <c r="N2069" s="472"/>
      <c r="O2069" s="116"/>
      <c r="P2069" s="589"/>
      <c r="Q2069" s="590"/>
      <c r="R2069" s="590"/>
      <c r="S2069" s="590"/>
      <c r="T2069" s="590"/>
      <c r="U2069" s="590"/>
      <c r="V2069" s="590"/>
      <c r="W2069" s="590"/>
      <c r="X2069" s="590"/>
      <c r="Y2069" s="590"/>
      <c r="Z2069" s="590"/>
      <c r="AA2069" s="590"/>
      <c r="AB2069" s="590"/>
      <c r="AC2069" s="590"/>
      <c r="AD2069" s="591"/>
      <c r="AE2069" s="54"/>
      <c r="AF2069" s="536"/>
      <c r="AG2069" s="537"/>
      <c r="AH2069" s="537"/>
      <c r="AI2069" s="537"/>
      <c r="AJ2069" s="538"/>
    </row>
    <row r="2070" spans="1:36" ht="20.100000000000001" customHeight="1" x14ac:dyDescent="0.15">
      <c r="B2070" s="456"/>
      <c r="C2070" s="456"/>
      <c r="D2070" s="456"/>
      <c r="E2070" s="456"/>
      <c r="F2070" s="456"/>
      <c r="G2070" s="456"/>
      <c r="H2070" s="456"/>
      <c r="I2070" s="456"/>
      <c r="J2070" s="457"/>
      <c r="K2070" s="52"/>
      <c r="L2070" s="59"/>
      <c r="M2070" s="127"/>
      <c r="N2070" s="129"/>
      <c r="O2070" s="116"/>
      <c r="P2070" s="592"/>
      <c r="Q2070" s="593"/>
      <c r="R2070" s="593"/>
      <c r="S2070" s="593"/>
      <c r="T2070" s="593"/>
      <c r="U2070" s="593"/>
      <c r="V2070" s="593"/>
      <c r="W2070" s="593"/>
      <c r="X2070" s="593"/>
      <c r="Y2070" s="593"/>
      <c r="Z2070" s="593"/>
      <c r="AA2070" s="593"/>
      <c r="AB2070" s="593"/>
      <c r="AC2070" s="593"/>
      <c r="AD2070" s="594"/>
      <c r="AE2070" s="54"/>
      <c r="AF2070" s="536"/>
      <c r="AG2070" s="537"/>
      <c r="AH2070" s="537"/>
      <c r="AI2070" s="537"/>
      <c r="AJ2070" s="538"/>
    </row>
    <row r="2071" spans="1:36" ht="20.100000000000001" customHeight="1" thickBot="1" x14ac:dyDescent="0.2">
      <c r="B2071" s="62"/>
      <c r="C2071" s="62"/>
      <c r="D2071" s="62"/>
      <c r="E2071" s="62"/>
      <c r="F2071" s="62"/>
      <c r="G2071" s="62"/>
      <c r="H2071" s="62"/>
      <c r="I2071" s="62"/>
      <c r="J2071" s="84"/>
      <c r="O2071" s="116"/>
      <c r="P2071" s="595"/>
      <c r="Q2071" s="596"/>
      <c r="R2071" s="596"/>
      <c r="S2071" s="596"/>
      <c r="T2071" s="596"/>
      <c r="U2071" s="596"/>
      <c r="V2071" s="596"/>
      <c r="W2071" s="596"/>
      <c r="X2071" s="596"/>
      <c r="Y2071" s="596"/>
      <c r="Z2071" s="596"/>
      <c r="AA2071" s="596"/>
      <c r="AB2071" s="596"/>
      <c r="AC2071" s="596"/>
      <c r="AD2071" s="597"/>
      <c r="AE2071" s="54"/>
      <c r="AF2071" s="536"/>
      <c r="AG2071" s="537"/>
      <c r="AH2071" s="537"/>
      <c r="AI2071" s="537"/>
      <c r="AJ2071" s="538"/>
    </row>
    <row r="2072" spans="1:36" ht="20.100000000000001" customHeight="1" x14ac:dyDescent="0.15">
      <c r="C2072" s="52"/>
      <c r="J2072" s="54"/>
      <c r="O2072" s="116"/>
      <c r="AE2072" s="54"/>
    </row>
    <row r="2073" spans="1:36" ht="20.100000000000001" customHeight="1" x14ac:dyDescent="0.15">
      <c r="A2073" s="89">
        <v>-6</v>
      </c>
      <c r="B2073" s="456" t="s">
        <v>2284</v>
      </c>
      <c r="C2073" s="456"/>
      <c r="D2073" s="456"/>
      <c r="E2073" s="456"/>
      <c r="F2073" s="456"/>
      <c r="G2073" s="456"/>
      <c r="H2073" s="456"/>
      <c r="I2073" s="456"/>
      <c r="J2073" s="457"/>
      <c r="K2073" s="470" t="s">
        <v>2380</v>
      </c>
      <c r="L2073" s="471"/>
      <c r="M2073" s="471"/>
      <c r="N2073" s="472"/>
      <c r="O2073" s="116" t="s">
        <v>1868</v>
      </c>
      <c r="P2073" s="456" t="s">
        <v>3270</v>
      </c>
      <c r="Q2073" s="456"/>
      <c r="R2073" s="456"/>
      <c r="S2073" s="456"/>
      <c r="T2073" s="456"/>
      <c r="U2073" s="456"/>
      <c r="V2073" s="456"/>
      <c r="W2073" s="456"/>
      <c r="X2073" s="456"/>
      <c r="Y2073" s="456"/>
      <c r="Z2073" s="456"/>
      <c r="AA2073" s="456"/>
      <c r="AB2073" s="456"/>
      <c r="AC2073" s="456"/>
      <c r="AD2073" s="456"/>
      <c r="AE2073" s="457"/>
      <c r="AF2073" s="473" t="s">
        <v>3271</v>
      </c>
      <c r="AG2073" s="456"/>
      <c r="AH2073" s="456"/>
      <c r="AI2073" s="456"/>
      <c r="AJ2073" s="457"/>
    </row>
    <row r="2074" spans="1:36" ht="20.100000000000001" customHeight="1" thickBot="1" x14ac:dyDescent="0.2">
      <c r="B2074" s="456"/>
      <c r="C2074" s="456"/>
      <c r="D2074" s="456"/>
      <c r="E2074" s="456"/>
      <c r="F2074" s="456"/>
      <c r="G2074" s="456"/>
      <c r="H2074" s="456"/>
      <c r="I2074" s="456"/>
      <c r="J2074" s="457"/>
      <c r="K2074" s="470"/>
      <c r="L2074" s="471"/>
      <c r="M2074" s="471"/>
      <c r="N2074" s="472"/>
      <c r="O2074" s="85"/>
      <c r="P2074" s="456"/>
      <c r="Q2074" s="456"/>
      <c r="R2074" s="456"/>
      <c r="S2074" s="456"/>
      <c r="T2074" s="456"/>
      <c r="U2074" s="456"/>
      <c r="V2074" s="456"/>
      <c r="W2074" s="456"/>
      <c r="X2074" s="456"/>
      <c r="Y2074" s="456"/>
      <c r="Z2074" s="456"/>
      <c r="AA2074" s="456"/>
      <c r="AB2074" s="456"/>
      <c r="AC2074" s="456"/>
      <c r="AD2074" s="456"/>
      <c r="AE2074" s="457"/>
      <c r="AF2074" s="473"/>
      <c r="AG2074" s="456"/>
      <c r="AH2074" s="456"/>
      <c r="AI2074" s="456"/>
      <c r="AJ2074" s="457"/>
    </row>
    <row r="2075" spans="1:36" ht="20.100000000000001" customHeight="1" x14ac:dyDescent="0.15">
      <c r="B2075" s="456"/>
      <c r="C2075" s="456"/>
      <c r="D2075" s="456"/>
      <c r="E2075" s="456"/>
      <c r="F2075" s="456"/>
      <c r="G2075" s="456"/>
      <c r="H2075" s="456"/>
      <c r="I2075" s="456"/>
      <c r="J2075" s="457"/>
      <c r="K2075" s="52"/>
      <c r="L2075" s="59"/>
      <c r="M2075" s="127"/>
      <c r="N2075" s="129"/>
      <c r="O2075" s="116"/>
      <c r="P2075" s="475" t="s">
        <v>1064</v>
      </c>
      <c r="Q2075" s="476"/>
      <c r="R2075" s="476"/>
      <c r="S2075" s="685"/>
      <c r="T2075" s="685"/>
      <c r="U2075" s="685"/>
      <c r="V2075" s="685"/>
      <c r="W2075" s="685"/>
      <c r="X2075" s="685"/>
      <c r="Y2075" s="685"/>
      <c r="Z2075" s="685"/>
      <c r="AA2075" s="685"/>
      <c r="AB2075" s="685"/>
      <c r="AC2075" s="685"/>
      <c r="AD2075" s="686"/>
      <c r="AE2075" s="54"/>
      <c r="AF2075" s="473"/>
      <c r="AG2075" s="456"/>
      <c r="AH2075" s="456"/>
      <c r="AI2075" s="456"/>
      <c r="AJ2075" s="457"/>
    </row>
    <row r="2076" spans="1:36" ht="20.100000000000001" customHeight="1" x14ac:dyDescent="0.15">
      <c r="B2076" s="456"/>
      <c r="C2076" s="456"/>
      <c r="D2076" s="456"/>
      <c r="E2076" s="456"/>
      <c r="F2076" s="456"/>
      <c r="G2076" s="456"/>
      <c r="H2076" s="456"/>
      <c r="I2076" s="456"/>
      <c r="J2076" s="457"/>
      <c r="O2076" s="116"/>
      <c r="P2076" s="477"/>
      <c r="Q2076" s="478"/>
      <c r="R2076" s="478"/>
      <c r="S2076" s="485"/>
      <c r="T2076" s="485"/>
      <c r="U2076" s="485"/>
      <c r="V2076" s="485"/>
      <c r="W2076" s="485"/>
      <c r="X2076" s="485"/>
      <c r="Y2076" s="485"/>
      <c r="Z2076" s="485"/>
      <c r="AA2076" s="485"/>
      <c r="AB2076" s="485"/>
      <c r="AC2076" s="485"/>
      <c r="AD2076" s="486"/>
      <c r="AE2076" s="54"/>
      <c r="AF2076" s="473"/>
      <c r="AG2076" s="456"/>
      <c r="AH2076" s="456"/>
      <c r="AI2076" s="456"/>
      <c r="AJ2076" s="457"/>
    </row>
    <row r="2077" spans="1:36" ht="20.100000000000001" customHeight="1" x14ac:dyDescent="0.15">
      <c r="B2077" s="456"/>
      <c r="C2077" s="456"/>
      <c r="D2077" s="456"/>
      <c r="E2077" s="456"/>
      <c r="F2077" s="456"/>
      <c r="G2077" s="456"/>
      <c r="H2077" s="456"/>
      <c r="I2077" s="456"/>
      <c r="J2077" s="457"/>
      <c r="O2077" s="116"/>
      <c r="P2077" s="477" t="s">
        <v>1063</v>
      </c>
      <c r="Q2077" s="478"/>
      <c r="R2077" s="478"/>
      <c r="S2077" s="478" t="s">
        <v>1066</v>
      </c>
      <c r="T2077" s="478"/>
      <c r="U2077" s="478"/>
      <c r="V2077" s="485"/>
      <c r="W2077" s="485"/>
      <c r="X2077" s="485"/>
      <c r="Y2077" s="485"/>
      <c r="Z2077" s="485"/>
      <c r="AA2077" s="485"/>
      <c r="AB2077" s="485"/>
      <c r="AC2077" s="485"/>
      <c r="AD2077" s="486"/>
      <c r="AE2077" s="54"/>
      <c r="AF2077" s="473"/>
      <c r="AG2077" s="456"/>
      <c r="AH2077" s="456"/>
      <c r="AI2077" s="456"/>
      <c r="AJ2077" s="457"/>
    </row>
    <row r="2078" spans="1:36" ht="20.100000000000001" customHeight="1" x14ac:dyDescent="0.15">
      <c r="B2078" s="456"/>
      <c r="C2078" s="456"/>
      <c r="D2078" s="456"/>
      <c r="E2078" s="456"/>
      <c r="F2078" s="456"/>
      <c r="G2078" s="456"/>
      <c r="H2078" s="456"/>
      <c r="I2078" s="456"/>
      <c r="J2078" s="457"/>
      <c r="O2078" s="116"/>
      <c r="P2078" s="477"/>
      <c r="Q2078" s="478"/>
      <c r="R2078" s="478"/>
      <c r="S2078" s="478"/>
      <c r="T2078" s="478"/>
      <c r="U2078" s="478"/>
      <c r="V2078" s="485"/>
      <c r="W2078" s="485"/>
      <c r="X2078" s="485"/>
      <c r="Y2078" s="485"/>
      <c r="Z2078" s="485"/>
      <c r="AA2078" s="485"/>
      <c r="AB2078" s="485"/>
      <c r="AC2078" s="485"/>
      <c r="AD2078" s="486"/>
      <c r="AE2078" s="54"/>
      <c r="AF2078" s="473"/>
      <c r="AG2078" s="456"/>
      <c r="AH2078" s="456"/>
      <c r="AI2078" s="456"/>
      <c r="AJ2078" s="457"/>
    </row>
    <row r="2079" spans="1:36" ht="20.100000000000001" customHeight="1" x14ac:dyDescent="0.15">
      <c r="B2079" s="456"/>
      <c r="C2079" s="456"/>
      <c r="D2079" s="456"/>
      <c r="E2079" s="456"/>
      <c r="F2079" s="456"/>
      <c r="G2079" s="456"/>
      <c r="H2079" s="456"/>
      <c r="I2079" s="456"/>
      <c r="J2079" s="457"/>
      <c r="O2079" s="116"/>
      <c r="P2079" s="477"/>
      <c r="Q2079" s="478"/>
      <c r="R2079" s="478"/>
      <c r="S2079" s="680" t="s">
        <v>1067</v>
      </c>
      <c r="T2079" s="494"/>
      <c r="U2079" s="494"/>
      <c r="V2079" s="494"/>
      <c r="W2079" s="527"/>
      <c r="X2079" s="514" t="s">
        <v>1068</v>
      </c>
      <c r="Y2079" s="515"/>
      <c r="Z2079" s="515"/>
      <c r="AA2079" s="515"/>
      <c r="AB2079" s="515"/>
      <c r="AC2079" s="515"/>
      <c r="AD2079" s="552"/>
      <c r="AE2079" s="54"/>
    </row>
    <row r="2080" spans="1:36" ht="20.100000000000001" customHeight="1" x14ac:dyDescent="0.15">
      <c r="B2080" s="456"/>
      <c r="C2080" s="456"/>
      <c r="D2080" s="456"/>
      <c r="E2080" s="456"/>
      <c r="F2080" s="456"/>
      <c r="G2080" s="456"/>
      <c r="H2080" s="456"/>
      <c r="I2080" s="456"/>
      <c r="J2080" s="457"/>
      <c r="O2080" s="116"/>
      <c r="P2080" s="477"/>
      <c r="Q2080" s="478"/>
      <c r="R2080" s="478"/>
      <c r="S2080" s="550"/>
      <c r="T2080" s="529"/>
      <c r="U2080" s="529"/>
      <c r="V2080" s="407"/>
      <c r="W2080" s="530"/>
      <c r="X2080" s="517"/>
      <c r="Y2080" s="518"/>
      <c r="Z2080" s="616"/>
      <c r="AA2080" s="518"/>
      <c r="AB2080" s="518"/>
      <c r="AC2080" s="518"/>
      <c r="AD2080" s="614"/>
      <c r="AE2080" s="54"/>
    </row>
    <row r="2081" spans="2:36" ht="20.100000000000001" customHeight="1" x14ac:dyDescent="0.15">
      <c r="B2081" s="456"/>
      <c r="C2081" s="456"/>
      <c r="D2081" s="456"/>
      <c r="E2081" s="456"/>
      <c r="F2081" s="456"/>
      <c r="G2081" s="456"/>
      <c r="H2081" s="456"/>
      <c r="I2081" s="456"/>
      <c r="J2081" s="457"/>
      <c r="O2081" s="116"/>
      <c r="P2081" s="493" t="s">
        <v>1065</v>
      </c>
      <c r="Q2081" s="494"/>
      <c r="R2081" s="494"/>
      <c r="S2081" s="67"/>
      <c r="T2081" s="479" t="s">
        <v>1069</v>
      </c>
      <c r="U2081" s="479"/>
      <c r="V2081" s="67"/>
      <c r="W2081" s="479" t="s">
        <v>1070</v>
      </c>
      <c r="X2081" s="479"/>
      <c r="Y2081" s="479"/>
      <c r="Z2081" s="67"/>
      <c r="AA2081" s="499" t="s">
        <v>907</v>
      </c>
      <c r="AB2081" s="499"/>
      <c r="AC2081" s="499"/>
      <c r="AD2081" s="136"/>
      <c r="AE2081" s="54"/>
    </row>
    <row r="2082" spans="2:36" ht="20.100000000000001" customHeight="1" x14ac:dyDescent="0.15">
      <c r="B2082" s="456"/>
      <c r="C2082" s="456"/>
      <c r="D2082" s="456"/>
      <c r="E2082" s="456"/>
      <c r="F2082" s="456"/>
      <c r="G2082" s="456"/>
      <c r="H2082" s="456"/>
      <c r="I2082" s="456"/>
      <c r="J2082" s="457"/>
      <c r="O2082" s="116"/>
      <c r="P2082" s="406"/>
      <c r="Q2082" s="407"/>
      <c r="R2082" s="407"/>
      <c r="S2082" s="67"/>
      <c r="T2082" s="378" t="s">
        <v>1071</v>
      </c>
      <c r="U2082" s="378"/>
      <c r="V2082" s="378"/>
      <c r="W2082" s="378"/>
      <c r="X2082" s="378"/>
      <c r="Y2082" s="378"/>
      <c r="Z2082" s="67"/>
      <c r="AA2082" s="490" t="s">
        <v>1072</v>
      </c>
      <c r="AB2082" s="490"/>
      <c r="AC2082" s="59"/>
      <c r="AD2082" s="126"/>
      <c r="AE2082" s="54"/>
    </row>
    <row r="2083" spans="2:36" ht="20.100000000000001" customHeight="1" thickBot="1" x14ac:dyDescent="0.2">
      <c r="B2083" s="62"/>
      <c r="C2083" s="62"/>
      <c r="D2083" s="62"/>
      <c r="E2083" s="62"/>
      <c r="F2083" s="62"/>
      <c r="G2083" s="62"/>
      <c r="H2083" s="62"/>
      <c r="I2083" s="62"/>
      <c r="J2083" s="84"/>
      <c r="O2083" s="116"/>
      <c r="P2083" s="495"/>
      <c r="Q2083" s="496"/>
      <c r="R2083" s="496"/>
      <c r="S2083" s="193"/>
      <c r="T2083" s="491" t="s">
        <v>1073</v>
      </c>
      <c r="U2083" s="491"/>
      <c r="V2083" s="193"/>
      <c r="W2083" s="491" t="s">
        <v>1074</v>
      </c>
      <c r="X2083" s="491"/>
      <c r="Y2083" s="207"/>
      <c r="Z2083" s="193"/>
      <c r="AA2083" s="492" t="s">
        <v>1075</v>
      </c>
      <c r="AB2083" s="492"/>
      <c r="AC2083" s="492"/>
      <c r="AD2083" s="208"/>
      <c r="AE2083" s="54"/>
    </row>
    <row r="2084" spans="2:36" ht="20.100000000000001" customHeight="1" x14ac:dyDescent="0.15">
      <c r="B2084" s="62"/>
      <c r="C2084" s="62"/>
      <c r="D2084" s="62"/>
      <c r="E2084" s="62"/>
      <c r="F2084" s="62"/>
      <c r="G2084" s="62"/>
      <c r="H2084" s="62"/>
      <c r="I2084" s="62"/>
      <c r="J2084" s="84"/>
      <c r="K2084" s="52"/>
      <c r="P2084" s="55"/>
      <c r="Q2084" s="55"/>
      <c r="R2084" s="55"/>
      <c r="S2084" s="55"/>
      <c r="T2084" s="55"/>
      <c r="U2084" s="55"/>
      <c r="V2084" s="55"/>
      <c r="W2084" s="55"/>
      <c r="X2084" s="55"/>
      <c r="Y2084" s="55"/>
      <c r="Z2084" s="55"/>
      <c r="AA2084" s="55"/>
      <c r="AB2084" s="55"/>
      <c r="AC2084" s="55"/>
      <c r="AD2084" s="55"/>
      <c r="AE2084" s="54"/>
    </row>
    <row r="2085" spans="2:36" ht="20.100000000000001" customHeight="1" x14ac:dyDescent="0.15">
      <c r="B2085" s="62"/>
      <c r="C2085" s="62"/>
      <c r="D2085" s="62"/>
      <c r="E2085" s="62"/>
      <c r="F2085" s="62"/>
      <c r="G2085" s="62"/>
      <c r="H2085" s="62"/>
      <c r="I2085" s="62"/>
      <c r="J2085" s="84"/>
      <c r="K2085" s="52"/>
      <c r="P2085" s="55"/>
      <c r="Q2085" s="55"/>
      <c r="R2085" s="55"/>
      <c r="S2085" s="55"/>
      <c r="T2085" s="55"/>
      <c r="U2085" s="55"/>
      <c r="V2085" s="55"/>
      <c r="W2085" s="55"/>
      <c r="X2085" s="55"/>
      <c r="Y2085" s="55"/>
      <c r="Z2085" s="55"/>
      <c r="AA2085" s="55"/>
      <c r="AB2085" s="55"/>
      <c r="AC2085" s="55"/>
      <c r="AD2085" s="55"/>
      <c r="AE2085" s="54"/>
    </row>
    <row r="2086" spans="2:36" ht="20.100000000000001" customHeight="1" x14ac:dyDescent="0.15">
      <c r="B2086" s="62"/>
      <c r="C2086" s="62"/>
      <c r="D2086" s="62"/>
      <c r="E2086" s="62"/>
      <c r="F2086" s="62"/>
      <c r="G2086" s="62"/>
      <c r="H2086" s="62"/>
      <c r="I2086" s="62"/>
      <c r="J2086" s="84"/>
      <c r="O2086" s="296" t="s">
        <v>1019</v>
      </c>
      <c r="P2086" s="681" t="s">
        <v>2523</v>
      </c>
      <c r="Q2086" s="681"/>
      <c r="R2086" s="681"/>
      <c r="S2086" s="681"/>
      <c r="T2086" s="681"/>
      <c r="U2086" s="681"/>
      <c r="V2086" s="681"/>
      <c r="W2086" s="681"/>
      <c r="X2086" s="681"/>
      <c r="Y2086" s="681"/>
      <c r="Z2086" s="681"/>
      <c r="AA2086" s="681"/>
      <c r="AB2086" s="681"/>
      <c r="AC2086" s="681"/>
      <c r="AD2086" s="681"/>
      <c r="AE2086" s="682"/>
      <c r="AF2086" s="473" t="s">
        <v>3118</v>
      </c>
      <c r="AG2086" s="456"/>
      <c r="AH2086" s="456"/>
      <c r="AI2086" s="456"/>
      <c r="AJ2086" s="457"/>
    </row>
    <row r="2087" spans="2:36" ht="20.100000000000001" customHeight="1" x14ac:dyDescent="0.15">
      <c r="B2087" s="62"/>
      <c r="C2087" s="62"/>
      <c r="D2087" s="62"/>
      <c r="E2087" s="62"/>
      <c r="F2087" s="62"/>
      <c r="G2087" s="62"/>
      <c r="H2087" s="62"/>
      <c r="I2087" s="62"/>
      <c r="J2087" s="84"/>
      <c r="O2087" s="296"/>
      <c r="P2087" s="681"/>
      <c r="Q2087" s="681"/>
      <c r="R2087" s="681"/>
      <c r="S2087" s="681"/>
      <c r="T2087" s="681"/>
      <c r="U2087" s="681"/>
      <c r="V2087" s="681"/>
      <c r="W2087" s="681"/>
      <c r="X2087" s="681"/>
      <c r="Y2087" s="681"/>
      <c r="Z2087" s="681"/>
      <c r="AA2087" s="681"/>
      <c r="AB2087" s="681"/>
      <c r="AC2087" s="681"/>
      <c r="AD2087" s="681"/>
      <c r="AE2087" s="682"/>
      <c r="AF2087" s="473"/>
      <c r="AG2087" s="456"/>
      <c r="AH2087" s="456"/>
      <c r="AI2087" s="456"/>
      <c r="AJ2087" s="457"/>
    </row>
    <row r="2088" spans="2:36" ht="20.100000000000001" customHeight="1" x14ac:dyDescent="0.15">
      <c r="B2088" s="62"/>
      <c r="C2088" s="62"/>
      <c r="D2088" s="62"/>
      <c r="E2088" s="62"/>
      <c r="F2088" s="62"/>
      <c r="G2088" s="62"/>
      <c r="H2088" s="62"/>
      <c r="I2088" s="62"/>
      <c r="J2088" s="84"/>
      <c r="O2088" s="296"/>
      <c r="P2088" s="681"/>
      <c r="Q2088" s="681"/>
      <c r="R2088" s="681"/>
      <c r="S2088" s="681"/>
      <c r="T2088" s="681"/>
      <c r="U2088" s="681"/>
      <c r="V2088" s="681"/>
      <c r="W2088" s="681"/>
      <c r="X2088" s="681"/>
      <c r="Y2088" s="681"/>
      <c r="Z2088" s="681"/>
      <c r="AA2088" s="681"/>
      <c r="AB2088" s="681"/>
      <c r="AC2088" s="681"/>
      <c r="AD2088" s="681"/>
      <c r="AE2088" s="682"/>
      <c r="AF2088" s="473"/>
      <c r="AG2088" s="456"/>
      <c r="AH2088" s="456"/>
      <c r="AI2088" s="456"/>
      <c r="AJ2088" s="457"/>
    </row>
    <row r="2089" spans="2:36" ht="20.100000000000001" customHeight="1" x14ac:dyDescent="0.15">
      <c r="B2089" s="62"/>
      <c r="C2089" s="62"/>
      <c r="D2089" s="62"/>
      <c r="E2089" s="62"/>
      <c r="F2089" s="62"/>
      <c r="G2089" s="62"/>
      <c r="H2089" s="62"/>
      <c r="I2089" s="62"/>
      <c r="J2089" s="84"/>
      <c r="O2089" s="296"/>
      <c r="P2089" s="681"/>
      <c r="Q2089" s="681"/>
      <c r="R2089" s="681"/>
      <c r="S2089" s="681"/>
      <c r="T2089" s="681"/>
      <c r="U2089" s="681"/>
      <c r="V2089" s="681"/>
      <c r="W2089" s="681"/>
      <c r="X2089" s="681"/>
      <c r="Y2089" s="681"/>
      <c r="Z2089" s="681"/>
      <c r="AA2089" s="681"/>
      <c r="AB2089" s="681"/>
      <c r="AC2089" s="681"/>
      <c r="AD2089" s="681"/>
      <c r="AE2089" s="682"/>
      <c r="AF2089" s="473"/>
      <c r="AG2089" s="456"/>
      <c r="AH2089" s="456"/>
      <c r="AI2089" s="456"/>
      <c r="AJ2089" s="457"/>
    </row>
    <row r="2090" spans="2:36" ht="20.100000000000001" customHeight="1" x14ac:dyDescent="0.15">
      <c r="B2090" s="62"/>
      <c r="C2090" s="62"/>
      <c r="D2090" s="62"/>
      <c r="E2090" s="62"/>
      <c r="F2090" s="62"/>
      <c r="G2090" s="62"/>
      <c r="H2090" s="62"/>
      <c r="I2090" s="62"/>
      <c r="J2090" s="84"/>
      <c r="K2090" s="150"/>
      <c r="L2090" s="59"/>
      <c r="M2090" s="59"/>
      <c r="N2090" s="138"/>
      <c r="O2090" s="296"/>
      <c r="P2090" s="681"/>
      <c r="Q2090" s="681"/>
      <c r="R2090" s="681"/>
      <c r="S2090" s="681"/>
      <c r="T2090" s="681"/>
      <c r="U2090" s="681"/>
      <c r="V2090" s="681"/>
      <c r="W2090" s="681"/>
      <c r="X2090" s="681"/>
      <c r="Y2090" s="681"/>
      <c r="Z2090" s="681"/>
      <c r="AA2090" s="681"/>
      <c r="AB2090" s="681"/>
      <c r="AC2090" s="681"/>
      <c r="AD2090" s="681"/>
      <c r="AE2090" s="682"/>
      <c r="AF2090" s="473"/>
      <c r="AG2090" s="456"/>
      <c r="AH2090" s="456"/>
      <c r="AI2090" s="456"/>
      <c r="AJ2090" s="457"/>
    </row>
    <row r="2091" spans="2:36" ht="20.100000000000001" customHeight="1" x14ac:dyDescent="0.15">
      <c r="B2091" s="62"/>
      <c r="C2091" s="62"/>
      <c r="D2091" s="62"/>
      <c r="E2091" s="62"/>
      <c r="F2091" s="62"/>
      <c r="G2091" s="62"/>
      <c r="H2091" s="62"/>
      <c r="I2091" s="62"/>
      <c r="J2091" s="84"/>
      <c r="K2091" s="52"/>
      <c r="L2091" s="59"/>
      <c r="M2091" s="59"/>
      <c r="N2091" s="138"/>
      <c r="O2091" s="296"/>
      <c r="P2091" s="681"/>
      <c r="Q2091" s="681"/>
      <c r="R2091" s="681"/>
      <c r="S2091" s="681"/>
      <c r="T2091" s="681"/>
      <c r="U2091" s="681"/>
      <c r="V2091" s="681"/>
      <c r="W2091" s="681"/>
      <c r="X2091" s="681"/>
      <c r="Y2091" s="681"/>
      <c r="Z2091" s="681"/>
      <c r="AA2091" s="681"/>
      <c r="AB2091" s="681"/>
      <c r="AC2091" s="681"/>
      <c r="AD2091" s="681"/>
      <c r="AE2091" s="682"/>
      <c r="AF2091" s="473"/>
      <c r="AG2091" s="456"/>
      <c r="AH2091" s="456"/>
      <c r="AI2091" s="456"/>
      <c r="AJ2091" s="457"/>
    </row>
    <row r="2092" spans="2:36" ht="20.100000000000001" customHeight="1" x14ac:dyDescent="0.15">
      <c r="B2092" s="62"/>
      <c r="C2092" s="62"/>
      <c r="D2092" s="62"/>
      <c r="E2092" s="62"/>
      <c r="F2092" s="62"/>
      <c r="G2092" s="62"/>
      <c r="H2092" s="62"/>
      <c r="I2092" s="62"/>
      <c r="J2092" s="84"/>
      <c r="K2092" s="52"/>
      <c r="M2092" s="59"/>
      <c r="N2092" s="138"/>
      <c r="O2092" s="296"/>
      <c r="P2092" s="681"/>
      <c r="Q2092" s="681"/>
      <c r="R2092" s="681"/>
      <c r="S2092" s="681"/>
      <c r="T2092" s="681"/>
      <c r="U2092" s="681"/>
      <c r="V2092" s="681"/>
      <c r="W2092" s="681"/>
      <c r="X2092" s="681"/>
      <c r="Y2092" s="681"/>
      <c r="Z2092" s="681"/>
      <c r="AA2092" s="681"/>
      <c r="AB2092" s="681"/>
      <c r="AC2092" s="681"/>
      <c r="AD2092" s="681"/>
      <c r="AE2092" s="682"/>
      <c r="AF2092" s="473"/>
      <c r="AG2092" s="456"/>
      <c r="AH2092" s="456"/>
      <c r="AI2092" s="456"/>
      <c r="AJ2092" s="457"/>
    </row>
    <row r="2093" spans="2:36" ht="20.100000000000001" customHeight="1" x14ac:dyDescent="0.15">
      <c r="B2093" s="62"/>
      <c r="C2093" s="62"/>
      <c r="D2093" s="62"/>
      <c r="E2093" s="62"/>
      <c r="F2093" s="62"/>
      <c r="G2093" s="62"/>
      <c r="H2093" s="62"/>
      <c r="I2093" s="62"/>
      <c r="J2093" s="84"/>
      <c r="K2093" s="59"/>
      <c r="L2093" s="59"/>
      <c r="M2093" s="59"/>
      <c r="N2093" s="138"/>
      <c r="O2093" s="296"/>
      <c r="P2093" s="681"/>
      <c r="Q2093" s="681"/>
      <c r="R2093" s="681"/>
      <c r="S2093" s="681"/>
      <c r="T2093" s="681"/>
      <c r="U2093" s="681"/>
      <c r="V2093" s="681"/>
      <c r="W2093" s="681"/>
      <c r="X2093" s="681"/>
      <c r="Y2093" s="681"/>
      <c r="Z2093" s="681"/>
      <c r="AA2093" s="681"/>
      <c r="AB2093" s="681"/>
      <c r="AC2093" s="681"/>
      <c r="AD2093" s="681"/>
      <c r="AE2093" s="682"/>
      <c r="AF2093" s="473"/>
      <c r="AG2093" s="456"/>
      <c r="AH2093" s="456"/>
      <c r="AI2093" s="456"/>
      <c r="AJ2093" s="457"/>
    </row>
    <row r="2094" spans="2:36" ht="20.100000000000001" customHeight="1" x14ac:dyDescent="0.15">
      <c r="B2094" s="62"/>
      <c r="C2094" s="62"/>
      <c r="D2094" s="62"/>
      <c r="E2094" s="62"/>
      <c r="F2094" s="62"/>
      <c r="G2094" s="62"/>
      <c r="H2094" s="62"/>
      <c r="I2094" s="62"/>
      <c r="J2094" s="84"/>
      <c r="O2094" s="296"/>
      <c r="P2094" s="681"/>
      <c r="Q2094" s="681"/>
      <c r="R2094" s="681"/>
      <c r="S2094" s="681"/>
      <c r="T2094" s="681"/>
      <c r="U2094" s="681"/>
      <c r="V2094" s="681"/>
      <c r="W2094" s="681"/>
      <c r="X2094" s="681"/>
      <c r="Y2094" s="681"/>
      <c r="Z2094" s="681"/>
      <c r="AA2094" s="681"/>
      <c r="AB2094" s="681"/>
      <c r="AC2094" s="681"/>
      <c r="AD2094" s="681"/>
      <c r="AE2094" s="682"/>
      <c r="AF2094" s="473"/>
      <c r="AG2094" s="456"/>
      <c r="AH2094" s="456"/>
      <c r="AI2094" s="456"/>
      <c r="AJ2094" s="457"/>
    </row>
    <row r="2095" spans="2:36" ht="20.100000000000001" customHeight="1" x14ac:dyDescent="0.15">
      <c r="B2095" s="62"/>
      <c r="C2095" s="62"/>
      <c r="D2095" s="62"/>
      <c r="E2095" s="62"/>
      <c r="F2095" s="62"/>
      <c r="G2095" s="62"/>
      <c r="H2095" s="62"/>
      <c r="I2095" s="62"/>
      <c r="J2095" s="84"/>
      <c r="O2095" s="296"/>
      <c r="P2095" s="681"/>
      <c r="Q2095" s="681"/>
      <c r="R2095" s="681"/>
      <c r="S2095" s="681"/>
      <c r="T2095" s="681"/>
      <c r="U2095" s="681"/>
      <c r="V2095" s="681"/>
      <c r="W2095" s="681"/>
      <c r="X2095" s="681"/>
      <c r="Y2095" s="681"/>
      <c r="Z2095" s="681"/>
      <c r="AA2095" s="681"/>
      <c r="AB2095" s="681"/>
      <c r="AC2095" s="681"/>
      <c r="AD2095" s="681"/>
      <c r="AE2095" s="682"/>
      <c r="AF2095" s="57"/>
      <c r="AG2095" s="52"/>
      <c r="AH2095" s="52"/>
      <c r="AI2095" s="52"/>
      <c r="AJ2095" s="54"/>
    </row>
    <row r="2096" spans="2:36" ht="20.100000000000001" customHeight="1" x14ac:dyDescent="0.15">
      <c r="B2096" s="62"/>
      <c r="C2096" s="62"/>
      <c r="D2096" s="62"/>
      <c r="E2096" s="62"/>
      <c r="F2096" s="62"/>
      <c r="G2096" s="62"/>
      <c r="H2096" s="62"/>
      <c r="I2096" s="62"/>
      <c r="J2096" s="84"/>
      <c r="O2096" s="296"/>
      <c r="P2096" s="681"/>
      <c r="Q2096" s="681"/>
      <c r="R2096" s="681"/>
      <c r="S2096" s="681"/>
      <c r="T2096" s="681"/>
      <c r="U2096" s="681"/>
      <c r="V2096" s="681"/>
      <c r="W2096" s="681"/>
      <c r="X2096" s="681"/>
      <c r="Y2096" s="681"/>
      <c r="Z2096" s="681"/>
      <c r="AA2096" s="681"/>
      <c r="AB2096" s="681"/>
      <c r="AC2096" s="681"/>
      <c r="AD2096" s="681"/>
      <c r="AE2096" s="682"/>
      <c r="AF2096" s="57"/>
      <c r="AG2096" s="52"/>
      <c r="AH2096" s="52"/>
      <c r="AI2096" s="52"/>
      <c r="AJ2096" s="54"/>
    </row>
    <row r="2097" spans="2:36" ht="20.100000000000001" customHeight="1" x14ac:dyDescent="0.15">
      <c r="B2097" s="62"/>
      <c r="C2097" s="62"/>
      <c r="D2097" s="62"/>
      <c r="E2097" s="62"/>
      <c r="F2097" s="62"/>
      <c r="G2097" s="62"/>
      <c r="H2097" s="62"/>
      <c r="I2097" s="62"/>
      <c r="J2097" s="84"/>
      <c r="O2097" s="296"/>
      <c r="P2097" s="681"/>
      <c r="Q2097" s="681"/>
      <c r="R2097" s="681"/>
      <c r="S2097" s="681"/>
      <c r="T2097" s="681"/>
      <c r="U2097" s="681"/>
      <c r="V2097" s="681"/>
      <c r="W2097" s="681"/>
      <c r="X2097" s="681"/>
      <c r="Y2097" s="681"/>
      <c r="Z2097" s="681"/>
      <c r="AA2097" s="681"/>
      <c r="AB2097" s="681"/>
      <c r="AC2097" s="681"/>
      <c r="AD2097" s="681"/>
      <c r="AE2097" s="682"/>
      <c r="AF2097" s="57"/>
      <c r="AG2097" s="52"/>
      <c r="AH2097" s="52"/>
      <c r="AI2097" s="52"/>
      <c r="AJ2097" s="54"/>
    </row>
    <row r="2098" spans="2:36" ht="20.100000000000001" customHeight="1" x14ac:dyDescent="0.15">
      <c r="B2098" s="62"/>
      <c r="C2098" s="62"/>
      <c r="D2098" s="62"/>
      <c r="E2098" s="62"/>
      <c r="F2098" s="62"/>
      <c r="G2098" s="62"/>
      <c r="H2098" s="62"/>
      <c r="I2098" s="62"/>
      <c r="J2098" s="84"/>
      <c r="O2098" s="296"/>
      <c r="P2098" s="681"/>
      <c r="Q2098" s="681"/>
      <c r="R2098" s="681"/>
      <c r="S2098" s="681"/>
      <c r="T2098" s="681"/>
      <c r="U2098" s="681"/>
      <c r="V2098" s="681"/>
      <c r="W2098" s="681"/>
      <c r="X2098" s="681"/>
      <c r="Y2098" s="681"/>
      <c r="Z2098" s="681"/>
      <c r="AA2098" s="681"/>
      <c r="AB2098" s="681"/>
      <c r="AC2098" s="681"/>
      <c r="AD2098" s="681"/>
      <c r="AE2098" s="682"/>
      <c r="AF2098" s="57"/>
      <c r="AG2098" s="52"/>
      <c r="AH2098" s="52"/>
      <c r="AI2098" s="52"/>
      <c r="AJ2098" s="54"/>
    </row>
    <row r="2099" spans="2:36" ht="20.100000000000001" customHeight="1" x14ac:dyDescent="0.15">
      <c r="B2099" s="62"/>
      <c r="C2099" s="62"/>
      <c r="D2099" s="62"/>
      <c r="E2099" s="62"/>
      <c r="F2099" s="62"/>
      <c r="G2099" s="62"/>
      <c r="H2099" s="62"/>
      <c r="I2099" s="62"/>
      <c r="J2099" s="84"/>
      <c r="O2099" s="296"/>
      <c r="P2099" s="681"/>
      <c r="Q2099" s="681"/>
      <c r="R2099" s="681"/>
      <c r="S2099" s="681"/>
      <c r="T2099" s="681"/>
      <c r="U2099" s="681"/>
      <c r="V2099" s="681"/>
      <c r="W2099" s="681"/>
      <c r="X2099" s="681"/>
      <c r="Y2099" s="681"/>
      <c r="Z2099" s="681"/>
      <c r="AA2099" s="681"/>
      <c r="AB2099" s="681"/>
      <c r="AC2099" s="681"/>
      <c r="AD2099" s="681"/>
      <c r="AE2099" s="682"/>
      <c r="AF2099" s="57"/>
      <c r="AG2099" s="52"/>
      <c r="AH2099" s="52"/>
      <c r="AI2099" s="52"/>
      <c r="AJ2099" s="54"/>
    </row>
    <row r="2100" spans="2:36" ht="20.100000000000001" customHeight="1" x14ac:dyDescent="0.15">
      <c r="B2100" s="62"/>
      <c r="C2100" s="62"/>
      <c r="D2100" s="62"/>
      <c r="E2100" s="62"/>
      <c r="F2100" s="62"/>
      <c r="G2100" s="62"/>
      <c r="H2100" s="62"/>
      <c r="I2100" s="62"/>
      <c r="J2100" s="84"/>
      <c r="O2100" s="296"/>
      <c r="P2100" s="681"/>
      <c r="Q2100" s="681"/>
      <c r="R2100" s="681"/>
      <c r="S2100" s="681"/>
      <c r="T2100" s="681"/>
      <c r="U2100" s="681"/>
      <c r="V2100" s="681"/>
      <c r="W2100" s="681"/>
      <c r="X2100" s="681"/>
      <c r="Y2100" s="681"/>
      <c r="Z2100" s="681"/>
      <c r="AA2100" s="681"/>
      <c r="AB2100" s="681"/>
      <c r="AC2100" s="681"/>
      <c r="AD2100" s="681"/>
      <c r="AE2100" s="682"/>
      <c r="AF2100" s="57"/>
      <c r="AG2100" s="52"/>
      <c r="AH2100" s="52"/>
      <c r="AI2100" s="52"/>
      <c r="AJ2100" s="54"/>
    </row>
    <row r="2101" spans="2:36" ht="20.100000000000001" customHeight="1" x14ac:dyDescent="0.15">
      <c r="B2101" s="62"/>
      <c r="C2101" s="62"/>
      <c r="D2101" s="62"/>
      <c r="E2101" s="62"/>
      <c r="F2101" s="62"/>
      <c r="G2101" s="62"/>
      <c r="H2101" s="62"/>
      <c r="I2101" s="62"/>
      <c r="J2101" s="84"/>
      <c r="O2101" s="296"/>
      <c r="P2101" s="681"/>
      <c r="Q2101" s="681"/>
      <c r="R2101" s="681"/>
      <c r="S2101" s="681"/>
      <c r="T2101" s="681"/>
      <c r="U2101" s="681"/>
      <c r="V2101" s="681"/>
      <c r="W2101" s="681"/>
      <c r="X2101" s="681"/>
      <c r="Y2101" s="681"/>
      <c r="Z2101" s="681"/>
      <c r="AA2101" s="681"/>
      <c r="AB2101" s="681"/>
      <c r="AC2101" s="681"/>
      <c r="AD2101" s="681"/>
      <c r="AE2101" s="682"/>
      <c r="AF2101" s="57"/>
      <c r="AG2101" s="52"/>
      <c r="AH2101" s="52"/>
      <c r="AI2101" s="52"/>
      <c r="AJ2101" s="54"/>
    </row>
    <row r="2102" spans="2:36" ht="20.100000000000001" customHeight="1" x14ac:dyDescent="0.15">
      <c r="B2102" s="62"/>
      <c r="C2102" s="62"/>
      <c r="D2102" s="62"/>
      <c r="E2102" s="62"/>
      <c r="F2102" s="62"/>
      <c r="G2102" s="62"/>
      <c r="H2102" s="62"/>
      <c r="I2102" s="62"/>
      <c r="J2102" s="84"/>
      <c r="O2102" s="296"/>
      <c r="P2102" s="681"/>
      <c r="Q2102" s="681"/>
      <c r="R2102" s="681"/>
      <c r="S2102" s="681"/>
      <c r="T2102" s="681"/>
      <c r="U2102" s="681"/>
      <c r="V2102" s="681"/>
      <c r="W2102" s="681"/>
      <c r="X2102" s="681"/>
      <c r="Y2102" s="681"/>
      <c r="Z2102" s="681"/>
      <c r="AA2102" s="681"/>
      <c r="AB2102" s="681"/>
      <c r="AC2102" s="681"/>
      <c r="AD2102" s="681"/>
      <c r="AE2102" s="682"/>
      <c r="AF2102" s="57"/>
      <c r="AG2102" s="52"/>
      <c r="AH2102" s="52"/>
      <c r="AI2102" s="52"/>
      <c r="AJ2102" s="54"/>
    </row>
    <row r="2103" spans="2:36" ht="20.100000000000001" customHeight="1" x14ac:dyDescent="0.15">
      <c r="B2103" s="62"/>
      <c r="C2103" s="62"/>
      <c r="D2103" s="62"/>
      <c r="E2103" s="62"/>
      <c r="F2103" s="62"/>
      <c r="G2103" s="62"/>
      <c r="H2103" s="62"/>
      <c r="I2103" s="62"/>
      <c r="J2103" s="84"/>
      <c r="O2103" s="296"/>
      <c r="P2103" s="681"/>
      <c r="Q2103" s="681"/>
      <c r="R2103" s="681"/>
      <c r="S2103" s="681"/>
      <c r="T2103" s="681"/>
      <c r="U2103" s="681"/>
      <c r="V2103" s="681"/>
      <c r="W2103" s="681"/>
      <c r="X2103" s="681"/>
      <c r="Y2103" s="681"/>
      <c r="Z2103" s="681"/>
      <c r="AA2103" s="681"/>
      <c r="AB2103" s="681"/>
      <c r="AC2103" s="681"/>
      <c r="AD2103" s="681"/>
      <c r="AE2103" s="682"/>
      <c r="AF2103" s="113"/>
      <c r="AG2103" s="18"/>
      <c r="AH2103" s="18"/>
      <c r="AI2103" s="18"/>
      <c r="AJ2103" s="114"/>
    </row>
    <row r="2104" spans="2:36" ht="20.100000000000001" customHeight="1" x14ac:dyDescent="0.15">
      <c r="B2104" s="62"/>
      <c r="C2104" s="62"/>
      <c r="D2104" s="62"/>
      <c r="E2104" s="62"/>
      <c r="F2104" s="62"/>
      <c r="G2104" s="62"/>
      <c r="H2104" s="62"/>
      <c r="I2104" s="62"/>
      <c r="J2104" s="84"/>
      <c r="O2104" s="296"/>
      <c r="P2104" s="681"/>
      <c r="Q2104" s="681"/>
      <c r="R2104" s="681"/>
      <c r="S2104" s="681"/>
      <c r="T2104" s="681"/>
      <c r="U2104" s="681"/>
      <c r="V2104" s="681"/>
      <c r="W2104" s="681"/>
      <c r="X2104" s="681"/>
      <c r="Y2104" s="681"/>
      <c r="Z2104" s="681"/>
      <c r="AA2104" s="681"/>
      <c r="AB2104" s="681"/>
      <c r="AC2104" s="681"/>
      <c r="AD2104" s="681"/>
      <c r="AE2104" s="682"/>
      <c r="AF2104" s="113"/>
      <c r="AG2104" s="18"/>
      <c r="AH2104" s="18"/>
      <c r="AI2104" s="18"/>
      <c r="AJ2104" s="114"/>
    </row>
    <row r="2105" spans="2:36" ht="20.100000000000001" customHeight="1" x14ac:dyDescent="0.15">
      <c r="B2105" s="62"/>
      <c r="C2105" s="62"/>
      <c r="D2105" s="62"/>
      <c r="E2105" s="62"/>
      <c r="F2105" s="62"/>
      <c r="G2105" s="62"/>
      <c r="H2105" s="62"/>
      <c r="I2105" s="62"/>
      <c r="J2105" s="84"/>
      <c r="O2105" s="296"/>
      <c r="P2105" s="681"/>
      <c r="Q2105" s="681"/>
      <c r="R2105" s="681"/>
      <c r="S2105" s="681"/>
      <c r="T2105" s="681"/>
      <c r="U2105" s="681"/>
      <c r="V2105" s="681"/>
      <c r="W2105" s="681"/>
      <c r="X2105" s="681"/>
      <c r="Y2105" s="681"/>
      <c r="Z2105" s="681"/>
      <c r="AA2105" s="681"/>
      <c r="AB2105" s="681"/>
      <c r="AC2105" s="681"/>
      <c r="AD2105" s="681"/>
      <c r="AE2105" s="682"/>
    </row>
    <row r="2106" spans="2:36" ht="20.100000000000001" customHeight="1" x14ac:dyDescent="0.15">
      <c r="B2106" s="62"/>
      <c r="C2106" s="62"/>
      <c r="D2106" s="62"/>
      <c r="E2106" s="62"/>
      <c r="F2106" s="62"/>
      <c r="G2106" s="62"/>
      <c r="H2106" s="62"/>
      <c r="I2106" s="62"/>
      <c r="J2106" s="84"/>
      <c r="O2106" s="296"/>
      <c r="P2106" s="681"/>
      <c r="Q2106" s="681"/>
      <c r="R2106" s="681"/>
      <c r="S2106" s="681"/>
      <c r="T2106" s="681"/>
      <c r="U2106" s="681"/>
      <c r="V2106" s="681"/>
      <c r="W2106" s="681"/>
      <c r="X2106" s="681"/>
      <c r="Y2106" s="681"/>
      <c r="Z2106" s="681"/>
      <c r="AA2106" s="681"/>
      <c r="AB2106" s="681"/>
      <c r="AC2106" s="681"/>
      <c r="AD2106" s="681"/>
      <c r="AE2106" s="682"/>
    </row>
    <row r="2107" spans="2:36" ht="20.100000000000001" customHeight="1" x14ac:dyDescent="0.15">
      <c r="B2107" s="62"/>
      <c r="C2107" s="62"/>
      <c r="D2107" s="62"/>
      <c r="E2107" s="62"/>
      <c r="F2107" s="62"/>
      <c r="G2107" s="62"/>
      <c r="H2107" s="62"/>
      <c r="I2107" s="62"/>
      <c r="J2107" s="84"/>
      <c r="O2107" s="296"/>
      <c r="P2107" s="681"/>
      <c r="Q2107" s="681"/>
      <c r="R2107" s="681"/>
      <c r="S2107" s="681"/>
      <c r="T2107" s="681"/>
      <c r="U2107" s="681"/>
      <c r="V2107" s="681"/>
      <c r="W2107" s="681"/>
      <c r="X2107" s="681"/>
      <c r="Y2107" s="681"/>
      <c r="Z2107" s="681"/>
      <c r="AA2107" s="681"/>
      <c r="AB2107" s="681"/>
      <c r="AC2107" s="681"/>
      <c r="AD2107" s="681"/>
      <c r="AE2107" s="682"/>
    </row>
    <row r="2108" spans="2:36" ht="20.100000000000001" customHeight="1" x14ac:dyDescent="0.15">
      <c r="B2108" s="62"/>
      <c r="C2108" s="62"/>
      <c r="D2108" s="62"/>
      <c r="E2108" s="62"/>
      <c r="F2108" s="62"/>
      <c r="G2108" s="62"/>
      <c r="H2108" s="62"/>
      <c r="I2108" s="62"/>
      <c r="J2108" s="84"/>
      <c r="O2108" s="296"/>
      <c r="P2108" s="681"/>
      <c r="Q2108" s="681"/>
      <c r="R2108" s="681"/>
      <c r="S2108" s="681"/>
      <c r="T2108" s="681"/>
      <c r="U2108" s="681"/>
      <c r="V2108" s="681"/>
      <c r="W2108" s="681"/>
      <c r="X2108" s="681"/>
      <c r="Y2108" s="681"/>
      <c r="Z2108" s="681"/>
      <c r="AA2108" s="681"/>
      <c r="AB2108" s="681"/>
      <c r="AC2108" s="681"/>
      <c r="AD2108" s="681"/>
      <c r="AE2108" s="682"/>
    </row>
    <row r="2109" spans="2:36" ht="20.100000000000001" customHeight="1" x14ac:dyDescent="0.15">
      <c r="B2109" s="62"/>
      <c r="C2109" s="62"/>
      <c r="D2109" s="62"/>
      <c r="E2109" s="62"/>
      <c r="F2109" s="62"/>
      <c r="G2109" s="62"/>
      <c r="H2109" s="62"/>
      <c r="I2109" s="62"/>
      <c r="J2109" s="84"/>
      <c r="O2109" s="296"/>
      <c r="P2109" s="681"/>
      <c r="Q2109" s="681"/>
      <c r="R2109" s="681"/>
      <c r="S2109" s="681"/>
      <c r="T2109" s="681"/>
      <c r="U2109" s="681"/>
      <c r="V2109" s="681"/>
      <c r="W2109" s="681"/>
      <c r="X2109" s="681"/>
      <c r="Y2109" s="681"/>
      <c r="Z2109" s="681"/>
      <c r="AA2109" s="681"/>
      <c r="AB2109" s="681"/>
      <c r="AC2109" s="681"/>
      <c r="AD2109" s="681"/>
      <c r="AE2109" s="682"/>
    </row>
    <row r="2110" spans="2:36" ht="20.100000000000001" customHeight="1" x14ac:dyDescent="0.15">
      <c r="B2110" s="62"/>
      <c r="C2110" s="62"/>
      <c r="D2110" s="62"/>
      <c r="E2110" s="62"/>
      <c r="F2110" s="62"/>
      <c r="G2110" s="62"/>
      <c r="H2110" s="62"/>
      <c r="I2110" s="62"/>
      <c r="J2110" s="84"/>
      <c r="O2110" s="296"/>
      <c r="P2110" s="681"/>
      <c r="Q2110" s="681"/>
      <c r="R2110" s="681"/>
      <c r="S2110" s="681"/>
      <c r="T2110" s="681"/>
      <c r="U2110" s="681"/>
      <c r="V2110" s="681"/>
      <c r="W2110" s="681"/>
      <c r="X2110" s="681"/>
      <c r="Y2110" s="681"/>
      <c r="Z2110" s="681"/>
      <c r="AA2110" s="681"/>
      <c r="AB2110" s="681"/>
      <c r="AC2110" s="681"/>
      <c r="AD2110" s="681"/>
      <c r="AE2110" s="682"/>
    </row>
    <row r="2111" spans="2:36" ht="20.100000000000001" customHeight="1" x14ac:dyDescent="0.15">
      <c r="B2111" s="62"/>
      <c r="C2111" s="62"/>
      <c r="D2111" s="62"/>
      <c r="E2111" s="62"/>
      <c r="F2111" s="62"/>
      <c r="G2111" s="62"/>
      <c r="H2111" s="62"/>
      <c r="I2111" s="62"/>
      <c r="J2111" s="84"/>
      <c r="O2111" s="296"/>
      <c r="P2111" s="681"/>
      <c r="Q2111" s="681"/>
      <c r="R2111" s="681"/>
      <c r="S2111" s="681"/>
      <c r="T2111" s="681"/>
      <c r="U2111" s="681"/>
      <c r="V2111" s="681"/>
      <c r="W2111" s="681"/>
      <c r="X2111" s="681"/>
      <c r="Y2111" s="681"/>
      <c r="Z2111" s="681"/>
      <c r="AA2111" s="681"/>
      <c r="AB2111" s="681"/>
      <c r="AC2111" s="681"/>
      <c r="AD2111" s="681"/>
      <c r="AE2111" s="682"/>
    </row>
    <row r="2112" spans="2:36" ht="20.100000000000001" customHeight="1" x14ac:dyDescent="0.15">
      <c r="B2112" s="62"/>
      <c r="C2112" s="62"/>
      <c r="D2112" s="62"/>
      <c r="E2112" s="62"/>
      <c r="F2112" s="62"/>
      <c r="G2112" s="62"/>
      <c r="H2112" s="62"/>
      <c r="I2112" s="62"/>
      <c r="J2112" s="84"/>
      <c r="O2112" s="296"/>
      <c r="P2112" s="681"/>
      <c r="Q2112" s="681"/>
      <c r="R2112" s="681"/>
      <c r="S2112" s="681"/>
      <c r="T2112" s="681"/>
      <c r="U2112" s="681"/>
      <c r="V2112" s="681"/>
      <c r="W2112" s="681"/>
      <c r="X2112" s="681"/>
      <c r="Y2112" s="681"/>
      <c r="Z2112" s="681"/>
      <c r="AA2112" s="681"/>
      <c r="AB2112" s="681"/>
      <c r="AC2112" s="681"/>
      <c r="AD2112" s="681"/>
      <c r="AE2112" s="682"/>
    </row>
    <row r="2113" spans="2:36" ht="20.100000000000001" customHeight="1" x14ac:dyDescent="0.15">
      <c r="B2113" s="62"/>
      <c r="C2113" s="62"/>
      <c r="D2113" s="62"/>
      <c r="E2113" s="62"/>
      <c r="F2113" s="62"/>
      <c r="G2113" s="62"/>
      <c r="H2113" s="62"/>
      <c r="I2113" s="62"/>
      <c r="J2113" s="84"/>
      <c r="O2113" s="296"/>
      <c r="P2113" s="681"/>
      <c r="Q2113" s="681"/>
      <c r="R2113" s="681"/>
      <c r="S2113" s="681"/>
      <c r="T2113" s="681"/>
      <c r="U2113" s="681"/>
      <c r="V2113" s="681"/>
      <c r="W2113" s="681"/>
      <c r="X2113" s="681"/>
      <c r="Y2113" s="681"/>
      <c r="Z2113" s="681"/>
      <c r="AA2113" s="681"/>
      <c r="AB2113" s="681"/>
      <c r="AC2113" s="681"/>
      <c r="AD2113" s="681"/>
      <c r="AE2113" s="682"/>
    </row>
    <row r="2114" spans="2:36" ht="20.100000000000001" customHeight="1" x14ac:dyDescent="0.15">
      <c r="B2114" s="62"/>
      <c r="C2114" s="62"/>
      <c r="D2114" s="62"/>
      <c r="E2114" s="62"/>
      <c r="F2114" s="62"/>
      <c r="G2114" s="62"/>
      <c r="H2114" s="62"/>
      <c r="I2114" s="62"/>
      <c r="J2114" s="84"/>
      <c r="O2114" s="296"/>
      <c r="P2114" s="681"/>
      <c r="Q2114" s="681"/>
      <c r="R2114" s="681"/>
      <c r="S2114" s="681"/>
      <c r="T2114" s="681"/>
      <c r="U2114" s="681"/>
      <c r="V2114" s="681"/>
      <c r="W2114" s="681"/>
      <c r="X2114" s="681"/>
      <c r="Y2114" s="681"/>
      <c r="Z2114" s="681"/>
      <c r="AA2114" s="681"/>
      <c r="AB2114" s="681"/>
      <c r="AC2114" s="681"/>
      <c r="AD2114" s="681"/>
      <c r="AE2114" s="682"/>
    </row>
    <row r="2115" spans="2:36" ht="20.100000000000001" customHeight="1" x14ac:dyDescent="0.15">
      <c r="B2115" s="62"/>
      <c r="C2115" s="62"/>
      <c r="D2115" s="62"/>
      <c r="E2115" s="62"/>
      <c r="F2115" s="62"/>
      <c r="G2115" s="62"/>
      <c r="H2115" s="62"/>
      <c r="I2115" s="62"/>
      <c r="J2115" s="84"/>
      <c r="O2115" s="296"/>
      <c r="P2115" s="681"/>
      <c r="Q2115" s="681"/>
      <c r="R2115" s="681"/>
      <c r="S2115" s="681"/>
      <c r="T2115" s="681"/>
      <c r="U2115" s="681"/>
      <c r="V2115" s="681"/>
      <c r="W2115" s="681"/>
      <c r="X2115" s="681"/>
      <c r="Y2115" s="681"/>
      <c r="Z2115" s="681"/>
      <c r="AA2115" s="681"/>
      <c r="AB2115" s="681"/>
      <c r="AC2115" s="681"/>
      <c r="AD2115" s="681"/>
      <c r="AE2115" s="682"/>
    </row>
    <row r="2116" spans="2:36" ht="20.100000000000001" customHeight="1" x14ac:dyDescent="0.15">
      <c r="B2116" s="62"/>
      <c r="C2116" s="62"/>
      <c r="D2116" s="62"/>
      <c r="E2116" s="62"/>
      <c r="F2116" s="62"/>
      <c r="G2116" s="62"/>
      <c r="H2116" s="62"/>
      <c r="I2116" s="62"/>
      <c r="J2116" s="84"/>
      <c r="O2116" s="296"/>
      <c r="P2116" s="681"/>
      <c r="Q2116" s="681"/>
      <c r="R2116" s="681"/>
      <c r="S2116" s="681"/>
      <c r="T2116" s="681"/>
      <c r="U2116" s="681"/>
      <c r="V2116" s="681"/>
      <c r="W2116" s="681"/>
      <c r="X2116" s="681"/>
      <c r="Y2116" s="681"/>
      <c r="Z2116" s="681"/>
      <c r="AA2116" s="681"/>
      <c r="AB2116" s="681"/>
      <c r="AC2116" s="681"/>
      <c r="AD2116" s="681"/>
      <c r="AE2116" s="682"/>
    </row>
    <row r="2117" spans="2:36" ht="20.100000000000001" customHeight="1" x14ac:dyDescent="0.15">
      <c r="B2117" s="62"/>
      <c r="C2117" s="62"/>
      <c r="D2117" s="62"/>
      <c r="E2117" s="62"/>
      <c r="F2117" s="62"/>
      <c r="G2117" s="62"/>
      <c r="H2117" s="62"/>
      <c r="I2117" s="62"/>
      <c r="J2117" s="84"/>
      <c r="O2117" s="296"/>
      <c r="P2117" s="681"/>
      <c r="Q2117" s="681"/>
      <c r="R2117" s="681"/>
      <c r="S2117" s="681"/>
      <c r="T2117" s="681"/>
      <c r="U2117" s="681"/>
      <c r="V2117" s="681"/>
      <c r="W2117" s="681"/>
      <c r="X2117" s="681"/>
      <c r="Y2117" s="681"/>
      <c r="Z2117" s="681"/>
      <c r="AA2117" s="681"/>
      <c r="AB2117" s="681"/>
      <c r="AC2117" s="681"/>
      <c r="AD2117" s="681"/>
      <c r="AE2117" s="682"/>
    </row>
    <row r="2118" spans="2:36" ht="20.100000000000001" customHeight="1" x14ac:dyDescent="0.15">
      <c r="B2118" s="62"/>
      <c r="C2118" s="62"/>
      <c r="D2118" s="62"/>
      <c r="E2118" s="62"/>
      <c r="F2118" s="62"/>
      <c r="G2118" s="62"/>
      <c r="H2118" s="62"/>
      <c r="I2118" s="62"/>
      <c r="J2118" s="84"/>
      <c r="O2118" s="296"/>
      <c r="P2118" s="681"/>
      <c r="Q2118" s="681"/>
      <c r="R2118" s="681"/>
      <c r="S2118" s="681"/>
      <c r="T2118" s="681"/>
      <c r="U2118" s="681"/>
      <c r="V2118" s="681"/>
      <c r="W2118" s="681"/>
      <c r="X2118" s="681"/>
      <c r="Y2118" s="681"/>
      <c r="Z2118" s="681"/>
      <c r="AA2118" s="681"/>
      <c r="AB2118" s="681"/>
      <c r="AC2118" s="681"/>
      <c r="AD2118" s="681"/>
      <c r="AE2118" s="682"/>
    </row>
    <row r="2119" spans="2:36" ht="20.100000000000001" customHeight="1" x14ac:dyDescent="0.15">
      <c r="B2119" s="62"/>
      <c r="C2119" s="62"/>
      <c r="D2119" s="62"/>
      <c r="E2119" s="62"/>
      <c r="F2119" s="62"/>
      <c r="G2119" s="62"/>
      <c r="H2119" s="62"/>
      <c r="I2119" s="62"/>
      <c r="J2119" s="84"/>
      <c r="O2119" s="296"/>
      <c r="P2119" s="295" t="s">
        <v>936</v>
      </c>
      <c r="Q2119" s="483" t="s">
        <v>1076</v>
      </c>
      <c r="R2119" s="483"/>
      <c r="S2119" s="483"/>
      <c r="T2119" s="483"/>
      <c r="U2119" s="483"/>
      <c r="V2119" s="483"/>
      <c r="W2119" s="483"/>
      <c r="X2119" s="483"/>
      <c r="Y2119" s="483"/>
      <c r="Z2119" s="483"/>
      <c r="AA2119" s="483"/>
      <c r="AB2119" s="483"/>
      <c r="AC2119" s="483"/>
      <c r="AD2119" s="483"/>
      <c r="AE2119" s="484"/>
      <c r="AF2119" s="85"/>
      <c r="AG2119" s="62"/>
      <c r="AH2119" s="62"/>
      <c r="AI2119" s="62"/>
      <c r="AJ2119" s="84"/>
    </row>
    <row r="2120" spans="2:36" ht="20.100000000000001" customHeight="1" x14ac:dyDescent="0.15">
      <c r="B2120" s="62"/>
      <c r="C2120" s="62"/>
      <c r="D2120" s="62"/>
      <c r="E2120" s="62"/>
      <c r="F2120" s="62"/>
      <c r="G2120" s="62"/>
      <c r="H2120" s="62"/>
      <c r="I2120" s="62"/>
      <c r="J2120" s="84"/>
      <c r="O2120" s="296"/>
      <c r="P2120" s="295" t="s">
        <v>938</v>
      </c>
      <c r="Q2120" s="483" t="s">
        <v>1077</v>
      </c>
      <c r="R2120" s="483"/>
      <c r="S2120" s="483"/>
      <c r="T2120" s="483"/>
      <c r="U2120" s="483"/>
      <c r="V2120" s="483"/>
      <c r="W2120" s="483"/>
      <c r="X2120" s="483"/>
      <c r="Y2120" s="483"/>
      <c r="Z2120" s="483"/>
      <c r="AA2120" s="483"/>
      <c r="AB2120" s="483"/>
      <c r="AC2120" s="483"/>
      <c r="AD2120" s="483"/>
      <c r="AE2120" s="484"/>
      <c r="AF2120" s="85"/>
      <c r="AG2120" s="62"/>
      <c r="AH2120" s="62"/>
      <c r="AI2120" s="62"/>
      <c r="AJ2120" s="84"/>
    </row>
    <row r="2121" spans="2:36" ht="20.100000000000001" customHeight="1" x14ac:dyDescent="0.15">
      <c r="B2121" s="62"/>
      <c r="C2121" s="62"/>
      <c r="D2121" s="62"/>
      <c r="E2121" s="62"/>
      <c r="F2121" s="62"/>
      <c r="G2121" s="62"/>
      <c r="H2121" s="62"/>
      <c r="I2121" s="62"/>
      <c r="J2121" s="84"/>
      <c r="O2121" s="296"/>
      <c r="P2121" s="295"/>
      <c r="Q2121" s="483"/>
      <c r="R2121" s="483"/>
      <c r="S2121" s="483"/>
      <c r="T2121" s="483"/>
      <c r="U2121" s="483"/>
      <c r="V2121" s="483"/>
      <c r="W2121" s="483"/>
      <c r="X2121" s="483"/>
      <c r="Y2121" s="483"/>
      <c r="Z2121" s="483"/>
      <c r="AA2121" s="483"/>
      <c r="AB2121" s="483"/>
      <c r="AC2121" s="483"/>
      <c r="AD2121" s="483"/>
      <c r="AE2121" s="484"/>
      <c r="AF2121" s="85"/>
      <c r="AG2121" s="62"/>
      <c r="AH2121" s="62"/>
      <c r="AI2121" s="62"/>
      <c r="AJ2121" s="84"/>
    </row>
    <row r="2122" spans="2:36" ht="20.100000000000001" customHeight="1" x14ac:dyDescent="0.15">
      <c r="B2122" s="62"/>
      <c r="C2122" s="62"/>
      <c r="D2122" s="62"/>
      <c r="E2122" s="62"/>
      <c r="F2122" s="62"/>
      <c r="G2122" s="62"/>
      <c r="H2122" s="62"/>
      <c r="I2122" s="62"/>
      <c r="J2122" s="84"/>
      <c r="O2122" s="296"/>
      <c r="P2122" s="295"/>
      <c r="Q2122" s="483"/>
      <c r="R2122" s="483"/>
      <c r="S2122" s="483"/>
      <c r="T2122" s="483"/>
      <c r="U2122" s="483"/>
      <c r="V2122" s="483"/>
      <c r="W2122" s="483"/>
      <c r="X2122" s="483"/>
      <c r="Y2122" s="483"/>
      <c r="Z2122" s="483"/>
      <c r="AA2122" s="483"/>
      <c r="AB2122" s="483"/>
      <c r="AC2122" s="483"/>
      <c r="AD2122" s="483"/>
      <c r="AE2122" s="484"/>
      <c r="AF2122" s="85"/>
      <c r="AG2122" s="62"/>
      <c r="AH2122" s="62"/>
      <c r="AI2122" s="62"/>
      <c r="AJ2122" s="84"/>
    </row>
    <row r="2123" spans="2:36" ht="20.100000000000001" customHeight="1" x14ac:dyDescent="0.15">
      <c r="B2123" s="62"/>
      <c r="C2123" s="62"/>
      <c r="D2123" s="62"/>
      <c r="E2123" s="62"/>
      <c r="F2123" s="62"/>
      <c r="G2123" s="62"/>
      <c r="H2123" s="62"/>
      <c r="I2123" s="62"/>
      <c r="J2123" s="84"/>
      <c r="O2123" s="296"/>
      <c r="P2123" s="295" t="s">
        <v>940</v>
      </c>
      <c r="Q2123" s="483" t="s">
        <v>2524</v>
      </c>
      <c r="R2123" s="483"/>
      <c r="S2123" s="483"/>
      <c r="T2123" s="483"/>
      <c r="U2123" s="483"/>
      <c r="V2123" s="483"/>
      <c r="W2123" s="483"/>
      <c r="X2123" s="483"/>
      <c r="Y2123" s="483"/>
      <c r="Z2123" s="483"/>
      <c r="AA2123" s="483"/>
      <c r="AB2123" s="483"/>
      <c r="AC2123" s="483"/>
      <c r="AD2123" s="483"/>
      <c r="AE2123" s="484"/>
      <c r="AF2123" s="85"/>
      <c r="AG2123" s="62"/>
      <c r="AH2123" s="62"/>
      <c r="AI2123" s="62"/>
      <c r="AJ2123" s="84"/>
    </row>
    <row r="2124" spans="2:36" ht="20.100000000000001" customHeight="1" x14ac:dyDescent="0.15">
      <c r="B2124" s="62"/>
      <c r="C2124" s="62"/>
      <c r="D2124" s="62"/>
      <c r="E2124" s="62"/>
      <c r="F2124" s="62"/>
      <c r="G2124" s="62"/>
      <c r="H2124" s="62"/>
      <c r="I2124" s="62"/>
      <c r="J2124" s="84"/>
      <c r="O2124" s="296"/>
      <c r="P2124" s="295"/>
      <c r="Q2124" s="483"/>
      <c r="R2124" s="483"/>
      <c r="S2124" s="483"/>
      <c r="T2124" s="483"/>
      <c r="U2124" s="483"/>
      <c r="V2124" s="483"/>
      <c r="W2124" s="483"/>
      <c r="X2124" s="483"/>
      <c r="Y2124" s="483"/>
      <c r="Z2124" s="483"/>
      <c r="AA2124" s="483"/>
      <c r="AB2124" s="483"/>
      <c r="AC2124" s="483"/>
      <c r="AD2124" s="483"/>
      <c r="AE2124" s="484"/>
      <c r="AF2124" s="85"/>
      <c r="AG2124" s="62"/>
      <c r="AH2124" s="62"/>
      <c r="AI2124" s="62"/>
      <c r="AJ2124" s="84"/>
    </row>
    <row r="2125" spans="2:36" ht="20.100000000000001" customHeight="1" x14ac:dyDescent="0.15">
      <c r="B2125" s="62"/>
      <c r="C2125" s="62"/>
      <c r="D2125" s="62"/>
      <c r="E2125" s="62"/>
      <c r="F2125" s="62"/>
      <c r="G2125" s="62"/>
      <c r="H2125" s="62"/>
      <c r="I2125" s="62"/>
      <c r="J2125" s="84"/>
      <c r="O2125" s="296"/>
      <c r="P2125" s="295" t="s">
        <v>942</v>
      </c>
      <c r="Q2125" s="483" t="s">
        <v>1078</v>
      </c>
      <c r="R2125" s="483"/>
      <c r="S2125" s="483"/>
      <c r="T2125" s="483"/>
      <c r="U2125" s="483"/>
      <c r="V2125" s="483"/>
      <c r="W2125" s="483"/>
      <c r="X2125" s="483"/>
      <c r="Y2125" s="483"/>
      <c r="Z2125" s="483"/>
      <c r="AA2125" s="483"/>
      <c r="AB2125" s="483"/>
      <c r="AC2125" s="483"/>
      <c r="AD2125" s="483"/>
      <c r="AE2125" s="484"/>
    </row>
    <row r="2126" spans="2:36" ht="20.100000000000001" customHeight="1" x14ac:dyDescent="0.15">
      <c r="B2126" s="62"/>
      <c r="C2126" s="62"/>
      <c r="D2126" s="62"/>
      <c r="E2126" s="62"/>
      <c r="F2126" s="62"/>
      <c r="G2126" s="62"/>
      <c r="H2126" s="62"/>
      <c r="I2126" s="62"/>
      <c r="J2126" s="84"/>
      <c r="O2126" s="296"/>
      <c r="P2126" s="295"/>
      <c r="Q2126" s="483"/>
      <c r="R2126" s="483"/>
      <c r="S2126" s="483"/>
      <c r="T2126" s="483"/>
      <c r="U2126" s="483"/>
      <c r="V2126" s="483"/>
      <c r="W2126" s="483"/>
      <c r="X2126" s="483"/>
      <c r="Y2126" s="483"/>
      <c r="Z2126" s="483"/>
      <c r="AA2126" s="483"/>
      <c r="AB2126" s="483"/>
      <c r="AC2126" s="483"/>
      <c r="AD2126" s="483"/>
      <c r="AE2126" s="484"/>
    </row>
    <row r="2127" spans="2:36" ht="20.100000000000001" customHeight="1" x14ac:dyDescent="0.15">
      <c r="B2127" s="62"/>
      <c r="C2127" s="62"/>
      <c r="D2127" s="62"/>
      <c r="E2127" s="62"/>
      <c r="F2127" s="62"/>
      <c r="G2127" s="62"/>
      <c r="H2127" s="62"/>
      <c r="I2127" s="62"/>
      <c r="J2127" s="84"/>
      <c r="O2127" s="296"/>
      <c r="P2127" s="295"/>
      <c r="Q2127" s="483"/>
      <c r="R2127" s="483"/>
      <c r="S2127" s="483"/>
      <c r="T2127" s="483"/>
      <c r="U2127" s="483"/>
      <c r="V2127" s="483"/>
      <c r="W2127" s="483"/>
      <c r="X2127" s="483"/>
      <c r="Y2127" s="483"/>
      <c r="Z2127" s="483"/>
      <c r="AA2127" s="483"/>
      <c r="AB2127" s="483"/>
      <c r="AC2127" s="483"/>
      <c r="AD2127" s="483"/>
      <c r="AE2127" s="484"/>
    </row>
    <row r="2128" spans="2:36" ht="20.100000000000001" customHeight="1" x14ac:dyDescent="0.15">
      <c r="B2128" s="62"/>
      <c r="C2128" s="62"/>
      <c r="D2128" s="62"/>
      <c r="E2128" s="62"/>
      <c r="F2128" s="62"/>
      <c r="G2128" s="62"/>
      <c r="H2128" s="62"/>
      <c r="I2128" s="62"/>
      <c r="J2128" s="84"/>
      <c r="O2128" s="296"/>
      <c r="P2128" s="295" t="s">
        <v>944</v>
      </c>
      <c r="Q2128" s="483" t="s">
        <v>1079</v>
      </c>
      <c r="R2128" s="483"/>
      <c r="S2128" s="483"/>
      <c r="T2128" s="483"/>
      <c r="U2128" s="483"/>
      <c r="V2128" s="483"/>
      <c r="W2128" s="483"/>
      <c r="X2128" s="483"/>
      <c r="Y2128" s="483"/>
      <c r="Z2128" s="483"/>
      <c r="AA2128" s="483"/>
      <c r="AB2128" s="483"/>
      <c r="AC2128" s="483"/>
      <c r="AD2128" s="483"/>
      <c r="AE2128" s="484"/>
    </row>
    <row r="2129" spans="1:36" ht="20.100000000000001" customHeight="1" x14ac:dyDescent="0.15">
      <c r="B2129" s="62"/>
      <c r="C2129" s="62"/>
      <c r="D2129" s="62"/>
      <c r="E2129" s="62"/>
      <c r="F2129" s="62"/>
      <c r="G2129" s="62"/>
      <c r="H2129" s="62"/>
      <c r="I2129" s="62"/>
      <c r="J2129" s="84"/>
      <c r="O2129" s="296"/>
      <c r="P2129" s="295"/>
      <c r="Q2129" s="292"/>
      <c r="R2129" s="292"/>
      <c r="S2129" s="292"/>
      <c r="T2129" s="292"/>
      <c r="U2129" s="292"/>
      <c r="V2129" s="292"/>
      <c r="W2129" s="292"/>
      <c r="X2129" s="292"/>
      <c r="Y2129" s="292"/>
      <c r="Z2129" s="292"/>
      <c r="AA2129" s="292"/>
      <c r="AB2129" s="292"/>
      <c r="AC2129" s="292"/>
      <c r="AD2129" s="292"/>
      <c r="AE2129" s="293"/>
    </row>
    <row r="2130" spans="1:36" ht="20.100000000000001" customHeight="1" x14ac:dyDescent="0.15">
      <c r="B2130" s="62"/>
      <c r="C2130" s="62"/>
      <c r="D2130" s="62"/>
      <c r="E2130" s="62"/>
      <c r="F2130" s="62"/>
      <c r="G2130" s="62"/>
      <c r="H2130" s="62"/>
      <c r="I2130" s="62"/>
      <c r="J2130" s="84"/>
      <c r="O2130" s="296"/>
      <c r="P2130" s="295" t="s">
        <v>946</v>
      </c>
      <c r="Q2130" s="483" t="s">
        <v>1080</v>
      </c>
      <c r="R2130" s="483"/>
      <c r="S2130" s="483"/>
      <c r="T2130" s="483"/>
      <c r="U2130" s="483"/>
      <c r="V2130" s="483"/>
      <c r="W2130" s="483"/>
      <c r="X2130" s="483"/>
      <c r="Y2130" s="483"/>
      <c r="Z2130" s="483"/>
      <c r="AA2130" s="483"/>
      <c r="AB2130" s="483"/>
      <c r="AC2130" s="483"/>
      <c r="AD2130" s="483"/>
      <c r="AE2130" s="484"/>
    </row>
    <row r="2131" spans="1:36" ht="20.100000000000001" customHeight="1" x14ac:dyDescent="0.15">
      <c r="B2131" s="62"/>
      <c r="C2131" s="62"/>
      <c r="D2131" s="62"/>
      <c r="E2131" s="62"/>
      <c r="F2131" s="62"/>
      <c r="G2131" s="62"/>
      <c r="H2131" s="62"/>
      <c r="I2131" s="62"/>
      <c r="J2131" s="84"/>
      <c r="O2131" s="116"/>
      <c r="P2131" s="88"/>
      <c r="AE2131" s="54"/>
    </row>
    <row r="2132" spans="1:36" ht="20.100000000000001" customHeight="1" x14ac:dyDescent="0.15">
      <c r="A2132" s="89">
        <v>-7</v>
      </c>
      <c r="B2132" s="456" t="s">
        <v>1081</v>
      </c>
      <c r="C2132" s="456"/>
      <c r="D2132" s="456"/>
      <c r="E2132" s="456"/>
      <c r="F2132" s="456"/>
      <c r="G2132" s="456"/>
      <c r="H2132" s="456"/>
      <c r="I2132" s="456"/>
      <c r="J2132" s="457"/>
      <c r="K2132" s="470" t="s">
        <v>2380</v>
      </c>
      <c r="L2132" s="471"/>
      <c r="M2132" s="471"/>
      <c r="N2132" s="472"/>
      <c r="O2132" s="116" t="s">
        <v>1019</v>
      </c>
      <c r="P2132" s="456" t="s">
        <v>1082</v>
      </c>
      <c r="Q2132" s="456"/>
      <c r="R2132" s="456"/>
      <c r="S2132" s="456"/>
      <c r="T2132" s="456"/>
      <c r="U2132" s="456"/>
      <c r="V2132" s="456"/>
      <c r="W2132" s="456"/>
      <c r="X2132" s="456"/>
      <c r="Y2132" s="456"/>
      <c r="Z2132" s="456"/>
      <c r="AA2132" s="456"/>
      <c r="AB2132" s="456"/>
      <c r="AC2132" s="456"/>
      <c r="AD2132" s="456"/>
      <c r="AE2132" s="457"/>
      <c r="AF2132" s="473" t="s">
        <v>2527</v>
      </c>
      <c r="AG2132" s="456"/>
      <c r="AH2132" s="456"/>
      <c r="AI2132" s="456"/>
      <c r="AJ2132" s="457"/>
    </row>
    <row r="2133" spans="1:36" ht="20.100000000000001" customHeight="1" x14ac:dyDescent="0.15">
      <c r="A2133" s="89"/>
      <c r="B2133" s="456"/>
      <c r="C2133" s="456"/>
      <c r="D2133" s="456"/>
      <c r="E2133" s="456"/>
      <c r="F2133" s="456"/>
      <c r="G2133" s="456"/>
      <c r="H2133" s="456"/>
      <c r="I2133" s="456"/>
      <c r="J2133" s="457"/>
      <c r="K2133" s="470"/>
      <c r="L2133" s="471"/>
      <c r="M2133" s="471"/>
      <c r="N2133" s="472"/>
      <c r="O2133" s="116"/>
      <c r="P2133" s="456"/>
      <c r="Q2133" s="456"/>
      <c r="R2133" s="456"/>
      <c r="S2133" s="456"/>
      <c r="T2133" s="456"/>
      <c r="U2133" s="456"/>
      <c r="V2133" s="456"/>
      <c r="W2133" s="456"/>
      <c r="X2133" s="456"/>
      <c r="Y2133" s="456"/>
      <c r="Z2133" s="456"/>
      <c r="AA2133" s="456"/>
      <c r="AB2133" s="456"/>
      <c r="AC2133" s="456"/>
      <c r="AD2133" s="456"/>
      <c r="AE2133" s="457"/>
      <c r="AF2133" s="473"/>
      <c r="AG2133" s="456"/>
      <c r="AH2133" s="456"/>
      <c r="AI2133" s="456"/>
      <c r="AJ2133" s="457"/>
    </row>
    <row r="2134" spans="1:36" ht="20.100000000000001" customHeight="1" x14ac:dyDescent="0.15">
      <c r="B2134" s="456"/>
      <c r="C2134" s="456"/>
      <c r="D2134" s="456"/>
      <c r="E2134" s="456"/>
      <c r="F2134" s="456"/>
      <c r="G2134" s="456"/>
      <c r="H2134" s="456"/>
      <c r="I2134" s="456"/>
      <c r="J2134" s="457"/>
      <c r="K2134" s="52"/>
      <c r="L2134" s="59"/>
      <c r="M2134" s="127"/>
      <c r="N2134" s="129"/>
      <c r="O2134" s="116"/>
      <c r="P2134" s="88" t="s">
        <v>936</v>
      </c>
      <c r="Q2134" s="456" t="s">
        <v>1083</v>
      </c>
      <c r="R2134" s="456"/>
      <c r="S2134" s="456"/>
      <c r="T2134" s="456"/>
      <c r="U2134" s="456"/>
      <c r="V2134" s="456"/>
      <c r="W2134" s="456"/>
      <c r="X2134" s="456"/>
      <c r="Y2134" s="456"/>
      <c r="Z2134" s="456"/>
      <c r="AA2134" s="456"/>
      <c r="AB2134" s="456"/>
      <c r="AC2134" s="456"/>
      <c r="AD2134" s="456"/>
      <c r="AE2134" s="457"/>
      <c r="AF2134" s="473"/>
      <c r="AG2134" s="456"/>
      <c r="AH2134" s="456"/>
      <c r="AI2134" s="456"/>
      <c r="AJ2134" s="457"/>
    </row>
    <row r="2135" spans="1:36" ht="20.100000000000001" customHeight="1" x14ac:dyDescent="0.15">
      <c r="B2135" s="62"/>
      <c r="C2135" s="62"/>
      <c r="D2135" s="62"/>
      <c r="E2135" s="62"/>
      <c r="F2135" s="62"/>
      <c r="G2135" s="62"/>
      <c r="H2135" s="62"/>
      <c r="I2135" s="62"/>
      <c r="J2135" s="84"/>
      <c r="O2135" s="116"/>
      <c r="P2135" s="88" t="s">
        <v>938</v>
      </c>
      <c r="Q2135" s="607" t="s">
        <v>2526</v>
      </c>
      <c r="R2135" s="607"/>
      <c r="S2135" s="607"/>
      <c r="T2135" s="607"/>
      <c r="U2135" s="607"/>
      <c r="V2135" s="607"/>
      <c r="W2135" s="607"/>
      <c r="X2135" s="607"/>
      <c r="Y2135" s="607"/>
      <c r="Z2135" s="607"/>
      <c r="AA2135" s="607"/>
      <c r="AB2135" s="607"/>
      <c r="AC2135" s="607"/>
      <c r="AD2135" s="607"/>
      <c r="AE2135" s="608"/>
      <c r="AF2135" s="473" t="s">
        <v>3119</v>
      </c>
      <c r="AG2135" s="456"/>
      <c r="AH2135" s="456"/>
      <c r="AI2135" s="456"/>
      <c r="AJ2135" s="457"/>
    </row>
    <row r="2136" spans="1:36" ht="20.100000000000001" customHeight="1" x14ac:dyDescent="0.15">
      <c r="B2136" s="62"/>
      <c r="C2136" s="62"/>
      <c r="D2136" s="62"/>
      <c r="E2136" s="62"/>
      <c r="F2136" s="62"/>
      <c r="G2136" s="62"/>
      <c r="H2136" s="62"/>
      <c r="I2136" s="62"/>
      <c r="J2136" s="84"/>
      <c r="O2136" s="116"/>
      <c r="P2136" s="88" t="s">
        <v>940</v>
      </c>
      <c r="Q2136" s="456" t="s">
        <v>1084</v>
      </c>
      <c r="R2136" s="456"/>
      <c r="S2136" s="456"/>
      <c r="T2136" s="456"/>
      <c r="U2136" s="456"/>
      <c r="V2136" s="456"/>
      <c r="W2136" s="456"/>
      <c r="X2136" s="456"/>
      <c r="Y2136" s="456"/>
      <c r="Z2136" s="456"/>
      <c r="AA2136" s="456"/>
      <c r="AB2136" s="456"/>
      <c r="AC2136" s="456"/>
      <c r="AD2136" s="456"/>
      <c r="AE2136" s="457"/>
      <c r="AF2136" s="473"/>
      <c r="AG2136" s="456"/>
      <c r="AH2136" s="456"/>
      <c r="AI2136" s="456"/>
      <c r="AJ2136" s="457"/>
    </row>
    <row r="2137" spans="1:36" ht="20.100000000000001" customHeight="1" x14ac:dyDescent="0.15">
      <c r="B2137" s="62"/>
      <c r="C2137" s="62"/>
      <c r="D2137" s="62"/>
      <c r="E2137" s="62"/>
      <c r="F2137" s="62"/>
      <c r="G2137" s="62"/>
      <c r="H2137" s="62"/>
      <c r="I2137" s="62"/>
      <c r="J2137" s="84"/>
      <c r="O2137" s="116"/>
      <c r="P2137" s="88" t="s">
        <v>942</v>
      </c>
      <c r="Q2137" s="456" t="s">
        <v>1085</v>
      </c>
      <c r="R2137" s="456"/>
      <c r="S2137" s="456"/>
      <c r="T2137" s="456"/>
      <c r="U2137" s="456"/>
      <c r="V2137" s="456"/>
      <c r="W2137" s="456"/>
      <c r="X2137" s="456"/>
      <c r="Y2137" s="456"/>
      <c r="Z2137" s="456"/>
      <c r="AA2137" s="456"/>
      <c r="AB2137" s="456"/>
      <c r="AC2137" s="456"/>
      <c r="AD2137" s="456"/>
      <c r="AE2137" s="457"/>
      <c r="AF2137" s="85"/>
      <c r="AG2137" s="62"/>
      <c r="AH2137" s="62"/>
      <c r="AI2137" s="62"/>
      <c r="AJ2137" s="84"/>
    </row>
    <row r="2138" spans="1:36" ht="20.100000000000001" customHeight="1" x14ac:dyDescent="0.15">
      <c r="B2138" s="62"/>
      <c r="C2138" s="62"/>
      <c r="D2138" s="62"/>
      <c r="E2138" s="62"/>
      <c r="F2138" s="62"/>
      <c r="G2138" s="62"/>
      <c r="H2138" s="62"/>
      <c r="I2138" s="62"/>
      <c r="J2138" s="84"/>
      <c r="O2138" s="116"/>
      <c r="P2138" s="88"/>
      <c r="Q2138" s="456"/>
      <c r="R2138" s="456"/>
      <c r="S2138" s="456"/>
      <c r="T2138" s="456"/>
      <c r="U2138" s="456"/>
      <c r="V2138" s="456"/>
      <c r="W2138" s="456"/>
      <c r="X2138" s="456"/>
      <c r="Y2138" s="456"/>
      <c r="Z2138" s="456"/>
      <c r="AA2138" s="456"/>
      <c r="AB2138" s="456"/>
      <c r="AC2138" s="456"/>
      <c r="AD2138" s="456"/>
      <c r="AE2138" s="457"/>
      <c r="AF2138" s="85"/>
      <c r="AG2138" s="62"/>
      <c r="AH2138" s="62"/>
      <c r="AI2138" s="62"/>
      <c r="AJ2138" s="84"/>
    </row>
    <row r="2139" spans="1:36" ht="20.100000000000001" customHeight="1" x14ac:dyDescent="0.15">
      <c r="B2139" s="62"/>
      <c r="C2139" s="62"/>
      <c r="D2139" s="62"/>
      <c r="E2139" s="62"/>
      <c r="F2139" s="62"/>
      <c r="G2139" s="62"/>
      <c r="H2139" s="62"/>
      <c r="I2139" s="62"/>
      <c r="J2139" s="84"/>
      <c r="O2139" s="116"/>
      <c r="P2139" s="88" t="s">
        <v>944</v>
      </c>
      <c r="Q2139" s="456" t="s">
        <v>1086</v>
      </c>
      <c r="R2139" s="456"/>
      <c r="S2139" s="456"/>
      <c r="T2139" s="456"/>
      <c r="U2139" s="456"/>
      <c r="V2139" s="456"/>
      <c r="W2139" s="456"/>
      <c r="X2139" s="456"/>
      <c r="Y2139" s="456"/>
      <c r="Z2139" s="456"/>
      <c r="AA2139" s="456"/>
      <c r="AB2139" s="456"/>
      <c r="AC2139" s="456"/>
      <c r="AD2139" s="456"/>
      <c r="AE2139" s="457"/>
      <c r="AF2139" s="85"/>
      <c r="AG2139" s="62"/>
      <c r="AH2139" s="62"/>
      <c r="AI2139" s="62"/>
      <c r="AJ2139" s="84"/>
    </row>
    <row r="2140" spans="1:36" ht="20.100000000000001" customHeight="1" x14ac:dyDescent="0.15">
      <c r="B2140" s="62"/>
      <c r="C2140" s="62"/>
      <c r="D2140" s="62"/>
      <c r="E2140" s="62"/>
      <c r="F2140" s="62"/>
      <c r="G2140" s="62"/>
      <c r="H2140" s="62"/>
      <c r="I2140" s="62"/>
      <c r="J2140" s="84"/>
      <c r="O2140" s="116"/>
      <c r="P2140" s="88" t="s">
        <v>946</v>
      </c>
      <c r="Q2140" s="456" t="s">
        <v>1087</v>
      </c>
      <c r="R2140" s="456"/>
      <c r="S2140" s="456"/>
      <c r="T2140" s="456"/>
      <c r="U2140" s="456"/>
      <c r="V2140" s="456"/>
      <c r="W2140" s="456"/>
      <c r="X2140" s="456"/>
      <c r="Y2140" s="456"/>
      <c r="Z2140" s="456"/>
      <c r="AA2140" s="456"/>
      <c r="AB2140" s="456"/>
      <c r="AC2140" s="456"/>
      <c r="AD2140" s="456"/>
      <c r="AE2140" s="457"/>
      <c r="AF2140" s="85"/>
      <c r="AG2140" s="62"/>
      <c r="AH2140" s="62"/>
      <c r="AI2140" s="62"/>
      <c r="AJ2140" s="84"/>
    </row>
    <row r="2141" spans="1:36" ht="20.100000000000001" customHeight="1" x14ac:dyDescent="0.15">
      <c r="B2141" s="62"/>
      <c r="C2141" s="62"/>
      <c r="D2141" s="62"/>
      <c r="E2141" s="62"/>
      <c r="F2141" s="62"/>
      <c r="G2141" s="62"/>
      <c r="H2141" s="62"/>
      <c r="I2141" s="62"/>
      <c r="J2141" s="84"/>
      <c r="O2141" s="116"/>
      <c r="P2141" s="88" t="s">
        <v>1043</v>
      </c>
      <c r="Q2141" s="456" t="s">
        <v>1088</v>
      </c>
      <c r="R2141" s="456"/>
      <c r="S2141" s="456"/>
      <c r="T2141" s="456"/>
      <c r="U2141" s="456"/>
      <c r="V2141" s="456"/>
      <c r="W2141" s="456"/>
      <c r="X2141" s="456"/>
      <c r="Y2141" s="456"/>
      <c r="Z2141" s="456"/>
      <c r="AA2141" s="456"/>
      <c r="AB2141" s="456"/>
      <c r="AC2141" s="456"/>
      <c r="AD2141" s="456"/>
      <c r="AE2141" s="457"/>
      <c r="AF2141" s="85"/>
      <c r="AG2141" s="62"/>
      <c r="AH2141" s="62"/>
      <c r="AI2141" s="62"/>
      <c r="AJ2141" s="84"/>
    </row>
    <row r="2142" spans="1:36" ht="20.100000000000001" customHeight="1" x14ac:dyDescent="0.15">
      <c r="B2142" s="62"/>
      <c r="C2142" s="62"/>
      <c r="D2142" s="62"/>
      <c r="E2142" s="62"/>
      <c r="F2142" s="62"/>
      <c r="G2142" s="62"/>
      <c r="H2142" s="62"/>
      <c r="I2142" s="62"/>
      <c r="J2142" s="84"/>
      <c r="O2142" s="116"/>
      <c r="AE2142" s="54"/>
      <c r="AF2142" s="85"/>
      <c r="AG2142" s="62"/>
      <c r="AH2142" s="62"/>
      <c r="AI2142" s="62"/>
      <c r="AJ2142" s="84"/>
    </row>
    <row r="2143" spans="1:36" ht="20.100000000000001" customHeight="1" x14ac:dyDescent="0.15">
      <c r="A2143" s="89">
        <v>-8</v>
      </c>
      <c r="B2143" s="456" t="s">
        <v>3795</v>
      </c>
      <c r="C2143" s="456"/>
      <c r="D2143" s="456"/>
      <c r="E2143" s="456"/>
      <c r="F2143" s="456"/>
      <c r="G2143" s="456"/>
      <c r="H2143" s="456"/>
      <c r="I2143" s="456"/>
      <c r="J2143" s="457"/>
      <c r="K2143" s="470" t="s">
        <v>2380</v>
      </c>
      <c r="L2143" s="471"/>
      <c r="M2143" s="471"/>
      <c r="N2143" s="472"/>
      <c r="O2143" s="116" t="s">
        <v>2508</v>
      </c>
      <c r="P2143" s="461" t="s">
        <v>3580</v>
      </c>
      <c r="Q2143" s="462"/>
      <c r="R2143" s="463"/>
      <c r="S2143" s="440" t="s">
        <v>3611</v>
      </c>
      <c r="T2143" s="441"/>
      <c r="U2143" s="441"/>
      <c r="V2143" s="441"/>
      <c r="W2143" s="441"/>
      <c r="X2143" s="497"/>
      <c r="Y2143" s="440" t="s">
        <v>3611</v>
      </c>
      <c r="Z2143" s="441"/>
      <c r="AA2143" s="441"/>
      <c r="AB2143" s="441"/>
      <c r="AC2143" s="441"/>
      <c r="AD2143" s="497"/>
      <c r="AE2143" s="54"/>
      <c r="AF2143" s="473" t="s">
        <v>2532</v>
      </c>
      <c r="AG2143" s="456"/>
      <c r="AH2143" s="456"/>
      <c r="AI2143" s="456"/>
      <c r="AJ2143" s="457"/>
    </row>
    <row r="2144" spans="1:36" ht="20.100000000000001" customHeight="1" x14ac:dyDescent="0.15">
      <c r="B2144" s="456"/>
      <c r="C2144" s="456"/>
      <c r="D2144" s="456"/>
      <c r="E2144" s="456"/>
      <c r="F2144" s="456"/>
      <c r="G2144" s="456"/>
      <c r="H2144" s="456"/>
      <c r="I2144" s="456"/>
      <c r="J2144" s="457"/>
      <c r="K2144" s="470"/>
      <c r="L2144" s="471"/>
      <c r="M2144" s="471"/>
      <c r="N2144" s="472"/>
      <c r="P2144" s="464"/>
      <c r="Q2144" s="465"/>
      <c r="R2144" s="466"/>
      <c r="S2144" s="444"/>
      <c r="T2144" s="445"/>
      <c r="U2144" s="445"/>
      <c r="V2144" s="445"/>
      <c r="W2144" s="445"/>
      <c r="X2144" s="498"/>
      <c r="Y2144" s="444"/>
      <c r="Z2144" s="445"/>
      <c r="AA2144" s="445"/>
      <c r="AB2144" s="445"/>
      <c r="AC2144" s="445"/>
      <c r="AD2144" s="498"/>
      <c r="AE2144" s="54"/>
      <c r="AF2144" s="473"/>
      <c r="AG2144" s="456"/>
      <c r="AH2144" s="456"/>
      <c r="AI2144" s="456"/>
      <c r="AJ2144" s="457"/>
    </row>
    <row r="2145" spans="1:36" ht="20.100000000000001" customHeight="1" x14ac:dyDescent="0.15">
      <c r="B2145" s="456"/>
      <c r="C2145" s="456"/>
      <c r="D2145" s="456"/>
      <c r="E2145" s="456"/>
      <c r="F2145" s="456"/>
      <c r="G2145" s="456"/>
      <c r="H2145" s="456"/>
      <c r="I2145" s="456"/>
      <c r="J2145" s="457"/>
      <c r="K2145" s="52"/>
      <c r="L2145" s="59"/>
      <c r="M2145" s="127"/>
      <c r="N2145" s="129"/>
      <c r="P2145" s="461" t="s">
        <v>3772</v>
      </c>
      <c r="Q2145" s="462"/>
      <c r="R2145" s="463"/>
      <c r="S2145" s="440"/>
      <c r="T2145" s="441"/>
      <c r="U2145" s="441"/>
      <c r="V2145" s="441"/>
      <c r="W2145" s="441"/>
      <c r="X2145" s="441"/>
      <c r="Y2145" s="442"/>
      <c r="Z2145" s="442"/>
      <c r="AA2145" s="442"/>
      <c r="AB2145" s="442"/>
      <c r="AC2145" s="442"/>
      <c r="AD2145" s="443"/>
      <c r="AE2145" s="54"/>
      <c r="AF2145" s="57"/>
      <c r="AG2145" s="52"/>
      <c r="AH2145" s="52"/>
      <c r="AI2145" s="52"/>
      <c r="AJ2145" s="54"/>
    </row>
    <row r="2146" spans="1:36" ht="20.100000000000001" customHeight="1" x14ac:dyDescent="0.15">
      <c r="B2146" s="456"/>
      <c r="C2146" s="456"/>
      <c r="D2146" s="456"/>
      <c r="E2146" s="456"/>
      <c r="F2146" s="456"/>
      <c r="G2146" s="456"/>
      <c r="H2146" s="456"/>
      <c r="I2146" s="456"/>
      <c r="J2146" s="457"/>
      <c r="P2146" s="464"/>
      <c r="Q2146" s="465"/>
      <c r="R2146" s="466"/>
      <c r="S2146" s="444"/>
      <c r="T2146" s="445"/>
      <c r="U2146" s="445"/>
      <c r="V2146" s="445"/>
      <c r="W2146" s="445"/>
      <c r="X2146" s="445"/>
      <c r="Y2146" s="446"/>
      <c r="Z2146" s="446"/>
      <c r="AA2146" s="446"/>
      <c r="AB2146" s="446"/>
      <c r="AC2146" s="446"/>
      <c r="AD2146" s="447"/>
      <c r="AE2146" s="54"/>
      <c r="AF2146" s="57"/>
      <c r="AG2146" s="52"/>
      <c r="AH2146" s="52"/>
      <c r="AI2146" s="52"/>
      <c r="AJ2146" s="54"/>
    </row>
    <row r="2147" spans="1:36" ht="20.100000000000001" customHeight="1" x14ac:dyDescent="0.15">
      <c r="B2147" s="456"/>
      <c r="C2147" s="456"/>
      <c r="D2147" s="456"/>
      <c r="E2147" s="456"/>
      <c r="F2147" s="456"/>
      <c r="G2147" s="456"/>
      <c r="H2147" s="456"/>
      <c r="I2147" s="456"/>
      <c r="J2147" s="457"/>
      <c r="O2147" s="116"/>
      <c r="AE2147" s="54"/>
      <c r="AF2147" s="473" t="s">
        <v>3120</v>
      </c>
      <c r="AG2147" s="456"/>
      <c r="AH2147" s="456"/>
      <c r="AI2147" s="456"/>
      <c r="AJ2147" s="457"/>
    </row>
    <row r="2148" spans="1:36" ht="20.100000000000001" customHeight="1" x14ac:dyDescent="0.15">
      <c r="B2148" s="456"/>
      <c r="C2148" s="456"/>
      <c r="D2148" s="456"/>
      <c r="E2148" s="456"/>
      <c r="F2148" s="456"/>
      <c r="G2148" s="456"/>
      <c r="H2148" s="456"/>
      <c r="I2148" s="456"/>
      <c r="J2148" s="457"/>
      <c r="O2148" s="116" t="s">
        <v>24</v>
      </c>
      <c r="P2148" s="456" t="s">
        <v>1089</v>
      </c>
      <c r="Q2148" s="456"/>
      <c r="R2148" s="456"/>
      <c r="S2148" s="456"/>
      <c r="T2148" s="456"/>
      <c r="U2148" s="456"/>
      <c r="V2148" s="456"/>
      <c r="W2148" s="456"/>
      <c r="X2148" s="456"/>
      <c r="Y2148" s="456"/>
      <c r="Z2148" s="456"/>
      <c r="AA2148" s="456"/>
      <c r="AB2148" s="456"/>
      <c r="AC2148" s="456"/>
      <c r="AD2148" s="456"/>
      <c r="AE2148" s="457"/>
      <c r="AF2148" s="473"/>
      <c r="AG2148" s="456"/>
      <c r="AH2148" s="456"/>
      <c r="AI2148" s="456"/>
      <c r="AJ2148" s="457"/>
    </row>
    <row r="2149" spans="1:36" ht="20.100000000000001" customHeight="1" x14ac:dyDescent="0.15">
      <c r="A2149" s="89"/>
      <c r="B2149" s="62"/>
      <c r="C2149" s="62"/>
      <c r="D2149" s="62"/>
      <c r="E2149" s="62"/>
      <c r="F2149" s="62"/>
      <c r="G2149" s="62"/>
      <c r="H2149" s="62"/>
      <c r="I2149" s="62"/>
      <c r="J2149" s="84"/>
      <c r="K2149" s="52"/>
      <c r="L2149" s="59"/>
      <c r="M2149" s="127"/>
      <c r="N2149" s="129"/>
      <c r="O2149" s="116"/>
      <c r="P2149" s="456"/>
      <c r="Q2149" s="456"/>
      <c r="R2149" s="456"/>
      <c r="S2149" s="456"/>
      <c r="T2149" s="456"/>
      <c r="U2149" s="456"/>
      <c r="V2149" s="456"/>
      <c r="W2149" s="456"/>
      <c r="X2149" s="456"/>
      <c r="Y2149" s="456"/>
      <c r="Z2149" s="456"/>
      <c r="AA2149" s="456"/>
      <c r="AB2149" s="456"/>
      <c r="AC2149" s="456"/>
      <c r="AD2149" s="456"/>
      <c r="AE2149" s="457"/>
      <c r="AF2149" s="85"/>
      <c r="AG2149" s="62"/>
      <c r="AH2149" s="62"/>
      <c r="AI2149" s="62"/>
      <c r="AJ2149" s="84"/>
    </row>
    <row r="2150" spans="1:36" ht="20.100000000000001" customHeight="1" x14ac:dyDescent="0.15">
      <c r="B2150" s="62"/>
      <c r="C2150" s="62"/>
      <c r="D2150" s="62"/>
      <c r="E2150" s="62"/>
      <c r="F2150" s="62"/>
      <c r="G2150" s="62"/>
      <c r="H2150" s="62"/>
      <c r="I2150" s="62"/>
      <c r="J2150" s="84"/>
      <c r="O2150" s="116"/>
      <c r="P2150" s="456"/>
      <c r="Q2150" s="456"/>
      <c r="R2150" s="456"/>
      <c r="S2150" s="456"/>
      <c r="T2150" s="456"/>
      <c r="U2150" s="456"/>
      <c r="V2150" s="456"/>
      <c r="W2150" s="456"/>
      <c r="X2150" s="456"/>
      <c r="Y2150" s="456"/>
      <c r="Z2150" s="456"/>
      <c r="AA2150" s="456"/>
      <c r="AB2150" s="456"/>
      <c r="AC2150" s="456"/>
      <c r="AD2150" s="456"/>
      <c r="AE2150" s="457"/>
      <c r="AF2150" s="85"/>
      <c r="AG2150" s="62"/>
      <c r="AH2150" s="62"/>
      <c r="AI2150" s="62"/>
      <c r="AJ2150" s="84"/>
    </row>
    <row r="2151" spans="1:36" ht="20.100000000000001" customHeight="1" x14ac:dyDescent="0.15">
      <c r="B2151" s="62"/>
      <c r="C2151" s="62"/>
      <c r="D2151" s="62"/>
      <c r="E2151" s="62"/>
      <c r="F2151" s="62"/>
      <c r="G2151" s="62"/>
      <c r="H2151" s="62"/>
      <c r="I2151" s="62"/>
      <c r="J2151" s="84"/>
      <c r="K2151" s="52"/>
      <c r="L2151" s="59"/>
      <c r="M2151" s="127"/>
      <c r="N2151" s="129"/>
      <c r="O2151" s="116"/>
      <c r="P2151" s="456"/>
      <c r="Q2151" s="456"/>
      <c r="R2151" s="456"/>
      <c r="S2151" s="456"/>
      <c r="T2151" s="456"/>
      <c r="U2151" s="456"/>
      <c r="V2151" s="456"/>
      <c r="W2151" s="456"/>
      <c r="X2151" s="456"/>
      <c r="Y2151" s="456"/>
      <c r="Z2151" s="456"/>
      <c r="AA2151" s="456"/>
      <c r="AB2151" s="456"/>
      <c r="AC2151" s="456"/>
      <c r="AD2151" s="456"/>
      <c r="AE2151" s="457"/>
      <c r="AF2151" s="85"/>
      <c r="AG2151" s="62"/>
      <c r="AH2151" s="62"/>
      <c r="AI2151" s="62"/>
      <c r="AJ2151" s="84"/>
    </row>
    <row r="2152" spans="1:36" ht="20.100000000000001" customHeight="1" x14ac:dyDescent="0.15">
      <c r="B2152" s="62"/>
      <c r="C2152" s="62"/>
      <c r="D2152" s="62"/>
      <c r="E2152" s="62"/>
      <c r="F2152" s="62"/>
      <c r="G2152" s="62"/>
      <c r="H2152" s="62"/>
      <c r="I2152" s="62"/>
      <c r="J2152" s="84"/>
      <c r="O2152" s="116"/>
      <c r="P2152" s="456"/>
      <c r="Q2152" s="456"/>
      <c r="R2152" s="456"/>
      <c r="S2152" s="456"/>
      <c r="T2152" s="456"/>
      <c r="U2152" s="456"/>
      <c r="V2152" s="456"/>
      <c r="W2152" s="456"/>
      <c r="X2152" s="456"/>
      <c r="Y2152" s="456"/>
      <c r="Z2152" s="456"/>
      <c r="AA2152" s="456"/>
      <c r="AB2152" s="456"/>
      <c r="AC2152" s="456"/>
      <c r="AD2152" s="456"/>
      <c r="AE2152" s="457"/>
      <c r="AF2152" s="85"/>
      <c r="AG2152" s="62"/>
      <c r="AH2152" s="62"/>
      <c r="AI2152" s="62"/>
      <c r="AJ2152" s="84"/>
    </row>
    <row r="2153" spans="1:36" ht="20.100000000000001" customHeight="1" x14ac:dyDescent="0.15">
      <c r="B2153" s="62"/>
      <c r="C2153" s="62"/>
      <c r="D2153" s="62"/>
      <c r="E2153" s="62"/>
      <c r="F2153" s="62"/>
      <c r="G2153" s="62"/>
      <c r="H2153" s="62"/>
      <c r="I2153" s="62"/>
      <c r="J2153" s="84"/>
      <c r="O2153" s="116"/>
      <c r="P2153" s="456"/>
      <c r="Q2153" s="456"/>
      <c r="R2153" s="456"/>
      <c r="S2153" s="456"/>
      <c r="T2153" s="456"/>
      <c r="U2153" s="456"/>
      <c r="V2153" s="456"/>
      <c r="W2153" s="456"/>
      <c r="X2153" s="456"/>
      <c r="Y2153" s="456"/>
      <c r="Z2153" s="456"/>
      <c r="AA2153" s="456"/>
      <c r="AB2153" s="456"/>
      <c r="AC2153" s="456"/>
      <c r="AD2153" s="456"/>
      <c r="AE2153" s="457"/>
      <c r="AF2153" s="85"/>
      <c r="AG2153" s="62"/>
      <c r="AH2153" s="62"/>
      <c r="AI2153" s="62"/>
      <c r="AJ2153" s="84"/>
    </row>
    <row r="2154" spans="1:36" ht="20.100000000000001" customHeight="1" x14ac:dyDescent="0.15">
      <c r="B2154" s="62"/>
      <c r="C2154" s="62"/>
      <c r="D2154" s="62"/>
      <c r="E2154" s="62"/>
      <c r="F2154" s="62"/>
      <c r="G2154" s="62"/>
      <c r="H2154" s="62"/>
      <c r="I2154" s="62"/>
      <c r="J2154" s="84"/>
      <c r="O2154" s="116"/>
      <c r="P2154" s="456"/>
      <c r="Q2154" s="456"/>
      <c r="R2154" s="456"/>
      <c r="S2154" s="456"/>
      <c r="T2154" s="456"/>
      <c r="U2154" s="456"/>
      <c r="V2154" s="456"/>
      <c r="W2154" s="456"/>
      <c r="X2154" s="456"/>
      <c r="Y2154" s="456"/>
      <c r="Z2154" s="456"/>
      <c r="AA2154" s="456"/>
      <c r="AB2154" s="456"/>
      <c r="AC2154" s="456"/>
      <c r="AD2154" s="456"/>
      <c r="AE2154" s="457"/>
      <c r="AF2154" s="85"/>
      <c r="AG2154" s="62"/>
      <c r="AH2154" s="62"/>
      <c r="AI2154" s="62"/>
      <c r="AJ2154" s="84"/>
    </row>
    <row r="2155" spans="1:36" ht="20.100000000000001" customHeight="1" x14ac:dyDescent="0.15">
      <c r="B2155" s="62"/>
      <c r="C2155" s="62"/>
      <c r="D2155" s="62"/>
      <c r="E2155" s="62"/>
      <c r="F2155" s="62"/>
      <c r="G2155" s="62"/>
      <c r="H2155" s="62"/>
      <c r="I2155" s="62"/>
      <c r="J2155" s="84"/>
      <c r="O2155" s="116"/>
      <c r="P2155" s="456"/>
      <c r="Q2155" s="456"/>
      <c r="R2155" s="456"/>
      <c r="S2155" s="456"/>
      <c r="T2155" s="456"/>
      <c r="U2155" s="456"/>
      <c r="V2155" s="456"/>
      <c r="W2155" s="456"/>
      <c r="X2155" s="456"/>
      <c r="Y2155" s="456"/>
      <c r="Z2155" s="456"/>
      <c r="AA2155" s="456"/>
      <c r="AB2155" s="456"/>
      <c r="AC2155" s="456"/>
      <c r="AD2155" s="456"/>
      <c r="AE2155" s="457"/>
      <c r="AF2155" s="85"/>
      <c r="AG2155" s="62"/>
      <c r="AH2155" s="62"/>
      <c r="AI2155" s="62"/>
      <c r="AJ2155" s="84"/>
    </row>
    <row r="2156" spans="1:36" ht="20.100000000000001" customHeight="1" x14ac:dyDescent="0.15">
      <c r="B2156" s="62"/>
      <c r="C2156" s="62"/>
      <c r="D2156" s="62"/>
      <c r="E2156" s="62"/>
      <c r="F2156" s="62"/>
      <c r="G2156" s="62"/>
      <c r="H2156" s="62"/>
      <c r="I2156" s="62"/>
      <c r="J2156" s="84"/>
      <c r="O2156" s="116"/>
      <c r="P2156" s="456"/>
      <c r="Q2156" s="456"/>
      <c r="R2156" s="456"/>
      <c r="S2156" s="456"/>
      <c r="T2156" s="456"/>
      <c r="U2156" s="456"/>
      <c r="V2156" s="456"/>
      <c r="W2156" s="456"/>
      <c r="X2156" s="456"/>
      <c r="Y2156" s="456"/>
      <c r="Z2156" s="456"/>
      <c r="AA2156" s="456"/>
      <c r="AB2156" s="456"/>
      <c r="AC2156" s="456"/>
      <c r="AD2156" s="456"/>
      <c r="AE2156" s="457"/>
      <c r="AF2156" s="85"/>
      <c r="AG2156" s="62"/>
      <c r="AH2156" s="62"/>
      <c r="AI2156" s="62"/>
      <c r="AJ2156" s="84"/>
    </row>
    <row r="2157" spans="1:36" ht="20.100000000000001" customHeight="1" x14ac:dyDescent="0.15">
      <c r="B2157" s="62"/>
      <c r="C2157" s="62"/>
      <c r="D2157" s="62"/>
      <c r="E2157" s="62"/>
      <c r="F2157" s="62"/>
      <c r="G2157" s="62"/>
      <c r="H2157" s="62"/>
      <c r="I2157" s="62"/>
      <c r="J2157" s="84"/>
      <c r="O2157" s="116"/>
      <c r="P2157" s="456"/>
      <c r="Q2157" s="456"/>
      <c r="R2157" s="456"/>
      <c r="S2157" s="456"/>
      <c r="T2157" s="456"/>
      <c r="U2157" s="456"/>
      <c r="V2157" s="456"/>
      <c r="W2157" s="456"/>
      <c r="X2157" s="456"/>
      <c r="Y2157" s="456"/>
      <c r="Z2157" s="456"/>
      <c r="AA2157" s="456"/>
      <c r="AB2157" s="456"/>
      <c r="AC2157" s="456"/>
      <c r="AD2157" s="456"/>
      <c r="AE2157" s="457"/>
      <c r="AF2157" s="85"/>
      <c r="AG2157" s="62"/>
      <c r="AH2157" s="62"/>
      <c r="AI2157" s="62"/>
      <c r="AJ2157" s="84"/>
    </row>
    <row r="2158" spans="1:36" ht="20.100000000000001" customHeight="1" x14ac:dyDescent="0.15">
      <c r="B2158" s="62"/>
      <c r="C2158" s="62"/>
      <c r="D2158" s="62"/>
      <c r="E2158" s="62"/>
      <c r="F2158" s="62"/>
      <c r="G2158" s="62"/>
      <c r="H2158" s="62"/>
      <c r="I2158" s="62"/>
      <c r="J2158" s="84"/>
      <c r="O2158" s="116"/>
      <c r="P2158" s="62"/>
      <c r="Q2158" s="62"/>
      <c r="R2158" s="62"/>
      <c r="S2158" s="62"/>
      <c r="T2158" s="62"/>
      <c r="U2158" s="62"/>
      <c r="V2158" s="62"/>
      <c r="W2158" s="62"/>
      <c r="X2158" s="62"/>
      <c r="Y2158" s="62"/>
      <c r="Z2158" s="62"/>
      <c r="AA2158" s="62"/>
      <c r="AB2158" s="62"/>
      <c r="AC2158" s="62"/>
      <c r="AD2158" s="62"/>
      <c r="AE2158" s="84"/>
      <c r="AF2158" s="85"/>
      <c r="AG2158" s="62"/>
      <c r="AH2158" s="62"/>
      <c r="AI2158" s="62"/>
      <c r="AJ2158" s="84"/>
    </row>
    <row r="2159" spans="1:36" ht="20.100000000000001" customHeight="1" x14ac:dyDescent="0.15">
      <c r="A2159" s="473" t="s">
        <v>1090</v>
      </c>
      <c r="B2159" s="456"/>
      <c r="C2159" s="456"/>
      <c r="D2159" s="456"/>
      <c r="E2159" s="456"/>
      <c r="F2159" s="456"/>
      <c r="G2159" s="456"/>
      <c r="H2159" s="456"/>
      <c r="I2159" s="456"/>
      <c r="J2159" s="457"/>
      <c r="O2159" s="116"/>
      <c r="AE2159" s="54"/>
    </row>
    <row r="2160" spans="1:36" ht="20.100000000000001" customHeight="1" x14ac:dyDescent="0.15">
      <c r="A2160" s="89">
        <v>-1</v>
      </c>
      <c r="B2160" s="456" t="s">
        <v>1091</v>
      </c>
      <c r="C2160" s="456"/>
      <c r="D2160" s="456"/>
      <c r="E2160" s="456"/>
      <c r="F2160" s="456"/>
      <c r="G2160" s="456"/>
      <c r="H2160" s="456"/>
      <c r="I2160" s="456"/>
      <c r="J2160" s="457"/>
      <c r="K2160" s="470" t="s">
        <v>2380</v>
      </c>
      <c r="L2160" s="471"/>
      <c r="M2160" s="471"/>
      <c r="N2160" s="472"/>
      <c r="O2160" s="116" t="s">
        <v>1093</v>
      </c>
      <c r="P2160" s="456" t="s">
        <v>1092</v>
      </c>
      <c r="Q2160" s="456"/>
      <c r="R2160" s="456"/>
      <c r="S2160" s="456"/>
      <c r="T2160" s="456"/>
      <c r="U2160" s="456"/>
      <c r="V2160" s="456"/>
      <c r="W2160" s="456"/>
      <c r="X2160" s="456"/>
      <c r="Y2160" s="456"/>
      <c r="Z2160" s="456"/>
      <c r="AA2160" s="456"/>
      <c r="AB2160" s="456"/>
      <c r="AC2160" s="456"/>
      <c r="AD2160" s="456"/>
      <c r="AE2160" s="457"/>
      <c r="AF2160" s="473" t="s">
        <v>1103</v>
      </c>
      <c r="AG2160" s="456"/>
      <c r="AH2160" s="456"/>
      <c r="AI2160" s="456"/>
      <c r="AJ2160" s="457"/>
    </row>
    <row r="2161" spans="1:36" ht="20.100000000000001" customHeight="1" x14ac:dyDescent="0.15">
      <c r="B2161" s="456"/>
      <c r="C2161" s="456"/>
      <c r="D2161" s="456"/>
      <c r="E2161" s="456"/>
      <c r="F2161" s="456"/>
      <c r="G2161" s="456"/>
      <c r="H2161" s="456"/>
      <c r="I2161" s="456"/>
      <c r="J2161" s="457"/>
      <c r="K2161" s="470"/>
      <c r="L2161" s="471"/>
      <c r="M2161" s="471"/>
      <c r="N2161" s="472"/>
      <c r="O2161" s="116"/>
      <c r="P2161" s="456"/>
      <c r="Q2161" s="456"/>
      <c r="R2161" s="456"/>
      <c r="S2161" s="456"/>
      <c r="T2161" s="456"/>
      <c r="U2161" s="456"/>
      <c r="V2161" s="456"/>
      <c r="W2161" s="456"/>
      <c r="X2161" s="456"/>
      <c r="Y2161" s="456"/>
      <c r="Z2161" s="456"/>
      <c r="AA2161" s="456"/>
      <c r="AB2161" s="456"/>
      <c r="AC2161" s="456"/>
      <c r="AD2161" s="456"/>
      <c r="AE2161" s="457"/>
      <c r="AF2161" s="473"/>
      <c r="AG2161" s="456"/>
      <c r="AH2161" s="456"/>
      <c r="AI2161" s="456"/>
      <c r="AJ2161" s="457"/>
    </row>
    <row r="2162" spans="1:36" ht="20.100000000000001" customHeight="1" x14ac:dyDescent="0.15">
      <c r="B2162" s="456"/>
      <c r="C2162" s="456"/>
      <c r="D2162" s="456"/>
      <c r="E2162" s="456"/>
      <c r="F2162" s="456"/>
      <c r="G2162" s="456"/>
      <c r="H2162" s="456"/>
      <c r="I2162" s="456"/>
      <c r="J2162" s="457"/>
      <c r="K2162" s="52"/>
      <c r="L2162" s="59"/>
      <c r="M2162" s="127"/>
      <c r="N2162" s="129"/>
      <c r="O2162" s="116"/>
      <c r="P2162" s="88" t="s">
        <v>807</v>
      </c>
      <c r="Q2162" s="456" t="s">
        <v>1094</v>
      </c>
      <c r="R2162" s="456"/>
      <c r="S2162" s="456"/>
      <c r="T2162" s="456"/>
      <c r="U2162" s="456"/>
      <c r="V2162" s="456"/>
      <c r="W2162" s="456"/>
      <c r="X2162" s="456"/>
      <c r="Y2162" s="456"/>
      <c r="Z2162" s="456"/>
      <c r="AA2162" s="456"/>
      <c r="AB2162" s="456"/>
      <c r="AC2162" s="456"/>
      <c r="AD2162" s="456"/>
      <c r="AE2162" s="457"/>
      <c r="AF2162" s="473" t="s">
        <v>1104</v>
      </c>
      <c r="AG2162" s="456"/>
      <c r="AH2162" s="456"/>
      <c r="AI2162" s="456"/>
      <c r="AJ2162" s="457"/>
    </row>
    <row r="2163" spans="1:36" ht="20.100000000000001" customHeight="1" x14ac:dyDescent="0.15">
      <c r="B2163" s="456"/>
      <c r="C2163" s="456"/>
      <c r="D2163" s="456"/>
      <c r="E2163" s="456"/>
      <c r="F2163" s="456"/>
      <c r="G2163" s="456"/>
      <c r="H2163" s="456"/>
      <c r="I2163" s="456"/>
      <c r="J2163" s="457"/>
      <c r="O2163" s="116"/>
      <c r="P2163" s="88"/>
      <c r="Q2163" s="456"/>
      <c r="R2163" s="456"/>
      <c r="S2163" s="456"/>
      <c r="T2163" s="456"/>
      <c r="U2163" s="456"/>
      <c r="V2163" s="456"/>
      <c r="W2163" s="456"/>
      <c r="X2163" s="456"/>
      <c r="Y2163" s="456"/>
      <c r="Z2163" s="456"/>
      <c r="AA2163" s="456"/>
      <c r="AB2163" s="456"/>
      <c r="AC2163" s="456"/>
      <c r="AD2163" s="456"/>
      <c r="AE2163" s="457"/>
      <c r="AF2163" s="473"/>
      <c r="AG2163" s="456"/>
      <c r="AH2163" s="456"/>
      <c r="AI2163" s="456"/>
      <c r="AJ2163" s="457"/>
    </row>
    <row r="2164" spans="1:36" ht="20.100000000000001" customHeight="1" x14ac:dyDescent="0.15">
      <c r="B2164" s="62"/>
      <c r="C2164" s="62"/>
      <c r="D2164" s="62"/>
      <c r="E2164" s="62"/>
      <c r="F2164" s="62"/>
      <c r="G2164" s="62"/>
      <c r="H2164" s="62"/>
      <c r="I2164" s="62"/>
      <c r="J2164" s="84"/>
      <c r="O2164" s="116"/>
      <c r="P2164" s="88" t="s">
        <v>1097</v>
      </c>
      <c r="Q2164" s="456" t="s">
        <v>1095</v>
      </c>
      <c r="R2164" s="456"/>
      <c r="S2164" s="456"/>
      <c r="T2164" s="456"/>
      <c r="U2164" s="456"/>
      <c r="V2164" s="456"/>
      <c r="W2164" s="456"/>
      <c r="X2164" s="456"/>
      <c r="Y2164" s="456"/>
      <c r="Z2164" s="456"/>
      <c r="AA2164" s="456"/>
      <c r="AB2164" s="456"/>
      <c r="AC2164" s="456"/>
      <c r="AD2164" s="456"/>
      <c r="AE2164" s="457"/>
      <c r="AF2164" s="473"/>
      <c r="AG2164" s="456"/>
      <c r="AH2164" s="456"/>
      <c r="AI2164" s="456"/>
      <c r="AJ2164" s="457"/>
    </row>
    <row r="2165" spans="1:36" ht="20.100000000000001" customHeight="1" x14ac:dyDescent="0.15">
      <c r="B2165" s="62"/>
      <c r="C2165" s="62"/>
      <c r="D2165" s="62"/>
      <c r="E2165" s="62"/>
      <c r="F2165" s="62"/>
      <c r="G2165" s="62"/>
      <c r="H2165" s="62"/>
      <c r="I2165" s="62"/>
      <c r="J2165" s="84"/>
      <c r="O2165" s="116"/>
      <c r="P2165" s="88"/>
      <c r="Q2165" s="456"/>
      <c r="R2165" s="456"/>
      <c r="S2165" s="456"/>
      <c r="T2165" s="456"/>
      <c r="U2165" s="456"/>
      <c r="V2165" s="456"/>
      <c r="W2165" s="456"/>
      <c r="X2165" s="456"/>
      <c r="Y2165" s="456"/>
      <c r="Z2165" s="456"/>
      <c r="AA2165" s="456"/>
      <c r="AB2165" s="456"/>
      <c r="AC2165" s="456"/>
      <c r="AD2165" s="456"/>
      <c r="AE2165" s="457"/>
      <c r="AF2165" s="473"/>
      <c r="AG2165" s="456"/>
      <c r="AH2165" s="456"/>
      <c r="AI2165" s="456"/>
      <c r="AJ2165" s="457"/>
    </row>
    <row r="2166" spans="1:36" ht="20.100000000000001" customHeight="1" x14ac:dyDescent="0.15">
      <c r="B2166" s="62"/>
      <c r="C2166" s="62"/>
      <c r="D2166" s="62"/>
      <c r="E2166" s="62"/>
      <c r="F2166" s="62"/>
      <c r="G2166" s="62"/>
      <c r="H2166" s="62"/>
      <c r="I2166" s="62"/>
      <c r="J2166" s="84"/>
      <c r="O2166" s="116"/>
      <c r="P2166" s="88" t="s">
        <v>1098</v>
      </c>
      <c r="Q2166" s="456" t="s">
        <v>1096</v>
      </c>
      <c r="R2166" s="456"/>
      <c r="S2166" s="456"/>
      <c r="T2166" s="456"/>
      <c r="U2166" s="456"/>
      <c r="V2166" s="456"/>
      <c r="W2166" s="456"/>
      <c r="X2166" s="456"/>
      <c r="Y2166" s="456"/>
      <c r="Z2166" s="456"/>
      <c r="AA2166" s="456"/>
      <c r="AB2166" s="456"/>
      <c r="AC2166" s="456"/>
      <c r="AD2166" s="456"/>
      <c r="AE2166" s="457"/>
      <c r="AF2166" s="473"/>
      <c r="AG2166" s="456"/>
      <c r="AH2166" s="456"/>
      <c r="AI2166" s="456"/>
      <c r="AJ2166" s="457"/>
    </row>
    <row r="2167" spans="1:36" ht="20.100000000000001" customHeight="1" x14ac:dyDescent="0.15">
      <c r="B2167" s="62"/>
      <c r="C2167" s="62"/>
      <c r="D2167" s="62"/>
      <c r="E2167" s="62"/>
      <c r="F2167" s="62"/>
      <c r="G2167" s="62"/>
      <c r="H2167" s="62"/>
      <c r="I2167" s="62"/>
      <c r="J2167" s="84"/>
      <c r="O2167" s="116"/>
      <c r="P2167" s="88"/>
      <c r="Q2167" s="456"/>
      <c r="R2167" s="456"/>
      <c r="S2167" s="456"/>
      <c r="T2167" s="456"/>
      <c r="U2167" s="456"/>
      <c r="V2167" s="456"/>
      <c r="W2167" s="456"/>
      <c r="X2167" s="456"/>
      <c r="Y2167" s="456"/>
      <c r="Z2167" s="456"/>
      <c r="AA2167" s="456"/>
      <c r="AB2167" s="456"/>
      <c r="AC2167" s="456"/>
      <c r="AD2167" s="456"/>
      <c r="AE2167" s="457"/>
      <c r="AF2167" s="473"/>
      <c r="AG2167" s="456"/>
      <c r="AH2167" s="456"/>
      <c r="AI2167" s="456"/>
      <c r="AJ2167" s="457"/>
    </row>
    <row r="2168" spans="1:36" ht="20.100000000000001" customHeight="1" x14ac:dyDescent="0.15">
      <c r="B2168" s="62"/>
      <c r="C2168" s="62"/>
      <c r="D2168" s="62"/>
      <c r="E2168" s="62"/>
      <c r="F2168" s="62"/>
      <c r="G2168" s="62"/>
      <c r="H2168" s="62"/>
      <c r="I2168" s="62"/>
      <c r="J2168" s="84"/>
      <c r="O2168" s="116"/>
      <c r="P2168" s="88" t="s">
        <v>1100</v>
      </c>
      <c r="Q2168" s="456" t="s">
        <v>1099</v>
      </c>
      <c r="R2168" s="456"/>
      <c r="S2168" s="456"/>
      <c r="T2168" s="456"/>
      <c r="U2168" s="456"/>
      <c r="V2168" s="456"/>
      <c r="W2168" s="456"/>
      <c r="X2168" s="456"/>
      <c r="Y2168" s="456"/>
      <c r="Z2168" s="456"/>
      <c r="AA2168" s="456"/>
      <c r="AB2168" s="456"/>
      <c r="AC2168" s="456"/>
      <c r="AD2168" s="456"/>
      <c r="AE2168" s="457"/>
      <c r="AF2168" s="473"/>
      <c r="AG2168" s="456"/>
      <c r="AH2168" s="456"/>
      <c r="AI2168" s="456"/>
      <c r="AJ2168" s="457"/>
    </row>
    <row r="2169" spans="1:36" ht="20.100000000000001" customHeight="1" x14ac:dyDescent="0.15">
      <c r="B2169" s="62"/>
      <c r="C2169" s="62"/>
      <c r="D2169" s="62"/>
      <c r="E2169" s="62"/>
      <c r="F2169" s="62"/>
      <c r="G2169" s="62"/>
      <c r="H2169" s="62"/>
      <c r="I2169" s="62"/>
      <c r="J2169" s="84"/>
      <c r="O2169" s="116"/>
      <c r="P2169" s="88"/>
      <c r="Q2169" s="456"/>
      <c r="R2169" s="456"/>
      <c r="S2169" s="456"/>
      <c r="T2169" s="456"/>
      <c r="U2169" s="456"/>
      <c r="V2169" s="456"/>
      <c r="W2169" s="456"/>
      <c r="X2169" s="456"/>
      <c r="Y2169" s="456"/>
      <c r="Z2169" s="456"/>
      <c r="AA2169" s="456"/>
      <c r="AB2169" s="456"/>
      <c r="AC2169" s="456"/>
      <c r="AD2169" s="456"/>
      <c r="AE2169" s="457"/>
      <c r="AF2169" s="473"/>
      <c r="AG2169" s="456"/>
      <c r="AH2169" s="456"/>
      <c r="AI2169" s="456"/>
      <c r="AJ2169" s="457"/>
    </row>
    <row r="2170" spans="1:36" ht="20.100000000000001" customHeight="1" x14ac:dyDescent="0.15">
      <c r="B2170" s="62"/>
      <c r="C2170" s="62"/>
      <c r="D2170" s="62"/>
      <c r="E2170" s="62"/>
      <c r="F2170" s="62"/>
      <c r="G2170" s="62"/>
      <c r="H2170" s="62"/>
      <c r="I2170" s="62"/>
      <c r="J2170" s="84"/>
      <c r="O2170" s="116"/>
      <c r="P2170" s="88" t="s">
        <v>1101</v>
      </c>
      <c r="Q2170" s="456" t="s">
        <v>1102</v>
      </c>
      <c r="R2170" s="456"/>
      <c r="S2170" s="456"/>
      <c r="T2170" s="456"/>
      <c r="U2170" s="456"/>
      <c r="V2170" s="456"/>
      <c r="W2170" s="456"/>
      <c r="X2170" s="456"/>
      <c r="Y2170" s="456"/>
      <c r="Z2170" s="456"/>
      <c r="AA2170" s="456"/>
      <c r="AB2170" s="456"/>
      <c r="AC2170" s="456"/>
      <c r="AD2170" s="456"/>
      <c r="AE2170" s="457"/>
      <c r="AF2170" s="473"/>
      <c r="AG2170" s="456"/>
      <c r="AH2170" s="456"/>
      <c r="AI2170" s="456"/>
      <c r="AJ2170" s="457"/>
    </row>
    <row r="2171" spans="1:36" ht="20.100000000000001" customHeight="1" x14ac:dyDescent="0.15">
      <c r="B2171" s="62"/>
      <c r="C2171" s="62"/>
      <c r="D2171" s="62"/>
      <c r="E2171" s="62"/>
      <c r="F2171" s="62"/>
      <c r="G2171" s="62"/>
      <c r="H2171" s="62"/>
      <c r="I2171" s="62"/>
      <c r="J2171" s="84"/>
      <c r="O2171" s="116"/>
      <c r="Q2171" s="456"/>
      <c r="R2171" s="456"/>
      <c r="S2171" s="456"/>
      <c r="T2171" s="456"/>
      <c r="U2171" s="456"/>
      <c r="V2171" s="456"/>
      <c r="W2171" s="456"/>
      <c r="X2171" s="456"/>
      <c r="Y2171" s="456"/>
      <c r="Z2171" s="456"/>
      <c r="AA2171" s="456"/>
      <c r="AB2171" s="456"/>
      <c r="AC2171" s="456"/>
      <c r="AD2171" s="456"/>
      <c r="AE2171" s="457"/>
      <c r="AF2171" s="473"/>
      <c r="AG2171" s="456"/>
      <c r="AH2171" s="456"/>
      <c r="AI2171" s="456"/>
      <c r="AJ2171" s="457"/>
    </row>
    <row r="2172" spans="1:36" ht="20.100000000000001" customHeight="1" x14ac:dyDescent="0.15">
      <c r="B2172" s="62"/>
      <c r="C2172" s="62"/>
      <c r="D2172" s="62"/>
      <c r="E2172" s="62"/>
      <c r="F2172" s="62"/>
      <c r="G2172" s="62"/>
      <c r="H2172" s="62"/>
      <c r="I2172" s="62"/>
      <c r="J2172" s="84"/>
      <c r="O2172" s="116"/>
      <c r="AE2172" s="54"/>
      <c r="AF2172" s="57"/>
      <c r="AG2172" s="52"/>
      <c r="AH2172" s="52"/>
      <c r="AI2172" s="52"/>
      <c r="AJ2172" s="54"/>
    </row>
    <row r="2173" spans="1:36" ht="20.100000000000001" customHeight="1" x14ac:dyDescent="0.15">
      <c r="A2173" s="89">
        <v>-2</v>
      </c>
      <c r="B2173" s="456" t="s">
        <v>1105</v>
      </c>
      <c r="C2173" s="456"/>
      <c r="D2173" s="456"/>
      <c r="E2173" s="456"/>
      <c r="F2173" s="456"/>
      <c r="G2173" s="456"/>
      <c r="H2173" s="456"/>
      <c r="I2173" s="456"/>
      <c r="J2173" s="457"/>
      <c r="K2173" s="470" t="s">
        <v>2380</v>
      </c>
      <c r="L2173" s="471"/>
      <c r="M2173" s="471"/>
      <c r="N2173" s="472"/>
      <c r="O2173" s="116"/>
      <c r="AE2173" s="54"/>
      <c r="AF2173" s="473" t="s">
        <v>1106</v>
      </c>
      <c r="AG2173" s="456"/>
      <c r="AH2173" s="456"/>
      <c r="AI2173" s="456"/>
      <c r="AJ2173" s="457"/>
    </row>
    <row r="2174" spans="1:36" ht="20.100000000000001" customHeight="1" x14ac:dyDescent="0.15">
      <c r="B2174" s="456"/>
      <c r="C2174" s="456"/>
      <c r="D2174" s="456"/>
      <c r="E2174" s="456"/>
      <c r="F2174" s="456"/>
      <c r="G2174" s="456"/>
      <c r="H2174" s="456"/>
      <c r="I2174" s="456"/>
      <c r="J2174" s="457"/>
      <c r="K2174" s="470"/>
      <c r="L2174" s="471"/>
      <c r="M2174" s="471"/>
      <c r="N2174" s="472"/>
      <c r="O2174" s="116"/>
      <c r="AE2174" s="54"/>
      <c r="AF2174" s="473"/>
      <c r="AG2174" s="456"/>
      <c r="AH2174" s="456"/>
      <c r="AI2174" s="456"/>
      <c r="AJ2174" s="457"/>
    </row>
    <row r="2175" spans="1:36" ht="20.100000000000001" customHeight="1" x14ac:dyDescent="0.15">
      <c r="B2175" s="456"/>
      <c r="C2175" s="456"/>
      <c r="D2175" s="456"/>
      <c r="E2175" s="456"/>
      <c r="F2175" s="456"/>
      <c r="G2175" s="456"/>
      <c r="H2175" s="456"/>
      <c r="I2175" s="456"/>
      <c r="J2175" s="457"/>
      <c r="K2175" s="52"/>
      <c r="L2175" s="59"/>
      <c r="M2175" s="127"/>
      <c r="N2175" s="129"/>
      <c r="O2175" s="116"/>
      <c r="AE2175" s="54"/>
      <c r="AF2175" s="473"/>
      <c r="AG2175" s="456"/>
      <c r="AH2175" s="456"/>
      <c r="AI2175" s="456"/>
      <c r="AJ2175" s="457"/>
    </row>
    <row r="2176" spans="1:36" ht="20.100000000000001" customHeight="1" x14ac:dyDescent="0.15">
      <c r="B2176" s="456"/>
      <c r="C2176" s="456"/>
      <c r="D2176" s="456"/>
      <c r="E2176" s="456"/>
      <c r="F2176" s="456"/>
      <c r="G2176" s="456"/>
      <c r="H2176" s="456"/>
      <c r="I2176" s="456"/>
      <c r="J2176" s="457"/>
      <c r="O2176" s="116"/>
      <c r="AE2176" s="54"/>
      <c r="AF2176" s="473"/>
      <c r="AG2176" s="456"/>
      <c r="AH2176" s="456"/>
      <c r="AI2176" s="456"/>
      <c r="AJ2176" s="457"/>
    </row>
    <row r="2177" spans="1:36" ht="20.100000000000001" customHeight="1" x14ac:dyDescent="0.15">
      <c r="B2177" s="456"/>
      <c r="C2177" s="456"/>
      <c r="D2177" s="456"/>
      <c r="E2177" s="456"/>
      <c r="F2177" s="456"/>
      <c r="G2177" s="456"/>
      <c r="H2177" s="456"/>
      <c r="I2177" s="456"/>
      <c r="J2177" s="457"/>
      <c r="O2177" s="116"/>
      <c r="AE2177" s="54"/>
      <c r="AF2177" s="85"/>
      <c r="AG2177" s="62"/>
      <c r="AH2177" s="62"/>
      <c r="AI2177" s="62"/>
      <c r="AJ2177" s="84"/>
    </row>
    <row r="2178" spans="1:36" ht="20.100000000000001" customHeight="1" x14ac:dyDescent="0.15">
      <c r="C2178" s="52"/>
      <c r="J2178" s="54"/>
      <c r="O2178" s="116"/>
      <c r="AE2178" s="54"/>
      <c r="AF2178" s="85"/>
      <c r="AG2178" s="62"/>
      <c r="AH2178" s="62"/>
      <c r="AI2178" s="62"/>
      <c r="AJ2178" s="84"/>
    </row>
    <row r="2179" spans="1:36" ht="20.100000000000001" customHeight="1" x14ac:dyDescent="0.15">
      <c r="A2179" s="89">
        <v>-3</v>
      </c>
      <c r="B2179" s="456" t="s">
        <v>1960</v>
      </c>
      <c r="C2179" s="456"/>
      <c r="D2179" s="456"/>
      <c r="E2179" s="456"/>
      <c r="F2179" s="456"/>
      <c r="G2179" s="456"/>
      <c r="H2179" s="456"/>
      <c r="I2179" s="456"/>
      <c r="J2179" s="457"/>
      <c r="K2179" s="470" t="s">
        <v>2380</v>
      </c>
      <c r="L2179" s="471"/>
      <c r="M2179" s="471"/>
      <c r="N2179" s="472"/>
      <c r="O2179" s="116"/>
      <c r="AE2179" s="54"/>
      <c r="AF2179" s="473" t="s">
        <v>1961</v>
      </c>
      <c r="AG2179" s="456"/>
      <c r="AH2179" s="456"/>
      <c r="AI2179" s="456"/>
      <c r="AJ2179" s="457"/>
    </row>
    <row r="2180" spans="1:36" ht="20.100000000000001" customHeight="1" x14ac:dyDescent="0.15">
      <c r="B2180" s="456"/>
      <c r="C2180" s="456"/>
      <c r="D2180" s="456"/>
      <c r="E2180" s="456"/>
      <c r="F2180" s="456"/>
      <c r="G2180" s="456"/>
      <c r="H2180" s="456"/>
      <c r="I2180" s="456"/>
      <c r="J2180" s="457"/>
      <c r="K2180" s="470"/>
      <c r="L2180" s="471"/>
      <c r="M2180" s="471"/>
      <c r="N2180" s="472"/>
      <c r="O2180" s="116"/>
      <c r="AE2180" s="54"/>
      <c r="AF2180" s="473"/>
      <c r="AG2180" s="456"/>
      <c r="AH2180" s="456"/>
      <c r="AI2180" s="456"/>
      <c r="AJ2180" s="457"/>
    </row>
    <row r="2181" spans="1:36" ht="20.100000000000001" customHeight="1" x14ac:dyDescent="0.15">
      <c r="B2181" s="456"/>
      <c r="C2181" s="456"/>
      <c r="D2181" s="456"/>
      <c r="E2181" s="456"/>
      <c r="F2181" s="456"/>
      <c r="G2181" s="456"/>
      <c r="H2181" s="456"/>
      <c r="I2181" s="456"/>
      <c r="J2181" s="457"/>
      <c r="K2181" s="52"/>
      <c r="L2181" s="59"/>
      <c r="M2181" s="127"/>
      <c r="N2181" s="129"/>
      <c r="O2181" s="116"/>
      <c r="AE2181" s="54"/>
      <c r="AF2181" s="473"/>
      <c r="AG2181" s="456"/>
      <c r="AH2181" s="456"/>
      <c r="AI2181" s="456"/>
      <c r="AJ2181" s="457"/>
    </row>
    <row r="2182" spans="1:36" ht="20.100000000000001" customHeight="1" x14ac:dyDescent="0.15">
      <c r="C2182" s="52"/>
      <c r="J2182" s="54"/>
      <c r="K2182" s="59"/>
      <c r="L2182" s="127"/>
      <c r="M2182" s="127"/>
      <c r="N2182" s="129"/>
      <c r="O2182" s="116"/>
      <c r="AE2182" s="54"/>
      <c r="AF2182" s="85"/>
      <c r="AG2182" s="62"/>
      <c r="AH2182" s="62"/>
      <c r="AI2182" s="62"/>
      <c r="AJ2182" s="84"/>
    </row>
    <row r="2183" spans="1:36" ht="20.100000000000001" customHeight="1" x14ac:dyDescent="0.15">
      <c r="A2183" s="174">
        <v>-4</v>
      </c>
      <c r="B2183" s="456" t="s">
        <v>2504</v>
      </c>
      <c r="C2183" s="456"/>
      <c r="D2183" s="456"/>
      <c r="E2183" s="456"/>
      <c r="F2183" s="456"/>
      <c r="G2183" s="456"/>
      <c r="H2183" s="456"/>
      <c r="I2183" s="456"/>
      <c r="J2183" s="457"/>
      <c r="K2183" s="470" t="s">
        <v>2380</v>
      </c>
      <c r="L2183" s="471"/>
      <c r="M2183" s="471"/>
      <c r="N2183" s="472"/>
      <c r="O2183" s="116" t="s">
        <v>24</v>
      </c>
      <c r="P2183" s="456" t="s">
        <v>3754</v>
      </c>
      <c r="Q2183" s="456"/>
      <c r="R2183" s="456"/>
      <c r="S2183" s="456"/>
      <c r="T2183" s="456"/>
      <c r="U2183" s="456"/>
      <c r="V2183" s="456"/>
      <c r="W2183" s="456"/>
      <c r="X2183" s="456"/>
      <c r="Y2183" s="456"/>
      <c r="Z2183" s="456"/>
      <c r="AA2183" s="456"/>
      <c r="AB2183" s="456"/>
      <c r="AC2183" s="456"/>
      <c r="AD2183" s="456"/>
      <c r="AE2183" s="457"/>
      <c r="AF2183" s="473" t="s">
        <v>3272</v>
      </c>
      <c r="AG2183" s="456"/>
      <c r="AH2183" s="456"/>
      <c r="AI2183" s="456"/>
      <c r="AJ2183" s="457"/>
    </row>
    <row r="2184" spans="1:36" ht="20.100000000000001" customHeight="1" x14ac:dyDescent="0.15">
      <c r="B2184" s="456"/>
      <c r="C2184" s="456"/>
      <c r="D2184" s="456"/>
      <c r="E2184" s="456"/>
      <c r="F2184" s="456"/>
      <c r="G2184" s="456"/>
      <c r="H2184" s="456"/>
      <c r="I2184" s="456"/>
      <c r="J2184" s="457"/>
      <c r="K2184" s="470"/>
      <c r="L2184" s="471"/>
      <c r="M2184" s="471"/>
      <c r="N2184" s="472"/>
      <c r="P2184" s="456"/>
      <c r="Q2184" s="456"/>
      <c r="R2184" s="456"/>
      <c r="S2184" s="456"/>
      <c r="T2184" s="456"/>
      <c r="U2184" s="456"/>
      <c r="V2184" s="456"/>
      <c r="W2184" s="456"/>
      <c r="X2184" s="456"/>
      <c r="Y2184" s="456"/>
      <c r="Z2184" s="456"/>
      <c r="AA2184" s="456"/>
      <c r="AB2184" s="456"/>
      <c r="AC2184" s="456"/>
      <c r="AD2184" s="456"/>
      <c r="AE2184" s="457"/>
      <c r="AF2184" s="473"/>
      <c r="AG2184" s="456"/>
      <c r="AH2184" s="456"/>
      <c r="AI2184" s="456"/>
      <c r="AJ2184" s="457"/>
    </row>
    <row r="2185" spans="1:36" ht="20.100000000000001" customHeight="1" x14ac:dyDescent="0.15">
      <c r="B2185" s="456"/>
      <c r="C2185" s="456"/>
      <c r="D2185" s="456"/>
      <c r="E2185" s="456"/>
      <c r="F2185" s="456"/>
      <c r="G2185" s="456"/>
      <c r="H2185" s="456"/>
      <c r="I2185" s="456"/>
      <c r="J2185" s="457"/>
      <c r="K2185" s="55"/>
      <c r="L2185" s="55"/>
      <c r="P2185" s="456"/>
      <c r="Q2185" s="456"/>
      <c r="R2185" s="456"/>
      <c r="S2185" s="456"/>
      <c r="T2185" s="456"/>
      <c r="U2185" s="456"/>
      <c r="V2185" s="456"/>
      <c r="W2185" s="456"/>
      <c r="X2185" s="456"/>
      <c r="Y2185" s="456"/>
      <c r="Z2185" s="456"/>
      <c r="AA2185" s="456"/>
      <c r="AB2185" s="456"/>
      <c r="AC2185" s="456"/>
      <c r="AD2185" s="456"/>
      <c r="AE2185" s="457"/>
      <c r="AF2185" s="473" t="s">
        <v>3274</v>
      </c>
      <c r="AG2185" s="456"/>
      <c r="AH2185" s="456"/>
      <c r="AI2185" s="456"/>
      <c r="AJ2185" s="457"/>
    </row>
    <row r="2186" spans="1:36" ht="20.100000000000001" customHeight="1" x14ac:dyDescent="0.15">
      <c r="B2186" s="62"/>
      <c r="C2186" s="62"/>
      <c r="D2186" s="62"/>
      <c r="E2186" s="62"/>
      <c r="F2186" s="62"/>
      <c r="G2186" s="62"/>
      <c r="H2186" s="62"/>
      <c r="I2186" s="62"/>
      <c r="J2186" s="84"/>
      <c r="K2186" s="55"/>
      <c r="L2186" s="55"/>
      <c r="P2186" s="456"/>
      <c r="Q2186" s="456"/>
      <c r="R2186" s="456"/>
      <c r="S2186" s="456"/>
      <c r="T2186" s="456"/>
      <c r="U2186" s="456"/>
      <c r="V2186" s="456"/>
      <c r="W2186" s="456"/>
      <c r="X2186" s="456"/>
      <c r="Y2186" s="456"/>
      <c r="Z2186" s="456"/>
      <c r="AA2186" s="456"/>
      <c r="AB2186" s="456"/>
      <c r="AC2186" s="456"/>
      <c r="AD2186" s="456"/>
      <c r="AE2186" s="457"/>
      <c r="AF2186" s="473"/>
      <c r="AG2186" s="456"/>
      <c r="AH2186" s="456"/>
      <c r="AI2186" s="456"/>
      <c r="AJ2186" s="457"/>
    </row>
    <row r="2187" spans="1:36" ht="20.100000000000001" customHeight="1" x14ac:dyDescent="0.15">
      <c r="B2187" s="62"/>
      <c r="C2187" s="62"/>
      <c r="D2187" s="62"/>
      <c r="E2187" s="62"/>
      <c r="F2187" s="62"/>
      <c r="G2187" s="62"/>
      <c r="H2187" s="62"/>
      <c r="I2187" s="62"/>
      <c r="J2187" s="84"/>
      <c r="K2187" s="87"/>
      <c r="L2187" s="1"/>
      <c r="P2187" s="456"/>
      <c r="Q2187" s="456"/>
      <c r="R2187" s="456"/>
      <c r="S2187" s="456"/>
      <c r="T2187" s="456"/>
      <c r="U2187" s="456"/>
      <c r="V2187" s="456"/>
      <c r="W2187" s="456"/>
      <c r="X2187" s="456"/>
      <c r="Y2187" s="456"/>
      <c r="Z2187" s="456"/>
      <c r="AA2187" s="456"/>
      <c r="AB2187" s="456"/>
      <c r="AC2187" s="456"/>
      <c r="AD2187" s="456"/>
      <c r="AE2187" s="457"/>
      <c r="AF2187" s="85"/>
      <c r="AG2187" s="62"/>
      <c r="AH2187" s="62"/>
      <c r="AI2187" s="62"/>
      <c r="AJ2187" s="84"/>
    </row>
    <row r="2188" spans="1:36" ht="20.100000000000001" customHeight="1" x14ac:dyDescent="0.15">
      <c r="A2188" s="152"/>
      <c r="C2188" s="52"/>
      <c r="J2188" s="54"/>
      <c r="P2188" s="456"/>
      <c r="Q2188" s="456"/>
      <c r="R2188" s="456"/>
      <c r="S2188" s="456"/>
      <c r="T2188" s="456"/>
      <c r="U2188" s="456"/>
      <c r="V2188" s="456"/>
      <c r="W2188" s="456"/>
      <c r="X2188" s="456"/>
      <c r="Y2188" s="456"/>
      <c r="Z2188" s="456"/>
      <c r="AA2188" s="456"/>
      <c r="AB2188" s="456"/>
      <c r="AC2188" s="456"/>
      <c r="AD2188" s="456"/>
      <c r="AE2188" s="457"/>
      <c r="AF2188" s="85"/>
      <c r="AG2188" s="62"/>
      <c r="AH2188" s="62"/>
      <c r="AI2188" s="62"/>
      <c r="AJ2188" s="84"/>
    </row>
    <row r="2189" spans="1:36" ht="20.100000000000001" customHeight="1" x14ac:dyDescent="0.15">
      <c r="B2189" s="43"/>
      <c r="C2189" s="62"/>
      <c r="D2189" s="62"/>
      <c r="E2189" s="62"/>
      <c r="F2189" s="62"/>
      <c r="G2189" s="62"/>
      <c r="H2189" s="62"/>
      <c r="I2189" s="62"/>
      <c r="J2189" s="84"/>
      <c r="K2189" s="85"/>
      <c r="L2189" s="62"/>
      <c r="M2189" s="62"/>
      <c r="N2189" s="84"/>
      <c r="O2189" s="152"/>
      <c r="P2189" s="456"/>
      <c r="Q2189" s="456"/>
      <c r="R2189" s="456"/>
      <c r="S2189" s="456"/>
      <c r="T2189" s="456"/>
      <c r="U2189" s="456"/>
      <c r="V2189" s="456"/>
      <c r="W2189" s="456"/>
      <c r="X2189" s="456"/>
      <c r="Y2189" s="456"/>
      <c r="Z2189" s="456"/>
      <c r="AA2189" s="456"/>
      <c r="AB2189" s="456"/>
      <c r="AC2189" s="456"/>
      <c r="AD2189" s="456"/>
      <c r="AE2189" s="457"/>
      <c r="AF2189" s="52"/>
      <c r="AG2189" s="52"/>
      <c r="AH2189" s="52"/>
      <c r="AI2189" s="52"/>
      <c r="AJ2189" s="54"/>
    </row>
    <row r="2190" spans="1:36" ht="20.100000000000001" customHeight="1" x14ac:dyDescent="0.15">
      <c r="A2190" s="152"/>
      <c r="B2190" s="62"/>
      <c r="C2190" s="62"/>
      <c r="D2190" s="62"/>
      <c r="E2190" s="62"/>
      <c r="F2190" s="62"/>
      <c r="G2190" s="62"/>
      <c r="H2190" s="62"/>
      <c r="I2190" s="62"/>
      <c r="J2190" s="84"/>
      <c r="K2190" s="85"/>
      <c r="L2190" s="62"/>
      <c r="M2190" s="62"/>
      <c r="N2190" s="84"/>
      <c r="P2190" s="456"/>
      <c r="Q2190" s="456"/>
      <c r="R2190" s="456"/>
      <c r="S2190" s="456"/>
      <c r="T2190" s="456"/>
      <c r="U2190" s="456"/>
      <c r="V2190" s="456"/>
      <c r="W2190" s="456"/>
      <c r="X2190" s="456"/>
      <c r="Y2190" s="456"/>
      <c r="Z2190" s="456"/>
      <c r="AA2190" s="456"/>
      <c r="AB2190" s="456"/>
      <c r="AC2190" s="456"/>
      <c r="AD2190" s="456"/>
      <c r="AE2190" s="457"/>
      <c r="AF2190" s="52"/>
      <c r="AG2190" s="52"/>
      <c r="AH2190" s="52"/>
      <c r="AI2190" s="52"/>
      <c r="AJ2190" s="54"/>
    </row>
    <row r="2191" spans="1:36" ht="20.100000000000001" customHeight="1" x14ac:dyDescent="0.15">
      <c r="A2191" s="152"/>
      <c r="B2191" s="62"/>
      <c r="C2191" s="62"/>
      <c r="D2191" s="62"/>
      <c r="E2191" s="62"/>
      <c r="F2191" s="62"/>
      <c r="G2191" s="62"/>
      <c r="H2191" s="62"/>
      <c r="I2191" s="62"/>
      <c r="J2191" s="84"/>
      <c r="P2191" s="52" t="s">
        <v>1962</v>
      </c>
      <c r="Q2191" s="456" t="s">
        <v>1963</v>
      </c>
      <c r="R2191" s="456"/>
      <c r="S2191" s="456"/>
      <c r="T2191" s="456"/>
      <c r="U2191" s="456"/>
      <c r="V2191" s="456"/>
      <c r="W2191" s="456"/>
      <c r="X2191" s="456"/>
      <c r="Y2191" s="456"/>
      <c r="Z2191" s="456"/>
      <c r="AA2191" s="456"/>
      <c r="AB2191" s="456"/>
      <c r="AC2191" s="456"/>
      <c r="AD2191" s="456"/>
      <c r="AE2191" s="457"/>
      <c r="AF2191" s="44"/>
      <c r="AG2191" s="45"/>
      <c r="AH2191" s="45"/>
      <c r="AI2191" s="45"/>
      <c r="AJ2191" s="46"/>
    </row>
    <row r="2192" spans="1:36" ht="20.100000000000001" customHeight="1" x14ac:dyDescent="0.15">
      <c r="A2192" s="152"/>
      <c r="B2192" s="62"/>
      <c r="C2192" s="62"/>
      <c r="D2192" s="62"/>
      <c r="E2192" s="62"/>
      <c r="F2192" s="62"/>
      <c r="G2192" s="62"/>
      <c r="H2192" s="62"/>
      <c r="I2192" s="62"/>
      <c r="J2192" s="84"/>
      <c r="K2192" s="52"/>
      <c r="Q2192" s="456" t="s">
        <v>1990</v>
      </c>
      <c r="R2192" s="456"/>
      <c r="S2192" s="456"/>
      <c r="T2192" s="456"/>
      <c r="U2192" s="456"/>
      <c r="V2192" s="456"/>
      <c r="W2192" s="456"/>
      <c r="X2192" s="456"/>
      <c r="Y2192" s="456"/>
      <c r="Z2192" s="456"/>
      <c r="AA2192" s="456"/>
      <c r="AB2192" s="456"/>
      <c r="AC2192" s="456"/>
      <c r="AD2192" s="456"/>
      <c r="AE2192" s="457"/>
      <c r="AF2192" s="44"/>
      <c r="AG2192" s="45"/>
      <c r="AH2192" s="45"/>
      <c r="AI2192" s="45"/>
      <c r="AJ2192" s="46"/>
    </row>
    <row r="2193" spans="1:36" ht="20.100000000000001" customHeight="1" x14ac:dyDescent="0.15">
      <c r="A2193" s="152"/>
      <c r="B2193" s="62"/>
      <c r="C2193" s="62"/>
      <c r="D2193" s="62"/>
      <c r="E2193" s="62"/>
      <c r="F2193" s="62"/>
      <c r="G2193" s="62"/>
      <c r="H2193" s="62"/>
      <c r="I2193" s="62"/>
      <c r="J2193" s="84"/>
      <c r="K2193" s="52"/>
      <c r="Q2193" s="456"/>
      <c r="R2193" s="456"/>
      <c r="S2193" s="456"/>
      <c r="T2193" s="456"/>
      <c r="U2193" s="456"/>
      <c r="V2193" s="456"/>
      <c r="W2193" s="456"/>
      <c r="X2193" s="456"/>
      <c r="Y2193" s="456"/>
      <c r="Z2193" s="456"/>
      <c r="AA2193" s="456"/>
      <c r="AB2193" s="456"/>
      <c r="AC2193" s="456"/>
      <c r="AD2193" s="456"/>
      <c r="AE2193" s="457"/>
      <c r="AF2193" s="44"/>
      <c r="AG2193" s="45"/>
      <c r="AH2193" s="45"/>
      <c r="AI2193" s="45"/>
      <c r="AJ2193" s="46"/>
    </row>
    <row r="2194" spans="1:36" ht="20.100000000000001" customHeight="1" x14ac:dyDescent="0.15">
      <c r="A2194" s="152"/>
      <c r="B2194" s="62"/>
      <c r="C2194" s="62"/>
      <c r="D2194" s="62"/>
      <c r="E2194" s="62"/>
      <c r="F2194" s="62"/>
      <c r="G2194" s="62"/>
      <c r="H2194" s="62"/>
      <c r="I2194" s="62"/>
      <c r="J2194" s="84"/>
      <c r="K2194" s="52"/>
      <c r="Q2194" s="456"/>
      <c r="R2194" s="456"/>
      <c r="S2194" s="456"/>
      <c r="T2194" s="456"/>
      <c r="U2194" s="456"/>
      <c r="V2194" s="456"/>
      <c r="W2194" s="456"/>
      <c r="X2194" s="456"/>
      <c r="Y2194" s="456"/>
      <c r="Z2194" s="456"/>
      <c r="AA2194" s="456"/>
      <c r="AB2194" s="456"/>
      <c r="AC2194" s="456"/>
      <c r="AD2194" s="456"/>
      <c r="AE2194" s="457"/>
      <c r="AF2194" s="44"/>
      <c r="AG2194" s="45"/>
      <c r="AH2194" s="45"/>
      <c r="AI2194" s="45"/>
      <c r="AJ2194" s="46"/>
    </row>
    <row r="2195" spans="1:36" ht="20.100000000000001" customHeight="1" x14ac:dyDescent="0.15">
      <c r="A2195" s="152"/>
      <c r="B2195" s="62"/>
      <c r="C2195" s="62"/>
      <c r="D2195" s="62"/>
      <c r="E2195" s="62"/>
      <c r="F2195" s="62"/>
      <c r="G2195" s="62"/>
      <c r="H2195" s="62"/>
      <c r="I2195" s="62"/>
      <c r="J2195" s="84"/>
      <c r="Q2195" s="456"/>
      <c r="R2195" s="456"/>
      <c r="S2195" s="456"/>
      <c r="T2195" s="456"/>
      <c r="U2195" s="456"/>
      <c r="V2195" s="456"/>
      <c r="W2195" s="456"/>
      <c r="X2195" s="456"/>
      <c r="Y2195" s="456"/>
      <c r="Z2195" s="456"/>
      <c r="AA2195" s="456"/>
      <c r="AB2195" s="456"/>
      <c r="AC2195" s="456"/>
      <c r="AD2195" s="456"/>
      <c r="AE2195" s="457"/>
      <c r="AF2195" s="44"/>
      <c r="AG2195" s="45"/>
      <c r="AH2195" s="45"/>
      <c r="AI2195" s="45"/>
      <c r="AJ2195" s="46"/>
    </row>
    <row r="2196" spans="1:36" ht="20.100000000000001" customHeight="1" x14ac:dyDescent="0.15">
      <c r="A2196" s="152"/>
      <c r="B2196" s="62"/>
      <c r="C2196" s="62"/>
      <c r="D2196" s="62"/>
      <c r="E2196" s="62"/>
      <c r="F2196" s="62"/>
      <c r="G2196" s="62"/>
      <c r="H2196" s="62"/>
      <c r="I2196" s="62"/>
      <c r="J2196" s="84"/>
      <c r="Q2196" s="456"/>
      <c r="R2196" s="456"/>
      <c r="S2196" s="456"/>
      <c r="T2196" s="456"/>
      <c r="U2196" s="456"/>
      <c r="V2196" s="456"/>
      <c r="W2196" s="456"/>
      <c r="X2196" s="456"/>
      <c r="Y2196" s="456"/>
      <c r="Z2196" s="456"/>
      <c r="AA2196" s="456"/>
      <c r="AB2196" s="456"/>
      <c r="AC2196" s="456"/>
      <c r="AD2196" s="456"/>
      <c r="AE2196" s="457"/>
      <c r="AF2196" s="44"/>
      <c r="AG2196" s="45"/>
      <c r="AH2196" s="45"/>
      <c r="AI2196" s="45"/>
      <c r="AJ2196" s="46"/>
    </row>
    <row r="2197" spans="1:36" ht="20.100000000000001" customHeight="1" x14ac:dyDescent="0.15">
      <c r="A2197" s="152"/>
      <c r="B2197" s="62"/>
      <c r="C2197" s="62"/>
      <c r="D2197" s="62"/>
      <c r="E2197" s="62"/>
      <c r="F2197" s="62"/>
      <c r="G2197" s="62"/>
      <c r="H2197" s="62"/>
      <c r="I2197" s="62"/>
      <c r="J2197" s="84"/>
      <c r="K2197" s="85"/>
      <c r="L2197" s="62"/>
      <c r="M2197" s="62"/>
      <c r="N2197" s="84"/>
      <c r="P2197" s="52" t="s">
        <v>1962</v>
      </c>
      <c r="Q2197" s="456" t="s">
        <v>1965</v>
      </c>
      <c r="R2197" s="456"/>
      <c r="S2197" s="456"/>
      <c r="T2197" s="456"/>
      <c r="U2197" s="456"/>
      <c r="V2197" s="456"/>
      <c r="W2197" s="456"/>
      <c r="X2197" s="456"/>
      <c r="Y2197" s="456"/>
      <c r="Z2197" s="456"/>
      <c r="AA2197" s="456"/>
      <c r="AB2197" s="456"/>
      <c r="AC2197" s="456"/>
      <c r="AD2197" s="456"/>
      <c r="AE2197" s="457"/>
      <c r="AF2197" s="44"/>
      <c r="AG2197" s="45"/>
      <c r="AH2197" s="45"/>
      <c r="AI2197" s="45"/>
      <c r="AJ2197" s="46"/>
    </row>
    <row r="2198" spans="1:36" ht="20.100000000000001" customHeight="1" x14ac:dyDescent="0.15">
      <c r="A2198" s="152"/>
      <c r="B2198" s="62"/>
      <c r="C2198" s="62"/>
      <c r="D2198" s="62"/>
      <c r="E2198" s="62"/>
      <c r="F2198" s="62"/>
      <c r="G2198" s="62"/>
      <c r="H2198" s="62"/>
      <c r="I2198" s="62"/>
      <c r="J2198" s="84"/>
      <c r="K2198" s="52"/>
      <c r="L2198" s="59"/>
      <c r="M2198" s="127"/>
      <c r="N2198" s="129"/>
      <c r="Q2198" s="456" t="s">
        <v>1991</v>
      </c>
      <c r="R2198" s="456"/>
      <c r="S2198" s="456"/>
      <c r="T2198" s="456"/>
      <c r="U2198" s="456"/>
      <c r="V2198" s="456"/>
      <c r="W2198" s="456"/>
      <c r="X2198" s="456"/>
      <c r="Y2198" s="456"/>
      <c r="Z2198" s="456"/>
      <c r="AA2198" s="456"/>
      <c r="AB2198" s="456"/>
      <c r="AC2198" s="456"/>
      <c r="AD2198" s="456"/>
      <c r="AE2198" s="457"/>
      <c r="AF2198" s="44"/>
      <c r="AG2198" s="45"/>
      <c r="AH2198" s="45"/>
      <c r="AI2198" s="45"/>
      <c r="AJ2198" s="46"/>
    </row>
    <row r="2199" spans="1:36" ht="20.100000000000001" customHeight="1" x14ac:dyDescent="0.15">
      <c r="A2199" s="174"/>
      <c r="C2199" s="52"/>
      <c r="J2199" s="54"/>
      <c r="Q2199" s="456"/>
      <c r="R2199" s="456"/>
      <c r="S2199" s="456"/>
      <c r="T2199" s="456"/>
      <c r="U2199" s="456"/>
      <c r="V2199" s="456"/>
      <c r="W2199" s="456"/>
      <c r="X2199" s="456"/>
      <c r="Y2199" s="456"/>
      <c r="Z2199" s="456"/>
      <c r="AA2199" s="456"/>
      <c r="AB2199" s="456"/>
      <c r="AC2199" s="456"/>
      <c r="AD2199" s="456"/>
      <c r="AE2199" s="457"/>
      <c r="AF2199" s="44"/>
      <c r="AG2199" s="45"/>
      <c r="AH2199" s="45"/>
      <c r="AI2199" s="45"/>
      <c r="AJ2199" s="46"/>
    </row>
    <row r="2200" spans="1:36" ht="20.100000000000001" customHeight="1" x14ac:dyDescent="0.15">
      <c r="A2200" s="152"/>
      <c r="B2200" s="88"/>
      <c r="C2200" s="62"/>
      <c r="D2200" s="62"/>
      <c r="E2200" s="62"/>
      <c r="F2200" s="62"/>
      <c r="G2200" s="62"/>
      <c r="H2200" s="62"/>
      <c r="I2200" s="62"/>
      <c r="J2200" s="84"/>
      <c r="K2200" s="85"/>
      <c r="L2200" s="62"/>
      <c r="M2200" s="62"/>
      <c r="N2200" s="84"/>
      <c r="Q2200" s="456"/>
      <c r="R2200" s="456"/>
      <c r="S2200" s="456"/>
      <c r="T2200" s="456"/>
      <c r="U2200" s="456"/>
      <c r="V2200" s="456"/>
      <c r="W2200" s="456"/>
      <c r="X2200" s="456"/>
      <c r="Y2200" s="456"/>
      <c r="Z2200" s="456"/>
      <c r="AA2200" s="456"/>
      <c r="AB2200" s="456"/>
      <c r="AC2200" s="456"/>
      <c r="AD2200" s="456"/>
      <c r="AE2200" s="457"/>
      <c r="AF2200" s="44"/>
      <c r="AG2200" s="45"/>
      <c r="AH2200" s="45"/>
      <c r="AI2200" s="45"/>
      <c r="AJ2200" s="46"/>
    </row>
    <row r="2201" spans="1:36" ht="20.100000000000001" customHeight="1" x14ac:dyDescent="0.15">
      <c r="A2201" s="152"/>
      <c r="B2201" s="62"/>
      <c r="C2201" s="62"/>
      <c r="D2201" s="62"/>
      <c r="E2201" s="62"/>
      <c r="F2201" s="62"/>
      <c r="G2201" s="62"/>
      <c r="H2201" s="62"/>
      <c r="I2201" s="62"/>
      <c r="J2201" s="84"/>
      <c r="K2201" s="85"/>
      <c r="L2201" s="62"/>
      <c r="M2201" s="62"/>
      <c r="N2201" s="84"/>
      <c r="Q2201" s="456"/>
      <c r="R2201" s="456"/>
      <c r="S2201" s="456"/>
      <c r="T2201" s="456"/>
      <c r="U2201" s="456"/>
      <c r="V2201" s="456"/>
      <c r="W2201" s="456"/>
      <c r="X2201" s="456"/>
      <c r="Y2201" s="456"/>
      <c r="Z2201" s="456"/>
      <c r="AA2201" s="456"/>
      <c r="AB2201" s="456"/>
      <c r="AC2201" s="456"/>
      <c r="AD2201" s="456"/>
      <c r="AE2201" s="457"/>
      <c r="AF2201" s="44"/>
      <c r="AG2201" s="45"/>
      <c r="AH2201" s="45"/>
      <c r="AI2201" s="45"/>
      <c r="AJ2201" s="46"/>
    </row>
    <row r="2202" spans="1:36" ht="20.100000000000001" customHeight="1" x14ac:dyDescent="0.15">
      <c r="A2202" s="152"/>
      <c r="B2202" s="62"/>
      <c r="C2202" s="62"/>
      <c r="D2202" s="62"/>
      <c r="E2202" s="62"/>
      <c r="F2202" s="62"/>
      <c r="G2202" s="62"/>
      <c r="H2202" s="62"/>
      <c r="I2202" s="62"/>
      <c r="J2202" s="84"/>
      <c r="K2202" s="52"/>
      <c r="L2202" s="59"/>
      <c r="M2202" s="127"/>
      <c r="N2202" s="129"/>
      <c r="Q2202" s="456"/>
      <c r="R2202" s="456"/>
      <c r="S2202" s="456"/>
      <c r="T2202" s="456"/>
      <c r="U2202" s="456"/>
      <c r="V2202" s="456"/>
      <c r="W2202" s="456"/>
      <c r="X2202" s="456"/>
      <c r="Y2202" s="456"/>
      <c r="Z2202" s="456"/>
      <c r="AA2202" s="456"/>
      <c r="AB2202" s="456"/>
      <c r="AC2202" s="456"/>
      <c r="AD2202" s="456"/>
      <c r="AE2202" s="457"/>
      <c r="AF2202" s="44"/>
      <c r="AG2202" s="45"/>
      <c r="AH2202" s="45"/>
      <c r="AI2202" s="45"/>
      <c r="AJ2202" s="46"/>
    </row>
    <row r="2203" spans="1:36" ht="20.100000000000001" customHeight="1" x14ac:dyDescent="0.15">
      <c r="A2203" s="152"/>
      <c r="B2203" s="88"/>
      <c r="C2203" s="62"/>
      <c r="D2203" s="62"/>
      <c r="E2203" s="62"/>
      <c r="F2203" s="62"/>
      <c r="G2203" s="62"/>
      <c r="H2203" s="62"/>
      <c r="I2203" s="62"/>
      <c r="J2203" s="84"/>
      <c r="K2203" s="85"/>
      <c r="L2203" s="62"/>
      <c r="M2203" s="62"/>
      <c r="N2203" s="84"/>
      <c r="P2203" s="52" t="s">
        <v>1962</v>
      </c>
      <c r="Q2203" s="456" t="s">
        <v>1968</v>
      </c>
      <c r="R2203" s="456"/>
      <c r="S2203" s="456"/>
      <c r="T2203" s="456"/>
      <c r="U2203" s="456"/>
      <c r="V2203" s="456"/>
      <c r="W2203" s="456"/>
      <c r="X2203" s="456"/>
      <c r="Y2203" s="456"/>
      <c r="Z2203" s="456"/>
      <c r="AA2203" s="456"/>
      <c r="AB2203" s="456"/>
      <c r="AC2203" s="456"/>
      <c r="AD2203" s="456"/>
      <c r="AE2203" s="457"/>
      <c r="AF2203" s="44"/>
      <c r="AG2203" s="45"/>
      <c r="AH2203" s="45"/>
      <c r="AI2203" s="45"/>
      <c r="AJ2203" s="46"/>
    </row>
    <row r="2204" spans="1:36" ht="20.100000000000001" customHeight="1" x14ac:dyDescent="0.15">
      <c r="A2204" s="152"/>
      <c r="B2204" s="62"/>
      <c r="C2204" s="62"/>
      <c r="D2204" s="62"/>
      <c r="E2204" s="62"/>
      <c r="F2204" s="62"/>
      <c r="G2204" s="62"/>
      <c r="H2204" s="62"/>
      <c r="I2204" s="62"/>
      <c r="J2204" s="84"/>
      <c r="K2204" s="85"/>
      <c r="L2204" s="62"/>
      <c r="M2204" s="62"/>
      <c r="N2204" s="84"/>
      <c r="Q2204" s="456" t="s">
        <v>1992</v>
      </c>
      <c r="R2204" s="456"/>
      <c r="S2204" s="456"/>
      <c r="T2204" s="456"/>
      <c r="U2204" s="456"/>
      <c r="V2204" s="456"/>
      <c r="W2204" s="456"/>
      <c r="X2204" s="456"/>
      <c r="Y2204" s="456"/>
      <c r="Z2204" s="456"/>
      <c r="AA2204" s="456"/>
      <c r="AB2204" s="456"/>
      <c r="AC2204" s="456"/>
      <c r="AD2204" s="456"/>
      <c r="AE2204" s="457"/>
      <c r="AF2204" s="44"/>
      <c r="AG2204" s="45"/>
      <c r="AH2204" s="45"/>
      <c r="AI2204" s="45"/>
      <c r="AJ2204" s="46"/>
    </row>
    <row r="2205" spans="1:36" ht="20.100000000000001" customHeight="1" x14ac:dyDescent="0.15">
      <c r="A2205" s="152"/>
      <c r="B2205" s="62"/>
      <c r="C2205" s="62"/>
      <c r="D2205" s="62"/>
      <c r="E2205" s="62"/>
      <c r="F2205" s="62"/>
      <c r="G2205" s="62"/>
      <c r="H2205" s="62"/>
      <c r="I2205" s="62"/>
      <c r="J2205" s="84"/>
      <c r="K2205" s="62"/>
      <c r="L2205" s="62"/>
      <c r="M2205" s="62"/>
      <c r="N2205" s="84"/>
      <c r="Q2205" s="456"/>
      <c r="R2205" s="456"/>
      <c r="S2205" s="456"/>
      <c r="T2205" s="456"/>
      <c r="U2205" s="456"/>
      <c r="V2205" s="456"/>
      <c r="W2205" s="456"/>
      <c r="X2205" s="456"/>
      <c r="Y2205" s="456"/>
      <c r="Z2205" s="456"/>
      <c r="AA2205" s="456"/>
      <c r="AB2205" s="456"/>
      <c r="AC2205" s="456"/>
      <c r="AD2205" s="456"/>
      <c r="AE2205" s="457"/>
      <c r="AF2205" s="44"/>
      <c r="AG2205" s="45"/>
      <c r="AH2205" s="45"/>
      <c r="AI2205" s="45"/>
      <c r="AJ2205" s="46"/>
    </row>
    <row r="2206" spans="1:36" ht="20.100000000000001" customHeight="1" x14ac:dyDescent="0.15">
      <c r="A2206" s="152"/>
      <c r="B2206" s="62"/>
      <c r="C2206" s="62"/>
      <c r="D2206" s="62"/>
      <c r="E2206" s="62"/>
      <c r="F2206" s="62"/>
      <c r="G2206" s="62"/>
      <c r="H2206" s="62"/>
      <c r="I2206" s="62"/>
      <c r="J2206" s="84"/>
      <c r="K2206" s="52"/>
      <c r="L2206" s="59"/>
      <c r="M2206" s="127"/>
      <c r="N2206" s="129"/>
      <c r="Q2206" s="456"/>
      <c r="R2206" s="456"/>
      <c r="S2206" s="456"/>
      <c r="T2206" s="456"/>
      <c r="U2206" s="456"/>
      <c r="V2206" s="456"/>
      <c r="W2206" s="456"/>
      <c r="X2206" s="456"/>
      <c r="Y2206" s="456"/>
      <c r="Z2206" s="456"/>
      <c r="AA2206" s="456"/>
      <c r="AB2206" s="456"/>
      <c r="AC2206" s="456"/>
      <c r="AD2206" s="456"/>
      <c r="AE2206" s="457"/>
      <c r="AF2206" s="44"/>
      <c r="AG2206" s="45"/>
      <c r="AH2206" s="45"/>
      <c r="AI2206" s="45"/>
      <c r="AJ2206" s="46"/>
    </row>
    <row r="2207" spans="1:36" ht="20.100000000000001" customHeight="1" x14ac:dyDescent="0.15">
      <c r="A2207" s="152"/>
      <c r="C2207" s="62"/>
      <c r="D2207" s="62"/>
      <c r="E2207" s="62"/>
      <c r="F2207" s="62"/>
      <c r="G2207" s="62"/>
      <c r="H2207" s="62"/>
      <c r="I2207" s="62"/>
      <c r="J2207" s="84"/>
      <c r="Q2207" s="456"/>
      <c r="R2207" s="456"/>
      <c r="S2207" s="456"/>
      <c r="T2207" s="456"/>
      <c r="U2207" s="456"/>
      <c r="V2207" s="456"/>
      <c r="W2207" s="456"/>
      <c r="X2207" s="456"/>
      <c r="Y2207" s="456"/>
      <c r="Z2207" s="456"/>
      <c r="AA2207" s="456"/>
      <c r="AB2207" s="456"/>
      <c r="AC2207" s="456"/>
      <c r="AD2207" s="456"/>
      <c r="AE2207" s="457"/>
      <c r="AF2207" s="44"/>
      <c r="AG2207" s="45"/>
      <c r="AH2207" s="45"/>
      <c r="AI2207" s="45"/>
      <c r="AJ2207" s="46"/>
    </row>
    <row r="2208" spans="1:36" ht="20.100000000000001" customHeight="1" x14ac:dyDescent="0.15">
      <c r="A2208" s="152"/>
      <c r="B2208" s="62"/>
      <c r="C2208" s="52"/>
      <c r="J2208" s="54"/>
      <c r="K2208" s="87"/>
      <c r="L2208" s="1"/>
      <c r="AE2208" s="54"/>
      <c r="AF2208" s="44"/>
      <c r="AG2208" s="45"/>
      <c r="AH2208" s="45"/>
      <c r="AI2208" s="45"/>
      <c r="AJ2208" s="46"/>
    </row>
    <row r="2209" spans="1:36" ht="20.100000000000001" customHeight="1" x14ac:dyDescent="0.15">
      <c r="A2209" s="152"/>
      <c r="B2209" s="43" t="s">
        <v>1939</v>
      </c>
      <c r="C2209" s="456" t="s">
        <v>1989</v>
      </c>
      <c r="D2209" s="456"/>
      <c r="E2209" s="456"/>
      <c r="F2209" s="456"/>
      <c r="G2209" s="456"/>
      <c r="H2209" s="456"/>
      <c r="I2209" s="456"/>
      <c r="J2209" s="457"/>
      <c r="K2209" s="470" t="s">
        <v>2380</v>
      </c>
      <c r="L2209" s="471"/>
      <c r="M2209" s="471"/>
      <c r="N2209" s="472"/>
      <c r="O2209" s="116" t="s">
        <v>1868</v>
      </c>
      <c r="P2209" s="456" t="s">
        <v>2505</v>
      </c>
      <c r="Q2209" s="456"/>
      <c r="R2209" s="456"/>
      <c r="S2209" s="456"/>
      <c r="T2209" s="456"/>
      <c r="U2209" s="456"/>
      <c r="V2209" s="456"/>
      <c r="W2209" s="456"/>
      <c r="X2209" s="456"/>
      <c r="Y2209" s="456"/>
      <c r="Z2209" s="456"/>
      <c r="AA2209" s="456"/>
      <c r="AB2209" s="456"/>
      <c r="AC2209" s="456"/>
      <c r="AD2209" s="456"/>
      <c r="AE2209" s="457"/>
      <c r="AF2209" s="473" t="s">
        <v>3121</v>
      </c>
      <c r="AG2209" s="456"/>
      <c r="AH2209" s="456"/>
      <c r="AI2209" s="456"/>
      <c r="AJ2209" s="457"/>
    </row>
    <row r="2210" spans="1:36" ht="20.100000000000001" customHeight="1" thickBot="1" x14ac:dyDescent="0.2">
      <c r="A2210" s="152"/>
      <c r="B2210" s="62"/>
      <c r="C2210" s="456"/>
      <c r="D2210" s="456"/>
      <c r="E2210" s="456"/>
      <c r="F2210" s="456"/>
      <c r="G2210" s="456"/>
      <c r="H2210" s="456"/>
      <c r="I2210" s="456"/>
      <c r="J2210" s="457"/>
      <c r="K2210" s="470"/>
      <c r="L2210" s="471"/>
      <c r="M2210" s="471"/>
      <c r="N2210" s="472"/>
      <c r="O2210" s="116"/>
      <c r="P2210" s="456"/>
      <c r="Q2210" s="456"/>
      <c r="R2210" s="456"/>
      <c r="S2210" s="456"/>
      <c r="T2210" s="456"/>
      <c r="U2210" s="456"/>
      <c r="V2210" s="456"/>
      <c r="W2210" s="456"/>
      <c r="X2210" s="456"/>
      <c r="Y2210" s="456"/>
      <c r="Z2210" s="456"/>
      <c r="AA2210" s="456"/>
      <c r="AB2210" s="456"/>
      <c r="AC2210" s="456"/>
      <c r="AD2210" s="456"/>
      <c r="AE2210" s="457"/>
      <c r="AF2210" s="473"/>
      <c r="AG2210" s="456"/>
      <c r="AH2210" s="456"/>
      <c r="AI2210" s="456"/>
      <c r="AJ2210" s="457"/>
    </row>
    <row r="2211" spans="1:36" ht="20.100000000000001" customHeight="1" x14ac:dyDescent="0.15">
      <c r="A2211" s="152"/>
      <c r="B2211" s="62"/>
      <c r="C2211" s="456"/>
      <c r="D2211" s="456"/>
      <c r="E2211" s="456"/>
      <c r="F2211" s="456"/>
      <c r="G2211" s="456"/>
      <c r="H2211" s="456"/>
      <c r="I2211" s="456"/>
      <c r="J2211" s="457"/>
      <c r="K2211" s="87"/>
      <c r="L2211" s="1"/>
      <c r="O2211" s="116"/>
      <c r="P2211" s="475" t="s">
        <v>140</v>
      </c>
      <c r="Q2211" s="476"/>
      <c r="R2211" s="476"/>
      <c r="S2211" s="685"/>
      <c r="T2211" s="685"/>
      <c r="U2211" s="685"/>
      <c r="V2211" s="685"/>
      <c r="W2211" s="685"/>
      <c r="X2211" s="685"/>
      <c r="Y2211" s="685"/>
      <c r="Z2211" s="685"/>
      <c r="AA2211" s="685"/>
      <c r="AB2211" s="685"/>
      <c r="AC2211" s="685"/>
      <c r="AD2211" s="686"/>
      <c r="AE2211" s="54"/>
      <c r="AF2211" s="44"/>
      <c r="AG2211" s="45"/>
      <c r="AH2211" s="45"/>
      <c r="AI2211" s="45"/>
      <c r="AJ2211" s="46"/>
    </row>
    <row r="2212" spans="1:36" ht="20.100000000000001" customHeight="1" x14ac:dyDescent="0.15">
      <c r="A2212" s="152"/>
      <c r="B2212" s="62"/>
      <c r="C2212" s="456"/>
      <c r="D2212" s="456"/>
      <c r="E2212" s="456"/>
      <c r="F2212" s="456"/>
      <c r="G2212" s="456"/>
      <c r="H2212" s="456"/>
      <c r="I2212" s="456"/>
      <c r="J2212" s="457"/>
      <c r="K2212" s="87"/>
      <c r="L2212" s="1"/>
      <c r="O2212" s="116"/>
      <c r="P2212" s="477"/>
      <c r="Q2212" s="478"/>
      <c r="R2212" s="478"/>
      <c r="S2212" s="485"/>
      <c r="T2212" s="485"/>
      <c r="U2212" s="485"/>
      <c r="V2212" s="485"/>
      <c r="W2212" s="485"/>
      <c r="X2212" s="485"/>
      <c r="Y2212" s="485"/>
      <c r="Z2212" s="485"/>
      <c r="AA2212" s="485"/>
      <c r="AB2212" s="485"/>
      <c r="AC2212" s="485"/>
      <c r="AD2212" s="486"/>
      <c r="AE2212" s="54"/>
      <c r="AF2212" s="44"/>
      <c r="AG2212" s="45"/>
      <c r="AH2212" s="45"/>
      <c r="AI2212" s="45"/>
      <c r="AJ2212" s="46"/>
    </row>
    <row r="2213" spans="1:36" ht="20.100000000000001" customHeight="1" x14ac:dyDescent="0.15">
      <c r="A2213" s="152"/>
      <c r="B2213" s="62"/>
      <c r="C2213" s="456"/>
      <c r="D2213" s="456"/>
      <c r="E2213" s="456"/>
      <c r="F2213" s="456"/>
      <c r="G2213" s="456"/>
      <c r="H2213" s="456"/>
      <c r="I2213" s="456"/>
      <c r="J2213" s="457"/>
      <c r="K2213" s="87"/>
      <c r="L2213" s="1"/>
      <c r="O2213" s="116"/>
      <c r="P2213" s="477" t="s">
        <v>141</v>
      </c>
      <c r="Q2213" s="478"/>
      <c r="R2213" s="478"/>
      <c r="S2213" s="478" t="s">
        <v>1066</v>
      </c>
      <c r="T2213" s="478"/>
      <c r="U2213" s="478"/>
      <c r="V2213" s="485"/>
      <c r="W2213" s="485"/>
      <c r="X2213" s="485"/>
      <c r="Y2213" s="485"/>
      <c r="Z2213" s="485"/>
      <c r="AA2213" s="485"/>
      <c r="AB2213" s="485"/>
      <c r="AC2213" s="485"/>
      <c r="AD2213" s="486"/>
      <c r="AE2213" s="54"/>
      <c r="AF2213" s="44"/>
      <c r="AG2213" s="45"/>
      <c r="AH2213" s="45"/>
      <c r="AI2213" s="45"/>
      <c r="AJ2213" s="46"/>
    </row>
    <row r="2214" spans="1:36" ht="20.100000000000001" customHeight="1" x14ac:dyDescent="0.15">
      <c r="A2214" s="152"/>
      <c r="B2214" s="62"/>
      <c r="C2214" s="456"/>
      <c r="D2214" s="456"/>
      <c r="E2214" s="456"/>
      <c r="F2214" s="456"/>
      <c r="G2214" s="456"/>
      <c r="H2214" s="456"/>
      <c r="I2214" s="456"/>
      <c r="J2214" s="457"/>
      <c r="K2214" s="87"/>
      <c r="L2214" s="1"/>
      <c r="O2214" s="116"/>
      <c r="P2214" s="477"/>
      <c r="Q2214" s="478"/>
      <c r="R2214" s="478"/>
      <c r="S2214" s="478"/>
      <c r="T2214" s="478"/>
      <c r="U2214" s="478"/>
      <c r="V2214" s="485"/>
      <c r="W2214" s="485"/>
      <c r="X2214" s="485"/>
      <c r="Y2214" s="485"/>
      <c r="Z2214" s="485"/>
      <c r="AA2214" s="485"/>
      <c r="AB2214" s="485"/>
      <c r="AC2214" s="485"/>
      <c r="AD2214" s="486"/>
      <c r="AE2214" s="54"/>
      <c r="AF2214" s="44"/>
      <c r="AG2214" s="45"/>
      <c r="AH2214" s="45"/>
      <c r="AI2214" s="45"/>
      <c r="AJ2214" s="46"/>
    </row>
    <row r="2215" spans="1:36" ht="20.100000000000001" customHeight="1" x14ac:dyDescent="0.15">
      <c r="A2215" s="152"/>
      <c r="B2215" s="62"/>
      <c r="C2215" s="456"/>
      <c r="D2215" s="456"/>
      <c r="E2215" s="456"/>
      <c r="F2215" s="456"/>
      <c r="G2215" s="456"/>
      <c r="H2215" s="456"/>
      <c r="I2215" s="456"/>
      <c r="J2215" s="457"/>
      <c r="K2215" s="87"/>
      <c r="L2215" s="1"/>
      <c r="O2215" s="116"/>
      <c r="P2215" s="477"/>
      <c r="Q2215" s="478"/>
      <c r="R2215" s="478"/>
      <c r="S2215" s="680" t="s">
        <v>143</v>
      </c>
      <c r="T2215" s="494"/>
      <c r="U2215" s="494"/>
      <c r="V2215" s="494"/>
      <c r="W2215" s="527"/>
      <c r="X2215" s="514" t="s">
        <v>1068</v>
      </c>
      <c r="Y2215" s="515"/>
      <c r="Z2215" s="515"/>
      <c r="AA2215" s="515"/>
      <c r="AB2215" s="515"/>
      <c r="AC2215" s="515"/>
      <c r="AD2215" s="552"/>
      <c r="AE2215" s="54"/>
      <c r="AF2215" s="44"/>
      <c r="AG2215" s="45"/>
      <c r="AH2215" s="45"/>
      <c r="AI2215" s="45"/>
      <c r="AJ2215" s="46"/>
    </row>
    <row r="2216" spans="1:36" ht="20.100000000000001" customHeight="1" x14ac:dyDescent="0.15">
      <c r="A2216" s="152"/>
      <c r="B2216" s="62"/>
      <c r="C2216" s="456"/>
      <c r="D2216" s="456"/>
      <c r="E2216" s="456"/>
      <c r="F2216" s="456"/>
      <c r="G2216" s="456"/>
      <c r="H2216" s="456"/>
      <c r="I2216" s="456"/>
      <c r="J2216" s="457"/>
      <c r="K2216" s="87"/>
      <c r="L2216" s="1"/>
      <c r="O2216" s="116"/>
      <c r="P2216" s="477"/>
      <c r="Q2216" s="478"/>
      <c r="R2216" s="478"/>
      <c r="S2216" s="540"/>
      <c r="T2216" s="529"/>
      <c r="U2216" s="529"/>
      <c r="V2216" s="529"/>
      <c r="W2216" s="530"/>
      <c r="X2216" s="517"/>
      <c r="Y2216" s="518"/>
      <c r="Z2216" s="518"/>
      <c r="AA2216" s="518"/>
      <c r="AB2216" s="518"/>
      <c r="AC2216" s="518"/>
      <c r="AD2216" s="614"/>
      <c r="AE2216" s="54"/>
      <c r="AF2216" s="44"/>
      <c r="AG2216" s="45"/>
      <c r="AH2216" s="45"/>
      <c r="AI2216" s="45"/>
      <c r="AJ2216" s="46"/>
    </row>
    <row r="2217" spans="1:36" ht="20.100000000000001" customHeight="1" x14ac:dyDescent="0.15">
      <c r="A2217" s="152"/>
      <c r="B2217" s="62"/>
      <c r="C2217" s="456"/>
      <c r="D2217" s="456"/>
      <c r="E2217" s="456"/>
      <c r="F2217" s="456"/>
      <c r="G2217" s="456"/>
      <c r="H2217" s="456"/>
      <c r="I2217" s="456"/>
      <c r="J2217" s="457"/>
      <c r="K2217" s="87"/>
      <c r="L2217" s="1"/>
      <c r="O2217" s="116"/>
      <c r="P2217" s="493" t="s">
        <v>144</v>
      </c>
      <c r="Q2217" s="494"/>
      <c r="R2217" s="527"/>
      <c r="S2217" s="194"/>
      <c r="T2217" s="479" t="s">
        <v>1069</v>
      </c>
      <c r="U2217" s="479"/>
      <c r="V2217" s="194"/>
      <c r="W2217" s="479" t="s">
        <v>1070</v>
      </c>
      <c r="X2217" s="479"/>
      <c r="Y2217" s="479"/>
      <c r="Z2217" s="194"/>
      <c r="AA2217" s="479" t="s">
        <v>148</v>
      </c>
      <c r="AB2217" s="479"/>
      <c r="AC2217" s="479"/>
      <c r="AD2217" s="136"/>
      <c r="AE2217" s="54"/>
      <c r="AF2217" s="44"/>
      <c r="AG2217" s="45"/>
      <c r="AH2217" s="45"/>
      <c r="AI2217" s="45"/>
      <c r="AJ2217" s="46"/>
    </row>
    <row r="2218" spans="1:36" ht="20.100000000000001" customHeight="1" x14ac:dyDescent="0.15">
      <c r="A2218" s="152"/>
      <c r="B2218" s="62"/>
      <c r="C2218" s="52"/>
      <c r="J2218" s="54"/>
      <c r="K2218" s="87"/>
      <c r="L2218" s="1"/>
      <c r="O2218" s="116"/>
      <c r="P2218" s="406"/>
      <c r="Q2218" s="407"/>
      <c r="R2218" s="531"/>
      <c r="S2218" s="194"/>
      <c r="T2218" s="378" t="s">
        <v>146</v>
      </c>
      <c r="U2218" s="378"/>
      <c r="V2218" s="378"/>
      <c r="W2218" s="378"/>
      <c r="X2218" s="378"/>
      <c r="Y2218" s="378"/>
      <c r="Z2218" s="194"/>
      <c r="AA2218" s="378" t="s">
        <v>150</v>
      </c>
      <c r="AB2218" s="378"/>
      <c r="AC2218" s="127"/>
      <c r="AD2218" s="126"/>
      <c r="AE2218" s="54"/>
      <c r="AF2218" s="44"/>
      <c r="AG2218" s="45"/>
      <c r="AH2218" s="45"/>
      <c r="AI2218" s="45"/>
      <c r="AJ2218" s="46"/>
    </row>
    <row r="2219" spans="1:36" ht="20.100000000000001" customHeight="1" thickBot="1" x14ac:dyDescent="0.2">
      <c r="A2219" s="152"/>
      <c r="B2219" s="62"/>
      <c r="C2219" s="52"/>
      <c r="J2219" s="54"/>
      <c r="K2219" s="87"/>
      <c r="L2219" s="1"/>
      <c r="O2219" s="116"/>
      <c r="P2219" s="495"/>
      <c r="Q2219" s="496"/>
      <c r="R2219" s="532"/>
      <c r="S2219" s="190"/>
      <c r="T2219" s="491" t="s">
        <v>151</v>
      </c>
      <c r="U2219" s="491"/>
      <c r="V2219" s="190"/>
      <c r="W2219" s="826" t="s">
        <v>152</v>
      </c>
      <c r="X2219" s="491"/>
      <c r="Y2219" s="209"/>
      <c r="Z2219" s="190"/>
      <c r="AA2219" s="826" t="s">
        <v>218</v>
      </c>
      <c r="AB2219" s="491"/>
      <c r="AC2219" s="491"/>
      <c r="AD2219" s="208"/>
      <c r="AE2219" s="54"/>
      <c r="AF2219" s="44"/>
      <c r="AG2219" s="45"/>
      <c r="AH2219" s="45"/>
      <c r="AI2219" s="45"/>
      <c r="AJ2219" s="46"/>
    </row>
    <row r="2220" spans="1:36" ht="20.100000000000001" customHeight="1" x14ac:dyDescent="0.15">
      <c r="A2220" s="152"/>
      <c r="B2220" s="62"/>
      <c r="C2220" s="52"/>
      <c r="J2220" s="54"/>
      <c r="K2220" s="87"/>
      <c r="L2220" s="1"/>
      <c r="AE2220" s="54"/>
      <c r="AF2220" s="44"/>
      <c r="AG2220" s="45"/>
      <c r="AH2220" s="45"/>
      <c r="AI2220" s="45"/>
      <c r="AJ2220" s="46"/>
    </row>
    <row r="2221" spans="1:36" ht="20.100000000000001" customHeight="1" x14ac:dyDescent="0.15">
      <c r="A2221" s="152"/>
      <c r="B2221" s="62"/>
      <c r="C2221" s="52"/>
      <c r="J2221" s="54"/>
      <c r="K2221" s="87"/>
      <c r="L2221" s="1"/>
      <c r="O2221" s="88" t="s">
        <v>2506</v>
      </c>
      <c r="P2221" s="456" t="s">
        <v>2240</v>
      </c>
      <c r="Q2221" s="456"/>
      <c r="R2221" s="456"/>
      <c r="S2221" s="456"/>
      <c r="T2221" s="456"/>
      <c r="U2221" s="456"/>
      <c r="V2221" s="456"/>
      <c r="W2221" s="456"/>
      <c r="X2221" s="456"/>
      <c r="Y2221" s="456"/>
      <c r="Z2221" s="456"/>
      <c r="AA2221" s="456"/>
      <c r="AB2221" s="456"/>
      <c r="AC2221" s="456"/>
      <c r="AD2221" s="456"/>
      <c r="AE2221" s="457"/>
      <c r="AF2221" s="44"/>
      <c r="AG2221" s="45"/>
      <c r="AH2221" s="45"/>
      <c r="AI2221" s="45"/>
      <c r="AJ2221" s="46"/>
    </row>
    <row r="2222" spans="1:36" ht="20.100000000000001" customHeight="1" x14ac:dyDescent="0.15">
      <c r="A2222" s="152"/>
      <c r="B2222" s="62"/>
      <c r="C2222" s="52"/>
      <c r="J2222" s="54"/>
      <c r="K2222" s="87"/>
      <c r="L2222" s="1"/>
      <c r="P2222" s="456" t="s">
        <v>2507</v>
      </c>
      <c r="Q2222" s="456"/>
      <c r="R2222" s="456"/>
      <c r="S2222" s="456"/>
      <c r="T2222" s="456"/>
      <c r="U2222" s="456"/>
      <c r="V2222" s="456"/>
      <c r="W2222" s="456"/>
      <c r="X2222" s="456"/>
      <c r="Y2222" s="456"/>
      <c r="Z2222" s="456"/>
      <c r="AA2222" s="456"/>
      <c r="AB2222" s="456"/>
      <c r="AC2222" s="456"/>
      <c r="AD2222" s="456"/>
      <c r="AE2222" s="457"/>
      <c r="AF2222" s="44"/>
      <c r="AG2222" s="45"/>
      <c r="AH2222" s="45"/>
      <c r="AI2222" s="45"/>
      <c r="AJ2222" s="46"/>
    </row>
    <row r="2223" spans="1:36" ht="20.100000000000001" customHeight="1" x14ac:dyDescent="0.15">
      <c r="A2223" s="152"/>
      <c r="B2223" s="62"/>
      <c r="C2223" s="52"/>
      <c r="J2223" s="54"/>
      <c r="K2223" s="87"/>
      <c r="L2223" s="1"/>
      <c r="P2223" s="456"/>
      <c r="Q2223" s="456"/>
      <c r="R2223" s="456"/>
      <c r="S2223" s="456"/>
      <c r="T2223" s="456"/>
      <c r="U2223" s="456"/>
      <c r="V2223" s="456"/>
      <c r="W2223" s="456"/>
      <c r="X2223" s="456"/>
      <c r="Y2223" s="456"/>
      <c r="Z2223" s="456"/>
      <c r="AA2223" s="456"/>
      <c r="AB2223" s="456"/>
      <c r="AC2223" s="456"/>
      <c r="AD2223" s="456"/>
      <c r="AE2223" s="457"/>
      <c r="AF2223" s="44"/>
      <c r="AG2223" s="45"/>
      <c r="AH2223" s="45"/>
      <c r="AI2223" s="45"/>
      <c r="AJ2223" s="46"/>
    </row>
    <row r="2224" spans="1:36" ht="20.100000000000001" customHeight="1" x14ac:dyDescent="0.15">
      <c r="A2224" s="152"/>
      <c r="B2224" s="62"/>
      <c r="C2224" s="52"/>
      <c r="J2224" s="54"/>
      <c r="K2224" s="87"/>
      <c r="L2224" s="1"/>
      <c r="P2224" s="456"/>
      <c r="Q2224" s="456"/>
      <c r="R2224" s="456"/>
      <c r="S2224" s="456"/>
      <c r="T2224" s="456"/>
      <c r="U2224" s="456"/>
      <c r="V2224" s="456"/>
      <c r="W2224" s="456"/>
      <c r="X2224" s="456"/>
      <c r="Y2224" s="456"/>
      <c r="Z2224" s="456"/>
      <c r="AA2224" s="456"/>
      <c r="AB2224" s="456"/>
      <c r="AC2224" s="456"/>
      <c r="AD2224" s="456"/>
      <c r="AE2224" s="457"/>
      <c r="AF2224" s="44"/>
      <c r="AG2224" s="45"/>
      <c r="AH2224" s="45"/>
      <c r="AI2224" s="45"/>
      <c r="AJ2224" s="46"/>
    </row>
    <row r="2225" spans="1:36" ht="20.100000000000001" customHeight="1" x14ac:dyDescent="0.15">
      <c r="A2225" s="152"/>
      <c r="B2225" s="62"/>
      <c r="C2225" s="52"/>
      <c r="J2225" s="54"/>
      <c r="K2225" s="87"/>
      <c r="L2225" s="1"/>
      <c r="P2225" s="456"/>
      <c r="Q2225" s="456"/>
      <c r="R2225" s="456"/>
      <c r="S2225" s="456"/>
      <c r="T2225" s="456"/>
      <c r="U2225" s="456"/>
      <c r="V2225" s="456"/>
      <c r="W2225" s="456"/>
      <c r="X2225" s="456"/>
      <c r="Y2225" s="456"/>
      <c r="Z2225" s="456"/>
      <c r="AA2225" s="456"/>
      <c r="AB2225" s="456"/>
      <c r="AC2225" s="456"/>
      <c r="AD2225" s="456"/>
      <c r="AE2225" s="457"/>
      <c r="AF2225" s="44"/>
      <c r="AG2225" s="45"/>
      <c r="AH2225" s="45"/>
      <c r="AI2225" s="45"/>
      <c r="AJ2225" s="46"/>
    </row>
    <row r="2226" spans="1:36" ht="20.100000000000001" customHeight="1" x14ac:dyDescent="0.15">
      <c r="A2226" s="152"/>
      <c r="B2226" s="62"/>
      <c r="C2226" s="52"/>
      <c r="J2226" s="54"/>
      <c r="K2226" s="87"/>
      <c r="L2226" s="1"/>
      <c r="P2226" s="456"/>
      <c r="Q2226" s="456"/>
      <c r="R2226" s="456"/>
      <c r="S2226" s="456"/>
      <c r="T2226" s="456"/>
      <c r="U2226" s="456"/>
      <c r="V2226" s="456"/>
      <c r="W2226" s="456"/>
      <c r="X2226" s="456"/>
      <c r="Y2226" s="456"/>
      <c r="Z2226" s="456"/>
      <c r="AA2226" s="456"/>
      <c r="AB2226" s="456"/>
      <c r="AC2226" s="456"/>
      <c r="AD2226" s="456"/>
      <c r="AE2226" s="457"/>
      <c r="AF2226" s="44"/>
      <c r="AG2226" s="45"/>
      <c r="AH2226" s="45"/>
      <c r="AI2226" s="45"/>
      <c r="AJ2226" s="46"/>
    </row>
    <row r="2227" spans="1:36" ht="20.100000000000001" customHeight="1" x14ac:dyDescent="0.15">
      <c r="A2227" s="152"/>
      <c r="B2227" s="62"/>
      <c r="C2227" s="52"/>
      <c r="J2227" s="54"/>
      <c r="K2227" s="87"/>
      <c r="L2227" s="1"/>
      <c r="P2227" s="456"/>
      <c r="Q2227" s="456"/>
      <c r="R2227" s="456"/>
      <c r="S2227" s="456"/>
      <c r="T2227" s="456"/>
      <c r="U2227" s="456"/>
      <c r="V2227" s="456"/>
      <c r="W2227" s="456"/>
      <c r="X2227" s="456"/>
      <c r="Y2227" s="456"/>
      <c r="Z2227" s="456"/>
      <c r="AA2227" s="456"/>
      <c r="AB2227" s="456"/>
      <c r="AC2227" s="456"/>
      <c r="AD2227" s="456"/>
      <c r="AE2227" s="457"/>
      <c r="AF2227" s="44"/>
      <c r="AG2227" s="45"/>
      <c r="AH2227" s="45"/>
      <c r="AI2227" s="45"/>
      <c r="AJ2227" s="46"/>
    </row>
    <row r="2228" spans="1:36" ht="20.100000000000001" customHeight="1" x14ac:dyDescent="0.15">
      <c r="A2228" s="152"/>
      <c r="B2228" s="62"/>
      <c r="C2228" s="52"/>
      <c r="J2228" s="54"/>
      <c r="K2228" s="87"/>
      <c r="L2228" s="1"/>
      <c r="P2228" s="456"/>
      <c r="Q2228" s="456"/>
      <c r="R2228" s="456"/>
      <c r="S2228" s="456"/>
      <c r="T2228" s="456"/>
      <c r="U2228" s="456"/>
      <c r="V2228" s="456"/>
      <c r="W2228" s="456"/>
      <c r="X2228" s="456"/>
      <c r="Y2228" s="456"/>
      <c r="Z2228" s="456"/>
      <c r="AA2228" s="456"/>
      <c r="AB2228" s="456"/>
      <c r="AC2228" s="456"/>
      <c r="AD2228" s="456"/>
      <c r="AE2228" s="457"/>
      <c r="AF2228" s="44"/>
      <c r="AG2228" s="45"/>
      <c r="AH2228" s="45"/>
      <c r="AI2228" s="45"/>
      <c r="AJ2228" s="46"/>
    </row>
    <row r="2229" spans="1:36" ht="20.100000000000001" customHeight="1" x14ac:dyDescent="0.15">
      <c r="A2229" s="152"/>
      <c r="B2229" s="62"/>
      <c r="C2229" s="52"/>
      <c r="J2229" s="54"/>
      <c r="K2229" s="87"/>
      <c r="L2229" s="1"/>
      <c r="P2229" s="456"/>
      <c r="Q2229" s="456"/>
      <c r="R2229" s="456"/>
      <c r="S2229" s="456"/>
      <c r="T2229" s="456"/>
      <c r="U2229" s="456"/>
      <c r="V2229" s="456"/>
      <c r="W2229" s="456"/>
      <c r="X2229" s="456"/>
      <c r="Y2229" s="456"/>
      <c r="Z2229" s="456"/>
      <c r="AA2229" s="456"/>
      <c r="AB2229" s="456"/>
      <c r="AC2229" s="456"/>
      <c r="AD2229" s="456"/>
      <c r="AE2229" s="457"/>
      <c r="AF2229" s="44"/>
      <c r="AG2229" s="45"/>
      <c r="AH2229" s="45"/>
      <c r="AI2229" s="45"/>
      <c r="AJ2229" s="46"/>
    </row>
    <row r="2230" spans="1:36" ht="20.100000000000001" customHeight="1" x14ac:dyDescent="0.15">
      <c r="A2230" s="152"/>
      <c r="B2230" s="62"/>
      <c r="C2230" s="52"/>
      <c r="J2230" s="54"/>
      <c r="K2230" s="87"/>
      <c r="L2230" s="1"/>
      <c r="P2230" s="456"/>
      <c r="Q2230" s="456"/>
      <c r="R2230" s="456"/>
      <c r="S2230" s="456"/>
      <c r="T2230" s="456"/>
      <c r="U2230" s="456"/>
      <c r="V2230" s="456"/>
      <c r="W2230" s="456"/>
      <c r="X2230" s="456"/>
      <c r="Y2230" s="456"/>
      <c r="Z2230" s="456"/>
      <c r="AA2230" s="456"/>
      <c r="AB2230" s="456"/>
      <c r="AC2230" s="456"/>
      <c r="AD2230" s="456"/>
      <c r="AE2230" s="457"/>
      <c r="AF2230" s="44"/>
      <c r="AG2230" s="45"/>
      <c r="AH2230" s="45"/>
      <c r="AI2230" s="45"/>
      <c r="AJ2230" s="46"/>
    </row>
    <row r="2231" spans="1:36" ht="20.100000000000001" customHeight="1" x14ac:dyDescent="0.15">
      <c r="A2231" s="152"/>
      <c r="B2231" s="62"/>
      <c r="C2231" s="52"/>
      <c r="J2231" s="54"/>
      <c r="K2231" s="87"/>
      <c r="L2231" s="1"/>
      <c r="P2231" s="456"/>
      <c r="Q2231" s="456"/>
      <c r="R2231" s="456"/>
      <c r="S2231" s="456"/>
      <c r="T2231" s="456"/>
      <c r="U2231" s="456"/>
      <c r="V2231" s="456"/>
      <c r="W2231" s="456"/>
      <c r="X2231" s="456"/>
      <c r="Y2231" s="456"/>
      <c r="Z2231" s="456"/>
      <c r="AA2231" s="456"/>
      <c r="AB2231" s="456"/>
      <c r="AC2231" s="456"/>
      <c r="AD2231" s="456"/>
      <c r="AE2231" s="457"/>
      <c r="AF2231" s="44"/>
      <c r="AG2231" s="45"/>
      <c r="AH2231" s="45"/>
      <c r="AI2231" s="45"/>
      <c r="AJ2231" s="46"/>
    </row>
    <row r="2232" spans="1:36" ht="20.100000000000001" customHeight="1" x14ac:dyDescent="0.15">
      <c r="A2232" s="152"/>
      <c r="B2232" s="62"/>
      <c r="C2232" s="52"/>
      <c r="J2232" s="54"/>
      <c r="K2232" s="87"/>
      <c r="L2232" s="1"/>
      <c r="P2232" s="456"/>
      <c r="Q2232" s="456"/>
      <c r="R2232" s="456"/>
      <c r="S2232" s="456"/>
      <c r="T2232" s="456"/>
      <c r="U2232" s="456"/>
      <c r="V2232" s="456"/>
      <c r="W2232" s="456"/>
      <c r="X2232" s="456"/>
      <c r="Y2232" s="456"/>
      <c r="Z2232" s="456"/>
      <c r="AA2232" s="456"/>
      <c r="AB2232" s="456"/>
      <c r="AC2232" s="456"/>
      <c r="AD2232" s="456"/>
      <c r="AE2232" s="457"/>
      <c r="AF2232" s="44"/>
      <c r="AG2232" s="45"/>
      <c r="AH2232" s="45"/>
      <c r="AI2232" s="45"/>
      <c r="AJ2232" s="46"/>
    </row>
    <row r="2233" spans="1:36" ht="20.100000000000001" customHeight="1" x14ac:dyDescent="0.15">
      <c r="A2233" s="152"/>
      <c r="B2233" s="62"/>
      <c r="C2233" s="52"/>
      <c r="J2233" s="54"/>
      <c r="K2233" s="87"/>
      <c r="L2233" s="1"/>
      <c r="P2233" s="456"/>
      <c r="Q2233" s="456"/>
      <c r="R2233" s="456"/>
      <c r="S2233" s="456"/>
      <c r="T2233" s="456"/>
      <c r="U2233" s="456"/>
      <c r="V2233" s="456"/>
      <c r="W2233" s="456"/>
      <c r="X2233" s="456"/>
      <c r="Y2233" s="456"/>
      <c r="Z2233" s="456"/>
      <c r="AA2233" s="456"/>
      <c r="AB2233" s="456"/>
      <c r="AC2233" s="456"/>
      <c r="AD2233" s="456"/>
      <c r="AE2233" s="457"/>
      <c r="AF2233" s="44"/>
      <c r="AG2233" s="45"/>
      <c r="AH2233" s="45"/>
      <c r="AI2233" s="45"/>
      <c r="AJ2233" s="46"/>
    </row>
    <row r="2234" spans="1:36" ht="20.100000000000001" customHeight="1" x14ac:dyDescent="0.15">
      <c r="A2234" s="152"/>
      <c r="B2234" s="62"/>
      <c r="C2234" s="52"/>
      <c r="J2234" s="54"/>
      <c r="K2234" s="87"/>
      <c r="L2234" s="1"/>
      <c r="P2234" s="456"/>
      <c r="Q2234" s="456"/>
      <c r="R2234" s="456"/>
      <c r="S2234" s="456"/>
      <c r="T2234" s="456"/>
      <c r="U2234" s="456"/>
      <c r="V2234" s="456"/>
      <c r="W2234" s="456"/>
      <c r="X2234" s="456"/>
      <c r="Y2234" s="456"/>
      <c r="Z2234" s="456"/>
      <c r="AA2234" s="456"/>
      <c r="AB2234" s="456"/>
      <c r="AC2234" s="456"/>
      <c r="AD2234" s="456"/>
      <c r="AE2234" s="457"/>
      <c r="AF2234" s="44"/>
      <c r="AG2234" s="45"/>
      <c r="AH2234" s="45"/>
      <c r="AI2234" s="45"/>
      <c r="AJ2234" s="46"/>
    </row>
    <row r="2235" spans="1:36" ht="20.100000000000001" customHeight="1" x14ac:dyDescent="0.15">
      <c r="A2235" s="152"/>
      <c r="B2235" s="62"/>
      <c r="C2235" s="52"/>
      <c r="J2235" s="54"/>
      <c r="K2235" s="87"/>
      <c r="L2235" s="1"/>
      <c r="O2235" s="88" t="s">
        <v>2506</v>
      </c>
      <c r="P2235" s="456" t="s">
        <v>1993</v>
      </c>
      <c r="Q2235" s="456"/>
      <c r="R2235" s="456"/>
      <c r="S2235" s="456"/>
      <c r="T2235" s="456"/>
      <c r="U2235" s="456"/>
      <c r="V2235" s="456"/>
      <c r="W2235" s="456"/>
      <c r="X2235" s="456"/>
      <c r="Y2235" s="456"/>
      <c r="Z2235" s="456"/>
      <c r="AA2235" s="456"/>
      <c r="AB2235" s="456"/>
      <c r="AC2235" s="456"/>
      <c r="AD2235" s="456"/>
      <c r="AE2235" s="457"/>
      <c r="AF2235" s="44"/>
      <c r="AG2235" s="45"/>
      <c r="AH2235" s="45"/>
      <c r="AI2235" s="45"/>
      <c r="AJ2235" s="46"/>
    </row>
    <row r="2236" spans="1:36" ht="20.100000000000001" customHeight="1" x14ac:dyDescent="0.15">
      <c r="A2236" s="152"/>
      <c r="B2236" s="62"/>
      <c r="C2236" s="52"/>
      <c r="J2236" s="54"/>
      <c r="K2236" s="87"/>
      <c r="L2236" s="1"/>
      <c r="P2236" s="456"/>
      <c r="Q2236" s="456"/>
      <c r="R2236" s="456"/>
      <c r="S2236" s="456"/>
      <c r="T2236" s="456"/>
      <c r="U2236" s="456"/>
      <c r="V2236" s="456"/>
      <c r="W2236" s="456"/>
      <c r="X2236" s="456"/>
      <c r="Y2236" s="456"/>
      <c r="Z2236" s="456"/>
      <c r="AA2236" s="456"/>
      <c r="AB2236" s="456"/>
      <c r="AC2236" s="456"/>
      <c r="AD2236" s="456"/>
      <c r="AE2236" s="457"/>
      <c r="AF2236" s="44"/>
      <c r="AG2236" s="45"/>
      <c r="AH2236" s="45"/>
      <c r="AI2236" s="45"/>
      <c r="AJ2236" s="46"/>
    </row>
    <row r="2237" spans="1:36" ht="20.100000000000001" customHeight="1" x14ac:dyDescent="0.15">
      <c r="A2237" s="152"/>
      <c r="B2237" s="62"/>
      <c r="C2237" s="52"/>
      <c r="J2237" s="54"/>
      <c r="K2237" s="87"/>
      <c r="L2237" s="1"/>
      <c r="P2237" s="456"/>
      <c r="Q2237" s="456"/>
      <c r="R2237" s="456"/>
      <c r="S2237" s="456"/>
      <c r="T2237" s="456"/>
      <c r="U2237" s="456"/>
      <c r="V2237" s="456"/>
      <c r="W2237" s="456"/>
      <c r="X2237" s="456"/>
      <c r="Y2237" s="456"/>
      <c r="Z2237" s="456"/>
      <c r="AA2237" s="456"/>
      <c r="AB2237" s="456"/>
      <c r="AC2237" s="456"/>
      <c r="AD2237" s="456"/>
      <c r="AE2237" s="457"/>
      <c r="AF2237" s="44"/>
      <c r="AG2237" s="45"/>
      <c r="AH2237" s="45"/>
      <c r="AI2237" s="45"/>
      <c r="AJ2237" s="46"/>
    </row>
    <row r="2238" spans="1:36" ht="20.100000000000001" customHeight="1" x14ac:dyDescent="0.15">
      <c r="A2238" s="152"/>
      <c r="B2238" s="62"/>
      <c r="C2238" s="52"/>
      <c r="J2238" s="54"/>
      <c r="K2238" s="87"/>
      <c r="L2238" s="1"/>
      <c r="P2238" s="456"/>
      <c r="Q2238" s="456"/>
      <c r="R2238" s="456"/>
      <c r="S2238" s="456"/>
      <c r="T2238" s="456"/>
      <c r="U2238" s="456"/>
      <c r="V2238" s="456"/>
      <c r="W2238" s="456"/>
      <c r="X2238" s="456"/>
      <c r="Y2238" s="456"/>
      <c r="Z2238" s="456"/>
      <c r="AA2238" s="456"/>
      <c r="AB2238" s="456"/>
      <c r="AC2238" s="456"/>
      <c r="AD2238" s="456"/>
      <c r="AE2238" s="457"/>
      <c r="AF2238" s="44"/>
      <c r="AG2238" s="45"/>
      <c r="AH2238" s="45"/>
      <c r="AI2238" s="45"/>
      <c r="AJ2238" s="46"/>
    </row>
    <row r="2239" spans="1:36" ht="20.100000000000001" customHeight="1" x14ac:dyDescent="0.15">
      <c r="A2239" s="152"/>
      <c r="B2239" s="62"/>
      <c r="C2239" s="52"/>
      <c r="J2239" s="54"/>
      <c r="K2239" s="87"/>
      <c r="L2239" s="1"/>
      <c r="P2239" s="88" t="s">
        <v>1969</v>
      </c>
      <c r="Q2239" s="456" t="s">
        <v>1994</v>
      </c>
      <c r="R2239" s="456"/>
      <c r="S2239" s="456"/>
      <c r="T2239" s="456"/>
      <c r="U2239" s="456"/>
      <c r="V2239" s="456"/>
      <c r="W2239" s="456"/>
      <c r="X2239" s="456"/>
      <c r="Y2239" s="456"/>
      <c r="Z2239" s="456"/>
      <c r="AA2239" s="456"/>
      <c r="AB2239" s="456"/>
      <c r="AC2239" s="456"/>
      <c r="AD2239" s="456"/>
      <c r="AE2239" s="457"/>
      <c r="AF2239" s="44"/>
      <c r="AG2239" s="45"/>
      <c r="AH2239" s="45"/>
      <c r="AI2239" s="45"/>
      <c r="AJ2239" s="46"/>
    </row>
    <row r="2240" spans="1:36" ht="20.100000000000001" customHeight="1" x14ac:dyDescent="0.15">
      <c r="A2240" s="152"/>
      <c r="B2240" s="62"/>
      <c r="C2240" s="52"/>
      <c r="J2240" s="54"/>
      <c r="K2240" s="87"/>
      <c r="L2240" s="1"/>
      <c r="P2240" s="88" t="s">
        <v>1970</v>
      </c>
      <c r="Q2240" s="456" t="s">
        <v>1971</v>
      </c>
      <c r="R2240" s="456"/>
      <c r="S2240" s="456"/>
      <c r="T2240" s="456"/>
      <c r="U2240" s="456"/>
      <c r="V2240" s="456"/>
      <c r="W2240" s="456"/>
      <c r="X2240" s="456"/>
      <c r="Y2240" s="456"/>
      <c r="Z2240" s="456"/>
      <c r="AA2240" s="456"/>
      <c r="AB2240" s="456"/>
      <c r="AC2240" s="456"/>
      <c r="AD2240" s="456"/>
      <c r="AE2240" s="457"/>
      <c r="AF2240" s="44"/>
      <c r="AG2240" s="45"/>
      <c r="AH2240" s="45"/>
      <c r="AI2240" s="45"/>
      <c r="AJ2240" s="46"/>
    </row>
    <row r="2241" spans="1:36" ht="20.100000000000001" customHeight="1" x14ac:dyDescent="0.15">
      <c r="A2241" s="152"/>
      <c r="B2241" s="62"/>
      <c r="C2241" s="52"/>
      <c r="J2241" s="54"/>
      <c r="K2241" s="87"/>
      <c r="L2241" s="1"/>
      <c r="P2241" s="88" t="s">
        <v>1972</v>
      </c>
      <c r="Q2241" s="456" t="s">
        <v>1973</v>
      </c>
      <c r="R2241" s="456"/>
      <c r="S2241" s="456"/>
      <c r="T2241" s="456"/>
      <c r="U2241" s="456"/>
      <c r="V2241" s="456"/>
      <c r="W2241" s="456"/>
      <c r="X2241" s="456"/>
      <c r="Y2241" s="456"/>
      <c r="Z2241" s="456"/>
      <c r="AA2241" s="456"/>
      <c r="AB2241" s="456"/>
      <c r="AC2241" s="456"/>
      <c r="AD2241" s="456"/>
      <c r="AE2241" s="457"/>
      <c r="AF2241" s="44"/>
      <c r="AG2241" s="45"/>
      <c r="AH2241" s="45"/>
      <c r="AI2241" s="45"/>
      <c r="AJ2241" s="46"/>
    </row>
    <row r="2242" spans="1:36" ht="20.100000000000001" customHeight="1" x14ac:dyDescent="0.15">
      <c r="A2242" s="152"/>
      <c r="B2242" s="62"/>
      <c r="C2242" s="52"/>
      <c r="J2242" s="54"/>
      <c r="K2242" s="87"/>
      <c r="L2242" s="1"/>
      <c r="P2242" s="88" t="s">
        <v>1974</v>
      </c>
      <c r="Q2242" s="456" t="s">
        <v>1975</v>
      </c>
      <c r="R2242" s="456"/>
      <c r="S2242" s="456"/>
      <c r="T2242" s="456"/>
      <c r="U2242" s="456"/>
      <c r="V2242" s="456"/>
      <c r="W2242" s="456"/>
      <c r="X2242" s="456"/>
      <c r="Y2242" s="456"/>
      <c r="Z2242" s="456"/>
      <c r="AA2242" s="456"/>
      <c r="AB2242" s="456"/>
      <c r="AC2242" s="456"/>
      <c r="AD2242" s="456"/>
      <c r="AE2242" s="457"/>
      <c r="AF2242" s="44"/>
      <c r="AG2242" s="45"/>
      <c r="AH2242" s="45"/>
      <c r="AI2242" s="45"/>
      <c r="AJ2242" s="46"/>
    </row>
    <row r="2243" spans="1:36" ht="20.100000000000001" customHeight="1" x14ac:dyDescent="0.15">
      <c r="A2243" s="152"/>
      <c r="B2243" s="62"/>
      <c r="C2243" s="52"/>
      <c r="J2243" s="54"/>
      <c r="K2243" s="87"/>
      <c r="L2243" s="1"/>
      <c r="P2243" s="88" t="s">
        <v>1976</v>
      </c>
      <c r="Q2243" s="456" t="s">
        <v>1995</v>
      </c>
      <c r="R2243" s="456"/>
      <c r="S2243" s="456"/>
      <c r="T2243" s="456"/>
      <c r="U2243" s="456"/>
      <c r="V2243" s="456"/>
      <c r="W2243" s="456"/>
      <c r="X2243" s="456"/>
      <c r="Y2243" s="456"/>
      <c r="Z2243" s="456"/>
      <c r="AA2243" s="456"/>
      <c r="AB2243" s="456"/>
      <c r="AC2243" s="456"/>
      <c r="AD2243" s="456"/>
      <c r="AE2243" s="457"/>
      <c r="AF2243" s="44"/>
      <c r="AG2243" s="45"/>
      <c r="AH2243" s="45"/>
      <c r="AI2243" s="45"/>
      <c r="AJ2243" s="46"/>
    </row>
    <row r="2244" spans="1:36" ht="20.100000000000001" customHeight="1" x14ac:dyDescent="0.15">
      <c r="A2244" s="152"/>
      <c r="B2244" s="62"/>
      <c r="C2244" s="52"/>
      <c r="J2244" s="54"/>
      <c r="K2244" s="87"/>
      <c r="L2244" s="1"/>
      <c r="P2244" s="88"/>
      <c r="Q2244" s="456"/>
      <c r="R2244" s="456"/>
      <c r="S2244" s="456"/>
      <c r="T2244" s="456"/>
      <c r="U2244" s="456"/>
      <c r="V2244" s="456"/>
      <c r="W2244" s="456"/>
      <c r="X2244" s="456"/>
      <c r="Y2244" s="456"/>
      <c r="Z2244" s="456"/>
      <c r="AA2244" s="456"/>
      <c r="AB2244" s="456"/>
      <c r="AC2244" s="456"/>
      <c r="AD2244" s="456"/>
      <c r="AE2244" s="457"/>
      <c r="AF2244" s="44"/>
      <c r="AG2244" s="45"/>
      <c r="AH2244" s="45"/>
      <c r="AI2244" s="45"/>
      <c r="AJ2244" s="46"/>
    </row>
    <row r="2245" spans="1:36" ht="20.100000000000001" customHeight="1" x14ac:dyDescent="0.15">
      <c r="A2245" s="152"/>
      <c r="B2245" s="62"/>
      <c r="C2245" s="52"/>
      <c r="J2245" s="54"/>
      <c r="K2245" s="87"/>
      <c r="L2245" s="1"/>
      <c r="P2245" s="88" t="s">
        <v>1977</v>
      </c>
      <c r="Q2245" s="456" t="s">
        <v>1978</v>
      </c>
      <c r="R2245" s="456"/>
      <c r="S2245" s="456"/>
      <c r="T2245" s="456"/>
      <c r="U2245" s="456"/>
      <c r="V2245" s="456"/>
      <c r="W2245" s="456"/>
      <c r="X2245" s="456"/>
      <c r="Y2245" s="456"/>
      <c r="Z2245" s="456"/>
      <c r="AA2245" s="456"/>
      <c r="AB2245" s="456"/>
      <c r="AC2245" s="456"/>
      <c r="AD2245" s="456"/>
      <c r="AE2245" s="457"/>
      <c r="AF2245" s="44"/>
      <c r="AG2245" s="45"/>
      <c r="AH2245" s="45"/>
      <c r="AI2245" s="45"/>
      <c r="AJ2245" s="46"/>
    </row>
    <row r="2246" spans="1:36" ht="20.100000000000001" customHeight="1" x14ac:dyDescent="0.15">
      <c r="A2246" s="152"/>
      <c r="B2246" s="62"/>
      <c r="C2246" s="52"/>
      <c r="J2246" s="54"/>
      <c r="K2246" s="87"/>
      <c r="L2246" s="1"/>
      <c r="P2246" s="88"/>
      <c r="Q2246" s="456"/>
      <c r="R2246" s="456"/>
      <c r="S2246" s="456"/>
      <c r="T2246" s="456"/>
      <c r="U2246" s="456"/>
      <c r="V2246" s="456"/>
      <c r="W2246" s="456"/>
      <c r="X2246" s="456"/>
      <c r="Y2246" s="456"/>
      <c r="Z2246" s="456"/>
      <c r="AA2246" s="456"/>
      <c r="AB2246" s="456"/>
      <c r="AC2246" s="456"/>
      <c r="AD2246" s="456"/>
      <c r="AE2246" s="457"/>
      <c r="AF2246" s="44"/>
      <c r="AG2246" s="45"/>
      <c r="AH2246" s="45"/>
      <c r="AI2246" s="45"/>
      <c r="AJ2246" s="46"/>
    </row>
    <row r="2247" spans="1:36" ht="20.100000000000001" customHeight="1" x14ac:dyDescent="0.15">
      <c r="A2247" s="152"/>
      <c r="B2247" s="62"/>
      <c r="C2247" s="52"/>
      <c r="J2247" s="54"/>
      <c r="K2247" s="87"/>
      <c r="L2247" s="1"/>
      <c r="P2247" s="88" t="s">
        <v>1979</v>
      </c>
      <c r="Q2247" s="456" t="s">
        <v>1980</v>
      </c>
      <c r="R2247" s="456"/>
      <c r="S2247" s="456"/>
      <c r="T2247" s="456"/>
      <c r="U2247" s="456"/>
      <c r="V2247" s="456"/>
      <c r="W2247" s="456"/>
      <c r="X2247" s="456"/>
      <c r="Y2247" s="456"/>
      <c r="Z2247" s="456"/>
      <c r="AA2247" s="456"/>
      <c r="AB2247" s="456"/>
      <c r="AC2247" s="456"/>
      <c r="AD2247" s="456"/>
      <c r="AE2247" s="457"/>
      <c r="AF2247" s="44"/>
      <c r="AG2247" s="45"/>
      <c r="AH2247" s="45"/>
      <c r="AI2247" s="45"/>
      <c r="AJ2247" s="46"/>
    </row>
    <row r="2248" spans="1:36" ht="20.100000000000001" customHeight="1" x14ac:dyDescent="0.15">
      <c r="A2248" s="152"/>
      <c r="B2248" s="62"/>
      <c r="C2248" s="52"/>
      <c r="J2248" s="54"/>
      <c r="K2248" s="87"/>
      <c r="L2248" s="1"/>
      <c r="Q2248" s="456"/>
      <c r="R2248" s="456"/>
      <c r="S2248" s="456"/>
      <c r="T2248" s="456"/>
      <c r="U2248" s="456"/>
      <c r="V2248" s="456"/>
      <c r="W2248" s="456"/>
      <c r="X2248" s="456"/>
      <c r="Y2248" s="456"/>
      <c r="Z2248" s="456"/>
      <c r="AA2248" s="456"/>
      <c r="AB2248" s="456"/>
      <c r="AC2248" s="456"/>
      <c r="AD2248" s="456"/>
      <c r="AE2248" s="457"/>
      <c r="AF2248" s="44"/>
      <c r="AG2248" s="45"/>
      <c r="AH2248" s="45"/>
      <c r="AI2248" s="45"/>
      <c r="AJ2248" s="46"/>
    </row>
    <row r="2249" spans="1:36" ht="20.100000000000001" customHeight="1" x14ac:dyDescent="0.15">
      <c r="A2249" s="152"/>
      <c r="B2249" s="62"/>
      <c r="C2249" s="52"/>
      <c r="J2249" s="54"/>
      <c r="K2249" s="87"/>
      <c r="L2249" s="1"/>
      <c r="AE2249" s="54"/>
      <c r="AF2249" s="44"/>
      <c r="AG2249" s="45"/>
      <c r="AH2249" s="45"/>
      <c r="AI2249" s="45"/>
      <c r="AJ2249" s="46"/>
    </row>
    <row r="2250" spans="1:36" ht="20.100000000000001" customHeight="1" x14ac:dyDescent="0.15">
      <c r="A2250" s="152"/>
      <c r="B2250" s="88" t="s">
        <v>1940</v>
      </c>
      <c r="C2250" s="456" t="s">
        <v>1964</v>
      </c>
      <c r="D2250" s="456"/>
      <c r="E2250" s="456"/>
      <c r="F2250" s="456"/>
      <c r="G2250" s="456"/>
      <c r="H2250" s="456"/>
      <c r="I2250" s="456"/>
      <c r="J2250" s="457"/>
      <c r="K2250" s="470" t="s">
        <v>2380</v>
      </c>
      <c r="L2250" s="471"/>
      <c r="M2250" s="471"/>
      <c r="N2250" s="472"/>
      <c r="O2250" s="88" t="s">
        <v>2489</v>
      </c>
      <c r="P2250" s="456" t="s">
        <v>2241</v>
      </c>
      <c r="Q2250" s="456"/>
      <c r="R2250" s="456"/>
      <c r="S2250" s="456"/>
      <c r="T2250" s="456"/>
      <c r="U2250" s="456"/>
      <c r="V2250" s="456"/>
      <c r="W2250" s="456"/>
      <c r="X2250" s="456"/>
      <c r="Y2250" s="456"/>
      <c r="Z2250" s="456"/>
      <c r="AA2250" s="456"/>
      <c r="AB2250" s="456"/>
      <c r="AC2250" s="456"/>
      <c r="AD2250" s="456"/>
      <c r="AE2250" s="457"/>
      <c r="AF2250" s="473" t="s">
        <v>3122</v>
      </c>
      <c r="AG2250" s="456"/>
      <c r="AH2250" s="456"/>
      <c r="AI2250" s="456"/>
      <c r="AJ2250" s="457"/>
    </row>
    <row r="2251" spans="1:36" ht="20.100000000000001" customHeight="1" x14ac:dyDescent="0.15">
      <c r="A2251" s="152"/>
      <c r="B2251" s="62"/>
      <c r="C2251" s="456"/>
      <c r="D2251" s="456"/>
      <c r="E2251" s="456"/>
      <c r="F2251" s="456"/>
      <c r="G2251" s="456"/>
      <c r="H2251" s="456"/>
      <c r="I2251" s="456"/>
      <c r="J2251" s="457"/>
      <c r="K2251" s="470"/>
      <c r="L2251" s="471"/>
      <c r="M2251" s="471"/>
      <c r="N2251" s="472"/>
      <c r="P2251" s="456" t="s">
        <v>1996</v>
      </c>
      <c r="Q2251" s="456"/>
      <c r="R2251" s="456"/>
      <c r="S2251" s="456"/>
      <c r="T2251" s="456"/>
      <c r="U2251" s="456"/>
      <c r="V2251" s="456"/>
      <c r="W2251" s="456"/>
      <c r="X2251" s="456"/>
      <c r="Y2251" s="456"/>
      <c r="Z2251" s="456"/>
      <c r="AA2251" s="456"/>
      <c r="AB2251" s="456"/>
      <c r="AC2251" s="456"/>
      <c r="AD2251" s="456"/>
      <c r="AE2251" s="457"/>
      <c r="AF2251" s="473"/>
      <c r="AG2251" s="456"/>
      <c r="AH2251" s="456"/>
      <c r="AI2251" s="456"/>
      <c r="AJ2251" s="457"/>
    </row>
    <row r="2252" spans="1:36" ht="20.100000000000001" customHeight="1" x14ac:dyDescent="0.15">
      <c r="A2252" s="152"/>
      <c r="B2252" s="62"/>
      <c r="C2252" s="456"/>
      <c r="D2252" s="456"/>
      <c r="E2252" s="456"/>
      <c r="F2252" s="456"/>
      <c r="G2252" s="456"/>
      <c r="H2252" s="456"/>
      <c r="I2252" s="456"/>
      <c r="J2252" s="457"/>
      <c r="K2252" s="87"/>
      <c r="L2252" s="1"/>
      <c r="P2252" s="456"/>
      <c r="Q2252" s="456"/>
      <c r="R2252" s="456"/>
      <c r="S2252" s="456"/>
      <c r="T2252" s="456"/>
      <c r="U2252" s="456"/>
      <c r="V2252" s="456"/>
      <c r="W2252" s="456"/>
      <c r="X2252" s="456"/>
      <c r="Y2252" s="456"/>
      <c r="Z2252" s="456"/>
      <c r="AA2252" s="456"/>
      <c r="AB2252" s="456"/>
      <c r="AC2252" s="456"/>
      <c r="AD2252" s="456"/>
      <c r="AE2252" s="457"/>
      <c r="AF2252" s="44"/>
      <c r="AG2252" s="45"/>
      <c r="AH2252" s="45"/>
      <c r="AI2252" s="45"/>
      <c r="AJ2252" s="46"/>
    </row>
    <row r="2253" spans="1:36" ht="20.100000000000001" customHeight="1" x14ac:dyDescent="0.15">
      <c r="A2253" s="152"/>
      <c r="B2253" s="62"/>
      <c r="C2253" s="52"/>
      <c r="J2253" s="54"/>
      <c r="K2253" s="87"/>
      <c r="L2253" s="1"/>
      <c r="P2253" s="88" t="s">
        <v>1969</v>
      </c>
      <c r="Q2253" s="456" t="s">
        <v>1997</v>
      </c>
      <c r="R2253" s="456"/>
      <c r="S2253" s="456"/>
      <c r="T2253" s="456"/>
      <c r="U2253" s="456"/>
      <c r="V2253" s="456"/>
      <c r="W2253" s="456"/>
      <c r="X2253" s="456"/>
      <c r="Y2253" s="456"/>
      <c r="Z2253" s="456"/>
      <c r="AA2253" s="456"/>
      <c r="AB2253" s="456"/>
      <c r="AC2253" s="456"/>
      <c r="AD2253" s="456"/>
      <c r="AE2253" s="457"/>
      <c r="AF2253" s="44"/>
      <c r="AG2253" s="45"/>
      <c r="AH2253" s="45"/>
      <c r="AI2253" s="45"/>
      <c r="AJ2253" s="46"/>
    </row>
    <row r="2254" spans="1:36" ht="20.100000000000001" customHeight="1" x14ac:dyDescent="0.15">
      <c r="A2254" s="152"/>
      <c r="B2254" s="62"/>
      <c r="C2254" s="52"/>
      <c r="J2254" s="54"/>
      <c r="K2254" s="87"/>
      <c r="L2254" s="1"/>
      <c r="P2254" s="88" t="s">
        <v>1970</v>
      </c>
      <c r="Q2254" s="456" t="s">
        <v>1998</v>
      </c>
      <c r="R2254" s="456"/>
      <c r="S2254" s="456"/>
      <c r="T2254" s="456"/>
      <c r="U2254" s="456"/>
      <c r="V2254" s="456"/>
      <c r="W2254" s="456"/>
      <c r="X2254" s="456"/>
      <c r="Y2254" s="456"/>
      <c r="Z2254" s="456"/>
      <c r="AA2254" s="456"/>
      <c r="AB2254" s="456"/>
      <c r="AC2254" s="456"/>
      <c r="AD2254" s="456"/>
      <c r="AE2254" s="457"/>
      <c r="AF2254" s="44"/>
      <c r="AG2254" s="45"/>
      <c r="AH2254" s="45"/>
      <c r="AI2254" s="45"/>
      <c r="AJ2254" s="46"/>
    </row>
    <row r="2255" spans="1:36" ht="20.100000000000001" customHeight="1" x14ac:dyDescent="0.15">
      <c r="A2255" s="152"/>
      <c r="B2255" s="62"/>
      <c r="C2255" s="52"/>
      <c r="J2255" s="54"/>
      <c r="K2255" s="87"/>
      <c r="L2255" s="1"/>
      <c r="P2255" s="88" t="s">
        <v>1972</v>
      </c>
      <c r="Q2255" s="456" t="s">
        <v>1981</v>
      </c>
      <c r="R2255" s="456"/>
      <c r="S2255" s="456"/>
      <c r="T2255" s="456"/>
      <c r="U2255" s="456"/>
      <c r="V2255" s="456"/>
      <c r="W2255" s="456"/>
      <c r="X2255" s="456"/>
      <c r="Y2255" s="456"/>
      <c r="Z2255" s="456"/>
      <c r="AA2255" s="456"/>
      <c r="AB2255" s="456"/>
      <c r="AC2255" s="456"/>
      <c r="AD2255" s="456"/>
      <c r="AE2255" s="457"/>
      <c r="AF2255" s="44"/>
      <c r="AG2255" s="45"/>
      <c r="AH2255" s="45"/>
      <c r="AI2255" s="45"/>
      <c r="AJ2255" s="46"/>
    </row>
    <row r="2256" spans="1:36" ht="20.100000000000001" customHeight="1" x14ac:dyDescent="0.15">
      <c r="A2256" s="152"/>
      <c r="B2256" s="62"/>
      <c r="C2256" s="52"/>
      <c r="J2256" s="54"/>
      <c r="K2256" s="87"/>
      <c r="L2256" s="1"/>
      <c r="P2256" s="88" t="s">
        <v>1974</v>
      </c>
      <c r="Q2256" s="456" t="s">
        <v>1982</v>
      </c>
      <c r="R2256" s="456"/>
      <c r="S2256" s="456"/>
      <c r="T2256" s="456"/>
      <c r="U2256" s="456"/>
      <c r="V2256" s="456"/>
      <c r="W2256" s="456"/>
      <c r="X2256" s="456"/>
      <c r="Y2256" s="456"/>
      <c r="Z2256" s="456"/>
      <c r="AA2256" s="456"/>
      <c r="AB2256" s="456"/>
      <c r="AC2256" s="456"/>
      <c r="AD2256" s="456"/>
      <c r="AE2256" s="457"/>
      <c r="AF2256" s="44"/>
      <c r="AG2256" s="45"/>
      <c r="AH2256" s="45"/>
      <c r="AI2256" s="45"/>
      <c r="AJ2256" s="46"/>
    </row>
    <row r="2257" spans="1:36" ht="20.100000000000001" customHeight="1" x14ac:dyDescent="0.15">
      <c r="A2257" s="152"/>
      <c r="B2257" s="62"/>
      <c r="C2257" s="52"/>
      <c r="J2257" s="54"/>
      <c r="K2257" s="87"/>
      <c r="L2257" s="1"/>
      <c r="P2257" s="88" t="s">
        <v>1976</v>
      </c>
      <c r="Q2257" s="456" t="s">
        <v>1983</v>
      </c>
      <c r="R2257" s="456"/>
      <c r="S2257" s="456"/>
      <c r="T2257" s="456"/>
      <c r="U2257" s="456"/>
      <c r="V2257" s="456"/>
      <c r="W2257" s="456"/>
      <c r="X2257" s="456"/>
      <c r="Y2257" s="456"/>
      <c r="Z2257" s="456"/>
      <c r="AA2257" s="456"/>
      <c r="AB2257" s="456"/>
      <c r="AC2257" s="456"/>
      <c r="AD2257" s="456"/>
      <c r="AE2257" s="457"/>
      <c r="AF2257" s="44"/>
      <c r="AG2257" s="45"/>
      <c r="AH2257" s="45"/>
      <c r="AI2257" s="45"/>
      <c r="AJ2257" s="46"/>
    </row>
    <row r="2258" spans="1:36" ht="20.100000000000001" customHeight="1" x14ac:dyDescent="0.15">
      <c r="A2258" s="152"/>
      <c r="B2258" s="62"/>
      <c r="C2258" s="52"/>
      <c r="J2258" s="54"/>
      <c r="K2258" s="87"/>
      <c r="L2258" s="1"/>
      <c r="P2258" s="88" t="s">
        <v>1977</v>
      </c>
      <c r="Q2258" s="456" t="s">
        <v>1984</v>
      </c>
      <c r="R2258" s="456"/>
      <c r="S2258" s="456"/>
      <c r="T2258" s="456"/>
      <c r="U2258" s="456"/>
      <c r="V2258" s="456"/>
      <c r="W2258" s="456"/>
      <c r="X2258" s="456"/>
      <c r="Y2258" s="456"/>
      <c r="Z2258" s="456"/>
      <c r="AA2258" s="456"/>
      <c r="AB2258" s="456"/>
      <c r="AC2258" s="456"/>
      <c r="AD2258" s="456"/>
      <c r="AE2258" s="457"/>
      <c r="AF2258" s="44"/>
      <c r="AG2258" s="45"/>
      <c r="AH2258" s="45"/>
      <c r="AI2258" s="45"/>
      <c r="AJ2258" s="46"/>
    </row>
    <row r="2259" spans="1:36" ht="20.100000000000001" customHeight="1" x14ac:dyDescent="0.15">
      <c r="A2259" s="152"/>
      <c r="B2259" s="62"/>
      <c r="C2259" s="52"/>
      <c r="J2259" s="54"/>
      <c r="K2259" s="87"/>
      <c r="L2259" s="1"/>
      <c r="P2259" s="88" t="s">
        <v>1979</v>
      </c>
      <c r="Q2259" s="456" t="s">
        <v>1985</v>
      </c>
      <c r="R2259" s="456"/>
      <c r="S2259" s="456"/>
      <c r="T2259" s="456"/>
      <c r="U2259" s="456"/>
      <c r="V2259" s="456"/>
      <c r="W2259" s="456"/>
      <c r="X2259" s="456"/>
      <c r="Y2259" s="456"/>
      <c r="Z2259" s="456"/>
      <c r="AA2259" s="456"/>
      <c r="AB2259" s="456"/>
      <c r="AC2259" s="456"/>
      <c r="AD2259" s="456"/>
      <c r="AE2259" s="457"/>
      <c r="AF2259" s="44"/>
      <c r="AG2259" s="45"/>
      <c r="AH2259" s="45"/>
      <c r="AI2259" s="45"/>
      <c r="AJ2259" s="46"/>
    </row>
    <row r="2260" spans="1:36" ht="20.100000000000001" customHeight="1" x14ac:dyDescent="0.15">
      <c r="A2260" s="152"/>
      <c r="B2260" s="62"/>
      <c r="C2260" s="52"/>
      <c r="J2260" s="54"/>
      <c r="K2260" s="87"/>
      <c r="L2260" s="1"/>
      <c r="P2260" s="88" t="s">
        <v>1986</v>
      </c>
      <c r="Q2260" s="456" t="s">
        <v>1999</v>
      </c>
      <c r="R2260" s="456"/>
      <c r="S2260" s="456"/>
      <c r="T2260" s="456"/>
      <c r="U2260" s="456"/>
      <c r="V2260" s="456"/>
      <c r="W2260" s="456"/>
      <c r="X2260" s="456"/>
      <c r="Y2260" s="456"/>
      <c r="Z2260" s="456"/>
      <c r="AA2260" s="456"/>
      <c r="AB2260" s="456"/>
      <c r="AC2260" s="456"/>
      <c r="AD2260" s="456"/>
      <c r="AE2260" s="457"/>
      <c r="AF2260" s="44"/>
      <c r="AG2260" s="45"/>
      <c r="AH2260" s="45"/>
      <c r="AI2260" s="45"/>
      <c r="AJ2260" s="46"/>
    </row>
    <row r="2261" spans="1:36" ht="20.100000000000001" customHeight="1" x14ac:dyDescent="0.15">
      <c r="A2261" s="152"/>
      <c r="B2261" s="62"/>
      <c r="C2261" s="52"/>
      <c r="J2261" s="54"/>
      <c r="K2261" s="87"/>
      <c r="L2261" s="1"/>
      <c r="P2261" s="88" t="s">
        <v>1987</v>
      </c>
      <c r="Q2261" s="456" t="s">
        <v>1988</v>
      </c>
      <c r="R2261" s="456"/>
      <c r="S2261" s="456"/>
      <c r="T2261" s="456"/>
      <c r="U2261" s="456"/>
      <c r="V2261" s="456"/>
      <c r="W2261" s="456"/>
      <c r="X2261" s="456"/>
      <c r="Y2261" s="456"/>
      <c r="Z2261" s="456"/>
      <c r="AA2261" s="456"/>
      <c r="AB2261" s="456"/>
      <c r="AC2261" s="456"/>
      <c r="AD2261" s="456"/>
      <c r="AE2261" s="457"/>
      <c r="AF2261" s="44"/>
      <c r="AG2261" s="45"/>
      <c r="AH2261" s="45"/>
      <c r="AI2261" s="45"/>
      <c r="AJ2261" s="46"/>
    </row>
    <row r="2262" spans="1:36" ht="20.100000000000001" customHeight="1" x14ac:dyDescent="0.15">
      <c r="A2262" s="152"/>
      <c r="B2262" s="62"/>
      <c r="C2262" s="52"/>
      <c r="J2262" s="54"/>
      <c r="K2262" s="87"/>
      <c r="L2262" s="1"/>
      <c r="AE2262" s="54"/>
      <c r="AF2262" s="44"/>
      <c r="AG2262" s="45"/>
      <c r="AH2262" s="45"/>
      <c r="AI2262" s="45"/>
      <c r="AJ2262" s="46"/>
    </row>
    <row r="2263" spans="1:36" s="277" customFormat="1" ht="20.100000000000001" customHeight="1" x14ac:dyDescent="0.15">
      <c r="A2263" s="152"/>
      <c r="B2263" s="88" t="s">
        <v>1942</v>
      </c>
      <c r="C2263" s="456" t="s">
        <v>3771</v>
      </c>
      <c r="D2263" s="458"/>
      <c r="E2263" s="458"/>
      <c r="F2263" s="458"/>
      <c r="G2263" s="458"/>
      <c r="H2263" s="458"/>
      <c r="I2263" s="458"/>
      <c r="J2263" s="459"/>
      <c r="K2263" s="470" t="s">
        <v>2380</v>
      </c>
      <c r="L2263" s="471"/>
      <c r="M2263" s="471"/>
      <c r="N2263" s="472"/>
      <c r="O2263" s="116" t="s">
        <v>2508</v>
      </c>
      <c r="P2263" s="461" t="s">
        <v>3580</v>
      </c>
      <c r="Q2263" s="462"/>
      <c r="R2263" s="463"/>
      <c r="S2263" s="440" t="s">
        <v>3612</v>
      </c>
      <c r="T2263" s="441"/>
      <c r="U2263" s="441"/>
      <c r="V2263" s="441"/>
      <c r="W2263" s="441"/>
      <c r="X2263" s="497"/>
      <c r="Y2263" s="440" t="s">
        <v>3611</v>
      </c>
      <c r="Z2263" s="441"/>
      <c r="AA2263" s="441"/>
      <c r="AB2263" s="441"/>
      <c r="AC2263" s="441"/>
      <c r="AD2263" s="497"/>
      <c r="AE2263" s="54"/>
      <c r="AF2263" s="473" t="s">
        <v>3123</v>
      </c>
      <c r="AG2263" s="456"/>
      <c r="AH2263" s="456"/>
      <c r="AI2263" s="456"/>
      <c r="AJ2263" s="457"/>
    </row>
    <row r="2264" spans="1:36" s="277" customFormat="1" ht="20.100000000000001" customHeight="1" x14ac:dyDescent="0.15">
      <c r="A2264" s="152"/>
      <c r="B2264" s="62"/>
      <c r="C2264" s="458"/>
      <c r="D2264" s="458"/>
      <c r="E2264" s="458"/>
      <c r="F2264" s="458"/>
      <c r="G2264" s="458"/>
      <c r="H2264" s="458"/>
      <c r="I2264" s="458"/>
      <c r="J2264" s="459"/>
      <c r="K2264" s="470"/>
      <c r="L2264" s="471"/>
      <c r="M2264" s="471"/>
      <c r="N2264" s="472"/>
      <c r="O2264" s="88"/>
      <c r="P2264" s="464"/>
      <c r="Q2264" s="465"/>
      <c r="R2264" s="466"/>
      <c r="S2264" s="444"/>
      <c r="T2264" s="445"/>
      <c r="U2264" s="445"/>
      <c r="V2264" s="445"/>
      <c r="W2264" s="445"/>
      <c r="X2264" s="498"/>
      <c r="Y2264" s="444"/>
      <c r="Z2264" s="445"/>
      <c r="AA2264" s="445"/>
      <c r="AB2264" s="445"/>
      <c r="AC2264" s="445"/>
      <c r="AD2264" s="498"/>
      <c r="AE2264" s="54"/>
      <c r="AF2264" s="473"/>
      <c r="AG2264" s="456"/>
      <c r="AH2264" s="456"/>
      <c r="AI2264" s="456"/>
      <c r="AJ2264" s="457"/>
    </row>
    <row r="2265" spans="1:36" s="277" customFormat="1" ht="20.100000000000001" customHeight="1" x14ac:dyDescent="0.15">
      <c r="A2265" s="152"/>
      <c r="B2265" s="62"/>
      <c r="C2265" s="458"/>
      <c r="D2265" s="458"/>
      <c r="E2265" s="458"/>
      <c r="F2265" s="458"/>
      <c r="G2265" s="458"/>
      <c r="H2265" s="458"/>
      <c r="I2265" s="458"/>
      <c r="J2265" s="459"/>
      <c r="K2265" s="87"/>
      <c r="L2265" s="1"/>
      <c r="M2265" s="52"/>
      <c r="N2265" s="54"/>
      <c r="O2265" s="88"/>
      <c r="P2265" s="461" t="s">
        <v>3772</v>
      </c>
      <c r="Q2265" s="462"/>
      <c r="R2265" s="463"/>
      <c r="S2265" s="440"/>
      <c r="T2265" s="441"/>
      <c r="U2265" s="441"/>
      <c r="V2265" s="441"/>
      <c r="W2265" s="441"/>
      <c r="X2265" s="441"/>
      <c r="Y2265" s="442"/>
      <c r="Z2265" s="442"/>
      <c r="AA2265" s="442"/>
      <c r="AB2265" s="442"/>
      <c r="AC2265" s="442"/>
      <c r="AD2265" s="443"/>
      <c r="AE2265" s="54"/>
      <c r="AF2265" s="57"/>
      <c r="AG2265" s="52"/>
      <c r="AH2265" s="52"/>
      <c r="AI2265" s="52"/>
      <c r="AJ2265" s="54"/>
    </row>
    <row r="2266" spans="1:36" s="277" customFormat="1" ht="20.100000000000001" customHeight="1" x14ac:dyDescent="0.15">
      <c r="A2266" s="152"/>
      <c r="B2266" s="62"/>
      <c r="C2266" s="458"/>
      <c r="D2266" s="458"/>
      <c r="E2266" s="458"/>
      <c r="F2266" s="458"/>
      <c r="G2266" s="458"/>
      <c r="H2266" s="458"/>
      <c r="I2266" s="458"/>
      <c r="J2266" s="459"/>
      <c r="K2266" s="87"/>
      <c r="L2266" s="1"/>
      <c r="M2266" s="52"/>
      <c r="N2266" s="54"/>
      <c r="O2266" s="88"/>
      <c r="P2266" s="464"/>
      <c r="Q2266" s="465"/>
      <c r="R2266" s="466"/>
      <c r="S2266" s="444"/>
      <c r="T2266" s="445"/>
      <c r="U2266" s="445"/>
      <c r="V2266" s="445"/>
      <c r="W2266" s="445"/>
      <c r="X2266" s="445"/>
      <c r="Y2266" s="446"/>
      <c r="Z2266" s="446"/>
      <c r="AA2266" s="446"/>
      <c r="AB2266" s="446"/>
      <c r="AC2266" s="446"/>
      <c r="AD2266" s="447"/>
      <c r="AE2266" s="54"/>
      <c r="AF2266" s="57"/>
      <c r="AG2266" s="52"/>
      <c r="AH2266" s="52"/>
      <c r="AI2266" s="52"/>
      <c r="AJ2266" s="54"/>
    </row>
    <row r="2267" spans="1:36" s="277" customFormat="1" ht="20.100000000000001" customHeight="1" x14ac:dyDescent="0.15">
      <c r="A2267" s="152"/>
      <c r="B2267" s="62"/>
      <c r="C2267" s="458"/>
      <c r="D2267" s="458"/>
      <c r="E2267" s="458"/>
      <c r="F2267" s="458"/>
      <c r="G2267" s="458"/>
      <c r="H2267" s="458"/>
      <c r="I2267" s="458"/>
      <c r="J2267" s="459"/>
      <c r="K2267" s="87"/>
      <c r="L2267" s="1"/>
      <c r="M2267" s="52"/>
      <c r="N2267" s="54"/>
      <c r="O2267" s="88"/>
      <c r="P2267" s="290"/>
      <c r="Q2267" s="290"/>
      <c r="R2267" s="290"/>
      <c r="S2267" s="290"/>
      <c r="T2267" s="290"/>
      <c r="U2267" s="290"/>
      <c r="V2267" s="290"/>
      <c r="W2267" s="290"/>
      <c r="X2267" s="290"/>
      <c r="Y2267" s="290"/>
      <c r="Z2267" s="290"/>
      <c r="AA2267" s="290"/>
      <c r="AB2267" s="290"/>
      <c r="AC2267" s="290"/>
      <c r="AD2267" s="290"/>
      <c r="AE2267" s="54"/>
      <c r="AF2267" s="57"/>
      <c r="AG2267" s="52"/>
      <c r="AH2267" s="52"/>
      <c r="AI2267" s="52"/>
      <c r="AJ2267" s="54"/>
    </row>
    <row r="2268" spans="1:36" s="277" customFormat="1" ht="20.100000000000001" customHeight="1" x14ac:dyDescent="0.15">
      <c r="A2268" s="152"/>
      <c r="B2268" s="62"/>
      <c r="C2268" s="458"/>
      <c r="D2268" s="458"/>
      <c r="E2268" s="458"/>
      <c r="F2268" s="458"/>
      <c r="G2268" s="458"/>
      <c r="H2268" s="458"/>
      <c r="I2268" s="458"/>
      <c r="J2268" s="459"/>
      <c r="K2268" s="87"/>
      <c r="L2268" s="1"/>
      <c r="M2268" s="52"/>
      <c r="N2268" s="54"/>
      <c r="O2268" s="88"/>
      <c r="P2268" s="289"/>
      <c r="Q2268" s="289"/>
      <c r="R2268" s="289"/>
      <c r="S2268" s="289"/>
      <c r="T2268" s="289"/>
      <c r="U2268" s="289"/>
      <c r="V2268" s="289"/>
      <c r="W2268" s="289"/>
      <c r="X2268" s="289"/>
      <c r="Y2268" s="289"/>
      <c r="Z2268" s="289"/>
      <c r="AA2268" s="289"/>
      <c r="AB2268" s="289"/>
      <c r="AC2268" s="289"/>
      <c r="AD2268" s="289"/>
      <c r="AE2268" s="84"/>
      <c r="AF2268" s="44"/>
      <c r="AG2268" s="45"/>
      <c r="AH2268" s="45"/>
      <c r="AI2268" s="45"/>
      <c r="AJ2268" s="46"/>
    </row>
    <row r="2269" spans="1:36" s="277" customFormat="1" ht="20.100000000000001" customHeight="1" x14ac:dyDescent="0.15">
      <c r="A2269" s="152"/>
      <c r="B2269" s="62"/>
      <c r="C2269" s="458"/>
      <c r="D2269" s="458"/>
      <c r="E2269" s="458"/>
      <c r="F2269" s="458"/>
      <c r="G2269" s="458"/>
      <c r="H2269" s="458"/>
      <c r="I2269" s="458"/>
      <c r="J2269" s="459"/>
      <c r="K2269" s="57"/>
      <c r="L2269" s="52"/>
      <c r="M2269" s="52"/>
      <c r="N2269" s="54"/>
      <c r="O2269" s="88" t="s">
        <v>2506</v>
      </c>
      <c r="P2269" s="456" t="s">
        <v>2242</v>
      </c>
      <c r="Q2269" s="456"/>
      <c r="R2269" s="456"/>
      <c r="S2269" s="456"/>
      <c r="T2269" s="456"/>
      <c r="U2269" s="456"/>
      <c r="V2269" s="456"/>
      <c r="W2269" s="456"/>
      <c r="X2269" s="456"/>
      <c r="Y2269" s="456"/>
      <c r="Z2269" s="456"/>
      <c r="AA2269" s="456"/>
      <c r="AB2269" s="456"/>
      <c r="AC2269" s="456"/>
      <c r="AD2269" s="456"/>
      <c r="AE2269" s="457"/>
      <c r="AF2269" s="44"/>
      <c r="AG2269" s="45"/>
      <c r="AH2269" s="45"/>
      <c r="AI2269" s="45"/>
      <c r="AJ2269" s="46"/>
    </row>
    <row r="2270" spans="1:36" ht="20.100000000000001" customHeight="1" x14ac:dyDescent="0.15">
      <c r="A2270" s="152"/>
      <c r="B2270" s="62"/>
      <c r="C2270" s="458"/>
      <c r="D2270" s="458"/>
      <c r="E2270" s="458"/>
      <c r="F2270" s="458"/>
      <c r="G2270" s="458"/>
      <c r="H2270" s="458"/>
      <c r="I2270" s="458"/>
      <c r="J2270" s="459"/>
      <c r="K2270" s="52"/>
      <c r="P2270" s="456" t="s">
        <v>2000</v>
      </c>
      <c r="Q2270" s="456"/>
      <c r="R2270" s="456"/>
      <c r="S2270" s="456"/>
      <c r="T2270" s="456"/>
      <c r="U2270" s="456"/>
      <c r="V2270" s="456"/>
      <c r="W2270" s="456"/>
      <c r="X2270" s="456"/>
      <c r="Y2270" s="456"/>
      <c r="Z2270" s="456"/>
      <c r="AA2270" s="456"/>
      <c r="AB2270" s="456"/>
      <c r="AC2270" s="456"/>
      <c r="AD2270" s="456"/>
      <c r="AE2270" s="457"/>
      <c r="AF2270" s="44"/>
      <c r="AG2270" s="45"/>
      <c r="AH2270" s="45"/>
      <c r="AI2270" s="45"/>
      <c r="AJ2270" s="46"/>
    </row>
    <row r="2271" spans="1:36" ht="20.100000000000001" customHeight="1" x14ac:dyDescent="0.15">
      <c r="A2271" s="152"/>
      <c r="B2271" s="62"/>
      <c r="C2271" s="287"/>
      <c r="D2271" s="287"/>
      <c r="E2271" s="287"/>
      <c r="F2271" s="287"/>
      <c r="G2271" s="287"/>
      <c r="H2271" s="287"/>
      <c r="I2271" s="287"/>
      <c r="J2271" s="288"/>
      <c r="K2271" s="52"/>
      <c r="P2271" s="456"/>
      <c r="Q2271" s="456"/>
      <c r="R2271" s="456"/>
      <c r="S2271" s="456"/>
      <c r="T2271" s="456"/>
      <c r="U2271" s="456"/>
      <c r="V2271" s="456"/>
      <c r="W2271" s="456"/>
      <c r="X2271" s="456"/>
      <c r="Y2271" s="456"/>
      <c r="Z2271" s="456"/>
      <c r="AA2271" s="456"/>
      <c r="AB2271" s="456"/>
      <c r="AC2271" s="456"/>
      <c r="AD2271" s="456"/>
      <c r="AE2271" s="457"/>
      <c r="AF2271" s="44"/>
      <c r="AG2271" s="45"/>
      <c r="AH2271" s="45"/>
      <c r="AI2271" s="45"/>
      <c r="AJ2271" s="46"/>
    </row>
    <row r="2272" spans="1:36" ht="20.100000000000001" customHeight="1" x14ac:dyDescent="0.15">
      <c r="A2272" s="152"/>
      <c r="B2272" s="62"/>
      <c r="C2272" s="52"/>
      <c r="J2272" s="54"/>
      <c r="K2272" s="52"/>
      <c r="P2272" s="456"/>
      <c r="Q2272" s="456"/>
      <c r="R2272" s="456"/>
      <c r="S2272" s="456"/>
      <c r="T2272" s="456"/>
      <c r="U2272" s="456"/>
      <c r="V2272" s="456"/>
      <c r="W2272" s="456"/>
      <c r="X2272" s="456"/>
      <c r="Y2272" s="456"/>
      <c r="Z2272" s="456"/>
      <c r="AA2272" s="456"/>
      <c r="AB2272" s="456"/>
      <c r="AC2272" s="456"/>
      <c r="AD2272" s="456"/>
      <c r="AE2272" s="457"/>
      <c r="AF2272" s="44"/>
      <c r="AG2272" s="45"/>
      <c r="AH2272" s="45"/>
      <c r="AI2272" s="45"/>
      <c r="AJ2272" s="46"/>
    </row>
    <row r="2273" spans="1:36" ht="20.100000000000001" customHeight="1" x14ac:dyDescent="0.15">
      <c r="A2273" s="152"/>
      <c r="B2273" s="62"/>
      <c r="C2273" s="52"/>
      <c r="J2273" s="54"/>
      <c r="K2273" s="52"/>
      <c r="P2273" s="456"/>
      <c r="Q2273" s="456"/>
      <c r="R2273" s="456"/>
      <c r="S2273" s="456"/>
      <c r="T2273" s="456"/>
      <c r="U2273" s="456"/>
      <c r="V2273" s="456"/>
      <c r="W2273" s="456"/>
      <c r="X2273" s="456"/>
      <c r="Y2273" s="456"/>
      <c r="Z2273" s="456"/>
      <c r="AA2273" s="456"/>
      <c r="AB2273" s="456"/>
      <c r="AC2273" s="456"/>
      <c r="AD2273" s="456"/>
      <c r="AE2273" s="457"/>
      <c r="AF2273" s="44"/>
      <c r="AG2273" s="45"/>
      <c r="AH2273" s="45"/>
      <c r="AI2273" s="45"/>
      <c r="AJ2273" s="46"/>
    </row>
    <row r="2274" spans="1:36" ht="20.100000000000001" customHeight="1" x14ac:dyDescent="0.15">
      <c r="A2274" s="152"/>
      <c r="B2274" s="62"/>
      <c r="C2274" s="52"/>
      <c r="J2274" s="54"/>
      <c r="K2274" s="52"/>
      <c r="P2274" s="456"/>
      <c r="Q2274" s="456"/>
      <c r="R2274" s="456"/>
      <c r="S2274" s="456"/>
      <c r="T2274" s="456"/>
      <c r="U2274" s="456"/>
      <c r="V2274" s="456"/>
      <c r="W2274" s="456"/>
      <c r="X2274" s="456"/>
      <c r="Y2274" s="456"/>
      <c r="Z2274" s="456"/>
      <c r="AA2274" s="456"/>
      <c r="AB2274" s="456"/>
      <c r="AC2274" s="456"/>
      <c r="AD2274" s="456"/>
      <c r="AE2274" s="457"/>
      <c r="AF2274" s="44"/>
      <c r="AG2274" s="45"/>
      <c r="AH2274" s="45"/>
      <c r="AI2274" s="45"/>
      <c r="AJ2274" s="46"/>
    </row>
    <row r="2275" spans="1:36" ht="20.100000000000001" customHeight="1" x14ac:dyDescent="0.15">
      <c r="A2275" s="152"/>
      <c r="B2275" s="62"/>
      <c r="C2275" s="52"/>
      <c r="J2275" s="54"/>
      <c r="K2275" s="52"/>
      <c r="P2275" s="456"/>
      <c r="Q2275" s="456"/>
      <c r="R2275" s="456"/>
      <c r="S2275" s="456"/>
      <c r="T2275" s="456"/>
      <c r="U2275" s="456"/>
      <c r="V2275" s="456"/>
      <c r="W2275" s="456"/>
      <c r="X2275" s="456"/>
      <c r="Y2275" s="456"/>
      <c r="Z2275" s="456"/>
      <c r="AA2275" s="456"/>
      <c r="AB2275" s="456"/>
      <c r="AC2275" s="456"/>
      <c r="AD2275" s="456"/>
      <c r="AE2275" s="457"/>
      <c r="AF2275" s="44"/>
      <c r="AG2275" s="45"/>
      <c r="AH2275" s="45"/>
      <c r="AI2275" s="45"/>
      <c r="AJ2275" s="46"/>
    </row>
    <row r="2276" spans="1:36" ht="20.100000000000001" customHeight="1" x14ac:dyDescent="0.15">
      <c r="A2276" s="152"/>
      <c r="B2276" s="62"/>
      <c r="C2276" s="52"/>
      <c r="J2276" s="54"/>
      <c r="K2276" s="52"/>
      <c r="P2276" s="456"/>
      <c r="Q2276" s="456"/>
      <c r="R2276" s="456"/>
      <c r="S2276" s="456"/>
      <c r="T2276" s="456"/>
      <c r="U2276" s="456"/>
      <c r="V2276" s="456"/>
      <c r="W2276" s="456"/>
      <c r="X2276" s="456"/>
      <c r="Y2276" s="456"/>
      <c r="Z2276" s="456"/>
      <c r="AA2276" s="456"/>
      <c r="AB2276" s="456"/>
      <c r="AC2276" s="456"/>
      <c r="AD2276" s="456"/>
      <c r="AE2276" s="457"/>
      <c r="AF2276" s="44"/>
      <c r="AG2276" s="45"/>
      <c r="AH2276" s="45"/>
      <c r="AI2276" s="45"/>
      <c r="AJ2276" s="46"/>
    </row>
    <row r="2277" spans="1:36" ht="20.100000000000001" customHeight="1" x14ac:dyDescent="0.15">
      <c r="A2277" s="152"/>
      <c r="B2277" s="62"/>
      <c r="C2277" s="52"/>
      <c r="J2277" s="54"/>
      <c r="K2277" s="52"/>
      <c r="P2277" s="456"/>
      <c r="Q2277" s="456"/>
      <c r="R2277" s="456"/>
      <c r="S2277" s="456"/>
      <c r="T2277" s="456"/>
      <c r="U2277" s="456"/>
      <c r="V2277" s="456"/>
      <c r="W2277" s="456"/>
      <c r="X2277" s="456"/>
      <c r="Y2277" s="456"/>
      <c r="Z2277" s="456"/>
      <c r="AA2277" s="456"/>
      <c r="AB2277" s="456"/>
      <c r="AC2277" s="456"/>
      <c r="AD2277" s="456"/>
      <c r="AE2277" s="457"/>
      <c r="AF2277" s="44"/>
      <c r="AG2277" s="45"/>
      <c r="AH2277" s="45"/>
      <c r="AI2277" s="45"/>
      <c r="AJ2277" s="46"/>
    </row>
    <row r="2278" spans="1:36" ht="20.100000000000001" customHeight="1" x14ac:dyDescent="0.15">
      <c r="A2278" s="152"/>
      <c r="B2278" s="62"/>
      <c r="C2278" s="52"/>
      <c r="J2278" s="54"/>
      <c r="K2278" s="52"/>
      <c r="P2278" s="456"/>
      <c r="Q2278" s="456"/>
      <c r="R2278" s="456"/>
      <c r="S2278" s="456"/>
      <c r="T2278" s="456"/>
      <c r="U2278" s="456"/>
      <c r="V2278" s="456"/>
      <c r="W2278" s="456"/>
      <c r="X2278" s="456"/>
      <c r="Y2278" s="456"/>
      <c r="Z2278" s="456"/>
      <c r="AA2278" s="456"/>
      <c r="AB2278" s="456"/>
      <c r="AC2278" s="456"/>
      <c r="AD2278" s="456"/>
      <c r="AE2278" s="457"/>
      <c r="AF2278" s="44"/>
      <c r="AG2278" s="45"/>
      <c r="AH2278" s="45"/>
      <c r="AI2278" s="45"/>
      <c r="AJ2278" s="46"/>
    </row>
    <row r="2279" spans="1:36" ht="20.100000000000001" customHeight="1" x14ac:dyDescent="0.15">
      <c r="A2279" s="152"/>
      <c r="B2279" s="62"/>
      <c r="C2279" s="52"/>
      <c r="J2279" s="54"/>
      <c r="K2279" s="52"/>
      <c r="P2279" s="456"/>
      <c r="Q2279" s="456"/>
      <c r="R2279" s="456"/>
      <c r="S2279" s="456"/>
      <c r="T2279" s="456"/>
      <c r="U2279" s="456"/>
      <c r="V2279" s="456"/>
      <c r="W2279" s="456"/>
      <c r="X2279" s="456"/>
      <c r="Y2279" s="456"/>
      <c r="Z2279" s="456"/>
      <c r="AA2279" s="456"/>
      <c r="AB2279" s="456"/>
      <c r="AC2279" s="456"/>
      <c r="AD2279" s="456"/>
      <c r="AE2279" s="457"/>
      <c r="AF2279" s="44"/>
      <c r="AG2279" s="45"/>
      <c r="AH2279" s="45"/>
      <c r="AI2279" s="45"/>
      <c r="AJ2279" s="46"/>
    </row>
    <row r="2280" spans="1:36" ht="20.100000000000001" customHeight="1" x14ac:dyDescent="0.15">
      <c r="A2280" s="152"/>
      <c r="B2280" s="62"/>
      <c r="C2280" s="52"/>
      <c r="J2280" s="54"/>
      <c r="K2280" s="52"/>
      <c r="AE2280" s="54"/>
      <c r="AF2280" s="44"/>
      <c r="AG2280" s="45"/>
      <c r="AH2280" s="45"/>
      <c r="AI2280" s="45"/>
      <c r="AJ2280" s="46"/>
    </row>
    <row r="2281" spans="1:36" ht="20.100000000000001" customHeight="1" x14ac:dyDescent="0.15">
      <c r="A2281" s="152"/>
      <c r="B2281" s="62"/>
      <c r="C2281" s="52"/>
      <c r="J2281" s="54"/>
      <c r="K2281" s="87"/>
      <c r="L2281" s="1"/>
      <c r="AE2281" s="54"/>
      <c r="AF2281" s="44"/>
      <c r="AG2281" s="45"/>
      <c r="AH2281" s="45"/>
      <c r="AI2281" s="45"/>
      <c r="AJ2281" s="46"/>
    </row>
    <row r="2282" spans="1:36" ht="20.100000000000001" customHeight="1" x14ac:dyDescent="0.15">
      <c r="A2282" s="152"/>
      <c r="B2282" s="88" t="s">
        <v>1966</v>
      </c>
      <c r="C2282" s="456" t="s">
        <v>1967</v>
      </c>
      <c r="D2282" s="456"/>
      <c r="E2282" s="456"/>
      <c r="F2282" s="456"/>
      <c r="G2282" s="456"/>
      <c r="H2282" s="456"/>
      <c r="I2282" s="456"/>
      <c r="J2282" s="457"/>
      <c r="K2282" s="470" t="s">
        <v>2380</v>
      </c>
      <c r="L2282" s="471"/>
      <c r="M2282" s="471"/>
      <c r="N2282" s="472"/>
      <c r="O2282" s="116" t="s">
        <v>2508</v>
      </c>
      <c r="P2282" s="176" t="s">
        <v>2509</v>
      </c>
      <c r="Q2282" s="177"/>
      <c r="R2282" s="178" t="s">
        <v>2510</v>
      </c>
      <c r="S2282" s="865"/>
      <c r="T2282" s="865"/>
      <c r="U2282" s="866" t="s">
        <v>2511</v>
      </c>
      <c r="V2282" s="866"/>
      <c r="W2282" s="865"/>
      <c r="X2282" s="865"/>
      <c r="Y2282" s="865"/>
      <c r="Z2282" s="865"/>
      <c r="AE2282" s="54"/>
      <c r="AF2282" s="473" t="s">
        <v>3124</v>
      </c>
      <c r="AG2282" s="456"/>
      <c r="AH2282" s="456"/>
      <c r="AI2282" s="456"/>
      <c r="AJ2282" s="457"/>
    </row>
    <row r="2283" spans="1:36" ht="20.100000000000001" customHeight="1" x14ac:dyDescent="0.15">
      <c r="A2283" s="152"/>
      <c r="B2283" s="62"/>
      <c r="C2283" s="456"/>
      <c r="D2283" s="456"/>
      <c r="E2283" s="456"/>
      <c r="F2283" s="456"/>
      <c r="G2283" s="456"/>
      <c r="H2283" s="456"/>
      <c r="I2283" s="456"/>
      <c r="J2283" s="457"/>
      <c r="K2283" s="470"/>
      <c r="L2283" s="471"/>
      <c r="M2283" s="471"/>
      <c r="N2283" s="472"/>
      <c r="AE2283" s="54"/>
      <c r="AF2283" s="473"/>
      <c r="AG2283" s="456"/>
      <c r="AH2283" s="456"/>
      <c r="AI2283" s="456"/>
      <c r="AJ2283" s="457"/>
    </row>
    <row r="2284" spans="1:36" ht="20.100000000000001" customHeight="1" x14ac:dyDescent="0.15">
      <c r="A2284" s="152"/>
      <c r="B2284" s="62"/>
      <c r="C2284" s="456"/>
      <c r="D2284" s="456"/>
      <c r="E2284" s="456"/>
      <c r="F2284" s="456"/>
      <c r="G2284" s="456"/>
      <c r="H2284" s="456"/>
      <c r="I2284" s="456"/>
      <c r="J2284" s="457"/>
      <c r="K2284" s="52"/>
      <c r="L2284" s="59"/>
      <c r="M2284" s="127"/>
      <c r="N2284" s="129"/>
      <c r="O2284" s="295" t="s">
        <v>2506</v>
      </c>
      <c r="P2284" s="483" t="s">
        <v>2266</v>
      </c>
      <c r="Q2284" s="483"/>
      <c r="R2284" s="483"/>
      <c r="S2284" s="483"/>
      <c r="T2284" s="483"/>
      <c r="U2284" s="483"/>
      <c r="V2284" s="483"/>
      <c r="W2284" s="483"/>
      <c r="X2284" s="483"/>
      <c r="Y2284" s="483"/>
      <c r="Z2284" s="483"/>
      <c r="AA2284" s="483"/>
      <c r="AB2284" s="483"/>
      <c r="AC2284" s="483"/>
      <c r="AD2284" s="483"/>
      <c r="AE2284" s="484"/>
      <c r="AF2284" s="44"/>
      <c r="AG2284" s="45"/>
      <c r="AH2284" s="45"/>
      <c r="AI2284" s="45"/>
      <c r="AJ2284" s="46"/>
    </row>
    <row r="2285" spans="1:36" ht="20.100000000000001" customHeight="1" x14ac:dyDescent="0.15">
      <c r="A2285" s="152"/>
      <c r="C2285" s="456"/>
      <c r="D2285" s="456"/>
      <c r="E2285" s="456"/>
      <c r="F2285" s="456"/>
      <c r="G2285" s="456"/>
      <c r="H2285" s="456"/>
      <c r="I2285" s="456"/>
      <c r="J2285" s="457"/>
      <c r="O2285" s="295"/>
      <c r="P2285" s="483" t="s">
        <v>3796</v>
      </c>
      <c r="Q2285" s="483"/>
      <c r="R2285" s="483"/>
      <c r="S2285" s="483"/>
      <c r="T2285" s="483"/>
      <c r="U2285" s="483"/>
      <c r="V2285" s="483"/>
      <c r="W2285" s="483"/>
      <c r="X2285" s="483"/>
      <c r="Y2285" s="483"/>
      <c r="Z2285" s="483"/>
      <c r="AA2285" s="483"/>
      <c r="AB2285" s="483"/>
      <c r="AC2285" s="483"/>
      <c r="AD2285" s="483"/>
      <c r="AE2285" s="484"/>
      <c r="AF2285" s="44"/>
      <c r="AG2285" s="45"/>
      <c r="AH2285" s="45"/>
      <c r="AI2285" s="45"/>
      <c r="AJ2285" s="46"/>
    </row>
    <row r="2286" spans="1:36" ht="20.100000000000001" customHeight="1" x14ac:dyDescent="0.15">
      <c r="A2286" s="152"/>
      <c r="B2286" s="62"/>
      <c r="C2286" s="52"/>
      <c r="J2286" s="54"/>
      <c r="K2286" s="87"/>
      <c r="L2286" s="1"/>
      <c r="O2286" s="295"/>
      <c r="P2286" s="483"/>
      <c r="Q2286" s="483"/>
      <c r="R2286" s="483"/>
      <c r="S2286" s="483"/>
      <c r="T2286" s="483"/>
      <c r="U2286" s="483"/>
      <c r="V2286" s="483"/>
      <c r="W2286" s="483"/>
      <c r="X2286" s="483"/>
      <c r="Y2286" s="483"/>
      <c r="Z2286" s="483"/>
      <c r="AA2286" s="483"/>
      <c r="AB2286" s="483"/>
      <c r="AC2286" s="483"/>
      <c r="AD2286" s="483"/>
      <c r="AE2286" s="484"/>
      <c r="AF2286" s="44"/>
      <c r="AG2286" s="45"/>
      <c r="AH2286" s="45"/>
      <c r="AI2286" s="45"/>
      <c r="AJ2286" s="46"/>
    </row>
    <row r="2287" spans="1:36" ht="20.100000000000001" customHeight="1" x14ac:dyDescent="0.15">
      <c r="A2287" s="152"/>
      <c r="B2287" s="62"/>
      <c r="C2287" s="52"/>
      <c r="J2287" s="54"/>
      <c r="K2287" s="87"/>
      <c r="L2287" s="1"/>
      <c r="O2287" s="295"/>
      <c r="P2287" s="483"/>
      <c r="Q2287" s="483"/>
      <c r="R2287" s="483"/>
      <c r="S2287" s="483"/>
      <c r="T2287" s="483"/>
      <c r="U2287" s="483"/>
      <c r="V2287" s="483"/>
      <c r="W2287" s="483"/>
      <c r="X2287" s="483"/>
      <c r="Y2287" s="483"/>
      <c r="Z2287" s="483"/>
      <c r="AA2287" s="483"/>
      <c r="AB2287" s="483"/>
      <c r="AC2287" s="483"/>
      <c r="AD2287" s="483"/>
      <c r="AE2287" s="484"/>
      <c r="AF2287" s="44"/>
      <c r="AG2287" s="45"/>
      <c r="AH2287" s="45"/>
      <c r="AI2287" s="45"/>
      <c r="AJ2287" s="46"/>
    </row>
    <row r="2288" spans="1:36" ht="20.100000000000001" customHeight="1" x14ac:dyDescent="0.15">
      <c r="A2288" s="152"/>
      <c r="B2288" s="62"/>
      <c r="C2288" s="52"/>
      <c r="J2288" s="54"/>
      <c r="K2288" s="87"/>
      <c r="L2288" s="1"/>
      <c r="O2288" s="295"/>
      <c r="P2288" s="483"/>
      <c r="Q2288" s="483"/>
      <c r="R2288" s="483"/>
      <c r="S2288" s="483"/>
      <c r="T2288" s="483"/>
      <c r="U2288" s="483"/>
      <c r="V2288" s="483"/>
      <c r="W2288" s="483"/>
      <c r="X2288" s="483"/>
      <c r="Y2288" s="483"/>
      <c r="Z2288" s="483"/>
      <c r="AA2288" s="483"/>
      <c r="AB2288" s="483"/>
      <c r="AC2288" s="483"/>
      <c r="AD2288" s="483"/>
      <c r="AE2288" s="484"/>
      <c r="AF2288" s="44"/>
      <c r="AG2288" s="45"/>
      <c r="AH2288" s="45"/>
      <c r="AI2288" s="45"/>
      <c r="AJ2288" s="46"/>
    </row>
    <row r="2289" spans="1:36" ht="20.100000000000001" customHeight="1" x14ac:dyDescent="0.15">
      <c r="A2289" s="152"/>
      <c r="B2289" s="62"/>
      <c r="C2289" s="52"/>
      <c r="J2289" s="54"/>
      <c r="K2289" s="87"/>
      <c r="L2289" s="1"/>
      <c r="O2289" s="295"/>
      <c r="P2289" s="483"/>
      <c r="Q2289" s="483"/>
      <c r="R2289" s="483"/>
      <c r="S2289" s="483"/>
      <c r="T2289" s="483"/>
      <c r="U2289" s="483"/>
      <c r="V2289" s="483"/>
      <c r="W2289" s="483"/>
      <c r="X2289" s="483"/>
      <c r="Y2289" s="483"/>
      <c r="Z2289" s="483"/>
      <c r="AA2289" s="483"/>
      <c r="AB2289" s="483"/>
      <c r="AC2289" s="483"/>
      <c r="AD2289" s="483"/>
      <c r="AE2289" s="484"/>
      <c r="AF2289" s="44"/>
      <c r="AG2289" s="45"/>
      <c r="AH2289" s="45"/>
      <c r="AI2289" s="45"/>
      <c r="AJ2289" s="46"/>
    </row>
    <row r="2290" spans="1:36" ht="20.100000000000001" customHeight="1" x14ac:dyDescent="0.15">
      <c r="A2290" s="152"/>
      <c r="B2290" s="62"/>
      <c r="C2290" s="52"/>
      <c r="J2290" s="54"/>
      <c r="K2290" s="87"/>
      <c r="L2290" s="1"/>
      <c r="O2290" s="295"/>
      <c r="P2290" s="483"/>
      <c r="Q2290" s="483"/>
      <c r="R2290" s="483"/>
      <c r="S2290" s="483"/>
      <c r="T2290" s="483"/>
      <c r="U2290" s="483"/>
      <c r="V2290" s="483"/>
      <c r="W2290" s="483"/>
      <c r="X2290" s="483"/>
      <c r="Y2290" s="483"/>
      <c r="Z2290" s="483"/>
      <c r="AA2290" s="483"/>
      <c r="AB2290" s="483"/>
      <c r="AC2290" s="483"/>
      <c r="AD2290" s="483"/>
      <c r="AE2290" s="484"/>
      <c r="AF2290" s="44"/>
      <c r="AG2290" s="45"/>
      <c r="AH2290" s="45"/>
      <c r="AI2290" s="45"/>
      <c r="AJ2290" s="46"/>
    </row>
    <row r="2291" spans="1:36" ht="20.100000000000001" customHeight="1" x14ac:dyDescent="0.15">
      <c r="A2291" s="152"/>
      <c r="B2291" s="62"/>
      <c r="C2291" s="52"/>
      <c r="J2291" s="54"/>
      <c r="K2291" s="87"/>
      <c r="L2291" s="1"/>
      <c r="O2291" s="295"/>
      <c r="P2291" s="483"/>
      <c r="Q2291" s="483"/>
      <c r="R2291" s="483"/>
      <c r="S2291" s="483"/>
      <c r="T2291" s="483"/>
      <c r="U2291" s="483"/>
      <c r="V2291" s="483"/>
      <c r="W2291" s="483"/>
      <c r="X2291" s="483"/>
      <c r="Y2291" s="483"/>
      <c r="Z2291" s="483"/>
      <c r="AA2291" s="483"/>
      <c r="AB2291" s="483"/>
      <c r="AC2291" s="483"/>
      <c r="AD2291" s="483"/>
      <c r="AE2291" s="484"/>
      <c r="AF2291" s="44"/>
      <c r="AG2291" s="45"/>
      <c r="AH2291" s="45"/>
      <c r="AI2291" s="45"/>
      <c r="AJ2291" s="46"/>
    </row>
    <row r="2292" spans="1:36" ht="20.100000000000001" customHeight="1" x14ac:dyDescent="0.15">
      <c r="A2292" s="152"/>
      <c r="B2292" s="62"/>
      <c r="C2292" s="52"/>
      <c r="J2292" s="54"/>
      <c r="K2292" s="87"/>
      <c r="L2292" s="1"/>
      <c r="O2292" s="295"/>
      <c r="P2292" s="483"/>
      <c r="Q2292" s="483"/>
      <c r="R2292" s="483"/>
      <c r="S2292" s="483"/>
      <c r="T2292" s="483"/>
      <c r="U2292" s="483"/>
      <c r="V2292" s="483"/>
      <c r="W2292" s="483"/>
      <c r="X2292" s="483"/>
      <c r="Y2292" s="483"/>
      <c r="Z2292" s="483"/>
      <c r="AA2292" s="483"/>
      <c r="AB2292" s="483"/>
      <c r="AC2292" s="483"/>
      <c r="AD2292" s="483"/>
      <c r="AE2292" s="484"/>
      <c r="AF2292" s="44"/>
      <c r="AG2292" s="45"/>
      <c r="AH2292" s="45"/>
      <c r="AI2292" s="45"/>
      <c r="AJ2292" s="46"/>
    </row>
    <row r="2293" spans="1:36" ht="20.100000000000001" customHeight="1" x14ac:dyDescent="0.15">
      <c r="A2293" s="152"/>
      <c r="B2293" s="62"/>
      <c r="C2293" s="52"/>
      <c r="J2293" s="54"/>
      <c r="K2293" s="87"/>
      <c r="L2293" s="1"/>
      <c r="O2293" s="295"/>
      <c r="P2293" s="483"/>
      <c r="Q2293" s="483"/>
      <c r="R2293" s="483"/>
      <c r="S2293" s="483"/>
      <c r="T2293" s="483"/>
      <c r="U2293" s="483"/>
      <c r="V2293" s="483"/>
      <c r="W2293" s="483"/>
      <c r="X2293" s="483"/>
      <c r="Y2293" s="483"/>
      <c r="Z2293" s="483"/>
      <c r="AA2293" s="483"/>
      <c r="AB2293" s="483"/>
      <c r="AC2293" s="483"/>
      <c r="AD2293" s="483"/>
      <c r="AE2293" s="484"/>
      <c r="AF2293" s="44"/>
      <c r="AG2293" s="45"/>
      <c r="AH2293" s="45"/>
      <c r="AI2293" s="45"/>
      <c r="AJ2293" s="46"/>
    </row>
    <row r="2294" spans="1:36" ht="20.100000000000001" customHeight="1" x14ac:dyDescent="0.15">
      <c r="A2294" s="152"/>
      <c r="B2294" s="62"/>
      <c r="C2294" s="52"/>
      <c r="J2294" s="54"/>
      <c r="K2294" s="87"/>
      <c r="L2294" s="1"/>
      <c r="O2294" s="295"/>
      <c r="P2294" s="483"/>
      <c r="Q2294" s="483"/>
      <c r="R2294" s="483"/>
      <c r="S2294" s="483"/>
      <c r="T2294" s="483"/>
      <c r="U2294" s="483"/>
      <c r="V2294" s="483"/>
      <c r="W2294" s="483"/>
      <c r="X2294" s="483"/>
      <c r="Y2294" s="483"/>
      <c r="Z2294" s="483"/>
      <c r="AA2294" s="483"/>
      <c r="AB2294" s="483"/>
      <c r="AC2294" s="483"/>
      <c r="AD2294" s="483"/>
      <c r="AE2294" s="484"/>
      <c r="AF2294" s="44"/>
      <c r="AG2294" s="45"/>
      <c r="AH2294" s="45"/>
      <c r="AI2294" s="45"/>
      <c r="AJ2294" s="46"/>
    </row>
    <row r="2295" spans="1:36" ht="20.100000000000001" customHeight="1" x14ac:dyDescent="0.15">
      <c r="A2295" s="152"/>
      <c r="B2295" s="62"/>
      <c r="C2295" s="52"/>
      <c r="J2295" s="54"/>
      <c r="K2295" s="87"/>
      <c r="L2295" s="1"/>
      <c r="O2295" s="295"/>
      <c r="P2295" s="483"/>
      <c r="Q2295" s="483"/>
      <c r="R2295" s="483"/>
      <c r="S2295" s="483"/>
      <c r="T2295" s="483"/>
      <c r="U2295" s="483"/>
      <c r="V2295" s="483"/>
      <c r="W2295" s="483"/>
      <c r="X2295" s="483"/>
      <c r="Y2295" s="483"/>
      <c r="Z2295" s="483"/>
      <c r="AA2295" s="483"/>
      <c r="AB2295" s="483"/>
      <c r="AC2295" s="483"/>
      <c r="AD2295" s="483"/>
      <c r="AE2295" s="484"/>
      <c r="AF2295" s="44"/>
      <c r="AG2295" s="45"/>
      <c r="AH2295" s="45"/>
      <c r="AI2295" s="45"/>
      <c r="AJ2295" s="46"/>
    </row>
    <row r="2296" spans="1:36" ht="20.100000000000001" customHeight="1" x14ac:dyDescent="0.15">
      <c r="A2296" s="152"/>
      <c r="B2296" s="62"/>
      <c r="C2296" s="52"/>
      <c r="J2296" s="54"/>
      <c r="K2296" s="87"/>
      <c r="L2296" s="1"/>
      <c r="O2296" s="295"/>
      <c r="P2296" s="483"/>
      <c r="Q2296" s="483"/>
      <c r="R2296" s="483"/>
      <c r="S2296" s="483"/>
      <c r="T2296" s="483"/>
      <c r="U2296" s="483"/>
      <c r="V2296" s="483"/>
      <c r="W2296" s="483"/>
      <c r="X2296" s="483"/>
      <c r="Y2296" s="483"/>
      <c r="Z2296" s="483"/>
      <c r="AA2296" s="483"/>
      <c r="AB2296" s="483"/>
      <c r="AC2296" s="483"/>
      <c r="AD2296" s="483"/>
      <c r="AE2296" s="484"/>
      <c r="AF2296" s="44"/>
      <c r="AG2296" s="45"/>
      <c r="AH2296" s="45"/>
      <c r="AI2296" s="45"/>
      <c r="AJ2296" s="46"/>
    </row>
    <row r="2297" spans="1:36" ht="20.100000000000001" customHeight="1" x14ac:dyDescent="0.15">
      <c r="A2297" s="152"/>
      <c r="B2297" s="62"/>
      <c r="C2297" s="52"/>
      <c r="J2297" s="54"/>
      <c r="K2297" s="87"/>
      <c r="L2297" s="1"/>
      <c r="O2297" s="295"/>
      <c r="P2297" s="483"/>
      <c r="Q2297" s="483"/>
      <c r="R2297" s="483"/>
      <c r="S2297" s="483"/>
      <c r="T2297" s="483"/>
      <c r="U2297" s="483"/>
      <c r="V2297" s="483"/>
      <c r="W2297" s="483"/>
      <c r="X2297" s="483"/>
      <c r="Y2297" s="483"/>
      <c r="Z2297" s="483"/>
      <c r="AA2297" s="483"/>
      <c r="AB2297" s="483"/>
      <c r="AC2297" s="483"/>
      <c r="AD2297" s="483"/>
      <c r="AE2297" s="484"/>
      <c r="AF2297" s="44"/>
      <c r="AG2297" s="45"/>
      <c r="AH2297" s="45"/>
      <c r="AI2297" s="45"/>
      <c r="AJ2297" s="46"/>
    </row>
    <row r="2298" spans="1:36" ht="20.100000000000001" customHeight="1" x14ac:dyDescent="0.15">
      <c r="B2298" s="62"/>
      <c r="C2298" s="62"/>
      <c r="D2298" s="62"/>
      <c r="E2298" s="62"/>
      <c r="F2298" s="62"/>
      <c r="G2298" s="62"/>
      <c r="H2298" s="62"/>
      <c r="I2298" s="62"/>
      <c r="J2298" s="84"/>
      <c r="O2298" s="116"/>
      <c r="AE2298" s="54"/>
      <c r="AF2298" s="85"/>
      <c r="AG2298" s="62"/>
      <c r="AH2298" s="62"/>
      <c r="AI2298" s="62"/>
      <c r="AJ2298" s="84"/>
    </row>
    <row r="2299" spans="1:36" ht="20.100000000000001" customHeight="1" x14ac:dyDescent="0.15">
      <c r="A2299" s="473" t="s">
        <v>1107</v>
      </c>
      <c r="B2299" s="456"/>
      <c r="C2299" s="456"/>
      <c r="D2299" s="456"/>
      <c r="E2299" s="456"/>
      <c r="F2299" s="456"/>
      <c r="G2299" s="456"/>
      <c r="H2299" s="456"/>
      <c r="I2299" s="456"/>
      <c r="J2299" s="457"/>
      <c r="O2299" s="116"/>
      <c r="AE2299" s="54"/>
    </row>
    <row r="2300" spans="1:36" ht="20.100000000000001" customHeight="1" x14ac:dyDescent="0.15">
      <c r="A2300" s="89">
        <v>-1</v>
      </c>
      <c r="B2300" s="456" t="s">
        <v>1108</v>
      </c>
      <c r="C2300" s="456"/>
      <c r="D2300" s="456"/>
      <c r="E2300" s="456"/>
      <c r="F2300" s="456"/>
      <c r="G2300" s="456"/>
      <c r="H2300" s="456"/>
      <c r="I2300" s="456"/>
      <c r="J2300" s="457"/>
      <c r="K2300" s="470" t="s">
        <v>2380</v>
      </c>
      <c r="L2300" s="471"/>
      <c r="M2300" s="471"/>
      <c r="N2300" s="472"/>
      <c r="O2300" s="116"/>
      <c r="AE2300" s="54"/>
      <c r="AF2300" s="473" t="s">
        <v>3276</v>
      </c>
      <c r="AG2300" s="456"/>
      <c r="AH2300" s="456"/>
      <c r="AI2300" s="456"/>
      <c r="AJ2300" s="457"/>
    </row>
    <row r="2301" spans="1:36" ht="20.100000000000001" customHeight="1" x14ac:dyDescent="0.15">
      <c r="B2301" s="456"/>
      <c r="C2301" s="456"/>
      <c r="D2301" s="456"/>
      <c r="E2301" s="456"/>
      <c r="F2301" s="456"/>
      <c r="G2301" s="456"/>
      <c r="H2301" s="456"/>
      <c r="I2301" s="456"/>
      <c r="J2301" s="457"/>
      <c r="K2301" s="470"/>
      <c r="L2301" s="471"/>
      <c r="M2301" s="471"/>
      <c r="N2301" s="472"/>
      <c r="O2301" s="116"/>
      <c r="AE2301" s="54"/>
      <c r="AF2301" s="473"/>
      <c r="AG2301" s="456"/>
      <c r="AH2301" s="456"/>
      <c r="AI2301" s="456"/>
      <c r="AJ2301" s="457"/>
    </row>
    <row r="2302" spans="1:36" ht="20.100000000000001" customHeight="1" x14ac:dyDescent="0.15">
      <c r="B2302" s="456"/>
      <c r="C2302" s="456"/>
      <c r="D2302" s="456"/>
      <c r="E2302" s="456"/>
      <c r="F2302" s="456"/>
      <c r="G2302" s="456"/>
      <c r="H2302" s="456"/>
      <c r="I2302" s="456"/>
      <c r="J2302" s="457"/>
      <c r="K2302" s="52"/>
      <c r="L2302" s="59"/>
      <c r="M2302" s="127"/>
      <c r="N2302" s="129"/>
      <c r="O2302" s="116"/>
      <c r="AE2302" s="54"/>
      <c r="AF2302" s="473"/>
      <c r="AG2302" s="456"/>
      <c r="AH2302" s="456"/>
      <c r="AI2302" s="456"/>
      <c r="AJ2302" s="457"/>
    </row>
    <row r="2303" spans="1:36" ht="20.100000000000001" customHeight="1" x14ac:dyDescent="0.15">
      <c r="C2303" s="52"/>
      <c r="J2303" s="54"/>
      <c r="K2303" s="52"/>
      <c r="L2303" s="59"/>
      <c r="M2303" s="127"/>
      <c r="N2303" s="129"/>
      <c r="O2303" s="116"/>
      <c r="AE2303" s="54"/>
      <c r="AF2303" s="57"/>
      <c r="AG2303" s="52"/>
      <c r="AH2303" s="52"/>
      <c r="AI2303" s="52"/>
      <c r="AJ2303" s="54"/>
    </row>
    <row r="2304" spans="1:36" ht="20.100000000000001" customHeight="1" x14ac:dyDescent="0.15">
      <c r="A2304" s="89">
        <v>-2</v>
      </c>
      <c r="B2304" s="456" t="s">
        <v>1109</v>
      </c>
      <c r="C2304" s="456"/>
      <c r="D2304" s="456"/>
      <c r="E2304" s="456"/>
      <c r="F2304" s="456"/>
      <c r="G2304" s="456"/>
      <c r="H2304" s="456"/>
      <c r="I2304" s="456"/>
      <c r="J2304" s="457"/>
      <c r="K2304" s="470" t="s">
        <v>2380</v>
      </c>
      <c r="L2304" s="471"/>
      <c r="M2304" s="471"/>
      <c r="N2304" s="472"/>
      <c r="O2304" s="116"/>
      <c r="AE2304" s="54"/>
      <c r="AF2304" s="601" t="s">
        <v>3275</v>
      </c>
      <c r="AG2304" s="548"/>
      <c r="AH2304" s="548"/>
      <c r="AI2304" s="548"/>
      <c r="AJ2304" s="549"/>
    </row>
    <row r="2305" spans="1:36" ht="20.100000000000001" customHeight="1" x14ac:dyDescent="0.15">
      <c r="B2305" s="456"/>
      <c r="C2305" s="456"/>
      <c r="D2305" s="456"/>
      <c r="E2305" s="456"/>
      <c r="F2305" s="456"/>
      <c r="G2305" s="456"/>
      <c r="H2305" s="456"/>
      <c r="I2305" s="456"/>
      <c r="J2305" s="457"/>
      <c r="K2305" s="470"/>
      <c r="L2305" s="471"/>
      <c r="M2305" s="471"/>
      <c r="N2305" s="472"/>
      <c r="O2305" s="116"/>
      <c r="AE2305" s="54"/>
      <c r="AF2305" s="601"/>
      <c r="AG2305" s="548"/>
      <c r="AH2305" s="548"/>
      <c r="AI2305" s="548"/>
      <c r="AJ2305" s="549"/>
    </row>
    <row r="2306" spans="1:36" ht="20.100000000000001" customHeight="1" x14ac:dyDescent="0.15">
      <c r="B2306" s="456"/>
      <c r="C2306" s="456"/>
      <c r="D2306" s="456"/>
      <c r="E2306" s="456"/>
      <c r="F2306" s="456"/>
      <c r="G2306" s="456"/>
      <c r="H2306" s="456"/>
      <c r="I2306" s="456"/>
      <c r="J2306" s="457"/>
      <c r="K2306" s="52"/>
      <c r="L2306" s="59"/>
      <c r="M2306" s="127"/>
      <c r="N2306" s="129"/>
      <c r="O2306" s="116"/>
      <c r="AE2306" s="54"/>
      <c r="AF2306" s="601"/>
      <c r="AG2306" s="548"/>
      <c r="AH2306" s="548"/>
      <c r="AI2306" s="548"/>
      <c r="AJ2306" s="549"/>
    </row>
    <row r="2307" spans="1:36" ht="20.100000000000001" customHeight="1" x14ac:dyDescent="0.15">
      <c r="B2307" s="456"/>
      <c r="C2307" s="456"/>
      <c r="D2307" s="456"/>
      <c r="E2307" s="456"/>
      <c r="F2307" s="456"/>
      <c r="G2307" s="456"/>
      <c r="H2307" s="456"/>
      <c r="I2307" s="456"/>
      <c r="J2307" s="457"/>
      <c r="K2307" s="150"/>
      <c r="L2307" s="59"/>
      <c r="M2307" s="59"/>
      <c r="N2307" s="138"/>
      <c r="O2307" s="116"/>
      <c r="AE2307" s="54"/>
      <c r="AF2307" s="601"/>
      <c r="AG2307" s="548"/>
      <c r="AH2307" s="548"/>
      <c r="AI2307" s="548"/>
      <c r="AJ2307" s="549"/>
    </row>
    <row r="2308" spans="1:36" ht="20.100000000000001" customHeight="1" x14ac:dyDescent="0.15">
      <c r="C2308" s="52"/>
      <c r="J2308" s="54"/>
      <c r="K2308" s="150"/>
      <c r="L2308" s="59"/>
      <c r="M2308" s="59"/>
      <c r="N2308" s="138"/>
      <c r="O2308" s="116"/>
      <c r="AE2308" s="54"/>
      <c r="AF2308" s="85"/>
      <c r="AG2308" s="62"/>
      <c r="AH2308" s="62"/>
      <c r="AI2308" s="62"/>
      <c r="AJ2308" s="84"/>
    </row>
    <row r="2309" spans="1:36" ht="20.100000000000001" customHeight="1" x14ac:dyDescent="0.15">
      <c r="A2309" s="89">
        <v>-3</v>
      </c>
      <c r="B2309" s="456" t="s">
        <v>1110</v>
      </c>
      <c r="C2309" s="456"/>
      <c r="D2309" s="456"/>
      <c r="E2309" s="456"/>
      <c r="F2309" s="456"/>
      <c r="G2309" s="456"/>
      <c r="H2309" s="456"/>
      <c r="I2309" s="456"/>
      <c r="J2309" s="457"/>
      <c r="K2309" s="470" t="s">
        <v>2380</v>
      </c>
      <c r="L2309" s="471"/>
      <c r="M2309" s="471"/>
      <c r="N2309" s="472"/>
      <c r="O2309" s="116" t="s">
        <v>1019</v>
      </c>
      <c r="P2309" s="456" t="s">
        <v>1111</v>
      </c>
      <c r="Q2309" s="456"/>
      <c r="R2309" s="456"/>
      <c r="S2309" s="456"/>
      <c r="T2309" s="456"/>
      <c r="U2309" s="456"/>
      <c r="V2309" s="456"/>
      <c r="W2309" s="456"/>
      <c r="X2309" s="456"/>
      <c r="Y2309" s="456"/>
      <c r="AE2309" s="54"/>
      <c r="AF2309" s="473" t="s">
        <v>3277</v>
      </c>
      <c r="AG2309" s="456"/>
      <c r="AH2309" s="456"/>
      <c r="AI2309" s="456"/>
      <c r="AJ2309" s="457"/>
    </row>
    <row r="2310" spans="1:36" ht="20.100000000000001" customHeight="1" x14ac:dyDescent="0.15">
      <c r="B2310" s="456"/>
      <c r="C2310" s="456"/>
      <c r="D2310" s="456"/>
      <c r="E2310" s="456"/>
      <c r="F2310" s="456"/>
      <c r="G2310" s="456"/>
      <c r="H2310" s="456"/>
      <c r="I2310" s="456"/>
      <c r="J2310" s="457"/>
      <c r="K2310" s="470"/>
      <c r="L2310" s="471"/>
      <c r="M2310" s="471"/>
      <c r="N2310" s="472"/>
      <c r="O2310" s="116"/>
      <c r="P2310" s="456" t="s">
        <v>1112</v>
      </c>
      <c r="Q2310" s="456"/>
      <c r="R2310" s="456"/>
      <c r="S2310" s="456"/>
      <c r="T2310" s="456"/>
      <c r="U2310" s="456"/>
      <c r="V2310" s="456"/>
      <c r="W2310" s="456"/>
      <c r="X2310" s="456"/>
      <c r="Y2310" s="456"/>
      <c r="Z2310" s="456"/>
      <c r="AA2310" s="456"/>
      <c r="AB2310" s="456"/>
      <c r="AC2310" s="456"/>
      <c r="AD2310" s="456"/>
      <c r="AE2310" s="457"/>
      <c r="AF2310" s="473"/>
      <c r="AG2310" s="456"/>
      <c r="AH2310" s="456"/>
      <c r="AI2310" s="456"/>
      <c r="AJ2310" s="457"/>
    </row>
    <row r="2311" spans="1:36" ht="20.100000000000001" customHeight="1" x14ac:dyDescent="0.15">
      <c r="B2311" s="456"/>
      <c r="C2311" s="456"/>
      <c r="D2311" s="456"/>
      <c r="E2311" s="456"/>
      <c r="F2311" s="456"/>
      <c r="G2311" s="456"/>
      <c r="H2311" s="456"/>
      <c r="I2311" s="456"/>
      <c r="J2311" s="457"/>
      <c r="K2311" s="52"/>
      <c r="L2311" s="59"/>
      <c r="M2311" s="127"/>
      <c r="N2311" s="129"/>
      <c r="O2311" s="116"/>
      <c r="P2311" s="456"/>
      <c r="Q2311" s="456"/>
      <c r="R2311" s="456"/>
      <c r="S2311" s="456"/>
      <c r="T2311" s="456"/>
      <c r="U2311" s="456"/>
      <c r="V2311" s="456"/>
      <c r="W2311" s="456"/>
      <c r="X2311" s="456"/>
      <c r="Y2311" s="456"/>
      <c r="Z2311" s="456"/>
      <c r="AA2311" s="456"/>
      <c r="AB2311" s="456"/>
      <c r="AC2311" s="456"/>
      <c r="AD2311" s="456"/>
      <c r="AE2311" s="457"/>
      <c r="AF2311" s="473" t="s">
        <v>3125</v>
      </c>
      <c r="AG2311" s="456"/>
      <c r="AH2311" s="456"/>
      <c r="AI2311" s="456"/>
      <c r="AJ2311" s="457"/>
    </row>
    <row r="2312" spans="1:36" ht="20.100000000000001" customHeight="1" x14ac:dyDescent="0.15">
      <c r="B2312" s="456"/>
      <c r="C2312" s="456"/>
      <c r="D2312" s="456"/>
      <c r="E2312" s="456"/>
      <c r="F2312" s="456"/>
      <c r="G2312" s="456"/>
      <c r="H2312" s="456"/>
      <c r="I2312" s="456"/>
      <c r="J2312" s="457"/>
      <c r="O2312" s="116"/>
      <c r="P2312" s="456"/>
      <c r="Q2312" s="456"/>
      <c r="R2312" s="456"/>
      <c r="S2312" s="456"/>
      <c r="T2312" s="456"/>
      <c r="U2312" s="456"/>
      <c r="V2312" s="456"/>
      <c r="W2312" s="456"/>
      <c r="X2312" s="456"/>
      <c r="Y2312" s="456"/>
      <c r="Z2312" s="456"/>
      <c r="AA2312" s="456"/>
      <c r="AB2312" s="456"/>
      <c r="AC2312" s="456"/>
      <c r="AD2312" s="456"/>
      <c r="AE2312" s="457"/>
      <c r="AF2312" s="473"/>
      <c r="AG2312" s="456"/>
      <c r="AH2312" s="456"/>
      <c r="AI2312" s="456"/>
      <c r="AJ2312" s="457"/>
    </row>
    <row r="2313" spans="1:36" ht="20.100000000000001" customHeight="1" x14ac:dyDescent="0.15">
      <c r="B2313" s="456"/>
      <c r="C2313" s="456"/>
      <c r="D2313" s="456"/>
      <c r="E2313" s="456"/>
      <c r="F2313" s="456"/>
      <c r="G2313" s="456"/>
      <c r="H2313" s="456"/>
      <c r="I2313" s="456"/>
      <c r="J2313" s="457"/>
      <c r="O2313" s="116"/>
      <c r="P2313" s="456"/>
      <c r="Q2313" s="456"/>
      <c r="R2313" s="456"/>
      <c r="S2313" s="456"/>
      <c r="T2313" s="456"/>
      <c r="U2313" s="456"/>
      <c r="V2313" s="456"/>
      <c r="W2313" s="456"/>
      <c r="X2313" s="456"/>
      <c r="Y2313" s="456"/>
      <c r="Z2313" s="456"/>
      <c r="AA2313" s="456"/>
      <c r="AB2313" s="456"/>
      <c r="AC2313" s="456"/>
      <c r="AD2313" s="456"/>
      <c r="AE2313" s="457"/>
      <c r="AF2313" s="85"/>
      <c r="AG2313" s="62"/>
      <c r="AH2313" s="62"/>
      <c r="AI2313" s="62"/>
      <c r="AJ2313" s="84"/>
    </row>
    <row r="2314" spans="1:36" ht="20.100000000000001" customHeight="1" x14ac:dyDescent="0.15">
      <c r="B2314" s="456"/>
      <c r="C2314" s="456"/>
      <c r="D2314" s="456"/>
      <c r="E2314" s="456"/>
      <c r="F2314" s="456"/>
      <c r="G2314" s="456"/>
      <c r="H2314" s="456"/>
      <c r="I2314" s="456"/>
      <c r="J2314" s="457"/>
      <c r="O2314" s="116"/>
      <c r="P2314" s="456"/>
      <c r="Q2314" s="456"/>
      <c r="R2314" s="456"/>
      <c r="S2314" s="456"/>
      <c r="T2314" s="456"/>
      <c r="U2314" s="456"/>
      <c r="V2314" s="456"/>
      <c r="W2314" s="456"/>
      <c r="X2314" s="456"/>
      <c r="Y2314" s="456"/>
      <c r="Z2314" s="456"/>
      <c r="AA2314" s="456"/>
      <c r="AB2314" s="456"/>
      <c r="AC2314" s="456"/>
      <c r="AD2314" s="456"/>
      <c r="AE2314" s="457"/>
      <c r="AF2314" s="52"/>
      <c r="AG2314" s="62"/>
      <c r="AH2314" s="62"/>
      <c r="AI2314" s="62"/>
      <c r="AJ2314" s="84"/>
    </row>
    <row r="2315" spans="1:36" ht="20.100000000000001" customHeight="1" x14ac:dyDescent="0.15">
      <c r="B2315" s="456"/>
      <c r="C2315" s="456"/>
      <c r="D2315" s="456"/>
      <c r="E2315" s="456"/>
      <c r="F2315" s="456"/>
      <c r="G2315" s="456"/>
      <c r="H2315" s="456"/>
      <c r="I2315" s="456"/>
      <c r="J2315" s="457"/>
      <c r="O2315" s="116"/>
      <c r="P2315" s="456"/>
      <c r="Q2315" s="456"/>
      <c r="R2315" s="456"/>
      <c r="S2315" s="456"/>
      <c r="T2315" s="456"/>
      <c r="U2315" s="456"/>
      <c r="V2315" s="456"/>
      <c r="W2315" s="456"/>
      <c r="X2315" s="456"/>
      <c r="Y2315" s="456"/>
      <c r="Z2315" s="456"/>
      <c r="AA2315" s="456"/>
      <c r="AB2315" s="456"/>
      <c r="AC2315" s="456"/>
      <c r="AD2315" s="456"/>
      <c r="AE2315" s="457"/>
      <c r="AF2315" s="85"/>
      <c r="AG2315" s="62"/>
      <c r="AH2315" s="62"/>
      <c r="AI2315" s="62"/>
      <c r="AJ2315" s="84"/>
    </row>
    <row r="2316" spans="1:36" ht="20.100000000000001" customHeight="1" x14ac:dyDescent="0.15">
      <c r="B2316" s="456"/>
      <c r="C2316" s="456"/>
      <c r="D2316" s="456"/>
      <c r="E2316" s="456"/>
      <c r="F2316" s="456"/>
      <c r="G2316" s="456"/>
      <c r="H2316" s="456"/>
      <c r="I2316" s="456"/>
      <c r="J2316" s="457"/>
      <c r="O2316" s="116"/>
      <c r="P2316" s="456"/>
      <c r="Q2316" s="456"/>
      <c r="R2316" s="456"/>
      <c r="S2316" s="456"/>
      <c r="T2316" s="456"/>
      <c r="U2316" s="456"/>
      <c r="V2316" s="456"/>
      <c r="W2316" s="456"/>
      <c r="X2316" s="456"/>
      <c r="Y2316" s="456"/>
      <c r="Z2316" s="456"/>
      <c r="AA2316" s="456"/>
      <c r="AB2316" s="456"/>
      <c r="AC2316" s="456"/>
      <c r="AD2316" s="456"/>
      <c r="AE2316" s="457"/>
      <c r="AF2316" s="85"/>
      <c r="AG2316" s="62"/>
      <c r="AH2316" s="62"/>
      <c r="AI2316" s="62"/>
      <c r="AJ2316" s="84"/>
    </row>
    <row r="2317" spans="1:36" ht="20.100000000000001" customHeight="1" x14ac:dyDescent="0.15">
      <c r="C2317" s="52"/>
      <c r="J2317" s="54"/>
      <c r="O2317" s="116"/>
      <c r="AE2317" s="54"/>
      <c r="AF2317" s="57"/>
      <c r="AG2317" s="52"/>
      <c r="AH2317" s="52"/>
      <c r="AI2317" s="52"/>
      <c r="AJ2317" s="54"/>
    </row>
    <row r="2318" spans="1:36" ht="20.100000000000001" customHeight="1" x14ac:dyDescent="0.15">
      <c r="A2318" s="89">
        <v>-4</v>
      </c>
      <c r="B2318" s="456" t="s">
        <v>1113</v>
      </c>
      <c r="C2318" s="456"/>
      <c r="D2318" s="456"/>
      <c r="E2318" s="456"/>
      <c r="F2318" s="456"/>
      <c r="G2318" s="456"/>
      <c r="H2318" s="456"/>
      <c r="I2318" s="456"/>
      <c r="J2318" s="457"/>
      <c r="K2318" s="470" t="s">
        <v>2380</v>
      </c>
      <c r="L2318" s="471"/>
      <c r="M2318" s="471"/>
      <c r="N2318" s="472"/>
      <c r="O2318" s="116" t="s">
        <v>1019</v>
      </c>
      <c r="P2318" s="456" t="s">
        <v>1114</v>
      </c>
      <c r="Q2318" s="456"/>
      <c r="R2318" s="456"/>
      <c r="S2318" s="456"/>
      <c r="T2318" s="456"/>
      <c r="U2318" s="456"/>
      <c r="V2318" s="456"/>
      <c r="W2318" s="456"/>
      <c r="X2318" s="456"/>
      <c r="Y2318" s="456"/>
      <c r="AE2318" s="54"/>
      <c r="AF2318" s="473" t="s">
        <v>3278</v>
      </c>
      <c r="AG2318" s="456"/>
      <c r="AH2318" s="456"/>
      <c r="AI2318" s="456"/>
      <c r="AJ2318" s="457"/>
    </row>
    <row r="2319" spans="1:36" ht="20.100000000000001" customHeight="1" x14ac:dyDescent="0.15">
      <c r="B2319" s="456"/>
      <c r="C2319" s="456"/>
      <c r="D2319" s="456"/>
      <c r="E2319" s="456"/>
      <c r="F2319" s="456"/>
      <c r="G2319" s="456"/>
      <c r="H2319" s="456"/>
      <c r="I2319" s="456"/>
      <c r="J2319" s="457"/>
      <c r="K2319" s="470"/>
      <c r="L2319" s="471"/>
      <c r="M2319" s="471"/>
      <c r="N2319" s="472"/>
      <c r="O2319" s="89"/>
      <c r="P2319" s="456" t="s">
        <v>1115</v>
      </c>
      <c r="Q2319" s="456"/>
      <c r="R2319" s="456"/>
      <c r="S2319" s="456"/>
      <c r="T2319" s="456"/>
      <c r="U2319" s="456"/>
      <c r="V2319" s="456"/>
      <c r="W2319" s="456"/>
      <c r="X2319" s="456"/>
      <c r="Y2319" s="456"/>
      <c r="Z2319" s="456"/>
      <c r="AA2319" s="456"/>
      <c r="AB2319" s="456"/>
      <c r="AC2319" s="456"/>
      <c r="AD2319" s="456"/>
      <c r="AE2319" s="457"/>
      <c r="AF2319" s="473"/>
      <c r="AG2319" s="456"/>
      <c r="AH2319" s="456"/>
      <c r="AI2319" s="456"/>
      <c r="AJ2319" s="457"/>
    </row>
    <row r="2320" spans="1:36" ht="20.100000000000001" customHeight="1" x14ac:dyDescent="0.15">
      <c r="B2320" s="456"/>
      <c r="C2320" s="456"/>
      <c r="D2320" s="456"/>
      <c r="E2320" s="456"/>
      <c r="F2320" s="456"/>
      <c r="G2320" s="456"/>
      <c r="H2320" s="456"/>
      <c r="I2320" s="456"/>
      <c r="J2320" s="457"/>
      <c r="K2320" s="52"/>
      <c r="L2320" s="59"/>
      <c r="M2320" s="127"/>
      <c r="N2320" s="129"/>
      <c r="O2320" s="89"/>
      <c r="P2320" s="456"/>
      <c r="Q2320" s="456"/>
      <c r="R2320" s="456"/>
      <c r="S2320" s="456"/>
      <c r="T2320" s="456"/>
      <c r="U2320" s="456"/>
      <c r="V2320" s="456"/>
      <c r="W2320" s="456"/>
      <c r="X2320" s="456"/>
      <c r="Y2320" s="456"/>
      <c r="Z2320" s="456"/>
      <c r="AA2320" s="456"/>
      <c r="AB2320" s="456"/>
      <c r="AC2320" s="456"/>
      <c r="AD2320" s="456"/>
      <c r="AE2320" s="457"/>
      <c r="AF2320" s="473" t="s">
        <v>3126</v>
      </c>
      <c r="AG2320" s="456"/>
      <c r="AH2320" s="456"/>
      <c r="AI2320" s="456"/>
      <c r="AJ2320" s="457"/>
    </row>
    <row r="2321" spans="1:36" ht="20.100000000000001" customHeight="1" x14ac:dyDescent="0.15">
      <c r="B2321" s="456"/>
      <c r="C2321" s="456"/>
      <c r="D2321" s="456"/>
      <c r="E2321" s="456"/>
      <c r="F2321" s="456"/>
      <c r="G2321" s="456"/>
      <c r="H2321" s="456"/>
      <c r="I2321" s="456"/>
      <c r="J2321" s="457"/>
      <c r="M2321" s="59"/>
      <c r="N2321" s="138"/>
      <c r="O2321" s="89"/>
      <c r="P2321" s="456"/>
      <c r="Q2321" s="456"/>
      <c r="R2321" s="456"/>
      <c r="S2321" s="456"/>
      <c r="T2321" s="456"/>
      <c r="U2321" s="456"/>
      <c r="V2321" s="456"/>
      <c r="W2321" s="456"/>
      <c r="X2321" s="456"/>
      <c r="Y2321" s="456"/>
      <c r="Z2321" s="456"/>
      <c r="AA2321" s="456"/>
      <c r="AB2321" s="456"/>
      <c r="AC2321" s="456"/>
      <c r="AD2321" s="456"/>
      <c r="AE2321" s="457"/>
      <c r="AF2321" s="473"/>
      <c r="AG2321" s="456"/>
      <c r="AH2321" s="456"/>
      <c r="AI2321" s="456"/>
      <c r="AJ2321" s="457"/>
    </row>
    <row r="2322" spans="1:36" ht="20.100000000000001" customHeight="1" x14ac:dyDescent="0.15">
      <c r="B2322" s="456"/>
      <c r="C2322" s="456"/>
      <c r="D2322" s="456"/>
      <c r="E2322" s="456"/>
      <c r="F2322" s="456"/>
      <c r="G2322" s="456"/>
      <c r="H2322" s="456"/>
      <c r="I2322" s="456"/>
      <c r="J2322" s="457"/>
      <c r="L2322" s="59"/>
      <c r="M2322" s="59"/>
      <c r="N2322" s="138"/>
      <c r="O2322" s="89"/>
      <c r="P2322" s="456"/>
      <c r="Q2322" s="456"/>
      <c r="R2322" s="456"/>
      <c r="S2322" s="456"/>
      <c r="T2322" s="456"/>
      <c r="U2322" s="456"/>
      <c r="V2322" s="456"/>
      <c r="W2322" s="456"/>
      <c r="X2322" s="456"/>
      <c r="Y2322" s="456"/>
      <c r="Z2322" s="456"/>
      <c r="AA2322" s="456"/>
      <c r="AB2322" s="456"/>
      <c r="AC2322" s="456"/>
      <c r="AD2322" s="456"/>
      <c r="AE2322" s="457"/>
      <c r="AF2322" s="85"/>
      <c r="AG2322" s="62"/>
      <c r="AH2322" s="62"/>
      <c r="AI2322" s="62"/>
      <c r="AJ2322" s="84"/>
    </row>
    <row r="2323" spans="1:36" ht="20.100000000000001" customHeight="1" x14ac:dyDescent="0.15">
      <c r="B2323" s="456"/>
      <c r="C2323" s="456"/>
      <c r="D2323" s="456"/>
      <c r="E2323" s="456"/>
      <c r="F2323" s="456"/>
      <c r="G2323" s="456"/>
      <c r="H2323" s="456"/>
      <c r="I2323" s="456"/>
      <c r="J2323" s="457"/>
      <c r="K2323" s="150"/>
      <c r="L2323" s="59"/>
      <c r="M2323" s="59"/>
      <c r="N2323" s="138"/>
      <c r="O2323" s="89"/>
      <c r="P2323" s="456"/>
      <c r="Q2323" s="456"/>
      <c r="R2323" s="456"/>
      <c r="S2323" s="456"/>
      <c r="T2323" s="456"/>
      <c r="U2323" s="456"/>
      <c r="V2323" s="456"/>
      <c r="W2323" s="456"/>
      <c r="X2323" s="456"/>
      <c r="Y2323" s="456"/>
      <c r="Z2323" s="456"/>
      <c r="AA2323" s="456"/>
      <c r="AB2323" s="456"/>
      <c r="AC2323" s="456"/>
      <c r="AD2323" s="456"/>
      <c r="AE2323" s="457"/>
      <c r="AF2323" s="85"/>
      <c r="AG2323" s="62"/>
      <c r="AH2323" s="62"/>
      <c r="AI2323" s="62"/>
      <c r="AJ2323" s="84"/>
    </row>
    <row r="2324" spans="1:36" ht="20.100000000000001" customHeight="1" x14ac:dyDescent="0.15">
      <c r="B2324" s="456"/>
      <c r="C2324" s="456"/>
      <c r="D2324" s="456"/>
      <c r="E2324" s="456"/>
      <c r="F2324" s="456"/>
      <c r="G2324" s="456"/>
      <c r="H2324" s="456"/>
      <c r="I2324" s="456"/>
      <c r="J2324" s="457"/>
      <c r="K2324" s="150"/>
      <c r="L2324" s="59"/>
      <c r="M2324" s="59"/>
      <c r="N2324" s="138"/>
      <c r="O2324" s="89"/>
      <c r="P2324" s="456"/>
      <c r="Q2324" s="456"/>
      <c r="R2324" s="456"/>
      <c r="S2324" s="456"/>
      <c r="T2324" s="456"/>
      <c r="U2324" s="456"/>
      <c r="V2324" s="456"/>
      <c r="W2324" s="456"/>
      <c r="X2324" s="456"/>
      <c r="Y2324" s="456"/>
      <c r="Z2324" s="456"/>
      <c r="AA2324" s="456"/>
      <c r="AB2324" s="456"/>
      <c r="AC2324" s="456"/>
      <c r="AD2324" s="456"/>
      <c r="AE2324" s="457"/>
      <c r="AF2324" s="52"/>
      <c r="AG2324" s="62"/>
      <c r="AH2324" s="62"/>
      <c r="AI2324" s="62"/>
      <c r="AJ2324" s="84"/>
    </row>
    <row r="2325" spans="1:36" ht="20.100000000000001" customHeight="1" x14ac:dyDescent="0.15">
      <c r="B2325" s="456"/>
      <c r="C2325" s="456"/>
      <c r="D2325" s="456"/>
      <c r="E2325" s="456"/>
      <c r="F2325" s="456"/>
      <c r="G2325" s="456"/>
      <c r="H2325" s="456"/>
      <c r="I2325" s="456"/>
      <c r="J2325" s="457"/>
      <c r="K2325" s="150"/>
      <c r="L2325" s="59"/>
      <c r="M2325" s="59"/>
      <c r="N2325" s="138"/>
      <c r="O2325" s="89"/>
      <c r="P2325" s="456"/>
      <c r="Q2325" s="456"/>
      <c r="R2325" s="456"/>
      <c r="S2325" s="456"/>
      <c r="T2325" s="456"/>
      <c r="U2325" s="456"/>
      <c r="V2325" s="456"/>
      <c r="W2325" s="456"/>
      <c r="X2325" s="456"/>
      <c r="Y2325" s="456"/>
      <c r="Z2325" s="456"/>
      <c r="AA2325" s="456"/>
      <c r="AB2325" s="456"/>
      <c r="AC2325" s="456"/>
      <c r="AD2325" s="456"/>
      <c r="AE2325" s="457"/>
      <c r="AF2325" s="85"/>
      <c r="AG2325" s="62"/>
      <c r="AH2325" s="62"/>
      <c r="AI2325" s="62"/>
      <c r="AJ2325" s="84"/>
    </row>
    <row r="2326" spans="1:36" ht="20.100000000000001" customHeight="1" x14ac:dyDescent="0.15">
      <c r="B2326" s="456"/>
      <c r="C2326" s="456"/>
      <c r="D2326" s="456"/>
      <c r="E2326" s="456"/>
      <c r="F2326" s="456"/>
      <c r="G2326" s="456"/>
      <c r="H2326" s="456"/>
      <c r="I2326" s="456"/>
      <c r="J2326" s="457"/>
      <c r="K2326" s="150"/>
      <c r="L2326" s="59"/>
      <c r="M2326" s="59"/>
      <c r="N2326" s="138"/>
      <c r="O2326" s="89"/>
      <c r="P2326" s="456"/>
      <c r="Q2326" s="456"/>
      <c r="R2326" s="456"/>
      <c r="S2326" s="456"/>
      <c r="T2326" s="456"/>
      <c r="U2326" s="456"/>
      <c r="V2326" s="456"/>
      <c r="W2326" s="456"/>
      <c r="X2326" s="456"/>
      <c r="Y2326" s="456"/>
      <c r="Z2326" s="456"/>
      <c r="AA2326" s="456"/>
      <c r="AB2326" s="456"/>
      <c r="AC2326" s="456"/>
      <c r="AD2326" s="456"/>
      <c r="AE2326" s="457"/>
      <c r="AF2326" s="85"/>
      <c r="AG2326" s="62"/>
      <c r="AH2326" s="62"/>
      <c r="AI2326" s="62"/>
      <c r="AJ2326" s="84"/>
    </row>
    <row r="2327" spans="1:36" ht="20.100000000000001" customHeight="1" x14ac:dyDescent="0.15">
      <c r="B2327" s="456"/>
      <c r="C2327" s="456"/>
      <c r="D2327" s="456"/>
      <c r="E2327" s="456"/>
      <c r="F2327" s="456"/>
      <c r="G2327" s="456"/>
      <c r="H2327" s="456"/>
      <c r="I2327" s="456"/>
      <c r="J2327" s="457"/>
      <c r="K2327" s="150"/>
      <c r="L2327" s="59"/>
      <c r="M2327" s="59"/>
      <c r="N2327" s="138"/>
      <c r="O2327" s="89"/>
      <c r="P2327" s="456"/>
      <c r="Q2327" s="456"/>
      <c r="R2327" s="456"/>
      <c r="S2327" s="456"/>
      <c r="T2327" s="456"/>
      <c r="U2327" s="456"/>
      <c r="V2327" s="456"/>
      <c r="W2327" s="456"/>
      <c r="X2327" s="456"/>
      <c r="Y2327" s="456"/>
      <c r="Z2327" s="456"/>
      <c r="AA2327" s="456"/>
      <c r="AB2327" s="456"/>
      <c r="AC2327" s="456"/>
      <c r="AD2327" s="456"/>
      <c r="AE2327" s="457"/>
      <c r="AF2327" s="85"/>
      <c r="AG2327" s="62"/>
      <c r="AH2327" s="62"/>
      <c r="AI2327" s="62"/>
      <c r="AJ2327" s="84"/>
    </row>
    <row r="2328" spans="1:36" ht="20.100000000000001" customHeight="1" x14ac:dyDescent="0.15">
      <c r="B2328" s="456"/>
      <c r="C2328" s="456"/>
      <c r="D2328" s="456"/>
      <c r="E2328" s="456"/>
      <c r="F2328" s="456"/>
      <c r="G2328" s="456"/>
      <c r="H2328" s="456"/>
      <c r="I2328" s="456"/>
      <c r="J2328" s="457"/>
      <c r="K2328" s="150"/>
      <c r="L2328" s="59"/>
      <c r="M2328" s="59"/>
      <c r="N2328" s="138"/>
      <c r="O2328" s="89"/>
      <c r="P2328" s="456"/>
      <c r="Q2328" s="456"/>
      <c r="R2328" s="456"/>
      <c r="S2328" s="456"/>
      <c r="T2328" s="456"/>
      <c r="U2328" s="456"/>
      <c r="V2328" s="456"/>
      <c r="W2328" s="456"/>
      <c r="X2328" s="456"/>
      <c r="Y2328" s="456"/>
      <c r="Z2328" s="456"/>
      <c r="AA2328" s="456"/>
      <c r="AB2328" s="456"/>
      <c r="AC2328" s="456"/>
      <c r="AD2328" s="456"/>
      <c r="AE2328" s="457"/>
      <c r="AF2328" s="85"/>
      <c r="AG2328" s="62"/>
      <c r="AH2328" s="62"/>
      <c r="AI2328" s="62"/>
      <c r="AJ2328" s="84"/>
    </row>
    <row r="2329" spans="1:36" ht="20.100000000000001" customHeight="1" x14ac:dyDescent="0.15">
      <c r="B2329" s="62"/>
      <c r="C2329" s="62"/>
      <c r="D2329" s="62"/>
      <c r="E2329" s="62"/>
      <c r="F2329" s="62"/>
      <c r="G2329" s="62"/>
      <c r="H2329" s="62"/>
      <c r="I2329" s="62"/>
      <c r="J2329" s="84"/>
      <c r="K2329" s="150"/>
      <c r="L2329" s="59"/>
      <c r="M2329" s="59"/>
      <c r="N2329" s="138"/>
      <c r="O2329" s="89"/>
      <c r="P2329" s="456"/>
      <c r="Q2329" s="456"/>
      <c r="R2329" s="456"/>
      <c r="S2329" s="456"/>
      <c r="T2329" s="456"/>
      <c r="U2329" s="456"/>
      <c r="V2329" s="456"/>
      <c r="W2329" s="456"/>
      <c r="X2329" s="456"/>
      <c r="Y2329" s="456"/>
      <c r="Z2329" s="456"/>
      <c r="AA2329" s="456"/>
      <c r="AB2329" s="456"/>
      <c r="AC2329" s="456"/>
      <c r="AD2329" s="456"/>
      <c r="AE2329" s="457"/>
      <c r="AF2329" s="85"/>
      <c r="AG2329" s="62"/>
      <c r="AH2329" s="62"/>
      <c r="AI2329" s="62"/>
      <c r="AJ2329" s="84"/>
    </row>
    <row r="2330" spans="1:36" ht="20.100000000000001" customHeight="1" x14ac:dyDescent="0.15">
      <c r="B2330" s="62"/>
      <c r="C2330" s="62"/>
      <c r="D2330" s="62"/>
      <c r="E2330" s="62"/>
      <c r="F2330" s="62"/>
      <c r="G2330" s="62"/>
      <c r="H2330" s="62"/>
      <c r="I2330" s="62"/>
      <c r="J2330" s="84"/>
      <c r="K2330" s="150"/>
      <c r="L2330" s="59"/>
      <c r="M2330" s="59"/>
      <c r="N2330" s="138"/>
      <c r="O2330" s="89"/>
      <c r="AE2330" s="54"/>
      <c r="AF2330" s="57"/>
      <c r="AG2330" s="52"/>
      <c r="AH2330" s="52"/>
      <c r="AI2330" s="52"/>
      <c r="AJ2330" s="54"/>
    </row>
    <row r="2331" spans="1:36" ht="20.100000000000001" customHeight="1" x14ac:dyDescent="0.15">
      <c r="A2331" s="89">
        <v>-5</v>
      </c>
      <c r="B2331" s="456" t="s">
        <v>1116</v>
      </c>
      <c r="C2331" s="456"/>
      <c r="D2331" s="456"/>
      <c r="E2331" s="456"/>
      <c r="F2331" s="456"/>
      <c r="G2331" s="456"/>
      <c r="H2331" s="456"/>
      <c r="I2331" s="456"/>
      <c r="J2331" s="457"/>
      <c r="K2331" s="470" t="s">
        <v>2380</v>
      </c>
      <c r="L2331" s="471"/>
      <c r="M2331" s="471"/>
      <c r="N2331" s="472"/>
      <c r="O2331" s="116"/>
      <c r="AE2331" s="54"/>
      <c r="AF2331" s="473" t="s">
        <v>3279</v>
      </c>
      <c r="AG2331" s="456"/>
      <c r="AH2331" s="456"/>
      <c r="AI2331" s="456"/>
      <c r="AJ2331" s="457"/>
    </row>
    <row r="2332" spans="1:36" ht="20.100000000000001" customHeight="1" x14ac:dyDescent="0.15">
      <c r="B2332" s="456"/>
      <c r="C2332" s="456"/>
      <c r="D2332" s="456"/>
      <c r="E2332" s="456"/>
      <c r="F2332" s="456"/>
      <c r="G2332" s="456"/>
      <c r="H2332" s="456"/>
      <c r="I2332" s="456"/>
      <c r="J2332" s="457"/>
      <c r="K2332" s="470"/>
      <c r="L2332" s="471"/>
      <c r="M2332" s="471"/>
      <c r="N2332" s="472"/>
      <c r="O2332" s="116"/>
      <c r="AE2332" s="54"/>
      <c r="AF2332" s="473"/>
      <c r="AG2332" s="456"/>
      <c r="AH2332" s="456"/>
      <c r="AI2332" s="456"/>
      <c r="AJ2332" s="457"/>
    </row>
    <row r="2333" spans="1:36" ht="20.100000000000001" customHeight="1" x14ac:dyDescent="0.15">
      <c r="B2333" s="456"/>
      <c r="C2333" s="456"/>
      <c r="D2333" s="456"/>
      <c r="E2333" s="456"/>
      <c r="F2333" s="456"/>
      <c r="G2333" s="456"/>
      <c r="H2333" s="456"/>
      <c r="I2333" s="456"/>
      <c r="J2333" s="457"/>
      <c r="K2333" s="52"/>
      <c r="L2333" s="59"/>
      <c r="M2333" s="127"/>
      <c r="N2333" s="129"/>
      <c r="O2333" s="116"/>
      <c r="AE2333" s="54"/>
      <c r="AF2333" s="473"/>
      <c r="AG2333" s="456"/>
      <c r="AH2333" s="456"/>
      <c r="AI2333" s="456"/>
      <c r="AJ2333" s="457"/>
    </row>
    <row r="2334" spans="1:36" ht="20.100000000000001" customHeight="1" x14ac:dyDescent="0.15">
      <c r="B2334" s="456"/>
      <c r="C2334" s="456"/>
      <c r="D2334" s="456"/>
      <c r="E2334" s="456"/>
      <c r="F2334" s="456"/>
      <c r="G2334" s="456"/>
      <c r="H2334" s="456"/>
      <c r="I2334" s="456"/>
      <c r="J2334" s="457"/>
      <c r="O2334" s="116"/>
      <c r="AE2334" s="54"/>
      <c r="AF2334" s="473"/>
      <c r="AG2334" s="456"/>
      <c r="AH2334" s="456"/>
      <c r="AI2334" s="456"/>
      <c r="AJ2334" s="457"/>
    </row>
    <row r="2335" spans="1:36" ht="20.100000000000001" customHeight="1" x14ac:dyDescent="0.15">
      <c r="B2335" s="456"/>
      <c r="C2335" s="456"/>
      <c r="D2335" s="456"/>
      <c r="E2335" s="456"/>
      <c r="F2335" s="456"/>
      <c r="G2335" s="456"/>
      <c r="H2335" s="456"/>
      <c r="I2335" s="456"/>
      <c r="J2335" s="457"/>
      <c r="O2335" s="116"/>
      <c r="AE2335" s="54"/>
      <c r="AF2335" s="473"/>
      <c r="AG2335" s="456"/>
      <c r="AH2335" s="456"/>
      <c r="AI2335" s="456"/>
      <c r="AJ2335" s="457"/>
    </row>
    <row r="2336" spans="1:36" ht="20.100000000000001" customHeight="1" x14ac:dyDescent="0.15">
      <c r="C2336" s="52"/>
      <c r="J2336" s="54"/>
      <c r="O2336" s="116"/>
      <c r="AE2336" s="54"/>
      <c r="AF2336" s="57"/>
      <c r="AG2336" s="52"/>
      <c r="AH2336" s="52"/>
      <c r="AI2336" s="52"/>
      <c r="AJ2336" s="54"/>
    </row>
    <row r="2337" spans="1:36" ht="20.100000000000001" customHeight="1" x14ac:dyDescent="0.15">
      <c r="A2337" s="89">
        <v>-6</v>
      </c>
      <c r="B2337" s="456" t="s">
        <v>1117</v>
      </c>
      <c r="C2337" s="456"/>
      <c r="D2337" s="456"/>
      <c r="E2337" s="456"/>
      <c r="F2337" s="456"/>
      <c r="G2337" s="456"/>
      <c r="H2337" s="456"/>
      <c r="I2337" s="456"/>
      <c r="J2337" s="457"/>
      <c r="K2337" s="470" t="s">
        <v>2380</v>
      </c>
      <c r="L2337" s="471"/>
      <c r="M2337" s="471"/>
      <c r="N2337" s="472"/>
      <c r="O2337" s="116" t="s">
        <v>1019</v>
      </c>
      <c r="P2337" s="456" t="s">
        <v>1118</v>
      </c>
      <c r="Q2337" s="456"/>
      <c r="R2337" s="456"/>
      <c r="S2337" s="456"/>
      <c r="T2337" s="456"/>
      <c r="U2337" s="456"/>
      <c r="V2337" s="456"/>
      <c r="W2337" s="456"/>
      <c r="AE2337" s="54"/>
      <c r="AF2337" s="473" t="s">
        <v>3279</v>
      </c>
      <c r="AG2337" s="456"/>
      <c r="AH2337" s="456"/>
      <c r="AI2337" s="456"/>
      <c r="AJ2337" s="457"/>
    </row>
    <row r="2338" spans="1:36" ht="20.100000000000001" customHeight="1" x14ac:dyDescent="0.15">
      <c r="B2338" s="456"/>
      <c r="C2338" s="456"/>
      <c r="D2338" s="456"/>
      <c r="E2338" s="456"/>
      <c r="F2338" s="456"/>
      <c r="G2338" s="456"/>
      <c r="H2338" s="456"/>
      <c r="I2338" s="456"/>
      <c r="J2338" s="457"/>
      <c r="K2338" s="470"/>
      <c r="L2338" s="471"/>
      <c r="M2338" s="471"/>
      <c r="N2338" s="472"/>
      <c r="O2338" s="116"/>
      <c r="P2338" s="456" t="s">
        <v>1119</v>
      </c>
      <c r="Q2338" s="456"/>
      <c r="R2338" s="456"/>
      <c r="S2338" s="456"/>
      <c r="T2338" s="456"/>
      <c r="U2338" s="456"/>
      <c r="V2338" s="456"/>
      <c r="W2338" s="456"/>
      <c r="X2338" s="456"/>
      <c r="Y2338" s="456"/>
      <c r="Z2338" s="456"/>
      <c r="AA2338" s="456"/>
      <c r="AB2338" s="456"/>
      <c r="AC2338" s="456"/>
      <c r="AD2338" s="456"/>
      <c r="AE2338" s="457"/>
      <c r="AF2338" s="473"/>
      <c r="AG2338" s="456"/>
      <c r="AH2338" s="456"/>
      <c r="AI2338" s="456"/>
      <c r="AJ2338" s="457"/>
    </row>
    <row r="2339" spans="1:36" ht="20.100000000000001" customHeight="1" x14ac:dyDescent="0.15">
      <c r="B2339" s="456"/>
      <c r="C2339" s="456"/>
      <c r="D2339" s="456"/>
      <c r="E2339" s="456"/>
      <c r="F2339" s="456"/>
      <c r="G2339" s="456"/>
      <c r="H2339" s="456"/>
      <c r="I2339" s="456"/>
      <c r="J2339" s="457"/>
      <c r="K2339" s="52"/>
      <c r="L2339" s="59"/>
      <c r="M2339" s="127"/>
      <c r="N2339" s="129"/>
      <c r="O2339" s="116"/>
      <c r="P2339" s="456"/>
      <c r="Q2339" s="456"/>
      <c r="R2339" s="456"/>
      <c r="S2339" s="456"/>
      <c r="T2339" s="456"/>
      <c r="U2339" s="456"/>
      <c r="V2339" s="456"/>
      <c r="W2339" s="456"/>
      <c r="X2339" s="456"/>
      <c r="Y2339" s="456"/>
      <c r="Z2339" s="456"/>
      <c r="AA2339" s="456"/>
      <c r="AB2339" s="456"/>
      <c r="AC2339" s="456"/>
      <c r="AD2339" s="456"/>
      <c r="AE2339" s="457"/>
      <c r="AF2339" s="85"/>
      <c r="AG2339" s="62"/>
      <c r="AH2339" s="62"/>
      <c r="AI2339" s="62"/>
      <c r="AJ2339" s="84"/>
    </row>
    <row r="2340" spans="1:36" ht="20.100000000000001" customHeight="1" x14ac:dyDescent="0.15">
      <c r="B2340" s="456"/>
      <c r="C2340" s="456"/>
      <c r="D2340" s="456"/>
      <c r="E2340" s="456"/>
      <c r="F2340" s="456"/>
      <c r="G2340" s="456"/>
      <c r="H2340" s="456"/>
      <c r="I2340" s="456"/>
      <c r="J2340" s="457"/>
      <c r="O2340" s="116"/>
      <c r="P2340" s="456"/>
      <c r="Q2340" s="456"/>
      <c r="R2340" s="456"/>
      <c r="S2340" s="456"/>
      <c r="T2340" s="456"/>
      <c r="U2340" s="456"/>
      <c r="V2340" s="456"/>
      <c r="W2340" s="456"/>
      <c r="X2340" s="456"/>
      <c r="Y2340" s="456"/>
      <c r="Z2340" s="456"/>
      <c r="AA2340" s="456"/>
      <c r="AB2340" s="456"/>
      <c r="AC2340" s="456"/>
      <c r="AD2340" s="456"/>
      <c r="AE2340" s="457"/>
      <c r="AF2340" s="85"/>
      <c r="AG2340" s="62"/>
      <c r="AH2340" s="62"/>
      <c r="AI2340" s="62"/>
      <c r="AJ2340" s="84"/>
    </row>
    <row r="2341" spans="1:36" ht="20.100000000000001" customHeight="1" x14ac:dyDescent="0.15">
      <c r="B2341" s="456"/>
      <c r="C2341" s="456"/>
      <c r="D2341" s="456"/>
      <c r="E2341" s="456"/>
      <c r="F2341" s="456"/>
      <c r="G2341" s="456"/>
      <c r="H2341" s="456"/>
      <c r="I2341" s="456"/>
      <c r="J2341" s="457"/>
      <c r="O2341" s="116"/>
      <c r="P2341" s="456"/>
      <c r="Q2341" s="456"/>
      <c r="R2341" s="456"/>
      <c r="S2341" s="456"/>
      <c r="T2341" s="456"/>
      <c r="U2341" s="456"/>
      <c r="V2341" s="456"/>
      <c r="W2341" s="456"/>
      <c r="X2341" s="456"/>
      <c r="Y2341" s="456"/>
      <c r="Z2341" s="456"/>
      <c r="AA2341" s="456"/>
      <c r="AB2341" s="456"/>
      <c r="AC2341" s="456"/>
      <c r="AD2341" s="456"/>
      <c r="AE2341" s="457"/>
      <c r="AF2341" s="473" t="s">
        <v>3127</v>
      </c>
      <c r="AG2341" s="456"/>
      <c r="AH2341" s="456"/>
      <c r="AI2341" s="456"/>
      <c r="AJ2341" s="457"/>
    </row>
    <row r="2342" spans="1:36" ht="20.100000000000001" customHeight="1" x14ac:dyDescent="0.15">
      <c r="B2342" s="62"/>
      <c r="C2342" s="62"/>
      <c r="D2342" s="62"/>
      <c r="E2342" s="62"/>
      <c r="F2342" s="62"/>
      <c r="G2342" s="62"/>
      <c r="H2342" s="62"/>
      <c r="I2342" s="62"/>
      <c r="J2342" s="84"/>
      <c r="O2342" s="116"/>
      <c r="P2342" s="456"/>
      <c r="Q2342" s="456"/>
      <c r="R2342" s="456"/>
      <c r="S2342" s="456"/>
      <c r="T2342" s="456"/>
      <c r="U2342" s="456"/>
      <c r="V2342" s="456"/>
      <c r="W2342" s="456"/>
      <c r="X2342" s="456"/>
      <c r="Y2342" s="456"/>
      <c r="Z2342" s="456"/>
      <c r="AA2342" s="456"/>
      <c r="AB2342" s="456"/>
      <c r="AC2342" s="456"/>
      <c r="AD2342" s="456"/>
      <c r="AE2342" s="457"/>
      <c r="AF2342" s="473"/>
      <c r="AG2342" s="456"/>
      <c r="AH2342" s="456"/>
      <c r="AI2342" s="456"/>
      <c r="AJ2342" s="457"/>
    </row>
    <row r="2343" spans="1:36" ht="20.100000000000001" customHeight="1" x14ac:dyDescent="0.15">
      <c r="B2343" s="62"/>
      <c r="C2343" s="62"/>
      <c r="D2343" s="62"/>
      <c r="E2343" s="62"/>
      <c r="F2343" s="62"/>
      <c r="G2343" s="62"/>
      <c r="H2343" s="62"/>
      <c r="I2343" s="62"/>
      <c r="J2343" s="84"/>
      <c r="O2343" s="116"/>
      <c r="P2343" s="456"/>
      <c r="Q2343" s="456"/>
      <c r="R2343" s="456"/>
      <c r="S2343" s="456"/>
      <c r="T2343" s="456"/>
      <c r="U2343" s="456"/>
      <c r="V2343" s="456"/>
      <c r="W2343" s="456"/>
      <c r="X2343" s="456"/>
      <c r="Y2343" s="456"/>
      <c r="Z2343" s="456"/>
      <c r="AA2343" s="456"/>
      <c r="AB2343" s="456"/>
      <c r="AC2343" s="456"/>
      <c r="AD2343" s="456"/>
      <c r="AE2343" s="457"/>
      <c r="AF2343" s="473"/>
      <c r="AG2343" s="456"/>
      <c r="AH2343" s="456"/>
      <c r="AI2343" s="456"/>
      <c r="AJ2343" s="457"/>
    </row>
    <row r="2344" spans="1:36" ht="20.100000000000001" customHeight="1" x14ac:dyDescent="0.15">
      <c r="B2344" s="62"/>
      <c r="C2344" s="62"/>
      <c r="D2344" s="62"/>
      <c r="E2344" s="62"/>
      <c r="F2344" s="62"/>
      <c r="G2344" s="62"/>
      <c r="H2344" s="62"/>
      <c r="I2344" s="62"/>
      <c r="J2344" s="84"/>
      <c r="O2344" s="116"/>
      <c r="P2344" s="456"/>
      <c r="Q2344" s="456"/>
      <c r="R2344" s="456"/>
      <c r="S2344" s="456"/>
      <c r="T2344" s="456"/>
      <c r="U2344" s="456"/>
      <c r="V2344" s="456"/>
      <c r="W2344" s="456"/>
      <c r="X2344" s="456"/>
      <c r="Y2344" s="456"/>
      <c r="Z2344" s="456"/>
      <c r="AA2344" s="456"/>
      <c r="AB2344" s="456"/>
      <c r="AC2344" s="456"/>
      <c r="AD2344" s="456"/>
      <c r="AE2344" s="457"/>
      <c r="AF2344" s="473"/>
      <c r="AG2344" s="456"/>
      <c r="AH2344" s="456"/>
      <c r="AI2344" s="456"/>
      <c r="AJ2344" s="457"/>
    </row>
    <row r="2345" spans="1:36" ht="20.100000000000001" customHeight="1" x14ac:dyDescent="0.15">
      <c r="B2345" s="62"/>
      <c r="C2345" s="62"/>
      <c r="D2345" s="62"/>
      <c r="E2345" s="62"/>
      <c r="F2345" s="62"/>
      <c r="G2345" s="62"/>
      <c r="H2345" s="62"/>
      <c r="I2345" s="62"/>
      <c r="J2345" s="84"/>
      <c r="O2345" s="116"/>
      <c r="P2345" s="456"/>
      <c r="Q2345" s="456"/>
      <c r="R2345" s="456"/>
      <c r="S2345" s="456"/>
      <c r="T2345" s="456"/>
      <c r="U2345" s="456"/>
      <c r="V2345" s="456"/>
      <c r="W2345" s="456"/>
      <c r="X2345" s="456"/>
      <c r="Y2345" s="456"/>
      <c r="Z2345" s="456"/>
      <c r="AA2345" s="456"/>
      <c r="AB2345" s="456"/>
      <c r="AC2345" s="456"/>
      <c r="AD2345" s="456"/>
      <c r="AE2345" s="457"/>
      <c r="AF2345" s="473"/>
      <c r="AG2345" s="456"/>
      <c r="AH2345" s="456"/>
      <c r="AI2345" s="456"/>
      <c r="AJ2345" s="457"/>
    </row>
    <row r="2346" spans="1:36" ht="20.100000000000001" customHeight="1" x14ac:dyDescent="0.15">
      <c r="B2346" s="62"/>
      <c r="C2346" s="62"/>
      <c r="D2346" s="62"/>
      <c r="E2346" s="62"/>
      <c r="F2346" s="62"/>
      <c r="G2346" s="62"/>
      <c r="H2346" s="62"/>
      <c r="I2346" s="62"/>
      <c r="J2346" s="84"/>
      <c r="O2346" s="116"/>
      <c r="AE2346" s="54"/>
      <c r="AF2346" s="57"/>
      <c r="AG2346" s="52"/>
      <c r="AH2346" s="52"/>
      <c r="AI2346" s="52"/>
      <c r="AJ2346" s="54"/>
    </row>
    <row r="2347" spans="1:36" ht="20.100000000000001" customHeight="1" x14ac:dyDescent="0.15">
      <c r="A2347" s="89">
        <v>-7</v>
      </c>
      <c r="B2347" s="456" t="s">
        <v>1120</v>
      </c>
      <c r="C2347" s="456"/>
      <c r="D2347" s="456"/>
      <c r="E2347" s="456"/>
      <c r="F2347" s="456"/>
      <c r="G2347" s="456"/>
      <c r="H2347" s="456"/>
      <c r="I2347" s="456"/>
      <c r="J2347" s="457"/>
      <c r="K2347" s="470" t="s">
        <v>2380</v>
      </c>
      <c r="L2347" s="471"/>
      <c r="M2347" s="471"/>
      <c r="N2347" s="472"/>
      <c r="O2347" s="116" t="s">
        <v>1019</v>
      </c>
      <c r="P2347" s="456" t="s">
        <v>1121</v>
      </c>
      <c r="Q2347" s="456"/>
      <c r="R2347" s="456"/>
      <c r="S2347" s="456"/>
      <c r="T2347" s="456"/>
      <c r="U2347" s="456"/>
      <c r="V2347" s="456"/>
      <c r="W2347" s="456"/>
      <c r="X2347" s="456"/>
      <c r="AE2347" s="54"/>
      <c r="AF2347" s="473" t="s">
        <v>3280</v>
      </c>
      <c r="AG2347" s="456"/>
      <c r="AH2347" s="456"/>
      <c r="AI2347" s="456"/>
      <c r="AJ2347" s="457"/>
    </row>
    <row r="2348" spans="1:36" ht="20.100000000000001" customHeight="1" x14ac:dyDescent="0.15">
      <c r="B2348" s="456"/>
      <c r="C2348" s="456"/>
      <c r="D2348" s="456"/>
      <c r="E2348" s="456"/>
      <c r="F2348" s="456"/>
      <c r="G2348" s="456"/>
      <c r="H2348" s="456"/>
      <c r="I2348" s="456"/>
      <c r="J2348" s="457"/>
      <c r="K2348" s="470"/>
      <c r="L2348" s="471"/>
      <c r="M2348" s="471"/>
      <c r="N2348" s="472"/>
      <c r="O2348" s="116"/>
      <c r="P2348" s="456" t="s">
        <v>2289</v>
      </c>
      <c r="Q2348" s="456"/>
      <c r="R2348" s="456"/>
      <c r="S2348" s="456"/>
      <c r="T2348" s="456"/>
      <c r="U2348" s="456"/>
      <c r="V2348" s="456"/>
      <c r="W2348" s="456"/>
      <c r="X2348" s="456"/>
      <c r="Y2348" s="456"/>
      <c r="Z2348" s="456"/>
      <c r="AA2348" s="456"/>
      <c r="AB2348" s="456"/>
      <c r="AC2348" s="456"/>
      <c r="AD2348" s="456"/>
      <c r="AE2348" s="457"/>
      <c r="AF2348" s="473"/>
      <c r="AG2348" s="456"/>
      <c r="AH2348" s="456"/>
      <c r="AI2348" s="456"/>
      <c r="AJ2348" s="457"/>
    </row>
    <row r="2349" spans="1:36" ht="20.100000000000001" customHeight="1" x14ac:dyDescent="0.15">
      <c r="B2349" s="456"/>
      <c r="C2349" s="456"/>
      <c r="D2349" s="456"/>
      <c r="E2349" s="456"/>
      <c r="F2349" s="456"/>
      <c r="G2349" s="456"/>
      <c r="H2349" s="456"/>
      <c r="I2349" s="456"/>
      <c r="J2349" s="457"/>
      <c r="K2349" s="52"/>
      <c r="L2349" s="59"/>
      <c r="M2349" s="127"/>
      <c r="N2349" s="129"/>
      <c r="O2349" s="116"/>
      <c r="P2349" s="456"/>
      <c r="Q2349" s="456"/>
      <c r="R2349" s="456"/>
      <c r="S2349" s="456"/>
      <c r="T2349" s="456"/>
      <c r="U2349" s="456"/>
      <c r="V2349" s="456"/>
      <c r="W2349" s="456"/>
      <c r="X2349" s="456"/>
      <c r="Y2349" s="456"/>
      <c r="Z2349" s="456"/>
      <c r="AA2349" s="456"/>
      <c r="AB2349" s="456"/>
      <c r="AC2349" s="456"/>
      <c r="AD2349" s="456"/>
      <c r="AE2349" s="457"/>
      <c r="AF2349" s="473" t="s">
        <v>3128</v>
      </c>
      <c r="AG2349" s="456"/>
      <c r="AH2349" s="456"/>
      <c r="AI2349" s="456"/>
      <c r="AJ2349" s="457"/>
    </row>
    <row r="2350" spans="1:36" ht="20.100000000000001" customHeight="1" x14ac:dyDescent="0.15">
      <c r="B2350" s="456"/>
      <c r="C2350" s="456"/>
      <c r="D2350" s="456"/>
      <c r="E2350" s="456"/>
      <c r="F2350" s="456"/>
      <c r="G2350" s="456"/>
      <c r="H2350" s="456"/>
      <c r="I2350" s="456"/>
      <c r="J2350" s="457"/>
      <c r="O2350" s="116"/>
      <c r="P2350" s="456"/>
      <c r="Q2350" s="456"/>
      <c r="R2350" s="456"/>
      <c r="S2350" s="456"/>
      <c r="T2350" s="456"/>
      <c r="U2350" s="456"/>
      <c r="V2350" s="456"/>
      <c r="W2350" s="456"/>
      <c r="X2350" s="456"/>
      <c r="Y2350" s="456"/>
      <c r="Z2350" s="456"/>
      <c r="AA2350" s="456"/>
      <c r="AB2350" s="456"/>
      <c r="AC2350" s="456"/>
      <c r="AD2350" s="456"/>
      <c r="AE2350" s="457"/>
      <c r="AF2350" s="473"/>
      <c r="AG2350" s="456"/>
      <c r="AH2350" s="456"/>
      <c r="AI2350" s="456"/>
      <c r="AJ2350" s="457"/>
    </row>
    <row r="2351" spans="1:36" ht="20.100000000000001" customHeight="1" x14ac:dyDescent="0.15">
      <c r="B2351" s="456"/>
      <c r="C2351" s="456"/>
      <c r="D2351" s="456"/>
      <c r="E2351" s="456"/>
      <c r="F2351" s="456"/>
      <c r="G2351" s="456"/>
      <c r="H2351" s="456"/>
      <c r="I2351" s="456"/>
      <c r="J2351" s="457"/>
      <c r="O2351" s="116"/>
      <c r="P2351" s="456"/>
      <c r="Q2351" s="456"/>
      <c r="R2351" s="456"/>
      <c r="S2351" s="456"/>
      <c r="T2351" s="456"/>
      <c r="U2351" s="456"/>
      <c r="V2351" s="456"/>
      <c r="W2351" s="456"/>
      <c r="X2351" s="456"/>
      <c r="Y2351" s="456"/>
      <c r="Z2351" s="456"/>
      <c r="AA2351" s="456"/>
      <c r="AB2351" s="456"/>
      <c r="AC2351" s="456"/>
      <c r="AD2351" s="456"/>
      <c r="AE2351" s="457"/>
      <c r="AF2351" s="85"/>
      <c r="AG2351" s="62"/>
      <c r="AH2351" s="62"/>
      <c r="AI2351" s="62"/>
      <c r="AJ2351" s="84"/>
    </row>
    <row r="2352" spans="1:36" ht="20.100000000000001" customHeight="1" x14ac:dyDescent="0.15">
      <c r="B2352" s="456"/>
      <c r="C2352" s="456"/>
      <c r="D2352" s="456"/>
      <c r="E2352" s="456"/>
      <c r="F2352" s="456"/>
      <c r="G2352" s="456"/>
      <c r="H2352" s="456"/>
      <c r="I2352" s="456"/>
      <c r="J2352" s="457"/>
      <c r="O2352" s="116"/>
      <c r="P2352" s="456"/>
      <c r="Q2352" s="456"/>
      <c r="R2352" s="456"/>
      <c r="S2352" s="456"/>
      <c r="T2352" s="456"/>
      <c r="U2352" s="456"/>
      <c r="V2352" s="456"/>
      <c r="W2352" s="456"/>
      <c r="X2352" s="456"/>
      <c r="Y2352" s="456"/>
      <c r="Z2352" s="456"/>
      <c r="AA2352" s="456"/>
      <c r="AB2352" s="456"/>
      <c r="AC2352" s="456"/>
      <c r="AD2352" s="456"/>
      <c r="AE2352" s="457"/>
      <c r="AF2352" s="85"/>
      <c r="AG2352" s="62"/>
      <c r="AH2352" s="62"/>
      <c r="AI2352" s="62"/>
      <c r="AJ2352" s="84"/>
    </row>
    <row r="2353" spans="1:36" ht="20.100000000000001" customHeight="1" x14ac:dyDescent="0.15">
      <c r="B2353" s="456"/>
      <c r="C2353" s="456"/>
      <c r="D2353" s="456"/>
      <c r="E2353" s="456"/>
      <c r="F2353" s="456"/>
      <c r="G2353" s="456"/>
      <c r="H2353" s="456"/>
      <c r="I2353" s="456"/>
      <c r="J2353" s="457"/>
      <c r="O2353" s="116"/>
      <c r="P2353" s="456"/>
      <c r="Q2353" s="456"/>
      <c r="R2353" s="456"/>
      <c r="S2353" s="456"/>
      <c r="T2353" s="456"/>
      <c r="U2353" s="456"/>
      <c r="V2353" s="456"/>
      <c r="W2353" s="456"/>
      <c r="X2353" s="456"/>
      <c r="Y2353" s="456"/>
      <c r="Z2353" s="456"/>
      <c r="AA2353" s="456"/>
      <c r="AB2353" s="456"/>
      <c r="AC2353" s="456"/>
      <c r="AD2353" s="456"/>
      <c r="AE2353" s="457"/>
      <c r="AF2353" s="52"/>
      <c r="AG2353" s="62"/>
      <c r="AH2353" s="62"/>
      <c r="AI2353" s="62"/>
      <c r="AJ2353" s="84"/>
    </row>
    <row r="2354" spans="1:36" ht="20.100000000000001" customHeight="1" x14ac:dyDescent="0.15">
      <c r="B2354" s="456"/>
      <c r="C2354" s="456"/>
      <c r="D2354" s="456"/>
      <c r="E2354" s="456"/>
      <c r="F2354" s="456"/>
      <c r="G2354" s="456"/>
      <c r="H2354" s="456"/>
      <c r="I2354" s="456"/>
      <c r="J2354" s="457"/>
      <c r="O2354" s="116"/>
      <c r="P2354" s="456"/>
      <c r="Q2354" s="456"/>
      <c r="R2354" s="456"/>
      <c r="S2354" s="456"/>
      <c r="T2354" s="456"/>
      <c r="U2354" s="456"/>
      <c r="V2354" s="456"/>
      <c r="W2354" s="456"/>
      <c r="X2354" s="456"/>
      <c r="Y2354" s="456"/>
      <c r="Z2354" s="456"/>
      <c r="AA2354" s="456"/>
      <c r="AB2354" s="456"/>
      <c r="AC2354" s="456"/>
      <c r="AD2354" s="456"/>
      <c r="AE2354" s="457"/>
      <c r="AF2354" s="85"/>
      <c r="AG2354" s="62"/>
      <c r="AH2354" s="62"/>
      <c r="AI2354" s="62"/>
      <c r="AJ2354" s="84"/>
    </row>
    <row r="2355" spans="1:36" ht="20.100000000000001" customHeight="1" x14ac:dyDescent="0.15">
      <c r="B2355" s="456"/>
      <c r="C2355" s="456"/>
      <c r="D2355" s="456"/>
      <c r="E2355" s="456"/>
      <c r="F2355" s="456"/>
      <c r="G2355" s="456"/>
      <c r="H2355" s="456"/>
      <c r="I2355" s="456"/>
      <c r="J2355" s="457"/>
      <c r="O2355" s="116"/>
      <c r="P2355" s="456"/>
      <c r="Q2355" s="456"/>
      <c r="R2355" s="456"/>
      <c r="S2355" s="456"/>
      <c r="T2355" s="456"/>
      <c r="U2355" s="456"/>
      <c r="V2355" s="456"/>
      <c r="W2355" s="456"/>
      <c r="X2355" s="456"/>
      <c r="Y2355" s="456"/>
      <c r="Z2355" s="456"/>
      <c r="AA2355" s="456"/>
      <c r="AB2355" s="456"/>
      <c r="AC2355" s="456"/>
      <c r="AD2355" s="456"/>
      <c r="AE2355" s="457"/>
      <c r="AF2355" s="85"/>
      <c r="AG2355" s="62"/>
      <c r="AH2355" s="62"/>
      <c r="AI2355" s="62"/>
      <c r="AJ2355" s="84"/>
    </row>
    <row r="2356" spans="1:36" ht="20.100000000000001" customHeight="1" x14ac:dyDescent="0.15">
      <c r="B2356" s="456"/>
      <c r="C2356" s="456"/>
      <c r="D2356" s="456"/>
      <c r="E2356" s="456"/>
      <c r="F2356" s="456"/>
      <c r="G2356" s="456"/>
      <c r="H2356" s="456"/>
      <c r="I2356" s="456"/>
      <c r="J2356" s="457"/>
      <c r="O2356" s="116"/>
      <c r="P2356" s="456"/>
      <c r="Q2356" s="456"/>
      <c r="R2356" s="456"/>
      <c r="S2356" s="456"/>
      <c r="T2356" s="456"/>
      <c r="U2356" s="456"/>
      <c r="V2356" s="456"/>
      <c r="W2356" s="456"/>
      <c r="X2356" s="456"/>
      <c r="Y2356" s="456"/>
      <c r="Z2356" s="456"/>
      <c r="AA2356" s="456"/>
      <c r="AB2356" s="456"/>
      <c r="AC2356" s="456"/>
      <c r="AD2356" s="456"/>
      <c r="AE2356" s="457"/>
      <c r="AF2356" s="85"/>
      <c r="AG2356" s="62"/>
      <c r="AH2356" s="62"/>
      <c r="AI2356" s="62"/>
      <c r="AJ2356" s="84"/>
    </row>
    <row r="2357" spans="1:36" ht="20.100000000000001" customHeight="1" x14ac:dyDescent="0.15">
      <c r="B2357" s="456"/>
      <c r="C2357" s="456"/>
      <c r="D2357" s="456"/>
      <c r="E2357" s="456"/>
      <c r="F2357" s="456"/>
      <c r="G2357" s="456"/>
      <c r="H2357" s="456"/>
      <c r="I2357" s="456"/>
      <c r="J2357" s="457"/>
      <c r="O2357" s="116"/>
      <c r="P2357" s="456"/>
      <c r="Q2357" s="456"/>
      <c r="R2357" s="456"/>
      <c r="S2357" s="456"/>
      <c r="T2357" s="456"/>
      <c r="U2357" s="456"/>
      <c r="V2357" s="456"/>
      <c r="W2357" s="456"/>
      <c r="X2357" s="456"/>
      <c r="Y2357" s="456"/>
      <c r="Z2357" s="456"/>
      <c r="AA2357" s="456"/>
      <c r="AB2357" s="456"/>
      <c r="AC2357" s="456"/>
      <c r="AD2357" s="456"/>
      <c r="AE2357" s="457"/>
      <c r="AF2357" s="85"/>
      <c r="AG2357" s="62"/>
      <c r="AH2357" s="62"/>
      <c r="AI2357" s="62"/>
      <c r="AJ2357" s="84"/>
    </row>
    <row r="2358" spans="1:36" ht="20.100000000000001" customHeight="1" x14ac:dyDescent="0.15">
      <c r="B2358" s="456"/>
      <c r="C2358" s="456"/>
      <c r="D2358" s="456"/>
      <c r="E2358" s="456"/>
      <c r="F2358" s="456"/>
      <c r="G2358" s="456"/>
      <c r="H2358" s="456"/>
      <c r="I2358" s="456"/>
      <c r="J2358" s="457"/>
      <c r="O2358" s="116"/>
      <c r="P2358" s="456"/>
      <c r="Q2358" s="456"/>
      <c r="R2358" s="456"/>
      <c r="S2358" s="456"/>
      <c r="T2358" s="456"/>
      <c r="U2358" s="456"/>
      <c r="V2358" s="456"/>
      <c r="W2358" s="456"/>
      <c r="X2358" s="456"/>
      <c r="Y2358" s="456"/>
      <c r="Z2358" s="456"/>
      <c r="AA2358" s="456"/>
      <c r="AB2358" s="456"/>
      <c r="AC2358" s="456"/>
      <c r="AD2358" s="456"/>
      <c r="AE2358" s="457"/>
      <c r="AF2358" s="85"/>
      <c r="AG2358" s="62"/>
      <c r="AH2358" s="62"/>
      <c r="AI2358" s="62"/>
      <c r="AJ2358" s="84"/>
    </row>
    <row r="2359" spans="1:36" ht="20.100000000000001" customHeight="1" x14ac:dyDescent="0.15">
      <c r="B2359" s="456"/>
      <c r="C2359" s="456"/>
      <c r="D2359" s="456"/>
      <c r="E2359" s="456"/>
      <c r="F2359" s="456"/>
      <c r="G2359" s="456"/>
      <c r="H2359" s="456"/>
      <c r="I2359" s="456"/>
      <c r="J2359" s="457"/>
      <c r="O2359" s="116"/>
      <c r="P2359" s="456"/>
      <c r="Q2359" s="456"/>
      <c r="R2359" s="456"/>
      <c r="S2359" s="456"/>
      <c r="T2359" s="456"/>
      <c r="U2359" s="456"/>
      <c r="V2359" s="456"/>
      <c r="W2359" s="456"/>
      <c r="X2359" s="456"/>
      <c r="Y2359" s="456"/>
      <c r="Z2359" s="456"/>
      <c r="AA2359" s="456"/>
      <c r="AB2359" s="456"/>
      <c r="AC2359" s="456"/>
      <c r="AD2359" s="456"/>
      <c r="AE2359" s="457"/>
      <c r="AF2359" s="85"/>
      <c r="AG2359" s="62"/>
      <c r="AH2359" s="62"/>
      <c r="AI2359" s="62"/>
      <c r="AJ2359" s="84"/>
    </row>
    <row r="2360" spans="1:36" ht="20.100000000000001" customHeight="1" x14ac:dyDescent="0.15">
      <c r="B2360" s="456"/>
      <c r="C2360" s="456"/>
      <c r="D2360" s="456"/>
      <c r="E2360" s="456"/>
      <c r="F2360" s="456"/>
      <c r="G2360" s="456"/>
      <c r="H2360" s="456"/>
      <c r="I2360" s="456"/>
      <c r="J2360" s="457"/>
      <c r="O2360" s="116"/>
      <c r="P2360" s="456"/>
      <c r="Q2360" s="456"/>
      <c r="R2360" s="456"/>
      <c r="S2360" s="456"/>
      <c r="T2360" s="456"/>
      <c r="U2360" s="456"/>
      <c r="V2360" s="456"/>
      <c r="W2360" s="456"/>
      <c r="X2360" s="456"/>
      <c r="Y2360" s="456"/>
      <c r="Z2360" s="456"/>
      <c r="AA2360" s="456"/>
      <c r="AB2360" s="456"/>
      <c r="AC2360" s="456"/>
      <c r="AD2360" s="456"/>
      <c r="AE2360" s="457"/>
      <c r="AF2360" s="85"/>
      <c r="AG2360" s="62"/>
      <c r="AH2360" s="62"/>
      <c r="AI2360" s="62"/>
      <c r="AJ2360" s="84"/>
    </row>
    <row r="2361" spans="1:36" ht="20.100000000000001" customHeight="1" x14ac:dyDescent="0.15">
      <c r="C2361" s="52"/>
      <c r="J2361" s="54"/>
      <c r="O2361" s="116"/>
      <c r="P2361" s="456"/>
      <c r="Q2361" s="456"/>
      <c r="R2361" s="456"/>
      <c r="S2361" s="456"/>
      <c r="T2361" s="456"/>
      <c r="U2361" s="456"/>
      <c r="V2361" s="456"/>
      <c r="W2361" s="456"/>
      <c r="X2361" s="456"/>
      <c r="Y2361" s="456"/>
      <c r="Z2361" s="456"/>
      <c r="AA2361" s="456"/>
      <c r="AB2361" s="456"/>
      <c r="AC2361" s="456"/>
      <c r="AD2361" s="456"/>
      <c r="AE2361" s="457"/>
      <c r="AF2361" s="85"/>
      <c r="AG2361" s="62"/>
      <c r="AH2361" s="62"/>
      <c r="AI2361" s="62"/>
      <c r="AJ2361" s="84"/>
    </row>
    <row r="2362" spans="1:36" ht="20.100000000000001" customHeight="1" x14ac:dyDescent="0.15">
      <c r="C2362" s="52"/>
      <c r="J2362" s="54"/>
      <c r="O2362" s="116"/>
      <c r="P2362" s="456"/>
      <c r="Q2362" s="456"/>
      <c r="R2362" s="456"/>
      <c r="S2362" s="456"/>
      <c r="T2362" s="456"/>
      <c r="U2362" s="456"/>
      <c r="V2362" s="456"/>
      <c r="W2362" s="456"/>
      <c r="X2362" s="456"/>
      <c r="Y2362" s="456"/>
      <c r="Z2362" s="456"/>
      <c r="AA2362" s="456"/>
      <c r="AB2362" s="456"/>
      <c r="AC2362" s="456"/>
      <c r="AD2362" s="456"/>
      <c r="AE2362" s="457"/>
      <c r="AF2362" s="85"/>
      <c r="AG2362" s="62"/>
      <c r="AH2362" s="62"/>
      <c r="AI2362" s="62"/>
      <c r="AJ2362" s="84"/>
    </row>
    <row r="2363" spans="1:36" ht="20.100000000000001" customHeight="1" x14ac:dyDescent="0.15">
      <c r="C2363" s="52"/>
      <c r="J2363" s="54"/>
      <c r="O2363" s="116"/>
      <c r="P2363" s="456"/>
      <c r="Q2363" s="456"/>
      <c r="R2363" s="456"/>
      <c r="S2363" s="456"/>
      <c r="T2363" s="456"/>
      <c r="U2363" s="456"/>
      <c r="V2363" s="456"/>
      <c r="W2363" s="456"/>
      <c r="X2363" s="456"/>
      <c r="Y2363" s="456"/>
      <c r="Z2363" s="456"/>
      <c r="AA2363" s="456"/>
      <c r="AB2363" s="456"/>
      <c r="AC2363" s="456"/>
      <c r="AD2363" s="456"/>
      <c r="AE2363" s="457"/>
      <c r="AF2363" s="85"/>
      <c r="AG2363" s="62"/>
      <c r="AH2363" s="62"/>
      <c r="AI2363" s="62"/>
      <c r="AJ2363" s="84"/>
    </row>
    <row r="2364" spans="1:36" ht="20.100000000000001" customHeight="1" x14ac:dyDescent="0.15">
      <c r="C2364" s="52"/>
      <c r="J2364" s="54"/>
      <c r="O2364" s="116"/>
      <c r="P2364" s="456"/>
      <c r="Q2364" s="456"/>
      <c r="R2364" s="456"/>
      <c r="S2364" s="456"/>
      <c r="T2364" s="456"/>
      <c r="U2364" s="456"/>
      <c r="V2364" s="456"/>
      <c r="W2364" s="456"/>
      <c r="X2364" s="456"/>
      <c r="Y2364" s="456"/>
      <c r="Z2364" s="456"/>
      <c r="AA2364" s="456"/>
      <c r="AB2364" s="456"/>
      <c r="AC2364" s="456"/>
      <c r="AD2364" s="456"/>
      <c r="AE2364" s="457"/>
      <c r="AF2364" s="85"/>
      <c r="AG2364" s="62"/>
      <c r="AH2364" s="62"/>
      <c r="AI2364" s="62"/>
      <c r="AJ2364" s="84"/>
    </row>
    <row r="2365" spans="1:36" ht="20.100000000000001" customHeight="1" x14ac:dyDescent="0.15">
      <c r="B2365" s="62"/>
      <c r="C2365" s="62"/>
      <c r="D2365" s="62"/>
      <c r="E2365" s="62"/>
      <c r="F2365" s="62"/>
      <c r="G2365" s="62"/>
      <c r="H2365" s="62"/>
      <c r="I2365" s="62"/>
      <c r="J2365" s="84"/>
      <c r="O2365" s="116"/>
      <c r="P2365" s="456"/>
      <c r="Q2365" s="456"/>
      <c r="R2365" s="456"/>
      <c r="S2365" s="456"/>
      <c r="T2365" s="456"/>
      <c r="U2365" s="456"/>
      <c r="V2365" s="456"/>
      <c r="W2365" s="456"/>
      <c r="X2365" s="456"/>
      <c r="Y2365" s="456"/>
      <c r="Z2365" s="456"/>
      <c r="AA2365" s="456"/>
      <c r="AB2365" s="456"/>
      <c r="AC2365" s="456"/>
      <c r="AD2365" s="456"/>
      <c r="AE2365" s="457"/>
      <c r="AF2365" s="85"/>
      <c r="AG2365" s="62"/>
      <c r="AH2365" s="62"/>
      <c r="AI2365" s="62"/>
      <c r="AJ2365" s="84"/>
    </row>
    <row r="2366" spans="1:36" ht="20.100000000000001" customHeight="1" x14ac:dyDescent="0.15">
      <c r="B2366" s="62"/>
      <c r="C2366" s="62"/>
      <c r="D2366" s="62"/>
      <c r="E2366" s="62"/>
      <c r="F2366" s="62"/>
      <c r="G2366" s="62"/>
      <c r="H2366" s="62"/>
      <c r="I2366" s="62"/>
      <c r="J2366" s="84"/>
      <c r="O2366" s="116"/>
      <c r="AE2366" s="54"/>
      <c r="AF2366" s="85"/>
      <c r="AG2366" s="62"/>
      <c r="AH2366" s="62"/>
      <c r="AI2366" s="62"/>
      <c r="AJ2366" s="84"/>
    </row>
    <row r="2367" spans="1:36" ht="20.100000000000001" customHeight="1" x14ac:dyDescent="0.15">
      <c r="A2367" s="89">
        <v>-8</v>
      </c>
      <c r="B2367" s="456" t="s">
        <v>2291</v>
      </c>
      <c r="C2367" s="456"/>
      <c r="D2367" s="456"/>
      <c r="E2367" s="456"/>
      <c r="F2367" s="456"/>
      <c r="G2367" s="456"/>
      <c r="H2367" s="456"/>
      <c r="I2367" s="456"/>
      <c r="J2367" s="457"/>
      <c r="K2367" s="470" t="s">
        <v>2380</v>
      </c>
      <c r="L2367" s="471"/>
      <c r="M2367" s="471"/>
      <c r="N2367" s="472"/>
      <c r="O2367" s="116" t="s">
        <v>1019</v>
      </c>
      <c r="P2367" s="456" t="s">
        <v>2292</v>
      </c>
      <c r="Q2367" s="456"/>
      <c r="R2367" s="456"/>
      <c r="S2367" s="456"/>
      <c r="T2367" s="456"/>
      <c r="U2367" s="456"/>
      <c r="V2367" s="456"/>
      <c r="W2367" s="456"/>
      <c r="X2367" s="456"/>
      <c r="Y2367" s="456"/>
      <c r="Z2367" s="456"/>
      <c r="AA2367" s="456"/>
      <c r="AB2367" s="456"/>
      <c r="AC2367" s="456"/>
      <c r="AD2367" s="456"/>
      <c r="AE2367" s="457"/>
      <c r="AF2367" s="473" t="s">
        <v>3281</v>
      </c>
      <c r="AG2367" s="456"/>
      <c r="AH2367" s="456"/>
      <c r="AI2367" s="456"/>
      <c r="AJ2367" s="457"/>
    </row>
    <row r="2368" spans="1:36" ht="20.100000000000001" customHeight="1" x14ac:dyDescent="0.15">
      <c r="B2368" s="456"/>
      <c r="C2368" s="456"/>
      <c r="D2368" s="456"/>
      <c r="E2368" s="456"/>
      <c r="F2368" s="456"/>
      <c r="G2368" s="456"/>
      <c r="H2368" s="456"/>
      <c r="I2368" s="456"/>
      <c r="J2368" s="457"/>
      <c r="K2368" s="470"/>
      <c r="L2368" s="471"/>
      <c r="M2368" s="471"/>
      <c r="N2368" s="472"/>
      <c r="O2368" s="116"/>
      <c r="P2368" s="456"/>
      <c r="Q2368" s="456"/>
      <c r="R2368" s="456"/>
      <c r="S2368" s="456"/>
      <c r="T2368" s="456"/>
      <c r="U2368" s="456"/>
      <c r="V2368" s="456"/>
      <c r="W2368" s="456"/>
      <c r="X2368" s="456"/>
      <c r="Y2368" s="456"/>
      <c r="Z2368" s="456"/>
      <c r="AA2368" s="456"/>
      <c r="AB2368" s="456"/>
      <c r="AC2368" s="456"/>
      <c r="AD2368" s="456"/>
      <c r="AE2368" s="457"/>
      <c r="AF2368" s="473"/>
      <c r="AG2368" s="456"/>
      <c r="AH2368" s="456"/>
      <c r="AI2368" s="456"/>
      <c r="AJ2368" s="457"/>
    </row>
    <row r="2369" spans="1:36" ht="20.100000000000001" customHeight="1" x14ac:dyDescent="0.15">
      <c r="B2369" s="456"/>
      <c r="C2369" s="456"/>
      <c r="D2369" s="456"/>
      <c r="E2369" s="456"/>
      <c r="F2369" s="456"/>
      <c r="G2369" s="456"/>
      <c r="H2369" s="456"/>
      <c r="I2369" s="456"/>
      <c r="J2369" s="457"/>
      <c r="K2369" s="52"/>
      <c r="L2369" s="59"/>
      <c r="M2369" s="127"/>
      <c r="N2369" s="129"/>
      <c r="O2369" s="116"/>
      <c r="P2369" s="456"/>
      <c r="Q2369" s="456"/>
      <c r="R2369" s="456"/>
      <c r="S2369" s="456"/>
      <c r="T2369" s="456"/>
      <c r="U2369" s="456"/>
      <c r="V2369" s="456"/>
      <c r="W2369" s="456"/>
      <c r="X2369" s="456"/>
      <c r="Y2369" s="456"/>
      <c r="Z2369" s="456"/>
      <c r="AA2369" s="456"/>
      <c r="AB2369" s="456"/>
      <c r="AC2369" s="456"/>
      <c r="AD2369" s="456"/>
      <c r="AE2369" s="457"/>
      <c r="AF2369" s="473" t="s">
        <v>3129</v>
      </c>
      <c r="AG2369" s="456"/>
      <c r="AH2369" s="456"/>
      <c r="AI2369" s="456"/>
      <c r="AJ2369" s="457"/>
    </row>
    <row r="2370" spans="1:36" ht="20.100000000000001" customHeight="1" x14ac:dyDescent="0.15">
      <c r="B2370" s="456"/>
      <c r="C2370" s="456"/>
      <c r="D2370" s="456"/>
      <c r="E2370" s="456"/>
      <c r="F2370" s="456"/>
      <c r="G2370" s="456"/>
      <c r="H2370" s="456"/>
      <c r="I2370" s="456"/>
      <c r="J2370" s="457"/>
      <c r="O2370" s="116"/>
      <c r="P2370" s="456"/>
      <c r="Q2370" s="456"/>
      <c r="R2370" s="456"/>
      <c r="S2370" s="456"/>
      <c r="T2370" s="456"/>
      <c r="U2370" s="456"/>
      <c r="V2370" s="456"/>
      <c r="W2370" s="456"/>
      <c r="X2370" s="456"/>
      <c r="Y2370" s="456"/>
      <c r="Z2370" s="456"/>
      <c r="AA2370" s="456"/>
      <c r="AB2370" s="456"/>
      <c r="AC2370" s="456"/>
      <c r="AD2370" s="456"/>
      <c r="AE2370" s="457"/>
      <c r="AF2370" s="473"/>
      <c r="AG2370" s="456"/>
      <c r="AH2370" s="456"/>
      <c r="AI2370" s="456"/>
      <c r="AJ2370" s="457"/>
    </row>
    <row r="2371" spans="1:36" ht="20.100000000000001" customHeight="1" x14ac:dyDescent="0.15">
      <c r="B2371" s="456"/>
      <c r="C2371" s="456"/>
      <c r="D2371" s="456"/>
      <c r="E2371" s="456"/>
      <c r="F2371" s="456"/>
      <c r="G2371" s="456"/>
      <c r="H2371" s="456"/>
      <c r="I2371" s="456"/>
      <c r="J2371" s="457"/>
      <c r="O2371" s="116"/>
      <c r="P2371" s="456"/>
      <c r="Q2371" s="456"/>
      <c r="R2371" s="456"/>
      <c r="S2371" s="456"/>
      <c r="T2371" s="456"/>
      <c r="U2371" s="456"/>
      <c r="V2371" s="456"/>
      <c r="W2371" s="456"/>
      <c r="X2371" s="456"/>
      <c r="Y2371" s="456"/>
      <c r="Z2371" s="456"/>
      <c r="AA2371" s="456"/>
      <c r="AB2371" s="456"/>
      <c r="AC2371" s="456"/>
      <c r="AD2371" s="456"/>
      <c r="AE2371" s="457"/>
      <c r="AF2371" s="52"/>
      <c r="AG2371" s="62"/>
      <c r="AH2371" s="62"/>
      <c r="AI2371" s="62"/>
      <c r="AJ2371" s="84"/>
    </row>
    <row r="2372" spans="1:36" ht="20.100000000000001" customHeight="1" x14ac:dyDescent="0.15">
      <c r="B2372" s="456"/>
      <c r="C2372" s="456"/>
      <c r="D2372" s="456"/>
      <c r="E2372" s="456"/>
      <c r="F2372" s="456"/>
      <c r="G2372" s="456"/>
      <c r="H2372" s="456"/>
      <c r="I2372" s="456"/>
      <c r="J2372" s="457"/>
      <c r="O2372" s="116"/>
      <c r="P2372" s="456"/>
      <c r="Q2372" s="456"/>
      <c r="R2372" s="456"/>
      <c r="S2372" s="456"/>
      <c r="T2372" s="456"/>
      <c r="U2372" s="456"/>
      <c r="V2372" s="456"/>
      <c r="W2372" s="456"/>
      <c r="X2372" s="456"/>
      <c r="Y2372" s="456"/>
      <c r="Z2372" s="456"/>
      <c r="AA2372" s="456"/>
      <c r="AB2372" s="456"/>
      <c r="AC2372" s="456"/>
      <c r="AD2372" s="456"/>
      <c r="AE2372" s="457"/>
      <c r="AF2372" s="85"/>
      <c r="AG2372" s="62"/>
      <c r="AH2372" s="62"/>
      <c r="AI2372" s="62"/>
      <c r="AJ2372" s="84"/>
    </row>
    <row r="2373" spans="1:36" ht="20.100000000000001" customHeight="1" x14ac:dyDescent="0.15">
      <c r="B2373" s="456"/>
      <c r="C2373" s="456"/>
      <c r="D2373" s="456"/>
      <c r="E2373" s="456"/>
      <c r="F2373" s="456"/>
      <c r="G2373" s="456"/>
      <c r="H2373" s="456"/>
      <c r="I2373" s="456"/>
      <c r="J2373" s="457"/>
      <c r="O2373" s="116"/>
      <c r="P2373" s="456"/>
      <c r="Q2373" s="456"/>
      <c r="R2373" s="456"/>
      <c r="S2373" s="456"/>
      <c r="T2373" s="456"/>
      <c r="U2373" s="456"/>
      <c r="V2373" s="456"/>
      <c r="W2373" s="456"/>
      <c r="X2373" s="456"/>
      <c r="Y2373" s="456"/>
      <c r="Z2373" s="456"/>
      <c r="AA2373" s="456"/>
      <c r="AB2373" s="456"/>
      <c r="AC2373" s="456"/>
      <c r="AD2373" s="456"/>
      <c r="AE2373" s="457"/>
      <c r="AF2373" s="85"/>
      <c r="AG2373" s="62"/>
      <c r="AH2373" s="62"/>
      <c r="AI2373" s="62"/>
      <c r="AJ2373" s="84"/>
    </row>
    <row r="2374" spans="1:36" ht="20.100000000000001" customHeight="1" x14ac:dyDescent="0.15">
      <c r="B2374" s="456"/>
      <c r="C2374" s="456"/>
      <c r="D2374" s="456"/>
      <c r="E2374" s="456"/>
      <c r="F2374" s="456"/>
      <c r="G2374" s="456"/>
      <c r="H2374" s="456"/>
      <c r="I2374" s="456"/>
      <c r="J2374" s="457"/>
      <c r="O2374" s="116"/>
      <c r="P2374" s="456"/>
      <c r="Q2374" s="456"/>
      <c r="R2374" s="456"/>
      <c r="S2374" s="456"/>
      <c r="T2374" s="456"/>
      <c r="U2374" s="456"/>
      <c r="V2374" s="456"/>
      <c r="W2374" s="456"/>
      <c r="X2374" s="456"/>
      <c r="Y2374" s="456"/>
      <c r="Z2374" s="456"/>
      <c r="AA2374" s="456"/>
      <c r="AB2374" s="456"/>
      <c r="AC2374" s="456"/>
      <c r="AD2374" s="456"/>
      <c r="AE2374" s="457"/>
      <c r="AF2374" s="85"/>
      <c r="AG2374" s="62"/>
      <c r="AH2374" s="62"/>
      <c r="AI2374" s="62"/>
      <c r="AJ2374" s="84"/>
    </row>
    <row r="2375" spans="1:36" ht="20.100000000000001" customHeight="1" x14ac:dyDescent="0.15">
      <c r="B2375" s="456"/>
      <c r="C2375" s="456"/>
      <c r="D2375" s="456"/>
      <c r="E2375" s="456"/>
      <c r="F2375" s="456"/>
      <c r="G2375" s="456"/>
      <c r="H2375" s="456"/>
      <c r="I2375" s="456"/>
      <c r="J2375" s="457"/>
      <c r="O2375" s="116"/>
      <c r="P2375" s="456"/>
      <c r="Q2375" s="456"/>
      <c r="R2375" s="456"/>
      <c r="S2375" s="456"/>
      <c r="T2375" s="456"/>
      <c r="U2375" s="456"/>
      <c r="V2375" s="456"/>
      <c r="W2375" s="456"/>
      <c r="X2375" s="456"/>
      <c r="Y2375" s="456"/>
      <c r="Z2375" s="456"/>
      <c r="AA2375" s="456"/>
      <c r="AB2375" s="456"/>
      <c r="AC2375" s="456"/>
      <c r="AD2375" s="456"/>
      <c r="AE2375" s="457"/>
      <c r="AF2375" s="85"/>
      <c r="AG2375" s="62"/>
      <c r="AH2375" s="62"/>
      <c r="AI2375" s="62"/>
      <c r="AJ2375" s="84"/>
    </row>
    <row r="2376" spans="1:36" ht="20.100000000000001" customHeight="1" x14ac:dyDescent="0.15">
      <c r="B2376" s="456"/>
      <c r="C2376" s="456"/>
      <c r="D2376" s="456"/>
      <c r="E2376" s="456"/>
      <c r="F2376" s="456"/>
      <c r="G2376" s="456"/>
      <c r="H2376" s="456"/>
      <c r="I2376" s="456"/>
      <c r="J2376" s="457"/>
      <c r="O2376" s="116"/>
      <c r="P2376" s="456"/>
      <c r="Q2376" s="456"/>
      <c r="R2376" s="456"/>
      <c r="S2376" s="456"/>
      <c r="T2376" s="456"/>
      <c r="U2376" s="456"/>
      <c r="V2376" s="456"/>
      <c r="W2376" s="456"/>
      <c r="X2376" s="456"/>
      <c r="Y2376" s="456"/>
      <c r="Z2376" s="456"/>
      <c r="AA2376" s="456"/>
      <c r="AB2376" s="456"/>
      <c r="AC2376" s="456"/>
      <c r="AD2376" s="456"/>
      <c r="AE2376" s="457"/>
      <c r="AF2376" s="85"/>
      <c r="AG2376" s="62"/>
      <c r="AH2376" s="62"/>
      <c r="AI2376" s="62"/>
      <c r="AJ2376" s="84"/>
    </row>
    <row r="2377" spans="1:36" ht="20.100000000000001" customHeight="1" x14ac:dyDescent="0.15">
      <c r="B2377" s="456"/>
      <c r="C2377" s="456"/>
      <c r="D2377" s="456"/>
      <c r="E2377" s="456"/>
      <c r="F2377" s="456"/>
      <c r="G2377" s="456"/>
      <c r="H2377" s="456"/>
      <c r="I2377" s="456"/>
      <c r="J2377" s="457"/>
      <c r="O2377" s="116"/>
      <c r="P2377" s="456"/>
      <c r="Q2377" s="456"/>
      <c r="R2377" s="456"/>
      <c r="S2377" s="456"/>
      <c r="T2377" s="456"/>
      <c r="U2377" s="456"/>
      <c r="V2377" s="456"/>
      <c r="W2377" s="456"/>
      <c r="X2377" s="456"/>
      <c r="Y2377" s="456"/>
      <c r="Z2377" s="456"/>
      <c r="AA2377" s="456"/>
      <c r="AB2377" s="456"/>
      <c r="AC2377" s="456"/>
      <c r="AD2377" s="456"/>
      <c r="AE2377" s="457"/>
      <c r="AF2377" s="85"/>
      <c r="AG2377" s="62"/>
      <c r="AH2377" s="62"/>
      <c r="AI2377" s="62"/>
      <c r="AJ2377" s="84"/>
    </row>
    <row r="2378" spans="1:36" ht="20.100000000000001" customHeight="1" x14ac:dyDescent="0.15">
      <c r="B2378" s="456"/>
      <c r="C2378" s="456"/>
      <c r="D2378" s="456"/>
      <c r="E2378" s="456"/>
      <c r="F2378" s="456"/>
      <c r="G2378" s="456"/>
      <c r="H2378" s="456"/>
      <c r="I2378" s="456"/>
      <c r="J2378" s="457"/>
      <c r="O2378" s="116"/>
      <c r="P2378" s="456"/>
      <c r="Q2378" s="456"/>
      <c r="R2378" s="456"/>
      <c r="S2378" s="456"/>
      <c r="T2378" s="456"/>
      <c r="U2378" s="456"/>
      <c r="V2378" s="456"/>
      <c r="W2378" s="456"/>
      <c r="X2378" s="456"/>
      <c r="Y2378" s="456"/>
      <c r="Z2378" s="456"/>
      <c r="AA2378" s="456"/>
      <c r="AB2378" s="456"/>
      <c r="AC2378" s="456"/>
      <c r="AD2378" s="456"/>
      <c r="AE2378" s="457"/>
      <c r="AF2378" s="85"/>
      <c r="AG2378" s="62"/>
      <c r="AH2378" s="62"/>
      <c r="AI2378" s="62"/>
      <c r="AJ2378" s="84"/>
    </row>
    <row r="2379" spans="1:36" ht="20.100000000000001" customHeight="1" x14ac:dyDescent="0.15">
      <c r="B2379" s="456"/>
      <c r="C2379" s="456"/>
      <c r="D2379" s="456"/>
      <c r="E2379" s="456"/>
      <c r="F2379" s="456"/>
      <c r="G2379" s="456"/>
      <c r="H2379" s="456"/>
      <c r="I2379" s="456"/>
      <c r="J2379" s="457"/>
      <c r="O2379" s="116"/>
      <c r="P2379" s="456"/>
      <c r="Q2379" s="456"/>
      <c r="R2379" s="456"/>
      <c r="S2379" s="456"/>
      <c r="T2379" s="456"/>
      <c r="U2379" s="456"/>
      <c r="V2379" s="456"/>
      <c r="W2379" s="456"/>
      <c r="X2379" s="456"/>
      <c r="Y2379" s="456"/>
      <c r="Z2379" s="456"/>
      <c r="AA2379" s="456"/>
      <c r="AB2379" s="456"/>
      <c r="AC2379" s="456"/>
      <c r="AD2379" s="456"/>
      <c r="AE2379" s="457"/>
      <c r="AF2379" s="85"/>
      <c r="AG2379" s="62"/>
      <c r="AH2379" s="62"/>
      <c r="AI2379" s="62"/>
      <c r="AJ2379" s="84"/>
    </row>
    <row r="2380" spans="1:36" ht="20.100000000000001" customHeight="1" x14ac:dyDescent="0.15">
      <c r="B2380" s="456"/>
      <c r="C2380" s="456"/>
      <c r="D2380" s="456"/>
      <c r="E2380" s="456"/>
      <c r="F2380" s="456"/>
      <c r="G2380" s="456"/>
      <c r="H2380" s="456"/>
      <c r="I2380" s="456"/>
      <c r="J2380" s="457"/>
      <c r="O2380" s="116"/>
      <c r="P2380" s="456"/>
      <c r="Q2380" s="456"/>
      <c r="R2380" s="456"/>
      <c r="S2380" s="456"/>
      <c r="T2380" s="456"/>
      <c r="U2380" s="456"/>
      <c r="V2380" s="456"/>
      <c r="W2380" s="456"/>
      <c r="X2380" s="456"/>
      <c r="Y2380" s="456"/>
      <c r="Z2380" s="456"/>
      <c r="AA2380" s="456"/>
      <c r="AB2380" s="456"/>
      <c r="AC2380" s="456"/>
      <c r="AD2380" s="456"/>
      <c r="AE2380" s="457"/>
      <c r="AF2380" s="85"/>
      <c r="AG2380" s="62"/>
      <c r="AH2380" s="62"/>
      <c r="AI2380" s="62"/>
      <c r="AJ2380" s="84"/>
    </row>
    <row r="2381" spans="1:36" ht="20.100000000000001" customHeight="1" x14ac:dyDescent="0.15">
      <c r="B2381" s="456"/>
      <c r="C2381" s="456"/>
      <c r="D2381" s="456"/>
      <c r="E2381" s="456"/>
      <c r="F2381" s="456"/>
      <c r="G2381" s="456"/>
      <c r="H2381" s="456"/>
      <c r="I2381" s="456"/>
      <c r="J2381" s="457"/>
      <c r="O2381" s="116"/>
      <c r="P2381" s="456"/>
      <c r="Q2381" s="456"/>
      <c r="R2381" s="456"/>
      <c r="S2381" s="456"/>
      <c r="T2381" s="456"/>
      <c r="U2381" s="456"/>
      <c r="V2381" s="456"/>
      <c r="W2381" s="456"/>
      <c r="X2381" s="456"/>
      <c r="Y2381" s="456"/>
      <c r="Z2381" s="456"/>
      <c r="AA2381" s="456"/>
      <c r="AB2381" s="456"/>
      <c r="AC2381" s="456"/>
      <c r="AD2381" s="456"/>
      <c r="AE2381" s="457"/>
      <c r="AF2381" s="85"/>
      <c r="AG2381" s="62"/>
      <c r="AH2381" s="62"/>
      <c r="AI2381" s="62"/>
      <c r="AJ2381" s="84"/>
    </row>
    <row r="2382" spans="1:36" ht="20.100000000000001" customHeight="1" x14ac:dyDescent="0.15">
      <c r="B2382" s="456"/>
      <c r="C2382" s="456"/>
      <c r="D2382" s="456"/>
      <c r="E2382" s="456"/>
      <c r="F2382" s="456"/>
      <c r="G2382" s="456"/>
      <c r="H2382" s="456"/>
      <c r="I2382" s="456"/>
      <c r="J2382" s="457"/>
      <c r="O2382" s="116"/>
      <c r="P2382" s="456"/>
      <c r="Q2382" s="456"/>
      <c r="R2382" s="456"/>
      <c r="S2382" s="456"/>
      <c r="T2382" s="456"/>
      <c r="U2382" s="456"/>
      <c r="V2382" s="456"/>
      <c r="W2382" s="456"/>
      <c r="X2382" s="456"/>
      <c r="Y2382" s="456"/>
      <c r="Z2382" s="456"/>
      <c r="AA2382" s="456"/>
      <c r="AB2382" s="456"/>
      <c r="AC2382" s="456"/>
      <c r="AD2382" s="456"/>
      <c r="AE2382" s="457"/>
      <c r="AF2382" s="85"/>
      <c r="AG2382" s="62"/>
      <c r="AH2382" s="62"/>
      <c r="AI2382" s="62"/>
      <c r="AJ2382" s="84"/>
    </row>
    <row r="2383" spans="1:36" ht="20.100000000000001" customHeight="1" x14ac:dyDescent="0.15">
      <c r="C2383" s="52"/>
      <c r="J2383" s="54"/>
      <c r="O2383" s="116"/>
      <c r="AE2383" s="54"/>
      <c r="AF2383" s="85"/>
      <c r="AG2383" s="62"/>
      <c r="AH2383" s="62"/>
      <c r="AI2383" s="62"/>
      <c r="AJ2383" s="84"/>
    </row>
    <row r="2384" spans="1:36" ht="20.100000000000001" customHeight="1" x14ac:dyDescent="0.15">
      <c r="A2384" s="89">
        <v>-9</v>
      </c>
      <c r="B2384" s="456" t="s">
        <v>1122</v>
      </c>
      <c r="C2384" s="456"/>
      <c r="D2384" s="456"/>
      <c r="E2384" s="456"/>
      <c r="F2384" s="456"/>
      <c r="G2384" s="456"/>
      <c r="H2384" s="456"/>
      <c r="I2384" s="456"/>
      <c r="J2384" s="457"/>
      <c r="K2384" s="470" t="s">
        <v>2380</v>
      </c>
      <c r="L2384" s="471"/>
      <c r="M2384" s="471"/>
      <c r="N2384" s="472"/>
      <c r="O2384" s="116" t="s">
        <v>1019</v>
      </c>
      <c r="P2384" s="456" t="s">
        <v>1123</v>
      </c>
      <c r="Q2384" s="456"/>
      <c r="R2384" s="456"/>
      <c r="S2384" s="456"/>
      <c r="T2384" s="456"/>
      <c r="U2384" s="456"/>
      <c r="V2384" s="456"/>
      <c r="W2384" s="456"/>
      <c r="X2384" s="456"/>
      <c r="Y2384" s="456"/>
      <c r="Z2384" s="456"/>
      <c r="AA2384" s="456"/>
      <c r="AE2384" s="54"/>
      <c r="AF2384" s="473" t="s">
        <v>3282</v>
      </c>
      <c r="AG2384" s="456"/>
      <c r="AH2384" s="456"/>
      <c r="AI2384" s="456"/>
      <c r="AJ2384" s="457"/>
    </row>
    <row r="2385" spans="1:36" ht="20.100000000000001" customHeight="1" x14ac:dyDescent="0.15">
      <c r="B2385" s="456"/>
      <c r="C2385" s="456"/>
      <c r="D2385" s="456"/>
      <c r="E2385" s="456"/>
      <c r="F2385" s="456"/>
      <c r="G2385" s="456"/>
      <c r="H2385" s="456"/>
      <c r="I2385" s="456"/>
      <c r="J2385" s="457"/>
      <c r="K2385" s="470"/>
      <c r="L2385" s="471"/>
      <c r="M2385" s="471"/>
      <c r="N2385" s="472"/>
      <c r="O2385" s="116"/>
      <c r="P2385" s="456" t="s">
        <v>1124</v>
      </c>
      <c r="Q2385" s="456"/>
      <c r="R2385" s="456"/>
      <c r="S2385" s="456"/>
      <c r="T2385" s="456"/>
      <c r="U2385" s="456"/>
      <c r="V2385" s="456"/>
      <c r="W2385" s="456"/>
      <c r="X2385" s="456"/>
      <c r="Y2385" s="456"/>
      <c r="Z2385" s="456"/>
      <c r="AA2385" s="456"/>
      <c r="AB2385" s="456"/>
      <c r="AC2385" s="456"/>
      <c r="AD2385" s="456"/>
      <c r="AE2385" s="457"/>
      <c r="AF2385" s="473"/>
      <c r="AG2385" s="456"/>
      <c r="AH2385" s="456"/>
      <c r="AI2385" s="456"/>
      <c r="AJ2385" s="457"/>
    </row>
    <row r="2386" spans="1:36" ht="20.100000000000001" customHeight="1" x14ac:dyDescent="0.15">
      <c r="B2386" s="456"/>
      <c r="C2386" s="456"/>
      <c r="D2386" s="456"/>
      <c r="E2386" s="456"/>
      <c r="F2386" s="456"/>
      <c r="G2386" s="456"/>
      <c r="H2386" s="456"/>
      <c r="I2386" s="456"/>
      <c r="J2386" s="457"/>
      <c r="K2386" s="52"/>
      <c r="L2386" s="59"/>
      <c r="M2386" s="127"/>
      <c r="N2386" s="129"/>
      <c r="O2386" s="116"/>
      <c r="P2386" s="456"/>
      <c r="Q2386" s="456"/>
      <c r="R2386" s="456"/>
      <c r="S2386" s="456"/>
      <c r="T2386" s="456"/>
      <c r="U2386" s="456"/>
      <c r="V2386" s="456"/>
      <c r="W2386" s="456"/>
      <c r="X2386" s="456"/>
      <c r="Y2386" s="456"/>
      <c r="Z2386" s="456"/>
      <c r="AA2386" s="456"/>
      <c r="AB2386" s="456"/>
      <c r="AC2386" s="456"/>
      <c r="AD2386" s="456"/>
      <c r="AE2386" s="457"/>
      <c r="AF2386" s="473" t="s">
        <v>3130</v>
      </c>
      <c r="AG2386" s="456"/>
      <c r="AH2386" s="456"/>
      <c r="AI2386" s="456"/>
      <c r="AJ2386" s="457"/>
    </row>
    <row r="2387" spans="1:36" ht="20.100000000000001" customHeight="1" x14ac:dyDescent="0.15">
      <c r="B2387" s="456"/>
      <c r="C2387" s="456"/>
      <c r="D2387" s="456"/>
      <c r="E2387" s="456"/>
      <c r="F2387" s="456"/>
      <c r="G2387" s="456"/>
      <c r="H2387" s="456"/>
      <c r="I2387" s="456"/>
      <c r="J2387" s="457"/>
      <c r="O2387" s="116"/>
      <c r="P2387" s="456"/>
      <c r="Q2387" s="456"/>
      <c r="R2387" s="456"/>
      <c r="S2387" s="456"/>
      <c r="T2387" s="456"/>
      <c r="U2387" s="456"/>
      <c r="V2387" s="456"/>
      <c r="W2387" s="456"/>
      <c r="X2387" s="456"/>
      <c r="Y2387" s="456"/>
      <c r="Z2387" s="456"/>
      <c r="AA2387" s="456"/>
      <c r="AB2387" s="456"/>
      <c r="AC2387" s="456"/>
      <c r="AD2387" s="456"/>
      <c r="AE2387" s="457"/>
      <c r="AF2387" s="473"/>
      <c r="AG2387" s="456"/>
      <c r="AH2387" s="456"/>
      <c r="AI2387" s="456"/>
      <c r="AJ2387" s="457"/>
    </row>
    <row r="2388" spans="1:36" ht="20.100000000000001" customHeight="1" x14ac:dyDescent="0.15">
      <c r="B2388" s="456"/>
      <c r="C2388" s="456"/>
      <c r="D2388" s="456"/>
      <c r="E2388" s="456"/>
      <c r="F2388" s="456"/>
      <c r="G2388" s="456"/>
      <c r="H2388" s="456"/>
      <c r="I2388" s="456"/>
      <c r="J2388" s="457"/>
      <c r="O2388" s="116"/>
      <c r="P2388" s="456"/>
      <c r="Q2388" s="456"/>
      <c r="R2388" s="456"/>
      <c r="S2388" s="456"/>
      <c r="T2388" s="456"/>
      <c r="U2388" s="456"/>
      <c r="V2388" s="456"/>
      <c r="W2388" s="456"/>
      <c r="X2388" s="456"/>
      <c r="Y2388" s="456"/>
      <c r="Z2388" s="456"/>
      <c r="AA2388" s="456"/>
      <c r="AB2388" s="456"/>
      <c r="AC2388" s="456"/>
      <c r="AD2388" s="456"/>
      <c r="AE2388" s="457"/>
      <c r="AF2388" s="85"/>
      <c r="AG2388" s="62"/>
      <c r="AH2388" s="62"/>
      <c r="AI2388" s="62"/>
      <c r="AJ2388" s="84"/>
    </row>
    <row r="2389" spans="1:36" ht="20.100000000000001" customHeight="1" x14ac:dyDescent="0.15">
      <c r="B2389" s="456"/>
      <c r="C2389" s="456"/>
      <c r="D2389" s="456"/>
      <c r="E2389" s="456"/>
      <c r="F2389" s="456"/>
      <c r="G2389" s="456"/>
      <c r="H2389" s="456"/>
      <c r="I2389" s="456"/>
      <c r="J2389" s="457"/>
      <c r="O2389" s="116"/>
      <c r="P2389" s="456"/>
      <c r="Q2389" s="456"/>
      <c r="R2389" s="456"/>
      <c r="S2389" s="456"/>
      <c r="T2389" s="456"/>
      <c r="U2389" s="456"/>
      <c r="V2389" s="456"/>
      <c r="W2389" s="456"/>
      <c r="X2389" s="456"/>
      <c r="Y2389" s="456"/>
      <c r="Z2389" s="456"/>
      <c r="AA2389" s="456"/>
      <c r="AB2389" s="456"/>
      <c r="AC2389" s="456"/>
      <c r="AD2389" s="456"/>
      <c r="AE2389" s="457"/>
      <c r="AF2389" s="52"/>
      <c r="AG2389" s="62"/>
      <c r="AH2389" s="62"/>
      <c r="AI2389" s="62"/>
      <c r="AJ2389" s="84"/>
    </row>
    <row r="2390" spans="1:36" ht="20.100000000000001" customHeight="1" x14ac:dyDescent="0.15">
      <c r="C2390" s="52"/>
      <c r="J2390" s="54"/>
      <c r="O2390" s="116"/>
      <c r="P2390" s="456"/>
      <c r="Q2390" s="456"/>
      <c r="R2390" s="456"/>
      <c r="S2390" s="456"/>
      <c r="T2390" s="456"/>
      <c r="U2390" s="456"/>
      <c r="V2390" s="456"/>
      <c r="W2390" s="456"/>
      <c r="X2390" s="456"/>
      <c r="Y2390" s="456"/>
      <c r="Z2390" s="456"/>
      <c r="AA2390" s="456"/>
      <c r="AB2390" s="456"/>
      <c r="AC2390" s="456"/>
      <c r="AD2390" s="456"/>
      <c r="AE2390" s="457"/>
      <c r="AF2390" s="85"/>
      <c r="AG2390" s="62"/>
      <c r="AH2390" s="62"/>
      <c r="AI2390" s="62"/>
      <c r="AJ2390" s="84"/>
    </row>
    <row r="2391" spans="1:36" ht="20.100000000000001" customHeight="1" x14ac:dyDescent="0.15">
      <c r="C2391" s="52"/>
      <c r="J2391" s="54"/>
      <c r="O2391" s="116"/>
      <c r="P2391" s="456"/>
      <c r="Q2391" s="456"/>
      <c r="R2391" s="456"/>
      <c r="S2391" s="456"/>
      <c r="T2391" s="456"/>
      <c r="U2391" s="456"/>
      <c r="V2391" s="456"/>
      <c r="W2391" s="456"/>
      <c r="X2391" s="456"/>
      <c r="Y2391" s="456"/>
      <c r="Z2391" s="456"/>
      <c r="AA2391" s="456"/>
      <c r="AB2391" s="456"/>
      <c r="AC2391" s="456"/>
      <c r="AD2391" s="456"/>
      <c r="AE2391" s="457"/>
      <c r="AF2391" s="85"/>
      <c r="AG2391" s="62"/>
      <c r="AH2391" s="62"/>
      <c r="AI2391" s="62"/>
      <c r="AJ2391" s="84"/>
    </row>
    <row r="2392" spans="1:36" ht="20.100000000000001" customHeight="1" x14ac:dyDescent="0.15">
      <c r="C2392" s="52"/>
      <c r="J2392" s="54"/>
      <c r="O2392" s="116"/>
      <c r="P2392" s="456"/>
      <c r="Q2392" s="456"/>
      <c r="R2392" s="456"/>
      <c r="S2392" s="456"/>
      <c r="T2392" s="456"/>
      <c r="U2392" s="456"/>
      <c r="V2392" s="456"/>
      <c r="W2392" s="456"/>
      <c r="X2392" s="456"/>
      <c r="Y2392" s="456"/>
      <c r="Z2392" s="456"/>
      <c r="AA2392" s="456"/>
      <c r="AB2392" s="456"/>
      <c r="AC2392" s="456"/>
      <c r="AD2392" s="456"/>
      <c r="AE2392" s="457"/>
      <c r="AF2392" s="85"/>
      <c r="AG2392" s="62"/>
      <c r="AH2392" s="62"/>
      <c r="AI2392" s="62"/>
      <c r="AJ2392" s="84"/>
    </row>
    <row r="2393" spans="1:36" ht="20.100000000000001" customHeight="1" x14ac:dyDescent="0.15">
      <c r="C2393" s="52"/>
      <c r="J2393" s="54"/>
      <c r="O2393" s="116"/>
      <c r="P2393" s="456"/>
      <c r="Q2393" s="456"/>
      <c r="R2393" s="456"/>
      <c r="S2393" s="456"/>
      <c r="T2393" s="456"/>
      <c r="U2393" s="456"/>
      <c r="V2393" s="456"/>
      <c r="W2393" s="456"/>
      <c r="X2393" s="456"/>
      <c r="Y2393" s="456"/>
      <c r="Z2393" s="456"/>
      <c r="AA2393" s="456"/>
      <c r="AB2393" s="456"/>
      <c r="AC2393" s="456"/>
      <c r="AD2393" s="456"/>
      <c r="AE2393" s="457"/>
      <c r="AF2393" s="85"/>
      <c r="AG2393" s="62"/>
      <c r="AH2393" s="62"/>
      <c r="AI2393" s="62"/>
      <c r="AJ2393" s="84"/>
    </row>
    <row r="2394" spans="1:36" ht="20.100000000000001" customHeight="1" x14ac:dyDescent="0.15">
      <c r="B2394" s="62"/>
      <c r="C2394" s="62"/>
      <c r="D2394" s="62"/>
      <c r="E2394" s="62"/>
      <c r="F2394" s="62"/>
      <c r="G2394" s="62"/>
      <c r="H2394" s="62"/>
      <c r="I2394" s="62"/>
      <c r="J2394" s="84"/>
      <c r="O2394" s="116"/>
      <c r="P2394" s="456"/>
      <c r="Q2394" s="456"/>
      <c r="R2394" s="456"/>
      <c r="S2394" s="456"/>
      <c r="T2394" s="456"/>
      <c r="U2394" s="456"/>
      <c r="V2394" s="456"/>
      <c r="W2394" s="456"/>
      <c r="X2394" s="456"/>
      <c r="Y2394" s="456"/>
      <c r="Z2394" s="456"/>
      <c r="AA2394" s="456"/>
      <c r="AB2394" s="456"/>
      <c r="AC2394" s="456"/>
      <c r="AD2394" s="456"/>
      <c r="AE2394" s="457"/>
      <c r="AF2394" s="85"/>
      <c r="AG2394" s="62"/>
      <c r="AH2394" s="62"/>
      <c r="AI2394" s="62"/>
      <c r="AJ2394" s="84"/>
    </row>
    <row r="2395" spans="1:36" ht="20.100000000000001" customHeight="1" x14ac:dyDescent="0.15">
      <c r="B2395" s="62"/>
      <c r="C2395" s="62"/>
      <c r="D2395" s="62"/>
      <c r="E2395" s="62"/>
      <c r="F2395" s="62"/>
      <c r="G2395" s="62"/>
      <c r="H2395" s="62"/>
      <c r="I2395" s="62"/>
      <c r="J2395" s="84"/>
      <c r="O2395" s="116"/>
      <c r="P2395" s="456"/>
      <c r="Q2395" s="456"/>
      <c r="R2395" s="456"/>
      <c r="S2395" s="456"/>
      <c r="T2395" s="456"/>
      <c r="U2395" s="456"/>
      <c r="V2395" s="456"/>
      <c r="W2395" s="456"/>
      <c r="X2395" s="456"/>
      <c r="Y2395" s="456"/>
      <c r="Z2395" s="456"/>
      <c r="AA2395" s="456"/>
      <c r="AB2395" s="456"/>
      <c r="AC2395" s="456"/>
      <c r="AD2395" s="456"/>
      <c r="AE2395" s="457"/>
      <c r="AF2395" s="85"/>
      <c r="AG2395" s="62"/>
      <c r="AH2395" s="62"/>
      <c r="AI2395" s="62"/>
      <c r="AJ2395" s="84"/>
    </row>
    <row r="2396" spans="1:36" ht="20.100000000000001" customHeight="1" x14ac:dyDescent="0.15">
      <c r="B2396" s="62"/>
      <c r="C2396" s="62"/>
      <c r="D2396" s="62"/>
      <c r="E2396" s="62"/>
      <c r="F2396" s="62"/>
      <c r="G2396" s="62"/>
      <c r="H2396" s="62"/>
      <c r="I2396" s="62"/>
      <c r="J2396" s="84"/>
      <c r="O2396" s="116"/>
      <c r="AE2396" s="54"/>
      <c r="AF2396" s="85"/>
      <c r="AG2396" s="62"/>
      <c r="AH2396" s="62"/>
      <c r="AI2396" s="62"/>
      <c r="AJ2396" s="84"/>
    </row>
    <row r="2397" spans="1:36" ht="20.100000000000001" customHeight="1" x14ac:dyDescent="0.15">
      <c r="A2397" s="89">
        <v>-10</v>
      </c>
      <c r="B2397" s="456" t="s">
        <v>1125</v>
      </c>
      <c r="C2397" s="456"/>
      <c r="D2397" s="456"/>
      <c r="E2397" s="456"/>
      <c r="F2397" s="456"/>
      <c r="G2397" s="456"/>
      <c r="H2397" s="456"/>
      <c r="I2397" s="456"/>
      <c r="J2397" s="457"/>
      <c r="K2397" s="470" t="s">
        <v>2380</v>
      </c>
      <c r="L2397" s="471"/>
      <c r="M2397" s="471"/>
      <c r="N2397" s="472"/>
      <c r="O2397" s="116" t="s">
        <v>1019</v>
      </c>
      <c r="P2397" s="456" t="s">
        <v>1126</v>
      </c>
      <c r="Q2397" s="456"/>
      <c r="R2397" s="456"/>
      <c r="S2397" s="456"/>
      <c r="T2397" s="456"/>
      <c r="U2397" s="456"/>
      <c r="V2397" s="456"/>
      <c r="W2397" s="456"/>
      <c r="X2397" s="456"/>
      <c r="Y2397" s="456"/>
      <c r="Z2397" s="456"/>
      <c r="AE2397" s="54"/>
      <c r="AF2397" s="473" t="s">
        <v>3283</v>
      </c>
      <c r="AG2397" s="456"/>
      <c r="AH2397" s="456"/>
      <c r="AI2397" s="456"/>
      <c r="AJ2397" s="457"/>
    </row>
    <row r="2398" spans="1:36" ht="20.100000000000001" customHeight="1" x14ac:dyDescent="0.15">
      <c r="B2398" s="456"/>
      <c r="C2398" s="456"/>
      <c r="D2398" s="456"/>
      <c r="E2398" s="456"/>
      <c r="F2398" s="456"/>
      <c r="G2398" s="456"/>
      <c r="H2398" s="456"/>
      <c r="I2398" s="456"/>
      <c r="J2398" s="457"/>
      <c r="K2398" s="470"/>
      <c r="L2398" s="471"/>
      <c r="M2398" s="471"/>
      <c r="N2398" s="472"/>
      <c r="O2398" s="116"/>
      <c r="P2398" s="456" t="s">
        <v>1127</v>
      </c>
      <c r="Q2398" s="456"/>
      <c r="R2398" s="456"/>
      <c r="S2398" s="456"/>
      <c r="T2398" s="456"/>
      <c r="U2398" s="456"/>
      <c r="V2398" s="456"/>
      <c r="W2398" s="456"/>
      <c r="X2398" s="456"/>
      <c r="Y2398" s="456"/>
      <c r="Z2398" s="456"/>
      <c r="AA2398" s="456"/>
      <c r="AB2398" s="456"/>
      <c r="AC2398" s="456"/>
      <c r="AD2398" s="456"/>
      <c r="AE2398" s="457"/>
      <c r="AF2398" s="473"/>
      <c r="AG2398" s="456"/>
      <c r="AH2398" s="456"/>
      <c r="AI2398" s="456"/>
      <c r="AJ2398" s="457"/>
    </row>
    <row r="2399" spans="1:36" ht="20.100000000000001" customHeight="1" x14ac:dyDescent="0.15">
      <c r="B2399" s="456"/>
      <c r="C2399" s="456"/>
      <c r="D2399" s="456"/>
      <c r="E2399" s="456"/>
      <c r="F2399" s="456"/>
      <c r="G2399" s="456"/>
      <c r="H2399" s="456"/>
      <c r="I2399" s="456"/>
      <c r="J2399" s="457"/>
      <c r="K2399" s="52"/>
      <c r="L2399" s="59"/>
      <c r="M2399" s="127"/>
      <c r="N2399" s="129"/>
      <c r="O2399" s="116"/>
      <c r="P2399" s="456"/>
      <c r="Q2399" s="456"/>
      <c r="R2399" s="456"/>
      <c r="S2399" s="456"/>
      <c r="T2399" s="456"/>
      <c r="U2399" s="456"/>
      <c r="V2399" s="456"/>
      <c r="W2399" s="456"/>
      <c r="X2399" s="456"/>
      <c r="Y2399" s="456"/>
      <c r="Z2399" s="456"/>
      <c r="AA2399" s="456"/>
      <c r="AB2399" s="456"/>
      <c r="AC2399" s="456"/>
      <c r="AD2399" s="456"/>
      <c r="AE2399" s="457"/>
      <c r="AF2399" s="473" t="s">
        <v>3131</v>
      </c>
      <c r="AG2399" s="456"/>
      <c r="AH2399" s="456"/>
      <c r="AI2399" s="456"/>
      <c r="AJ2399" s="457"/>
    </row>
    <row r="2400" spans="1:36" ht="20.100000000000001" customHeight="1" x14ac:dyDescent="0.15">
      <c r="B2400" s="456"/>
      <c r="C2400" s="456"/>
      <c r="D2400" s="456"/>
      <c r="E2400" s="456"/>
      <c r="F2400" s="456"/>
      <c r="G2400" s="456"/>
      <c r="H2400" s="456"/>
      <c r="I2400" s="456"/>
      <c r="J2400" s="457"/>
      <c r="K2400" s="52"/>
      <c r="M2400" s="59"/>
      <c r="N2400" s="138"/>
      <c r="O2400" s="116"/>
      <c r="P2400" s="456"/>
      <c r="Q2400" s="456"/>
      <c r="R2400" s="456"/>
      <c r="S2400" s="456"/>
      <c r="T2400" s="456"/>
      <c r="U2400" s="456"/>
      <c r="V2400" s="456"/>
      <c r="W2400" s="456"/>
      <c r="X2400" s="456"/>
      <c r="Y2400" s="456"/>
      <c r="Z2400" s="456"/>
      <c r="AA2400" s="456"/>
      <c r="AB2400" s="456"/>
      <c r="AC2400" s="456"/>
      <c r="AD2400" s="456"/>
      <c r="AE2400" s="457"/>
      <c r="AF2400" s="473"/>
      <c r="AG2400" s="456"/>
      <c r="AH2400" s="456"/>
      <c r="AI2400" s="456"/>
      <c r="AJ2400" s="457"/>
    </row>
    <row r="2401" spans="1:36" ht="20.100000000000001" customHeight="1" x14ac:dyDescent="0.15">
      <c r="B2401" s="456"/>
      <c r="C2401" s="456"/>
      <c r="D2401" s="456"/>
      <c r="E2401" s="456"/>
      <c r="F2401" s="456"/>
      <c r="G2401" s="456"/>
      <c r="H2401" s="456"/>
      <c r="I2401" s="456"/>
      <c r="J2401" s="457"/>
      <c r="K2401" s="52"/>
      <c r="L2401" s="59"/>
      <c r="M2401" s="59"/>
      <c r="N2401" s="138"/>
      <c r="O2401" s="116"/>
      <c r="P2401" s="456"/>
      <c r="Q2401" s="456"/>
      <c r="R2401" s="456"/>
      <c r="S2401" s="456"/>
      <c r="T2401" s="456"/>
      <c r="U2401" s="456"/>
      <c r="V2401" s="456"/>
      <c r="W2401" s="456"/>
      <c r="X2401" s="456"/>
      <c r="Y2401" s="456"/>
      <c r="Z2401" s="456"/>
      <c r="AA2401" s="456"/>
      <c r="AB2401" s="456"/>
      <c r="AC2401" s="456"/>
      <c r="AD2401" s="456"/>
      <c r="AE2401" s="457"/>
      <c r="AF2401" s="85"/>
      <c r="AG2401" s="62"/>
      <c r="AH2401" s="62"/>
      <c r="AI2401" s="62"/>
      <c r="AJ2401" s="84"/>
    </row>
    <row r="2402" spans="1:36" ht="20.100000000000001" customHeight="1" x14ac:dyDescent="0.15">
      <c r="B2402" s="62"/>
      <c r="C2402" s="62"/>
      <c r="D2402" s="62"/>
      <c r="E2402" s="62"/>
      <c r="F2402" s="62"/>
      <c r="G2402" s="62"/>
      <c r="H2402" s="62"/>
      <c r="I2402" s="62"/>
      <c r="J2402" s="84"/>
      <c r="O2402" s="116"/>
      <c r="AE2402" s="54"/>
      <c r="AF2402" s="85"/>
      <c r="AG2402" s="62"/>
      <c r="AH2402" s="62"/>
      <c r="AI2402" s="62"/>
      <c r="AJ2402" s="84"/>
    </row>
    <row r="2403" spans="1:36" ht="20.100000000000001" customHeight="1" x14ac:dyDescent="0.15">
      <c r="A2403" s="89">
        <v>-11</v>
      </c>
      <c r="B2403" s="456" t="s">
        <v>1128</v>
      </c>
      <c r="C2403" s="456"/>
      <c r="D2403" s="456"/>
      <c r="E2403" s="456"/>
      <c r="F2403" s="456"/>
      <c r="G2403" s="456"/>
      <c r="H2403" s="456"/>
      <c r="I2403" s="456"/>
      <c r="J2403" s="457"/>
      <c r="K2403" s="470" t="s">
        <v>2380</v>
      </c>
      <c r="L2403" s="471"/>
      <c r="M2403" s="471"/>
      <c r="N2403" s="472"/>
      <c r="O2403" s="116" t="s">
        <v>1019</v>
      </c>
      <c r="P2403" s="456" t="s">
        <v>1129</v>
      </c>
      <c r="Q2403" s="456"/>
      <c r="R2403" s="456"/>
      <c r="S2403" s="456"/>
      <c r="T2403" s="456"/>
      <c r="U2403" s="456"/>
      <c r="V2403" s="456"/>
      <c r="W2403" s="456"/>
      <c r="X2403" s="456"/>
      <c r="Y2403" s="456"/>
      <c r="Z2403" s="456"/>
      <c r="AA2403" s="456"/>
      <c r="AB2403" s="456"/>
      <c r="AC2403" s="456"/>
      <c r="AD2403" s="456"/>
      <c r="AE2403" s="457"/>
      <c r="AF2403" s="473" t="s">
        <v>3284</v>
      </c>
      <c r="AG2403" s="456"/>
      <c r="AH2403" s="456"/>
      <c r="AI2403" s="456"/>
      <c r="AJ2403" s="457"/>
    </row>
    <row r="2404" spans="1:36" ht="20.100000000000001" customHeight="1" x14ac:dyDescent="0.15">
      <c r="B2404" s="456"/>
      <c r="C2404" s="456"/>
      <c r="D2404" s="456"/>
      <c r="E2404" s="456"/>
      <c r="F2404" s="456"/>
      <c r="G2404" s="456"/>
      <c r="H2404" s="456"/>
      <c r="I2404" s="456"/>
      <c r="J2404" s="457"/>
      <c r="K2404" s="470"/>
      <c r="L2404" s="471"/>
      <c r="M2404" s="471"/>
      <c r="N2404" s="472"/>
      <c r="O2404" s="116"/>
      <c r="P2404" s="456" t="s">
        <v>1130</v>
      </c>
      <c r="Q2404" s="456"/>
      <c r="R2404" s="456"/>
      <c r="S2404" s="456"/>
      <c r="T2404" s="456"/>
      <c r="U2404" s="456"/>
      <c r="V2404" s="456"/>
      <c r="W2404" s="456"/>
      <c r="X2404" s="456"/>
      <c r="Y2404" s="456"/>
      <c r="Z2404" s="456"/>
      <c r="AA2404" s="456"/>
      <c r="AB2404" s="456"/>
      <c r="AC2404" s="456"/>
      <c r="AD2404" s="456"/>
      <c r="AE2404" s="457"/>
      <c r="AF2404" s="473"/>
      <c r="AG2404" s="456"/>
      <c r="AH2404" s="456"/>
      <c r="AI2404" s="456"/>
      <c r="AJ2404" s="457"/>
    </row>
    <row r="2405" spans="1:36" ht="20.100000000000001" customHeight="1" x14ac:dyDescent="0.15">
      <c r="B2405" s="456"/>
      <c r="C2405" s="456"/>
      <c r="D2405" s="456"/>
      <c r="E2405" s="456"/>
      <c r="F2405" s="456"/>
      <c r="G2405" s="456"/>
      <c r="H2405" s="456"/>
      <c r="I2405" s="456"/>
      <c r="J2405" s="457"/>
      <c r="K2405" s="52"/>
      <c r="L2405" s="59"/>
      <c r="M2405" s="127"/>
      <c r="N2405" s="129"/>
      <c r="O2405" s="116"/>
      <c r="P2405" s="456"/>
      <c r="Q2405" s="456"/>
      <c r="R2405" s="456"/>
      <c r="S2405" s="456"/>
      <c r="T2405" s="456"/>
      <c r="U2405" s="456"/>
      <c r="V2405" s="456"/>
      <c r="W2405" s="456"/>
      <c r="X2405" s="456"/>
      <c r="Y2405" s="456"/>
      <c r="Z2405" s="456"/>
      <c r="AA2405" s="456"/>
      <c r="AB2405" s="456"/>
      <c r="AC2405" s="456"/>
      <c r="AD2405" s="456"/>
      <c r="AE2405" s="457"/>
      <c r="AF2405" s="473" t="s">
        <v>3132</v>
      </c>
      <c r="AG2405" s="456"/>
      <c r="AH2405" s="456"/>
      <c r="AI2405" s="456"/>
      <c r="AJ2405" s="457"/>
    </row>
    <row r="2406" spans="1:36" ht="20.100000000000001" customHeight="1" x14ac:dyDescent="0.15">
      <c r="B2406" s="456"/>
      <c r="C2406" s="456"/>
      <c r="D2406" s="456"/>
      <c r="E2406" s="456"/>
      <c r="F2406" s="456"/>
      <c r="G2406" s="456"/>
      <c r="H2406" s="456"/>
      <c r="I2406" s="456"/>
      <c r="J2406" s="457"/>
      <c r="O2406" s="116"/>
      <c r="P2406" s="456"/>
      <c r="Q2406" s="456"/>
      <c r="R2406" s="456"/>
      <c r="S2406" s="456"/>
      <c r="T2406" s="456"/>
      <c r="U2406" s="456"/>
      <c r="V2406" s="456"/>
      <c r="W2406" s="456"/>
      <c r="X2406" s="456"/>
      <c r="Y2406" s="456"/>
      <c r="Z2406" s="456"/>
      <c r="AA2406" s="456"/>
      <c r="AB2406" s="456"/>
      <c r="AC2406" s="456"/>
      <c r="AD2406" s="456"/>
      <c r="AE2406" s="457"/>
      <c r="AF2406" s="473"/>
      <c r="AG2406" s="456"/>
      <c r="AH2406" s="456"/>
      <c r="AI2406" s="456"/>
      <c r="AJ2406" s="457"/>
    </row>
    <row r="2407" spans="1:36" ht="20.100000000000001" customHeight="1" x14ac:dyDescent="0.15">
      <c r="B2407" s="456"/>
      <c r="C2407" s="456"/>
      <c r="D2407" s="456"/>
      <c r="E2407" s="456"/>
      <c r="F2407" s="456"/>
      <c r="G2407" s="456"/>
      <c r="H2407" s="456"/>
      <c r="I2407" s="456"/>
      <c r="J2407" s="457"/>
      <c r="O2407" s="116"/>
      <c r="P2407" s="456"/>
      <c r="Q2407" s="456"/>
      <c r="R2407" s="456"/>
      <c r="S2407" s="456"/>
      <c r="T2407" s="456"/>
      <c r="U2407" s="456"/>
      <c r="V2407" s="456"/>
      <c r="W2407" s="456"/>
      <c r="X2407" s="456"/>
      <c r="Y2407" s="456"/>
      <c r="Z2407" s="456"/>
      <c r="AA2407" s="456"/>
      <c r="AB2407" s="456"/>
      <c r="AC2407" s="456"/>
      <c r="AD2407" s="456"/>
      <c r="AE2407" s="457"/>
      <c r="AF2407" s="52"/>
      <c r="AG2407" s="62"/>
      <c r="AH2407" s="62"/>
      <c r="AI2407" s="62"/>
      <c r="AJ2407" s="84"/>
    </row>
    <row r="2408" spans="1:36" ht="20.100000000000001" customHeight="1" x14ac:dyDescent="0.15">
      <c r="B2408" s="456"/>
      <c r="C2408" s="456"/>
      <c r="D2408" s="456"/>
      <c r="E2408" s="456"/>
      <c r="F2408" s="456"/>
      <c r="G2408" s="456"/>
      <c r="H2408" s="456"/>
      <c r="I2408" s="456"/>
      <c r="J2408" s="457"/>
      <c r="O2408" s="116"/>
      <c r="P2408" s="456"/>
      <c r="Q2408" s="456"/>
      <c r="R2408" s="456"/>
      <c r="S2408" s="456"/>
      <c r="T2408" s="456"/>
      <c r="U2408" s="456"/>
      <c r="V2408" s="456"/>
      <c r="W2408" s="456"/>
      <c r="X2408" s="456"/>
      <c r="Y2408" s="456"/>
      <c r="Z2408" s="456"/>
      <c r="AA2408" s="456"/>
      <c r="AB2408" s="456"/>
      <c r="AC2408" s="456"/>
      <c r="AD2408" s="456"/>
      <c r="AE2408" s="457"/>
      <c r="AF2408" s="85"/>
      <c r="AG2408" s="62"/>
      <c r="AH2408" s="62"/>
      <c r="AI2408" s="62"/>
      <c r="AJ2408" s="84"/>
    </row>
    <row r="2409" spans="1:36" ht="20.100000000000001" customHeight="1" x14ac:dyDescent="0.15">
      <c r="B2409" s="456"/>
      <c r="C2409" s="456"/>
      <c r="D2409" s="456"/>
      <c r="E2409" s="456"/>
      <c r="F2409" s="456"/>
      <c r="G2409" s="456"/>
      <c r="H2409" s="456"/>
      <c r="I2409" s="456"/>
      <c r="J2409" s="457"/>
      <c r="O2409" s="116"/>
      <c r="P2409" s="456"/>
      <c r="Q2409" s="456"/>
      <c r="R2409" s="456"/>
      <c r="S2409" s="456"/>
      <c r="T2409" s="456"/>
      <c r="U2409" s="456"/>
      <c r="V2409" s="456"/>
      <c r="W2409" s="456"/>
      <c r="X2409" s="456"/>
      <c r="Y2409" s="456"/>
      <c r="Z2409" s="456"/>
      <c r="AA2409" s="456"/>
      <c r="AB2409" s="456"/>
      <c r="AC2409" s="456"/>
      <c r="AD2409" s="456"/>
      <c r="AE2409" s="457"/>
      <c r="AF2409" s="85"/>
      <c r="AG2409" s="62"/>
      <c r="AH2409" s="62"/>
      <c r="AI2409" s="62"/>
      <c r="AJ2409" s="84"/>
    </row>
    <row r="2410" spans="1:36" ht="20.100000000000001" customHeight="1" x14ac:dyDescent="0.15">
      <c r="B2410" s="456"/>
      <c r="C2410" s="456"/>
      <c r="D2410" s="456"/>
      <c r="E2410" s="456"/>
      <c r="F2410" s="456"/>
      <c r="G2410" s="456"/>
      <c r="H2410" s="456"/>
      <c r="I2410" s="456"/>
      <c r="J2410" s="457"/>
      <c r="O2410" s="116"/>
      <c r="P2410" s="456"/>
      <c r="Q2410" s="456"/>
      <c r="R2410" s="456"/>
      <c r="S2410" s="456"/>
      <c r="T2410" s="456"/>
      <c r="U2410" s="456"/>
      <c r="V2410" s="456"/>
      <c r="W2410" s="456"/>
      <c r="X2410" s="456"/>
      <c r="Y2410" s="456"/>
      <c r="Z2410" s="456"/>
      <c r="AA2410" s="456"/>
      <c r="AB2410" s="456"/>
      <c r="AC2410" s="456"/>
      <c r="AD2410" s="456"/>
      <c r="AE2410" s="457"/>
      <c r="AF2410" s="85"/>
      <c r="AG2410" s="62"/>
      <c r="AH2410" s="62"/>
      <c r="AI2410" s="62"/>
      <c r="AJ2410" s="84"/>
    </row>
    <row r="2411" spans="1:36" ht="20.100000000000001" customHeight="1" x14ac:dyDescent="0.15">
      <c r="B2411" s="456"/>
      <c r="C2411" s="456"/>
      <c r="D2411" s="456"/>
      <c r="E2411" s="456"/>
      <c r="F2411" s="456"/>
      <c r="G2411" s="456"/>
      <c r="H2411" s="456"/>
      <c r="I2411" s="456"/>
      <c r="J2411" s="457"/>
      <c r="O2411" s="116"/>
      <c r="P2411" s="456"/>
      <c r="Q2411" s="456"/>
      <c r="R2411" s="456"/>
      <c r="S2411" s="456"/>
      <c r="T2411" s="456"/>
      <c r="U2411" s="456"/>
      <c r="V2411" s="456"/>
      <c r="W2411" s="456"/>
      <c r="X2411" s="456"/>
      <c r="Y2411" s="456"/>
      <c r="Z2411" s="456"/>
      <c r="AA2411" s="456"/>
      <c r="AB2411" s="456"/>
      <c r="AC2411" s="456"/>
      <c r="AD2411" s="456"/>
      <c r="AE2411" s="457"/>
      <c r="AF2411" s="85"/>
      <c r="AG2411" s="62"/>
      <c r="AH2411" s="62"/>
      <c r="AI2411" s="62"/>
      <c r="AJ2411" s="84"/>
    </row>
    <row r="2412" spans="1:36" ht="20.100000000000001" customHeight="1" x14ac:dyDescent="0.15">
      <c r="B2412" s="62"/>
      <c r="C2412" s="62"/>
      <c r="D2412" s="62"/>
      <c r="E2412" s="62"/>
      <c r="F2412" s="62"/>
      <c r="G2412" s="62"/>
      <c r="H2412" s="62"/>
      <c r="I2412" s="62"/>
      <c r="J2412" s="84"/>
      <c r="O2412" s="116"/>
      <c r="P2412" s="456"/>
      <c r="Q2412" s="456"/>
      <c r="R2412" s="456"/>
      <c r="S2412" s="456"/>
      <c r="T2412" s="456"/>
      <c r="U2412" s="456"/>
      <c r="V2412" s="456"/>
      <c r="W2412" s="456"/>
      <c r="X2412" s="456"/>
      <c r="Y2412" s="456"/>
      <c r="Z2412" s="456"/>
      <c r="AA2412" s="456"/>
      <c r="AB2412" s="456"/>
      <c r="AC2412" s="456"/>
      <c r="AD2412" s="456"/>
      <c r="AE2412" s="457"/>
      <c r="AF2412" s="85"/>
      <c r="AG2412" s="62"/>
      <c r="AH2412" s="62"/>
      <c r="AI2412" s="62"/>
      <c r="AJ2412" s="84"/>
    </row>
    <row r="2413" spans="1:36" ht="20.100000000000001" customHeight="1" x14ac:dyDescent="0.15">
      <c r="B2413" s="62"/>
      <c r="C2413" s="62"/>
      <c r="D2413" s="62"/>
      <c r="E2413" s="62"/>
      <c r="F2413" s="62"/>
      <c r="G2413" s="62"/>
      <c r="H2413" s="62"/>
      <c r="I2413" s="62"/>
      <c r="J2413" s="84"/>
      <c r="O2413" s="116"/>
      <c r="P2413" s="456"/>
      <c r="Q2413" s="456"/>
      <c r="R2413" s="456"/>
      <c r="S2413" s="456"/>
      <c r="T2413" s="456"/>
      <c r="U2413" s="456"/>
      <c r="V2413" s="456"/>
      <c r="W2413" s="456"/>
      <c r="X2413" s="456"/>
      <c r="Y2413" s="456"/>
      <c r="Z2413" s="456"/>
      <c r="AA2413" s="456"/>
      <c r="AB2413" s="456"/>
      <c r="AC2413" s="456"/>
      <c r="AD2413" s="456"/>
      <c r="AE2413" s="457"/>
      <c r="AF2413" s="85"/>
      <c r="AG2413" s="62"/>
      <c r="AH2413" s="62"/>
      <c r="AI2413" s="62"/>
      <c r="AJ2413" s="84"/>
    </row>
    <row r="2414" spans="1:36" ht="20.100000000000001" customHeight="1" x14ac:dyDescent="0.15">
      <c r="B2414" s="62"/>
      <c r="C2414" s="62"/>
      <c r="D2414" s="62"/>
      <c r="E2414" s="62"/>
      <c r="F2414" s="62"/>
      <c r="G2414" s="62"/>
      <c r="H2414" s="62"/>
      <c r="I2414" s="62"/>
      <c r="J2414" s="84"/>
      <c r="O2414" s="116"/>
      <c r="AE2414" s="54"/>
      <c r="AF2414" s="85"/>
      <c r="AG2414" s="62"/>
      <c r="AH2414" s="62"/>
      <c r="AI2414" s="62"/>
      <c r="AJ2414" s="84"/>
    </row>
    <row r="2415" spans="1:36" ht="20.100000000000001" customHeight="1" x14ac:dyDescent="0.15">
      <c r="A2415" s="89">
        <v>-12</v>
      </c>
      <c r="B2415" s="456" t="s">
        <v>1131</v>
      </c>
      <c r="C2415" s="456"/>
      <c r="D2415" s="456"/>
      <c r="E2415" s="456"/>
      <c r="F2415" s="456"/>
      <c r="G2415" s="456"/>
      <c r="H2415" s="456"/>
      <c r="I2415" s="456"/>
      <c r="J2415" s="457"/>
      <c r="K2415" s="470" t="s">
        <v>2380</v>
      </c>
      <c r="L2415" s="471"/>
      <c r="M2415" s="471"/>
      <c r="N2415" s="472"/>
      <c r="O2415" s="116" t="s">
        <v>1019</v>
      </c>
      <c r="P2415" s="456" t="s">
        <v>1136</v>
      </c>
      <c r="Q2415" s="456"/>
      <c r="R2415" s="456"/>
      <c r="S2415" s="456"/>
      <c r="T2415" s="456"/>
      <c r="U2415" s="456"/>
      <c r="V2415" s="456"/>
      <c r="W2415" s="456"/>
      <c r="AE2415" s="54"/>
      <c r="AF2415" s="473" t="s">
        <v>3285</v>
      </c>
      <c r="AG2415" s="456"/>
      <c r="AH2415" s="456"/>
      <c r="AI2415" s="456"/>
      <c r="AJ2415" s="457"/>
    </row>
    <row r="2416" spans="1:36" ht="20.100000000000001" customHeight="1" x14ac:dyDescent="0.15">
      <c r="B2416" s="456"/>
      <c r="C2416" s="456"/>
      <c r="D2416" s="456"/>
      <c r="E2416" s="456"/>
      <c r="F2416" s="456"/>
      <c r="G2416" s="456"/>
      <c r="H2416" s="456"/>
      <c r="I2416" s="456"/>
      <c r="J2416" s="457"/>
      <c r="K2416" s="470"/>
      <c r="L2416" s="471"/>
      <c r="M2416" s="471"/>
      <c r="N2416" s="472"/>
      <c r="O2416" s="116"/>
      <c r="P2416" s="456" t="s">
        <v>1137</v>
      </c>
      <c r="Q2416" s="456"/>
      <c r="R2416" s="456"/>
      <c r="S2416" s="456"/>
      <c r="T2416" s="456"/>
      <c r="U2416" s="456"/>
      <c r="V2416" s="456"/>
      <c r="W2416" s="456"/>
      <c r="X2416" s="456"/>
      <c r="Y2416" s="456"/>
      <c r="Z2416" s="456"/>
      <c r="AA2416" s="456"/>
      <c r="AB2416" s="456"/>
      <c r="AC2416" s="456"/>
      <c r="AD2416" s="456"/>
      <c r="AE2416" s="457"/>
      <c r="AF2416" s="473"/>
      <c r="AG2416" s="456"/>
      <c r="AH2416" s="456"/>
      <c r="AI2416" s="456"/>
      <c r="AJ2416" s="457"/>
    </row>
    <row r="2417" spans="1:36" ht="20.100000000000001" customHeight="1" x14ac:dyDescent="0.15">
      <c r="B2417" s="456"/>
      <c r="C2417" s="456"/>
      <c r="D2417" s="456"/>
      <c r="E2417" s="456"/>
      <c r="F2417" s="456"/>
      <c r="G2417" s="456"/>
      <c r="H2417" s="456"/>
      <c r="I2417" s="456"/>
      <c r="J2417" s="457"/>
      <c r="K2417" s="52"/>
      <c r="L2417" s="59"/>
      <c r="M2417" s="127"/>
      <c r="N2417" s="129"/>
      <c r="O2417" s="116"/>
      <c r="P2417" s="456"/>
      <c r="Q2417" s="456"/>
      <c r="R2417" s="456"/>
      <c r="S2417" s="456"/>
      <c r="T2417" s="456"/>
      <c r="U2417" s="456"/>
      <c r="V2417" s="456"/>
      <c r="W2417" s="456"/>
      <c r="X2417" s="456"/>
      <c r="Y2417" s="456"/>
      <c r="Z2417" s="456"/>
      <c r="AA2417" s="456"/>
      <c r="AB2417" s="456"/>
      <c r="AC2417" s="456"/>
      <c r="AD2417" s="456"/>
      <c r="AE2417" s="457"/>
      <c r="AF2417" s="473" t="s">
        <v>3133</v>
      </c>
      <c r="AG2417" s="456"/>
      <c r="AH2417" s="456"/>
      <c r="AI2417" s="456"/>
      <c r="AJ2417" s="457"/>
    </row>
    <row r="2418" spans="1:36" ht="20.100000000000001" customHeight="1" x14ac:dyDescent="0.15">
      <c r="B2418" s="456"/>
      <c r="C2418" s="456"/>
      <c r="D2418" s="456"/>
      <c r="E2418" s="456"/>
      <c r="F2418" s="456"/>
      <c r="G2418" s="456"/>
      <c r="H2418" s="456"/>
      <c r="I2418" s="456"/>
      <c r="J2418" s="457"/>
      <c r="O2418" s="116"/>
      <c r="P2418" s="456"/>
      <c r="Q2418" s="456"/>
      <c r="R2418" s="456"/>
      <c r="S2418" s="456"/>
      <c r="T2418" s="456"/>
      <c r="U2418" s="456"/>
      <c r="V2418" s="456"/>
      <c r="W2418" s="456"/>
      <c r="X2418" s="456"/>
      <c r="Y2418" s="456"/>
      <c r="Z2418" s="456"/>
      <c r="AA2418" s="456"/>
      <c r="AB2418" s="456"/>
      <c r="AC2418" s="456"/>
      <c r="AD2418" s="456"/>
      <c r="AE2418" s="457"/>
      <c r="AF2418" s="473"/>
      <c r="AG2418" s="456"/>
      <c r="AH2418" s="456"/>
      <c r="AI2418" s="456"/>
      <c r="AJ2418" s="457"/>
    </row>
    <row r="2419" spans="1:36" ht="20.100000000000001" customHeight="1" x14ac:dyDescent="0.15">
      <c r="B2419" s="456"/>
      <c r="C2419" s="456"/>
      <c r="D2419" s="456"/>
      <c r="E2419" s="456"/>
      <c r="F2419" s="456"/>
      <c r="G2419" s="456"/>
      <c r="H2419" s="456"/>
      <c r="I2419" s="456"/>
      <c r="J2419" s="457"/>
      <c r="O2419" s="116"/>
      <c r="P2419" s="456"/>
      <c r="Q2419" s="456"/>
      <c r="R2419" s="456"/>
      <c r="S2419" s="456"/>
      <c r="T2419" s="456"/>
      <c r="U2419" s="456"/>
      <c r="V2419" s="456"/>
      <c r="W2419" s="456"/>
      <c r="X2419" s="456"/>
      <c r="Y2419" s="456"/>
      <c r="Z2419" s="456"/>
      <c r="AA2419" s="456"/>
      <c r="AB2419" s="456"/>
      <c r="AC2419" s="456"/>
      <c r="AD2419" s="456"/>
      <c r="AE2419" s="457"/>
      <c r="AF2419" s="52"/>
      <c r="AG2419" s="62"/>
      <c r="AH2419" s="62"/>
      <c r="AI2419" s="62"/>
      <c r="AJ2419" s="84"/>
    </row>
    <row r="2420" spans="1:36" ht="20.100000000000001" customHeight="1" x14ac:dyDescent="0.15">
      <c r="B2420" s="88" t="s">
        <v>1133</v>
      </c>
      <c r="C2420" s="456" t="s">
        <v>1132</v>
      </c>
      <c r="D2420" s="456"/>
      <c r="E2420" s="456"/>
      <c r="F2420" s="456"/>
      <c r="G2420" s="456"/>
      <c r="H2420" s="456"/>
      <c r="I2420" s="456"/>
      <c r="J2420" s="457"/>
      <c r="O2420" s="116"/>
      <c r="P2420" s="456"/>
      <c r="Q2420" s="456"/>
      <c r="R2420" s="456"/>
      <c r="S2420" s="456"/>
      <c r="T2420" s="456"/>
      <c r="U2420" s="456"/>
      <c r="V2420" s="456"/>
      <c r="W2420" s="456"/>
      <c r="X2420" s="456"/>
      <c r="Y2420" s="456"/>
      <c r="Z2420" s="456"/>
      <c r="AA2420" s="456"/>
      <c r="AB2420" s="456"/>
      <c r="AC2420" s="456"/>
      <c r="AD2420" s="456"/>
      <c r="AE2420" s="457"/>
      <c r="AF2420" s="85"/>
      <c r="AG2420" s="62"/>
      <c r="AH2420" s="62"/>
      <c r="AI2420" s="62"/>
      <c r="AJ2420" s="84"/>
    </row>
    <row r="2421" spans="1:36" ht="20.100000000000001" customHeight="1" x14ac:dyDescent="0.15">
      <c r="B2421" s="88" t="s">
        <v>1134</v>
      </c>
      <c r="C2421" s="456" t="s">
        <v>1135</v>
      </c>
      <c r="D2421" s="456"/>
      <c r="E2421" s="456"/>
      <c r="F2421" s="456"/>
      <c r="G2421" s="456"/>
      <c r="H2421" s="456"/>
      <c r="I2421" s="456"/>
      <c r="J2421" s="457"/>
      <c r="O2421" s="116"/>
      <c r="P2421" s="456"/>
      <c r="Q2421" s="456"/>
      <c r="R2421" s="456"/>
      <c r="S2421" s="456"/>
      <c r="T2421" s="456"/>
      <c r="U2421" s="456"/>
      <c r="V2421" s="456"/>
      <c r="W2421" s="456"/>
      <c r="X2421" s="456"/>
      <c r="Y2421" s="456"/>
      <c r="Z2421" s="456"/>
      <c r="AA2421" s="456"/>
      <c r="AB2421" s="456"/>
      <c r="AC2421" s="456"/>
      <c r="AD2421" s="456"/>
      <c r="AE2421" s="457"/>
      <c r="AF2421" s="85"/>
      <c r="AG2421" s="62"/>
      <c r="AH2421" s="62"/>
      <c r="AI2421" s="62"/>
      <c r="AJ2421" s="84"/>
    </row>
    <row r="2422" spans="1:36" ht="20.100000000000001" customHeight="1" x14ac:dyDescent="0.15">
      <c r="B2422" s="88"/>
      <c r="C2422" s="456"/>
      <c r="D2422" s="456"/>
      <c r="E2422" s="456"/>
      <c r="F2422" s="456"/>
      <c r="G2422" s="456"/>
      <c r="H2422" s="456"/>
      <c r="I2422" s="456"/>
      <c r="J2422" s="457"/>
      <c r="O2422" s="116"/>
      <c r="P2422" s="456"/>
      <c r="Q2422" s="456"/>
      <c r="R2422" s="456"/>
      <c r="S2422" s="456"/>
      <c r="T2422" s="456"/>
      <c r="U2422" s="456"/>
      <c r="V2422" s="456"/>
      <c r="W2422" s="456"/>
      <c r="X2422" s="456"/>
      <c r="Y2422" s="456"/>
      <c r="Z2422" s="456"/>
      <c r="AA2422" s="456"/>
      <c r="AB2422" s="456"/>
      <c r="AC2422" s="456"/>
      <c r="AD2422" s="456"/>
      <c r="AE2422" s="457"/>
      <c r="AF2422" s="85"/>
      <c r="AG2422" s="62"/>
      <c r="AH2422" s="62"/>
      <c r="AI2422" s="62"/>
      <c r="AJ2422" s="84"/>
    </row>
    <row r="2423" spans="1:36" ht="20.100000000000001" customHeight="1" x14ac:dyDescent="0.15">
      <c r="B2423" s="88"/>
      <c r="C2423" s="456"/>
      <c r="D2423" s="456"/>
      <c r="E2423" s="456"/>
      <c r="F2423" s="456"/>
      <c r="G2423" s="456"/>
      <c r="H2423" s="456"/>
      <c r="I2423" s="456"/>
      <c r="J2423" s="457"/>
      <c r="O2423" s="116"/>
      <c r="P2423" s="456"/>
      <c r="Q2423" s="456"/>
      <c r="R2423" s="456"/>
      <c r="S2423" s="456"/>
      <c r="T2423" s="456"/>
      <c r="U2423" s="456"/>
      <c r="V2423" s="456"/>
      <c r="W2423" s="456"/>
      <c r="X2423" s="456"/>
      <c r="Y2423" s="456"/>
      <c r="Z2423" s="456"/>
      <c r="AA2423" s="456"/>
      <c r="AB2423" s="456"/>
      <c r="AC2423" s="456"/>
      <c r="AD2423" s="456"/>
      <c r="AE2423" s="457"/>
      <c r="AF2423" s="85"/>
      <c r="AG2423" s="62"/>
      <c r="AH2423" s="62"/>
      <c r="AI2423" s="62"/>
      <c r="AJ2423" s="84"/>
    </row>
    <row r="2424" spans="1:36" ht="20.100000000000001" customHeight="1" x14ac:dyDescent="0.15">
      <c r="B2424" s="88"/>
      <c r="C2424" s="456"/>
      <c r="D2424" s="456"/>
      <c r="E2424" s="456"/>
      <c r="F2424" s="456"/>
      <c r="G2424" s="456"/>
      <c r="H2424" s="456"/>
      <c r="I2424" s="456"/>
      <c r="J2424" s="457"/>
      <c r="O2424" s="116"/>
      <c r="P2424" s="456"/>
      <c r="Q2424" s="456"/>
      <c r="R2424" s="456"/>
      <c r="S2424" s="456"/>
      <c r="T2424" s="456"/>
      <c r="U2424" s="456"/>
      <c r="V2424" s="456"/>
      <c r="W2424" s="456"/>
      <c r="X2424" s="456"/>
      <c r="Y2424" s="456"/>
      <c r="Z2424" s="456"/>
      <c r="AA2424" s="456"/>
      <c r="AB2424" s="456"/>
      <c r="AC2424" s="456"/>
      <c r="AD2424" s="456"/>
      <c r="AE2424" s="457"/>
      <c r="AF2424" s="85"/>
      <c r="AG2424" s="62"/>
      <c r="AH2424" s="62"/>
      <c r="AI2424" s="62"/>
      <c r="AJ2424" s="84"/>
    </row>
    <row r="2425" spans="1:36" ht="20.100000000000001" customHeight="1" x14ac:dyDescent="0.15">
      <c r="B2425" s="62"/>
      <c r="C2425" s="456"/>
      <c r="D2425" s="456"/>
      <c r="E2425" s="456"/>
      <c r="F2425" s="456"/>
      <c r="G2425" s="456"/>
      <c r="H2425" s="456"/>
      <c r="I2425" s="456"/>
      <c r="J2425" s="457"/>
      <c r="K2425" s="150"/>
      <c r="L2425" s="59"/>
      <c r="M2425" s="59"/>
      <c r="N2425" s="138"/>
      <c r="O2425" s="89"/>
      <c r="P2425" s="456"/>
      <c r="Q2425" s="456"/>
      <c r="R2425" s="456"/>
      <c r="S2425" s="456"/>
      <c r="T2425" s="456"/>
      <c r="U2425" s="456"/>
      <c r="V2425" s="456"/>
      <c r="W2425" s="456"/>
      <c r="X2425" s="456"/>
      <c r="Y2425" s="456"/>
      <c r="Z2425" s="456"/>
      <c r="AA2425" s="456"/>
      <c r="AB2425" s="456"/>
      <c r="AC2425" s="456"/>
      <c r="AD2425" s="456"/>
      <c r="AE2425" s="457"/>
      <c r="AF2425" s="85"/>
      <c r="AG2425" s="62"/>
      <c r="AH2425" s="62"/>
      <c r="AI2425" s="62"/>
      <c r="AJ2425" s="84"/>
    </row>
    <row r="2426" spans="1:36" ht="20.100000000000001" customHeight="1" x14ac:dyDescent="0.15">
      <c r="B2426" s="62"/>
      <c r="C2426" s="52"/>
      <c r="J2426" s="54"/>
      <c r="K2426" s="150"/>
      <c r="L2426" s="59"/>
      <c r="M2426" s="59"/>
      <c r="N2426" s="138"/>
      <c r="O2426" s="100"/>
      <c r="AE2426" s="54"/>
      <c r="AF2426" s="85"/>
      <c r="AG2426" s="62"/>
      <c r="AH2426" s="62"/>
      <c r="AI2426" s="62"/>
      <c r="AJ2426" s="84"/>
    </row>
    <row r="2427" spans="1:36" ht="20.100000000000001" customHeight="1" x14ac:dyDescent="0.15">
      <c r="A2427" s="89">
        <v>-13</v>
      </c>
      <c r="B2427" s="456" t="s">
        <v>1141</v>
      </c>
      <c r="C2427" s="456"/>
      <c r="D2427" s="456"/>
      <c r="E2427" s="456"/>
      <c r="F2427" s="456"/>
      <c r="G2427" s="456"/>
      <c r="H2427" s="456"/>
      <c r="I2427" s="456"/>
      <c r="J2427" s="457"/>
      <c r="K2427" s="470" t="s">
        <v>2380</v>
      </c>
      <c r="L2427" s="471"/>
      <c r="M2427" s="471"/>
      <c r="N2427" s="472"/>
      <c r="O2427" s="88" t="s">
        <v>1138</v>
      </c>
      <c r="P2427" s="456" t="s">
        <v>1139</v>
      </c>
      <c r="Q2427" s="456"/>
      <c r="R2427" s="456"/>
      <c r="S2427" s="456"/>
      <c r="T2427" s="456"/>
      <c r="U2427" s="456"/>
      <c r="V2427" s="456"/>
      <c r="W2427" s="456"/>
      <c r="X2427" s="456"/>
      <c r="Y2427" s="456"/>
      <c r="Z2427" s="456"/>
      <c r="AA2427" s="456"/>
      <c r="AB2427" s="456"/>
      <c r="AC2427" s="456"/>
      <c r="AD2427" s="456"/>
      <c r="AE2427" s="457"/>
      <c r="AF2427" s="473" t="s">
        <v>3286</v>
      </c>
      <c r="AG2427" s="456"/>
      <c r="AH2427" s="456"/>
      <c r="AI2427" s="456"/>
      <c r="AJ2427" s="457"/>
    </row>
    <row r="2428" spans="1:36" ht="20.100000000000001" customHeight="1" x14ac:dyDescent="0.15">
      <c r="B2428" s="456"/>
      <c r="C2428" s="456"/>
      <c r="D2428" s="456"/>
      <c r="E2428" s="456"/>
      <c r="F2428" s="456"/>
      <c r="G2428" s="456"/>
      <c r="H2428" s="456"/>
      <c r="I2428" s="456"/>
      <c r="J2428" s="457"/>
      <c r="K2428" s="470"/>
      <c r="L2428" s="471"/>
      <c r="M2428" s="471"/>
      <c r="N2428" s="472"/>
      <c r="O2428" s="88" t="s">
        <v>1134</v>
      </c>
      <c r="P2428" s="456" t="s">
        <v>1140</v>
      </c>
      <c r="Q2428" s="456"/>
      <c r="R2428" s="456"/>
      <c r="S2428" s="456"/>
      <c r="T2428" s="456"/>
      <c r="U2428" s="456"/>
      <c r="V2428" s="456"/>
      <c r="W2428" s="456"/>
      <c r="X2428" s="456"/>
      <c r="Y2428" s="456"/>
      <c r="Z2428" s="456"/>
      <c r="AA2428" s="456"/>
      <c r="AB2428" s="456"/>
      <c r="AC2428" s="456"/>
      <c r="AD2428" s="456"/>
      <c r="AE2428" s="457"/>
      <c r="AF2428" s="473"/>
      <c r="AG2428" s="456"/>
      <c r="AH2428" s="456"/>
      <c r="AI2428" s="456"/>
      <c r="AJ2428" s="457"/>
    </row>
    <row r="2429" spans="1:36" ht="20.100000000000001" customHeight="1" x14ac:dyDescent="0.15">
      <c r="B2429" s="456"/>
      <c r="C2429" s="456"/>
      <c r="D2429" s="456"/>
      <c r="E2429" s="456"/>
      <c r="F2429" s="456"/>
      <c r="G2429" s="456"/>
      <c r="H2429" s="456"/>
      <c r="I2429" s="456"/>
      <c r="J2429" s="457"/>
      <c r="K2429" s="52"/>
      <c r="L2429" s="59"/>
      <c r="M2429" s="127"/>
      <c r="N2429" s="129"/>
      <c r="AE2429" s="54"/>
      <c r="AF2429" s="85"/>
      <c r="AG2429" s="62"/>
      <c r="AH2429" s="62"/>
      <c r="AI2429" s="62"/>
      <c r="AJ2429" s="84"/>
    </row>
    <row r="2430" spans="1:36" ht="20.100000000000001" customHeight="1" x14ac:dyDescent="0.15">
      <c r="B2430" s="456"/>
      <c r="C2430" s="456"/>
      <c r="D2430" s="456"/>
      <c r="E2430" s="456"/>
      <c r="F2430" s="456"/>
      <c r="G2430" s="456"/>
      <c r="H2430" s="456"/>
      <c r="I2430" s="456"/>
      <c r="J2430" s="457"/>
      <c r="K2430" s="150"/>
      <c r="L2430" s="59"/>
      <c r="M2430" s="59"/>
      <c r="N2430" s="138"/>
      <c r="O2430" s="89"/>
      <c r="AE2430" s="54"/>
      <c r="AF2430" s="85"/>
      <c r="AG2430" s="62"/>
      <c r="AH2430" s="62"/>
      <c r="AI2430" s="62"/>
      <c r="AJ2430" s="84"/>
    </row>
    <row r="2431" spans="1:36" ht="20.100000000000001" customHeight="1" x14ac:dyDescent="0.15">
      <c r="B2431" s="456"/>
      <c r="C2431" s="456"/>
      <c r="D2431" s="456"/>
      <c r="E2431" s="456"/>
      <c r="F2431" s="456"/>
      <c r="G2431" s="456"/>
      <c r="H2431" s="456"/>
      <c r="I2431" s="456"/>
      <c r="J2431" s="457"/>
      <c r="K2431" s="150"/>
      <c r="L2431" s="59"/>
      <c r="M2431" s="59"/>
      <c r="N2431" s="138"/>
      <c r="O2431" s="89"/>
      <c r="AE2431" s="54"/>
      <c r="AF2431" s="85"/>
      <c r="AG2431" s="62"/>
      <c r="AH2431" s="62"/>
      <c r="AI2431" s="62"/>
      <c r="AJ2431" s="84"/>
    </row>
    <row r="2432" spans="1:36" ht="20.100000000000001" customHeight="1" x14ac:dyDescent="0.15">
      <c r="B2432" s="456"/>
      <c r="C2432" s="456"/>
      <c r="D2432" s="456"/>
      <c r="E2432" s="456"/>
      <c r="F2432" s="456"/>
      <c r="G2432" s="456"/>
      <c r="H2432" s="456"/>
      <c r="I2432" s="456"/>
      <c r="J2432" s="457"/>
      <c r="K2432" s="150"/>
      <c r="L2432" s="59"/>
      <c r="M2432" s="59"/>
      <c r="N2432" s="138"/>
      <c r="O2432" s="89"/>
      <c r="AE2432" s="54"/>
      <c r="AF2432" s="85"/>
      <c r="AG2432" s="62"/>
      <c r="AH2432" s="62"/>
      <c r="AI2432" s="62"/>
      <c r="AJ2432" s="84"/>
    </row>
    <row r="2433" spans="1:36" ht="20.100000000000001" customHeight="1" x14ac:dyDescent="0.15">
      <c r="C2433" s="52"/>
      <c r="J2433" s="54"/>
      <c r="K2433" s="150"/>
      <c r="L2433" s="59"/>
      <c r="M2433" s="59"/>
      <c r="N2433" s="138"/>
      <c r="O2433" s="89"/>
      <c r="AE2433" s="54"/>
      <c r="AF2433" s="57"/>
      <c r="AG2433" s="52"/>
      <c r="AH2433" s="52"/>
      <c r="AI2433" s="52"/>
      <c r="AJ2433" s="54"/>
    </row>
    <row r="2434" spans="1:36" ht="20.100000000000001" customHeight="1" x14ac:dyDescent="0.15">
      <c r="A2434" s="89">
        <v>-14</v>
      </c>
      <c r="B2434" s="456" t="s">
        <v>1142</v>
      </c>
      <c r="C2434" s="456"/>
      <c r="D2434" s="456"/>
      <c r="E2434" s="456"/>
      <c r="F2434" s="456"/>
      <c r="G2434" s="456"/>
      <c r="H2434" s="456"/>
      <c r="I2434" s="456"/>
      <c r="J2434" s="457"/>
      <c r="K2434" s="470" t="s">
        <v>2380</v>
      </c>
      <c r="L2434" s="471"/>
      <c r="M2434" s="471"/>
      <c r="N2434" s="472"/>
      <c r="O2434" s="89"/>
      <c r="AE2434" s="54"/>
      <c r="AF2434" s="473" t="s">
        <v>3287</v>
      </c>
      <c r="AG2434" s="456"/>
      <c r="AH2434" s="456"/>
      <c r="AI2434" s="456"/>
      <c r="AJ2434" s="457"/>
    </row>
    <row r="2435" spans="1:36" ht="20.100000000000001" customHeight="1" x14ac:dyDescent="0.15">
      <c r="A2435" s="89"/>
      <c r="B2435" s="456"/>
      <c r="C2435" s="456"/>
      <c r="D2435" s="456"/>
      <c r="E2435" s="456"/>
      <c r="F2435" s="456"/>
      <c r="G2435" s="456"/>
      <c r="H2435" s="456"/>
      <c r="I2435" s="456"/>
      <c r="J2435" s="457"/>
      <c r="K2435" s="470"/>
      <c r="L2435" s="471"/>
      <c r="M2435" s="471"/>
      <c r="N2435" s="472"/>
      <c r="O2435" s="89"/>
      <c r="AE2435" s="54"/>
      <c r="AF2435" s="473"/>
      <c r="AG2435" s="456"/>
      <c r="AH2435" s="456"/>
      <c r="AI2435" s="456"/>
      <c r="AJ2435" s="457"/>
    </row>
    <row r="2436" spans="1:36" ht="20.100000000000001" customHeight="1" x14ac:dyDescent="0.15">
      <c r="A2436" s="89"/>
      <c r="B2436" s="456"/>
      <c r="C2436" s="456"/>
      <c r="D2436" s="456"/>
      <c r="E2436" s="456"/>
      <c r="F2436" s="456"/>
      <c r="G2436" s="456"/>
      <c r="H2436" s="456"/>
      <c r="I2436" s="456"/>
      <c r="J2436" s="457"/>
      <c r="K2436" s="132"/>
      <c r="L2436" s="132"/>
      <c r="M2436" s="132"/>
      <c r="N2436" s="133"/>
      <c r="O2436" s="89"/>
      <c r="AE2436" s="54"/>
      <c r="AF2436" s="473"/>
      <c r="AG2436" s="456"/>
      <c r="AH2436" s="456"/>
      <c r="AI2436" s="456"/>
      <c r="AJ2436" s="457"/>
    </row>
    <row r="2437" spans="1:36" ht="20.100000000000001" customHeight="1" x14ac:dyDescent="0.15">
      <c r="A2437" s="89"/>
      <c r="B2437" s="456"/>
      <c r="C2437" s="456"/>
      <c r="D2437" s="456"/>
      <c r="E2437" s="456"/>
      <c r="F2437" s="456"/>
      <c r="G2437" s="456"/>
      <c r="H2437" s="456"/>
      <c r="I2437" s="456"/>
      <c r="J2437" s="457"/>
      <c r="K2437" s="52"/>
      <c r="L2437" s="59"/>
      <c r="M2437" s="127"/>
      <c r="N2437" s="129"/>
      <c r="O2437" s="116"/>
      <c r="AE2437" s="54"/>
      <c r="AF2437" s="473"/>
      <c r="AG2437" s="456"/>
      <c r="AH2437" s="456"/>
      <c r="AI2437" s="456"/>
      <c r="AJ2437" s="457"/>
    </row>
    <row r="2438" spans="1:36" ht="20.100000000000001" customHeight="1" x14ac:dyDescent="0.15">
      <c r="A2438" s="89"/>
      <c r="C2438" s="52"/>
      <c r="J2438" s="54"/>
      <c r="O2438" s="116"/>
      <c r="AE2438" s="54"/>
      <c r="AF2438" s="57"/>
      <c r="AG2438" s="52"/>
      <c r="AH2438" s="52"/>
      <c r="AI2438" s="52"/>
      <c r="AJ2438" s="54"/>
    </row>
    <row r="2439" spans="1:36" ht="20.100000000000001" customHeight="1" x14ac:dyDescent="0.15">
      <c r="A2439" s="533" t="s">
        <v>1143</v>
      </c>
      <c r="B2439" s="401"/>
      <c r="C2439" s="401"/>
      <c r="D2439" s="401"/>
      <c r="E2439" s="401"/>
      <c r="F2439" s="401"/>
      <c r="G2439" s="401"/>
      <c r="H2439" s="401"/>
      <c r="I2439" s="401"/>
      <c r="J2439" s="474"/>
      <c r="O2439" s="116"/>
      <c r="AE2439" s="54"/>
      <c r="AF2439" s="85"/>
      <c r="AG2439" s="62"/>
      <c r="AH2439" s="62"/>
      <c r="AI2439" s="62"/>
      <c r="AJ2439" s="84"/>
    </row>
    <row r="2440" spans="1:36" ht="20.100000000000001" customHeight="1" x14ac:dyDescent="0.15">
      <c r="A2440" s="89">
        <v>-1</v>
      </c>
      <c r="B2440" s="456" t="s">
        <v>1144</v>
      </c>
      <c r="C2440" s="456"/>
      <c r="D2440" s="456"/>
      <c r="E2440" s="456"/>
      <c r="F2440" s="456"/>
      <c r="G2440" s="456"/>
      <c r="H2440" s="456"/>
      <c r="I2440" s="456"/>
      <c r="J2440" s="457"/>
      <c r="K2440" s="470" t="s">
        <v>2380</v>
      </c>
      <c r="L2440" s="471"/>
      <c r="M2440" s="471"/>
      <c r="N2440" s="472"/>
      <c r="O2440" s="116" t="s">
        <v>1019</v>
      </c>
      <c r="P2440" s="456" t="s">
        <v>1145</v>
      </c>
      <c r="Q2440" s="456"/>
      <c r="R2440" s="456"/>
      <c r="S2440" s="456"/>
      <c r="T2440" s="456"/>
      <c r="U2440" s="456"/>
      <c r="V2440" s="456"/>
      <c r="W2440" s="456"/>
      <c r="X2440" s="456"/>
      <c r="Y2440" s="456"/>
      <c r="Z2440" s="456"/>
      <c r="AA2440" s="456"/>
      <c r="AB2440" s="456"/>
      <c r="AC2440" s="456"/>
      <c r="AD2440" s="456"/>
      <c r="AE2440" s="457"/>
      <c r="AF2440" s="473" t="s">
        <v>3288</v>
      </c>
      <c r="AG2440" s="456"/>
      <c r="AH2440" s="456"/>
      <c r="AI2440" s="456"/>
      <c r="AJ2440" s="457"/>
    </row>
    <row r="2441" spans="1:36" ht="20.100000000000001" customHeight="1" x14ac:dyDescent="0.15">
      <c r="A2441" s="89"/>
      <c r="B2441" s="456"/>
      <c r="C2441" s="456"/>
      <c r="D2441" s="456"/>
      <c r="E2441" s="456"/>
      <c r="F2441" s="456"/>
      <c r="G2441" s="456"/>
      <c r="H2441" s="456"/>
      <c r="I2441" s="456"/>
      <c r="J2441" s="457"/>
      <c r="K2441" s="470"/>
      <c r="L2441" s="471"/>
      <c r="M2441" s="471"/>
      <c r="N2441" s="472"/>
      <c r="O2441" s="116"/>
      <c r="P2441" s="456"/>
      <c r="Q2441" s="456"/>
      <c r="R2441" s="456"/>
      <c r="S2441" s="456"/>
      <c r="T2441" s="456"/>
      <c r="U2441" s="456"/>
      <c r="V2441" s="456"/>
      <c r="W2441" s="456"/>
      <c r="X2441" s="456"/>
      <c r="Y2441" s="456"/>
      <c r="Z2441" s="456"/>
      <c r="AA2441" s="456"/>
      <c r="AB2441" s="456"/>
      <c r="AC2441" s="456"/>
      <c r="AD2441" s="456"/>
      <c r="AE2441" s="457"/>
      <c r="AF2441" s="473"/>
      <c r="AG2441" s="456"/>
      <c r="AH2441" s="456"/>
      <c r="AI2441" s="456"/>
      <c r="AJ2441" s="457"/>
    </row>
    <row r="2442" spans="1:36" ht="20.100000000000001" customHeight="1" x14ac:dyDescent="0.15">
      <c r="A2442" s="89"/>
      <c r="B2442" s="456"/>
      <c r="C2442" s="456"/>
      <c r="D2442" s="456"/>
      <c r="E2442" s="456"/>
      <c r="F2442" s="456"/>
      <c r="G2442" s="456"/>
      <c r="H2442" s="456"/>
      <c r="I2442" s="456"/>
      <c r="J2442" s="457"/>
      <c r="K2442" s="52"/>
      <c r="L2442" s="59"/>
      <c r="M2442" s="127"/>
      <c r="N2442" s="129"/>
      <c r="O2442" s="116"/>
      <c r="P2442" s="456"/>
      <c r="Q2442" s="456"/>
      <c r="R2442" s="456"/>
      <c r="S2442" s="456"/>
      <c r="T2442" s="456"/>
      <c r="U2442" s="456"/>
      <c r="V2442" s="456"/>
      <c r="W2442" s="456"/>
      <c r="X2442" s="456"/>
      <c r="Y2442" s="456"/>
      <c r="Z2442" s="456"/>
      <c r="AA2442" s="456"/>
      <c r="AB2442" s="456"/>
      <c r="AC2442" s="456"/>
      <c r="AD2442" s="456"/>
      <c r="AE2442" s="457"/>
      <c r="AF2442" s="473" t="s">
        <v>3134</v>
      </c>
      <c r="AG2442" s="456"/>
      <c r="AH2442" s="456"/>
      <c r="AI2442" s="456"/>
      <c r="AJ2442" s="457"/>
    </row>
    <row r="2443" spans="1:36" ht="20.100000000000001" customHeight="1" x14ac:dyDescent="0.15">
      <c r="B2443" s="456"/>
      <c r="C2443" s="456"/>
      <c r="D2443" s="456"/>
      <c r="E2443" s="456"/>
      <c r="F2443" s="456"/>
      <c r="G2443" s="456"/>
      <c r="H2443" s="456"/>
      <c r="I2443" s="456"/>
      <c r="J2443" s="457"/>
      <c r="O2443" s="116"/>
      <c r="P2443" s="456"/>
      <c r="Q2443" s="456"/>
      <c r="R2443" s="456"/>
      <c r="S2443" s="456"/>
      <c r="T2443" s="456"/>
      <c r="U2443" s="456"/>
      <c r="V2443" s="456"/>
      <c r="W2443" s="456"/>
      <c r="X2443" s="456"/>
      <c r="Y2443" s="456"/>
      <c r="Z2443" s="456"/>
      <c r="AA2443" s="456"/>
      <c r="AB2443" s="456"/>
      <c r="AC2443" s="456"/>
      <c r="AD2443" s="456"/>
      <c r="AE2443" s="457"/>
      <c r="AF2443" s="473"/>
      <c r="AG2443" s="456"/>
      <c r="AH2443" s="456"/>
      <c r="AI2443" s="456"/>
      <c r="AJ2443" s="457"/>
    </row>
    <row r="2444" spans="1:36" ht="20.100000000000001" customHeight="1" x14ac:dyDescent="0.15">
      <c r="B2444" s="456"/>
      <c r="C2444" s="456"/>
      <c r="D2444" s="456"/>
      <c r="E2444" s="456"/>
      <c r="F2444" s="456"/>
      <c r="G2444" s="456"/>
      <c r="H2444" s="456"/>
      <c r="I2444" s="456"/>
      <c r="J2444" s="457"/>
      <c r="O2444" s="116"/>
      <c r="P2444" s="456"/>
      <c r="Q2444" s="456"/>
      <c r="R2444" s="456"/>
      <c r="S2444" s="456"/>
      <c r="T2444" s="456"/>
      <c r="U2444" s="456"/>
      <c r="V2444" s="456"/>
      <c r="W2444" s="456"/>
      <c r="X2444" s="456"/>
      <c r="Y2444" s="456"/>
      <c r="Z2444" s="456"/>
      <c r="AA2444" s="456"/>
      <c r="AB2444" s="456"/>
      <c r="AC2444" s="456"/>
      <c r="AD2444" s="456"/>
      <c r="AE2444" s="457"/>
      <c r="AF2444" s="52"/>
      <c r="AG2444" s="52"/>
      <c r="AH2444" s="52"/>
      <c r="AI2444" s="52"/>
      <c r="AJ2444" s="54"/>
    </row>
    <row r="2445" spans="1:36" ht="20.100000000000001" customHeight="1" thickBot="1" x14ac:dyDescent="0.2">
      <c r="B2445" s="62"/>
      <c r="C2445" s="62"/>
      <c r="D2445" s="62"/>
      <c r="E2445" s="62"/>
      <c r="F2445" s="62"/>
      <c r="G2445" s="62"/>
      <c r="H2445" s="62"/>
      <c r="I2445" s="62"/>
      <c r="J2445" s="84"/>
      <c r="O2445" s="116"/>
      <c r="AE2445" s="54"/>
      <c r="AF2445" s="52"/>
      <c r="AG2445" s="52"/>
      <c r="AH2445" s="52"/>
      <c r="AI2445" s="52"/>
      <c r="AJ2445" s="54"/>
    </row>
    <row r="2446" spans="1:36" ht="20.100000000000001" customHeight="1" x14ac:dyDescent="0.15">
      <c r="A2446" s="89">
        <v>-2</v>
      </c>
      <c r="B2446" s="456" t="s">
        <v>1146</v>
      </c>
      <c r="C2446" s="456"/>
      <c r="D2446" s="456"/>
      <c r="E2446" s="456"/>
      <c r="F2446" s="456"/>
      <c r="G2446" s="456"/>
      <c r="H2446" s="456"/>
      <c r="I2446" s="456"/>
      <c r="J2446" s="457"/>
      <c r="K2446" s="470" t="s">
        <v>2380</v>
      </c>
      <c r="L2446" s="471"/>
      <c r="M2446" s="471"/>
      <c r="N2446" s="472"/>
      <c r="O2446" s="116"/>
      <c r="P2446" s="827" t="s">
        <v>1149</v>
      </c>
      <c r="Q2446" s="828"/>
      <c r="R2446" s="828"/>
      <c r="S2446" s="828"/>
      <c r="T2446" s="828"/>
      <c r="U2446" s="828"/>
      <c r="V2446" s="828"/>
      <c r="W2446" s="828"/>
      <c r="X2446" s="828"/>
      <c r="Y2446" s="828"/>
      <c r="Z2446" s="828"/>
      <c r="AA2446" s="828" t="s">
        <v>1148</v>
      </c>
      <c r="AB2446" s="828"/>
      <c r="AC2446" s="828"/>
      <c r="AD2446" s="829"/>
      <c r="AE2446" s="54"/>
      <c r="AF2446" s="473" t="s">
        <v>3289</v>
      </c>
      <c r="AG2446" s="456"/>
      <c r="AH2446" s="456"/>
      <c r="AI2446" s="456"/>
      <c r="AJ2446" s="457"/>
    </row>
    <row r="2447" spans="1:36" ht="20.100000000000001" customHeight="1" x14ac:dyDescent="0.15">
      <c r="A2447" s="89"/>
      <c r="B2447" s="456"/>
      <c r="C2447" s="456"/>
      <c r="D2447" s="456"/>
      <c r="E2447" s="456"/>
      <c r="F2447" s="456"/>
      <c r="G2447" s="456"/>
      <c r="H2447" s="456"/>
      <c r="I2447" s="456"/>
      <c r="J2447" s="457"/>
      <c r="K2447" s="470"/>
      <c r="L2447" s="471"/>
      <c r="M2447" s="471"/>
      <c r="N2447" s="472"/>
      <c r="O2447" s="116"/>
      <c r="P2447" s="493" t="s">
        <v>2244</v>
      </c>
      <c r="Q2447" s="494"/>
      <c r="R2447" s="494"/>
      <c r="S2447" s="494"/>
      <c r="T2447" s="494"/>
      <c r="U2447" s="494"/>
      <c r="V2447" s="494"/>
      <c r="W2447" s="494"/>
      <c r="X2447" s="494"/>
      <c r="Y2447" s="494"/>
      <c r="Z2447" s="527"/>
      <c r="AA2447" s="514"/>
      <c r="AB2447" s="515"/>
      <c r="AC2447" s="515"/>
      <c r="AD2447" s="552"/>
      <c r="AE2447" s="54"/>
      <c r="AF2447" s="473"/>
      <c r="AG2447" s="456"/>
      <c r="AH2447" s="456"/>
      <c r="AI2447" s="456"/>
      <c r="AJ2447" s="457"/>
    </row>
    <row r="2448" spans="1:36" ht="20.100000000000001" customHeight="1" x14ac:dyDescent="0.15">
      <c r="A2448" s="89"/>
      <c r="B2448" s="456"/>
      <c r="C2448" s="456"/>
      <c r="D2448" s="456"/>
      <c r="E2448" s="456"/>
      <c r="F2448" s="456"/>
      <c r="G2448" s="456"/>
      <c r="H2448" s="456"/>
      <c r="I2448" s="456"/>
      <c r="J2448" s="457"/>
      <c r="K2448" s="52"/>
      <c r="L2448" s="59"/>
      <c r="M2448" s="127"/>
      <c r="N2448" s="129"/>
      <c r="O2448" s="116"/>
      <c r="P2448" s="528"/>
      <c r="Q2448" s="529"/>
      <c r="R2448" s="529"/>
      <c r="S2448" s="529"/>
      <c r="T2448" s="529"/>
      <c r="U2448" s="529"/>
      <c r="V2448" s="529"/>
      <c r="W2448" s="529"/>
      <c r="X2448" s="529"/>
      <c r="Y2448" s="529"/>
      <c r="Z2448" s="530"/>
      <c r="AA2448" s="517"/>
      <c r="AB2448" s="518"/>
      <c r="AC2448" s="518"/>
      <c r="AD2448" s="614"/>
      <c r="AE2448" s="54"/>
      <c r="AF2448" s="473"/>
      <c r="AG2448" s="456"/>
      <c r="AH2448" s="456"/>
      <c r="AI2448" s="456"/>
      <c r="AJ2448" s="457"/>
    </row>
    <row r="2449" spans="1:36" ht="20.100000000000001" customHeight="1" x14ac:dyDescent="0.15">
      <c r="A2449" s="89"/>
      <c r="B2449" s="456"/>
      <c r="C2449" s="456"/>
      <c r="D2449" s="456"/>
      <c r="E2449" s="456"/>
      <c r="F2449" s="456"/>
      <c r="G2449" s="456"/>
      <c r="H2449" s="456"/>
      <c r="I2449" s="456"/>
      <c r="J2449" s="457"/>
      <c r="O2449" s="116"/>
      <c r="P2449" s="493" t="s">
        <v>2245</v>
      </c>
      <c r="Q2449" s="494"/>
      <c r="R2449" s="494"/>
      <c r="S2449" s="494"/>
      <c r="T2449" s="494"/>
      <c r="U2449" s="515"/>
      <c r="V2449" s="515"/>
      <c r="W2449" s="515"/>
      <c r="X2449" s="515"/>
      <c r="Y2449" s="515"/>
      <c r="Z2449" s="515"/>
      <c r="AA2449" s="515"/>
      <c r="AB2449" s="515"/>
      <c r="AC2449" s="515"/>
      <c r="AD2449" s="552"/>
      <c r="AE2449" s="54"/>
      <c r="AF2449" s="473"/>
      <c r="AG2449" s="456"/>
      <c r="AH2449" s="456"/>
      <c r="AI2449" s="456"/>
      <c r="AJ2449" s="457"/>
    </row>
    <row r="2450" spans="1:36" ht="20.100000000000001" customHeight="1" x14ac:dyDescent="0.15">
      <c r="A2450" s="89"/>
      <c r="B2450" s="456"/>
      <c r="C2450" s="456"/>
      <c r="D2450" s="456"/>
      <c r="E2450" s="456"/>
      <c r="F2450" s="456"/>
      <c r="G2450" s="456"/>
      <c r="H2450" s="456"/>
      <c r="I2450" s="456"/>
      <c r="J2450" s="457"/>
      <c r="K2450" s="59"/>
      <c r="L2450" s="55"/>
      <c r="O2450" s="116"/>
      <c r="P2450" s="528"/>
      <c r="Q2450" s="529"/>
      <c r="R2450" s="529"/>
      <c r="S2450" s="529"/>
      <c r="T2450" s="529"/>
      <c r="U2450" s="518"/>
      <c r="V2450" s="518"/>
      <c r="W2450" s="518"/>
      <c r="X2450" s="518"/>
      <c r="Y2450" s="518"/>
      <c r="Z2450" s="518"/>
      <c r="AA2450" s="518"/>
      <c r="AB2450" s="518"/>
      <c r="AC2450" s="518"/>
      <c r="AD2450" s="614"/>
      <c r="AE2450" s="54"/>
      <c r="AF2450" s="473"/>
      <c r="AG2450" s="456"/>
      <c r="AH2450" s="456"/>
      <c r="AI2450" s="456"/>
      <c r="AJ2450" s="457"/>
    </row>
    <row r="2451" spans="1:36" ht="20.100000000000001" customHeight="1" x14ac:dyDescent="0.15">
      <c r="A2451" s="89"/>
      <c r="B2451" s="62"/>
      <c r="C2451" s="62"/>
      <c r="D2451" s="62"/>
      <c r="E2451" s="62"/>
      <c r="F2451" s="62"/>
      <c r="G2451" s="62"/>
      <c r="H2451" s="62"/>
      <c r="I2451" s="62"/>
      <c r="J2451" s="84"/>
      <c r="K2451" s="59"/>
      <c r="L2451" s="55"/>
      <c r="O2451" s="116"/>
      <c r="P2451" s="493" t="s">
        <v>2246</v>
      </c>
      <c r="Q2451" s="494"/>
      <c r="R2451" s="494"/>
      <c r="S2451" s="494"/>
      <c r="T2451" s="494"/>
      <c r="U2451" s="494"/>
      <c r="V2451" s="494"/>
      <c r="W2451" s="494"/>
      <c r="X2451" s="494"/>
      <c r="Y2451" s="494"/>
      <c r="Z2451" s="527"/>
      <c r="AA2451" s="514"/>
      <c r="AB2451" s="515"/>
      <c r="AC2451" s="515"/>
      <c r="AD2451" s="552"/>
      <c r="AE2451" s="54"/>
      <c r="AF2451" s="473"/>
      <c r="AG2451" s="456"/>
      <c r="AH2451" s="456"/>
      <c r="AI2451" s="456"/>
      <c r="AJ2451" s="457"/>
    </row>
    <row r="2452" spans="1:36" ht="20.100000000000001" customHeight="1" x14ac:dyDescent="0.15">
      <c r="A2452" s="89"/>
      <c r="B2452" s="62"/>
      <c r="C2452" s="62"/>
      <c r="D2452" s="62"/>
      <c r="E2452" s="62"/>
      <c r="F2452" s="62"/>
      <c r="G2452" s="62"/>
      <c r="H2452" s="62"/>
      <c r="I2452" s="62"/>
      <c r="J2452" s="84"/>
      <c r="K2452" s="59"/>
      <c r="L2452" s="55"/>
      <c r="O2452" s="116"/>
      <c r="P2452" s="528"/>
      <c r="Q2452" s="529"/>
      <c r="R2452" s="529"/>
      <c r="S2452" s="529"/>
      <c r="T2452" s="529"/>
      <c r="U2452" s="529"/>
      <c r="V2452" s="529"/>
      <c r="W2452" s="529"/>
      <c r="X2452" s="529"/>
      <c r="Y2452" s="529"/>
      <c r="Z2452" s="530"/>
      <c r="AA2452" s="517"/>
      <c r="AB2452" s="518"/>
      <c r="AC2452" s="518"/>
      <c r="AD2452" s="614"/>
      <c r="AE2452" s="54"/>
      <c r="AF2452" s="473"/>
      <c r="AG2452" s="456"/>
      <c r="AH2452" s="456"/>
      <c r="AI2452" s="456"/>
      <c r="AJ2452" s="457"/>
    </row>
    <row r="2453" spans="1:36" ht="20.100000000000001" customHeight="1" x14ac:dyDescent="0.15">
      <c r="B2453" s="62"/>
      <c r="C2453" s="62"/>
      <c r="D2453" s="62"/>
      <c r="E2453" s="62"/>
      <c r="F2453" s="62"/>
      <c r="G2453" s="62"/>
      <c r="H2453" s="62"/>
      <c r="I2453" s="62"/>
      <c r="J2453" s="84"/>
      <c r="O2453" s="116"/>
      <c r="P2453" s="493" t="s">
        <v>2247</v>
      </c>
      <c r="Q2453" s="494"/>
      <c r="R2453" s="494"/>
      <c r="S2453" s="494"/>
      <c r="T2453" s="494"/>
      <c r="U2453" s="494"/>
      <c r="V2453" s="494"/>
      <c r="W2453" s="494"/>
      <c r="X2453" s="494"/>
      <c r="Y2453" s="494"/>
      <c r="Z2453" s="527"/>
      <c r="AA2453" s="514"/>
      <c r="AB2453" s="515"/>
      <c r="AC2453" s="515"/>
      <c r="AD2453" s="552"/>
      <c r="AE2453" s="54"/>
      <c r="AF2453" s="473"/>
      <c r="AG2453" s="456"/>
      <c r="AH2453" s="456"/>
      <c r="AI2453" s="456"/>
      <c r="AJ2453" s="457"/>
    </row>
    <row r="2454" spans="1:36" ht="20.100000000000001" customHeight="1" x14ac:dyDescent="0.15">
      <c r="B2454" s="62"/>
      <c r="C2454" s="62"/>
      <c r="D2454" s="62"/>
      <c r="E2454" s="62"/>
      <c r="F2454" s="62"/>
      <c r="G2454" s="62"/>
      <c r="H2454" s="62"/>
      <c r="I2454" s="62"/>
      <c r="J2454" s="84"/>
      <c r="K2454" s="52"/>
      <c r="M2454" s="59"/>
      <c r="O2454" s="116"/>
      <c r="P2454" s="528"/>
      <c r="Q2454" s="529"/>
      <c r="R2454" s="529"/>
      <c r="S2454" s="529"/>
      <c r="T2454" s="529"/>
      <c r="U2454" s="529"/>
      <c r="V2454" s="529"/>
      <c r="W2454" s="529"/>
      <c r="X2454" s="529"/>
      <c r="Y2454" s="529"/>
      <c r="Z2454" s="530"/>
      <c r="AA2454" s="517"/>
      <c r="AB2454" s="518"/>
      <c r="AC2454" s="518"/>
      <c r="AD2454" s="614"/>
      <c r="AE2454" s="54"/>
      <c r="AF2454" s="473"/>
      <c r="AG2454" s="456"/>
      <c r="AH2454" s="456"/>
      <c r="AI2454" s="456"/>
      <c r="AJ2454" s="457"/>
    </row>
    <row r="2455" spans="1:36" ht="20.100000000000001" customHeight="1" x14ac:dyDescent="0.15">
      <c r="B2455" s="62"/>
      <c r="C2455" s="62"/>
      <c r="D2455" s="62"/>
      <c r="E2455" s="62"/>
      <c r="F2455" s="62"/>
      <c r="G2455" s="62"/>
      <c r="H2455" s="62"/>
      <c r="I2455" s="62"/>
      <c r="J2455" s="84"/>
      <c r="K2455" s="52"/>
      <c r="O2455" s="116"/>
      <c r="P2455" s="493" t="s">
        <v>2248</v>
      </c>
      <c r="Q2455" s="494"/>
      <c r="R2455" s="494"/>
      <c r="S2455" s="494"/>
      <c r="T2455" s="494"/>
      <c r="U2455" s="494"/>
      <c r="V2455" s="494"/>
      <c r="W2455" s="494"/>
      <c r="X2455" s="494"/>
      <c r="Y2455" s="494"/>
      <c r="Z2455" s="527"/>
      <c r="AA2455" s="514"/>
      <c r="AB2455" s="515"/>
      <c r="AC2455" s="515"/>
      <c r="AD2455" s="552"/>
      <c r="AE2455" s="54"/>
      <c r="AF2455" s="473"/>
      <c r="AG2455" s="456"/>
      <c r="AH2455" s="456"/>
      <c r="AI2455" s="456"/>
      <c r="AJ2455" s="457"/>
    </row>
    <row r="2456" spans="1:36" ht="20.100000000000001" customHeight="1" x14ac:dyDescent="0.15">
      <c r="B2456" s="62"/>
      <c r="C2456" s="62"/>
      <c r="D2456" s="62"/>
      <c r="E2456" s="62"/>
      <c r="F2456" s="62"/>
      <c r="G2456" s="62"/>
      <c r="H2456" s="62"/>
      <c r="I2456" s="62"/>
      <c r="J2456" s="84"/>
      <c r="O2456" s="116"/>
      <c r="P2456" s="528"/>
      <c r="Q2456" s="529"/>
      <c r="R2456" s="529"/>
      <c r="S2456" s="529"/>
      <c r="T2456" s="529"/>
      <c r="U2456" s="529"/>
      <c r="V2456" s="529"/>
      <c r="W2456" s="529"/>
      <c r="X2456" s="529"/>
      <c r="Y2456" s="529"/>
      <c r="Z2456" s="530"/>
      <c r="AA2456" s="517"/>
      <c r="AB2456" s="518"/>
      <c r="AC2456" s="518"/>
      <c r="AD2456" s="614"/>
      <c r="AE2456" s="54"/>
      <c r="AF2456" s="473"/>
      <c r="AG2456" s="456"/>
      <c r="AH2456" s="456"/>
      <c r="AI2456" s="456"/>
      <c r="AJ2456" s="457"/>
    </row>
    <row r="2457" spans="1:36" ht="20.100000000000001" customHeight="1" x14ac:dyDescent="0.15">
      <c r="B2457" s="62"/>
      <c r="C2457" s="62"/>
      <c r="D2457" s="62"/>
      <c r="E2457" s="62"/>
      <c r="F2457" s="62"/>
      <c r="G2457" s="62"/>
      <c r="H2457" s="62"/>
      <c r="I2457" s="62"/>
      <c r="J2457" s="84"/>
      <c r="O2457" s="116"/>
      <c r="P2457" s="493" t="s">
        <v>1150</v>
      </c>
      <c r="Q2457" s="494"/>
      <c r="R2457" s="494"/>
      <c r="S2457" s="494"/>
      <c r="T2457" s="494"/>
      <c r="U2457" s="494"/>
      <c r="V2457" s="494"/>
      <c r="W2457" s="494"/>
      <c r="X2457" s="494"/>
      <c r="Y2457" s="494"/>
      <c r="Z2457" s="527"/>
      <c r="AA2457" s="514"/>
      <c r="AB2457" s="515"/>
      <c r="AC2457" s="515"/>
      <c r="AD2457" s="552"/>
      <c r="AE2457" s="54"/>
      <c r="AF2457" s="473"/>
      <c r="AG2457" s="456"/>
      <c r="AH2457" s="456"/>
      <c r="AI2457" s="456"/>
      <c r="AJ2457" s="457"/>
    </row>
    <row r="2458" spans="1:36" ht="20.100000000000001" customHeight="1" thickBot="1" x14ac:dyDescent="0.2">
      <c r="B2458" s="62"/>
      <c r="C2458" s="62"/>
      <c r="D2458" s="62"/>
      <c r="E2458" s="62"/>
      <c r="F2458" s="62"/>
      <c r="G2458" s="62"/>
      <c r="H2458" s="62"/>
      <c r="I2458" s="62"/>
      <c r="J2458" s="84"/>
      <c r="O2458" s="116"/>
      <c r="P2458" s="495"/>
      <c r="Q2458" s="496"/>
      <c r="R2458" s="496"/>
      <c r="S2458" s="496"/>
      <c r="T2458" s="496"/>
      <c r="U2458" s="496"/>
      <c r="V2458" s="496"/>
      <c r="W2458" s="496"/>
      <c r="X2458" s="496"/>
      <c r="Y2458" s="496"/>
      <c r="Z2458" s="532"/>
      <c r="AA2458" s="553"/>
      <c r="AB2458" s="554"/>
      <c r="AC2458" s="554"/>
      <c r="AD2458" s="555"/>
      <c r="AE2458" s="54"/>
      <c r="AF2458" s="473"/>
      <c r="AG2458" s="456"/>
      <c r="AH2458" s="456"/>
      <c r="AI2458" s="456"/>
      <c r="AJ2458" s="457"/>
    </row>
    <row r="2459" spans="1:36" ht="20.100000000000001" customHeight="1" x14ac:dyDescent="0.15">
      <c r="B2459" s="62"/>
      <c r="C2459" s="62"/>
      <c r="D2459" s="62"/>
      <c r="E2459" s="62"/>
      <c r="F2459" s="62"/>
      <c r="G2459" s="62"/>
      <c r="H2459" s="62"/>
      <c r="I2459" s="62"/>
      <c r="J2459" s="84"/>
      <c r="O2459" s="116"/>
      <c r="P2459" s="55"/>
      <c r="Q2459" s="55"/>
      <c r="R2459" s="55"/>
      <c r="S2459" s="55"/>
      <c r="T2459" s="55"/>
      <c r="U2459" s="55"/>
      <c r="V2459" s="55"/>
      <c r="W2459" s="55"/>
      <c r="X2459" s="55"/>
      <c r="Y2459" s="55"/>
      <c r="Z2459" s="55"/>
      <c r="AA2459" s="55"/>
      <c r="AB2459" s="55"/>
      <c r="AC2459" s="55"/>
      <c r="AD2459" s="55"/>
      <c r="AE2459" s="54"/>
      <c r="AF2459" s="57"/>
      <c r="AG2459" s="52"/>
      <c r="AH2459" s="52"/>
      <c r="AI2459" s="52"/>
      <c r="AJ2459" s="54"/>
    </row>
    <row r="2460" spans="1:36" ht="20.100000000000001" customHeight="1" x14ac:dyDescent="0.15">
      <c r="B2460" s="62"/>
      <c r="C2460" s="62"/>
      <c r="D2460" s="62"/>
      <c r="E2460" s="62"/>
      <c r="F2460" s="62"/>
      <c r="G2460" s="62"/>
      <c r="H2460" s="62"/>
      <c r="I2460" s="62"/>
      <c r="J2460" s="84"/>
      <c r="O2460" s="116" t="s">
        <v>1019</v>
      </c>
      <c r="P2460" s="456" t="s">
        <v>1147</v>
      </c>
      <c r="Q2460" s="456"/>
      <c r="R2460" s="456"/>
      <c r="S2460" s="456"/>
      <c r="T2460" s="456"/>
      <c r="U2460" s="456"/>
      <c r="V2460" s="456"/>
      <c r="W2460" s="456"/>
      <c r="X2460" s="456"/>
      <c r="Y2460" s="456"/>
      <c r="Z2460" s="456"/>
      <c r="AA2460" s="456"/>
      <c r="AB2460" s="456"/>
      <c r="AC2460" s="456"/>
      <c r="AD2460" s="456"/>
      <c r="AE2460" s="457"/>
      <c r="AF2460" s="473" t="s">
        <v>3135</v>
      </c>
      <c r="AG2460" s="456"/>
      <c r="AH2460" s="456"/>
      <c r="AI2460" s="456"/>
      <c r="AJ2460" s="457"/>
    </row>
    <row r="2461" spans="1:36" ht="20.100000000000001" customHeight="1" x14ac:dyDescent="0.15">
      <c r="B2461" s="62"/>
      <c r="C2461" s="62"/>
      <c r="D2461" s="62"/>
      <c r="E2461" s="62"/>
      <c r="F2461" s="62"/>
      <c r="G2461" s="62"/>
      <c r="H2461" s="62"/>
      <c r="I2461" s="62"/>
      <c r="J2461" s="84"/>
      <c r="O2461" s="116"/>
      <c r="P2461" s="456"/>
      <c r="Q2461" s="456"/>
      <c r="R2461" s="456"/>
      <c r="S2461" s="456"/>
      <c r="T2461" s="456"/>
      <c r="U2461" s="456"/>
      <c r="V2461" s="456"/>
      <c r="W2461" s="456"/>
      <c r="X2461" s="456"/>
      <c r="Y2461" s="456"/>
      <c r="Z2461" s="456"/>
      <c r="AA2461" s="456"/>
      <c r="AB2461" s="456"/>
      <c r="AC2461" s="456"/>
      <c r="AD2461" s="456"/>
      <c r="AE2461" s="457"/>
      <c r="AF2461" s="473"/>
      <c r="AG2461" s="456"/>
      <c r="AH2461" s="456"/>
      <c r="AI2461" s="456"/>
      <c r="AJ2461" s="457"/>
    </row>
    <row r="2462" spans="1:36" ht="20.100000000000001" customHeight="1" x14ac:dyDescent="0.15">
      <c r="B2462" s="62"/>
      <c r="C2462" s="62"/>
      <c r="D2462" s="62"/>
      <c r="E2462" s="62"/>
      <c r="F2462" s="62"/>
      <c r="G2462" s="62"/>
      <c r="H2462" s="62"/>
      <c r="I2462" s="62"/>
      <c r="J2462" s="84"/>
      <c r="O2462" s="116"/>
      <c r="P2462" s="456"/>
      <c r="Q2462" s="456"/>
      <c r="R2462" s="456"/>
      <c r="S2462" s="456"/>
      <c r="T2462" s="456"/>
      <c r="U2462" s="456"/>
      <c r="V2462" s="456"/>
      <c r="W2462" s="456"/>
      <c r="X2462" s="456"/>
      <c r="Y2462" s="456"/>
      <c r="Z2462" s="456"/>
      <c r="AA2462" s="456"/>
      <c r="AB2462" s="456"/>
      <c r="AC2462" s="456"/>
      <c r="AD2462" s="456"/>
      <c r="AE2462" s="457"/>
      <c r="AF2462" s="473"/>
      <c r="AG2462" s="456"/>
      <c r="AH2462" s="456"/>
      <c r="AI2462" s="456"/>
      <c r="AJ2462" s="457"/>
    </row>
    <row r="2463" spans="1:36" ht="20.100000000000001" customHeight="1" x14ac:dyDescent="0.15">
      <c r="B2463" s="62"/>
      <c r="C2463" s="62"/>
      <c r="D2463" s="62"/>
      <c r="E2463" s="62"/>
      <c r="F2463" s="62"/>
      <c r="G2463" s="62"/>
      <c r="H2463" s="62"/>
      <c r="I2463" s="62"/>
      <c r="J2463" s="84"/>
      <c r="O2463" s="116"/>
      <c r="P2463" s="456"/>
      <c r="Q2463" s="456"/>
      <c r="R2463" s="456"/>
      <c r="S2463" s="456"/>
      <c r="T2463" s="456"/>
      <c r="U2463" s="456"/>
      <c r="V2463" s="456"/>
      <c r="W2463" s="456"/>
      <c r="X2463" s="456"/>
      <c r="Y2463" s="456"/>
      <c r="Z2463" s="456"/>
      <c r="AA2463" s="456"/>
      <c r="AB2463" s="456"/>
      <c r="AC2463" s="456"/>
      <c r="AD2463" s="456"/>
      <c r="AE2463" s="457"/>
      <c r="AF2463" s="473"/>
      <c r="AG2463" s="456"/>
      <c r="AH2463" s="456"/>
      <c r="AI2463" s="456"/>
      <c r="AJ2463" s="457"/>
    </row>
    <row r="2464" spans="1:36" ht="20.100000000000001" customHeight="1" x14ac:dyDescent="0.15">
      <c r="B2464" s="62"/>
      <c r="C2464" s="62"/>
      <c r="D2464" s="62"/>
      <c r="E2464" s="62"/>
      <c r="F2464" s="62"/>
      <c r="G2464" s="62"/>
      <c r="H2464" s="62"/>
      <c r="I2464" s="62"/>
      <c r="J2464" s="84"/>
      <c r="O2464" s="116"/>
      <c r="P2464" s="456"/>
      <c r="Q2464" s="456"/>
      <c r="R2464" s="456"/>
      <c r="S2464" s="456"/>
      <c r="T2464" s="456"/>
      <c r="U2464" s="456"/>
      <c r="V2464" s="456"/>
      <c r="W2464" s="456"/>
      <c r="X2464" s="456"/>
      <c r="Y2464" s="456"/>
      <c r="Z2464" s="456"/>
      <c r="AA2464" s="456"/>
      <c r="AB2464" s="456"/>
      <c r="AC2464" s="456"/>
      <c r="AD2464" s="456"/>
      <c r="AE2464" s="457"/>
      <c r="AF2464" s="473"/>
      <c r="AG2464" s="456"/>
      <c r="AH2464" s="456"/>
      <c r="AI2464" s="456"/>
      <c r="AJ2464" s="457"/>
    </row>
    <row r="2465" spans="1:36" ht="20.100000000000001" customHeight="1" x14ac:dyDescent="0.15">
      <c r="A2465" s="89">
        <v>-3</v>
      </c>
      <c r="B2465" s="456" t="s">
        <v>1151</v>
      </c>
      <c r="C2465" s="456"/>
      <c r="D2465" s="456"/>
      <c r="E2465" s="456"/>
      <c r="F2465" s="456"/>
      <c r="G2465" s="456"/>
      <c r="H2465" s="456"/>
      <c r="I2465" s="456"/>
      <c r="J2465" s="457"/>
      <c r="K2465" s="470" t="s">
        <v>2380</v>
      </c>
      <c r="L2465" s="471"/>
      <c r="M2465" s="471"/>
      <c r="N2465" s="472"/>
      <c r="O2465" s="116" t="s">
        <v>1019</v>
      </c>
      <c r="P2465" s="456" t="s">
        <v>1152</v>
      </c>
      <c r="Q2465" s="456"/>
      <c r="R2465" s="456"/>
      <c r="S2465" s="456"/>
      <c r="T2465" s="456"/>
      <c r="U2465" s="456"/>
      <c r="V2465" s="456"/>
      <c r="W2465" s="456"/>
      <c r="X2465" s="456"/>
      <c r="Y2465" s="456"/>
      <c r="Z2465" s="456"/>
      <c r="AA2465" s="456"/>
      <c r="AB2465" s="456"/>
      <c r="AC2465" s="456"/>
      <c r="AD2465" s="456"/>
      <c r="AE2465" s="457"/>
      <c r="AF2465" s="473" t="s">
        <v>3290</v>
      </c>
      <c r="AG2465" s="456"/>
      <c r="AH2465" s="456"/>
      <c r="AI2465" s="456"/>
      <c r="AJ2465" s="457"/>
    </row>
    <row r="2466" spans="1:36" ht="20.100000000000001" customHeight="1" x14ac:dyDescent="0.15">
      <c r="B2466" s="456"/>
      <c r="C2466" s="456"/>
      <c r="D2466" s="456"/>
      <c r="E2466" s="456"/>
      <c r="F2466" s="456"/>
      <c r="G2466" s="456"/>
      <c r="H2466" s="456"/>
      <c r="I2466" s="456"/>
      <c r="J2466" s="457"/>
      <c r="K2466" s="470"/>
      <c r="L2466" s="471"/>
      <c r="M2466" s="471"/>
      <c r="N2466" s="472"/>
      <c r="O2466" s="116"/>
      <c r="P2466" s="456"/>
      <c r="Q2466" s="456"/>
      <c r="R2466" s="456"/>
      <c r="S2466" s="456"/>
      <c r="T2466" s="456"/>
      <c r="U2466" s="456"/>
      <c r="V2466" s="456"/>
      <c r="W2466" s="456"/>
      <c r="X2466" s="456"/>
      <c r="Y2466" s="456"/>
      <c r="Z2466" s="456"/>
      <c r="AA2466" s="456"/>
      <c r="AB2466" s="456"/>
      <c r="AC2466" s="456"/>
      <c r="AD2466" s="456"/>
      <c r="AE2466" s="457"/>
      <c r="AF2466" s="473"/>
      <c r="AG2466" s="456"/>
      <c r="AH2466" s="456"/>
      <c r="AI2466" s="456"/>
      <c r="AJ2466" s="457"/>
    </row>
    <row r="2467" spans="1:36" ht="20.100000000000001" customHeight="1" x14ac:dyDescent="0.15">
      <c r="B2467" s="456"/>
      <c r="C2467" s="456"/>
      <c r="D2467" s="456"/>
      <c r="E2467" s="456"/>
      <c r="F2467" s="456"/>
      <c r="G2467" s="456"/>
      <c r="H2467" s="456"/>
      <c r="I2467" s="456"/>
      <c r="J2467" s="457"/>
      <c r="K2467" s="52"/>
      <c r="L2467" s="59"/>
      <c r="M2467" s="127"/>
      <c r="N2467" s="129"/>
      <c r="O2467" s="116"/>
      <c r="P2467" s="456"/>
      <c r="Q2467" s="456"/>
      <c r="R2467" s="456"/>
      <c r="S2467" s="456"/>
      <c r="T2467" s="456"/>
      <c r="U2467" s="456"/>
      <c r="V2467" s="456"/>
      <c r="W2467" s="456"/>
      <c r="X2467" s="456"/>
      <c r="Y2467" s="456"/>
      <c r="Z2467" s="456"/>
      <c r="AA2467" s="456"/>
      <c r="AB2467" s="456"/>
      <c r="AC2467" s="456"/>
      <c r="AD2467" s="456"/>
      <c r="AE2467" s="457"/>
      <c r="AF2467" s="473" t="s">
        <v>3136</v>
      </c>
      <c r="AG2467" s="456"/>
      <c r="AH2467" s="456"/>
      <c r="AI2467" s="456"/>
      <c r="AJ2467" s="457"/>
    </row>
    <row r="2468" spans="1:36" ht="20.100000000000001" customHeight="1" x14ac:dyDescent="0.15">
      <c r="B2468" s="456"/>
      <c r="C2468" s="456"/>
      <c r="D2468" s="456"/>
      <c r="E2468" s="456"/>
      <c r="F2468" s="456"/>
      <c r="G2468" s="456"/>
      <c r="H2468" s="456"/>
      <c r="I2468" s="456"/>
      <c r="J2468" s="457"/>
      <c r="O2468" s="116"/>
      <c r="P2468" s="456"/>
      <c r="Q2468" s="456"/>
      <c r="R2468" s="456"/>
      <c r="S2468" s="456"/>
      <c r="T2468" s="456"/>
      <c r="U2468" s="456"/>
      <c r="V2468" s="456"/>
      <c r="W2468" s="456"/>
      <c r="X2468" s="456"/>
      <c r="Y2468" s="456"/>
      <c r="Z2468" s="456"/>
      <c r="AA2468" s="456"/>
      <c r="AB2468" s="456"/>
      <c r="AC2468" s="456"/>
      <c r="AD2468" s="456"/>
      <c r="AE2468" s="457"/>
      <c r="AF2468" s="473"/>
      <c r="AG2468" s="456"/>
      <c r="AH2468" s="456"/>
      <c r="AI2468" s="456"/>
      <c r="AJ2468" s="457"/>
    </row>
    <row r="2469" spans="1:36" ht="20.100000000000001" customHeight="1" x14ac:dyDescent="0.15">
      <c r="A2469" s="89"/>
      <c r="B2469" s="62"/>
      <c r="C2469" s="62"/>
      <c r="D2469" s="62"/>
      <c r="E2469" s="62"/>
      <c r="F2469" s="62"/>
      <c r="G2469" s="62"/>
      <c r="H2469" s="62"/>
      <c r="I2469" s="62"/>
      <c r="J2469" s="84"/>
      <c r="K2469" s="52"/>
      <c r="O2469" s="116"/>
      <c r="AE2469" s="54"/>
      <c r="AF2469" s="52"/>
      <c r="AG2469" s="52"/>
      <c r="AH2469" s="52"/>
      <c r="AI2469" s="52"/>
      <c r="AJ2469" s="54"/>
    </row>
    <row r="2470" spans="1:36" ht="20.100000000000001" customHeight="1" x14ac:dyDescent="0.15">
      <c r="A2470" s="89">
        <v>-4</v>
      </c>
      <c r="B2470" s="456" t="s">
        <v>1153</v>
      </c>
      <c r="C2470" s="456"/>
      <c r="D2470" s="456"/>
      <c r="E2470" s="456"/>
      <c r="F2470" s="456"/>
      <c r="G2470" s="456"/>
      <c r="H2470" s="456"/>
      <c r="I2470" s="456"/>
      <c r="J2470" s="457"/>
      <c r="K2470" s="470" t="s">
        <v>2380</v>
      </c>
      <c r="L2470" s="471"/>
      <c r="M2470" s="471"/>
      <c r="N2470" s="472"/>
      <c r="O2470" s="116" t="s">
        <v>1019</v>
      </c>
      <c r="P2470" s="456" t="s">
        <v>1794</v>
      </c>
      <c r="Q2470" s="456"/>
      <c r="R2470" s="456"/>
      <c r="S2470" s="456"/>
      <c r="T2470" s="456"/>
      <c r="U2470" s="456"/>
      <c r="V2470" s="456"/>
      <c r="W2470" s="456"/>
      <c r="X2470" s="456"/>
      <c r="Y2470" s="456"/>
      <c r="Z2470" s="456"/>
      <c r="AA2470" s="456"/>
      <c r="AB2470" s="456"/>
      <c r="AC2470" s="456"/>
      <c r="AD2470" s="456"/>
      <c r="AE2470" s="457"/>
      <c r="AF2470" s="473" t="s">
        <v>3291</v>
      </c>
      <c r="AG2470" s="537"/>
      <c r="AH2470" s="537"/>
      <c r="AI2470" s="537"/>
      <c r="AJ2470" s="538"/>
    </row>
    <row r="2471" spans="1:36" ht="20.100000000000001" customHeight="1" x14ac:dyDescent="0.15">
      <c r="B2471" s="456"/>
      <c r="C2471" s="456"/>
      <c r="D2471" s="456"/>
      <c r="E2471" s="456"/>
      <c r="F2471" s="456"/>
      <c r="G2471" s="456"/>
      <c r="H2471" s="456"/>
      <c r="I2471" s="456"/>
      <c r="J2471" s="457"/>
      <c r="K2471" s="470"/>
      <c r="L2471" s="471"/>
      <c r="M2471" s="471"/>
      <c r="N2471" s="472"/>
      <c r="O2471" s="116"/>
      <c r="P2471" s="456"/>
      <c r="Q2471" s="456"/>
      <c r="R2471" s="456"/>
      <c r="S2471" s="456"/>
      <c r="T2471" s="456"/>
      <c r="U2471" s="456"/>
      <c r="V2471" s="456"/>
      <c r="W2471" s="456"/>
      <c r="X2471" s="456"/>
      <c r="Y2471" s="456"/>
      <c r="Z2471" s="456"/>
      <c r="AA2471" s="456"/>
      <c r="AB2471" s="456"/>
      <c r="AC2471" s="456"/>
      <c r="AD2471" s="456"/>
      <c r="AE2471" s="457"/>
      <c r="AF2471" s="536"/>
      <c r="AG2471" s="537"/>
      <c r="AH2471" s="537"/>
      <c r="AI2471" s="537"/>
      <c r="AJ2471" s="538"/>
    </row>
    <row r="2472" spans="1:36" ht="20.100000000000001" customHeight="1" x14ac:dyDescent="0.15">
      <c r="B2472" s="456"/>
      <c r="C2472" s="456"/>
      <c r="D2472" s="456"/>
      <c r="E2472" s="456"/>
      <c r="F2472" s="456"/>
      <c r="G2472" s="456"/>
      <c r="H2472" s="456"/>
      <c r="I2472" s="456"/>
      <c r="J2472" s="457"/>
      <c r="K2472" s="132"/>
      <c r="L2472" s="132"/>
      <c r="M2472" s="132"/>
      <c r="N2472" s="133"/>
      <c r="O2472" s="116"/>
      <c r="P2472" s="456"/>
      <c r="Q2472" s="456"/>
      <c r="R2472" s="456"/>
      <c r="S2472" s="456"/>
      <c r="T2472" s="456"/>
      <c r="U2472" s="456"/>
      <c r="V2472" s="456"/>
      <c r="W2472" s="456"/>
      <c r="X2472" s="456"/>
      <c r="Y2472" s="456"/>
      <c r="Z2472" s="456"/>
      <c r="AA2472" s="456"/>
      <c r="AB2472" s="456"/>
      <c r="AC2472" s="456"/>
      <c r="AD2472" s="456"/>
      <c r="AE2472" s="457"/>
      <c r="AF2472" s="536"/>
      <c r="AG2472" s="537"/>
      <c r="AH2472" s="537"/>
      <c r="AI2472" s="537"/>
      <c r="AJ2472" s="538"/>
    </row>
    <row r="2473" spans="1:36" ht="20.100000000000001" customHeight="1" x14ac:dyDescent="0.15">
      <c r="B2473" s="456"/>
      <c r="C2473" s="456"/>
      <c r="D2473" s="456"/>
      <c r="E2473" s="456"/>
      <c r="F2473" s="456"/>
      <c r="G2473" s="456"/>
      <c r="H2473" s="456"/>
      <c r="I2473" s="456"/>
      <c r="J2473" s="457"/>
      <c r="K2473" s="52"/>
      <c r="L2473" s="59"/>
      <c r="M2473" s="127"/>
      <c r="N2473" s="129"/>
      <c r="O2473" s="116"/>
      <c r="P2473" s="456"/>
      <c r="Q2473" s="456"/>
      <c r="R2473" s="456"/>
      <c r="S2473" s="456"/>
      <c r="T2473" s="456"/>
      <c r="U2473" s="456"/>
      <c r="V2473" s="456"/>
      <c r="W2473" s="456"/>
      <c r="X2473" s="456"/>
      <c r="Y2473" s="456"/>
      <c r="Z2473" s="456"/>
      <c r="AA2473" s="456"/>
      <c r="AB2473" s="456"/>
      <c r="AC2473" s="456"/>
      <c r="AD2473" s="456"/>
      <c r="AE2473" s="457"/>
      <c r="AF2473" s="536"/>
      <c r="AG2473" s="537"/>
      <c r="AH2473" s="537"/>
      <c r="AI2473" s="537"/>
      <c r="AJ2473" s="538"/>
    </row>
    <row r="2474" spans="1:36" ht="20.100000000000001" customHeight="1" x14ac:dyDescent="0.15">
      <c r="B2474" s="62"/>
      <c r="C2474" s="62"/>
      <c r="D2474" s="62"/>
      <c r="E2474" s="62"/>
      <c r="F2474" s="62"/>
      <c r="G2474" s="62"/>
      <c r="H2474" s="62"/>
      <c r="I2474" s="62"/>
      <c r="J2474" s="84"/>
      <c r="K2474" s="52"/>
      <c r="O2474" s="116" t="s">
        <v>1019</v>
      </c>
      <c r="P2474" s="456" t="s">
        <v>1154</v>
      </c>
      <c r="Q2474" s="456"/>
      <c r="R2474" s="456"/>
      <c r="S2474" s="456"/>
      <c r="T2474" s="456"/>
      <c r="U2474" s="456"/>
      <c r="V2474" s="456"/>
      <c r="W2474" s="456"/>
      <c r="AE2474" s="54"/>
      <c r="AF2474" s="473" t="s">
        <v>3137</v>
      </c>
      <c r="AG2474" s="456"/>
      <c r="AH2474" s="456"/>
      <c r="AI2474" s="456"/>
      <c r="AJ2474" s="457"/>
    </row>
    <row r="2475" spans="1:36" ht="20.100000000000001" customHeight="1" x14ac:dyDescent="0.15">
      <c r="B2475" s="62"/>
      <c r="C2475" s="62"/>
      <c r="D2475" s="62"/>
      <c r="E2475" s="62"/>
      <c r="F2475" s="62"/>
      <c r="G2475" s="62"/>
      <c r="H2475" s="62"/>
      <c r="I2475" s="62"/>
      <c r="J2475" s="84"/>
      <c r="K2475" s="52"/>
      <c r="O2475" s="116"/>
      <c r="P2475" s="88" t="s">
        <v>1133</v>
      </c>
      <c r="Q2475" s="456" t="s">
        <v>1155</v>
      </c>
      <c r="R2475" s="456"/>
      <c r="S2475" s="456"/>
      <c r="T2475" s="456"/>
      <c r="U2475" s="456"/>
      <c r="V2475" s="456"/>
      <c r="W2475" s="456"/>
      <c r="X2475" s="456"/>
      <c r="Y2475" s="456"/>
      <c r="Z2475" s="456"/>
      <c r="AA2475" s="456"/>
      <c r="AB2475" s="456"/>
      <c r="AC2475" s="456"/>
      <c r="AD2475" s="456"/>
      <c r="AE2475" s="457"/>
      <c r="AF2475" s="473"/>
      <c r="AG2475" s="456"/>
      <c r="AH2475" s="456"/>
      <c r="AI2475" s="456"/>
      <c r="AJ2475" s="457"/>
    </row>
    <row r="2476" spans="1:36" ht="20.100000000000001" customHeight="1" x14ac:dyDescent="0.15">
      <c r="B2476" s="62"/>
      <c r="C2476" s="62"/>
      <c r="D2476" s="62"/>
      <c r="E2476" s="62"/>
      <c r="F2476" s="62"/>
      <c r="G2476" s="62"/>
      <c r="H2476" s="62"/>
      <c r="I2476" s="62"/>
      <c r="J2476" s="84"/>
      <c r="O2476" s="116"/>
      <c r="P2476" s="88"/>
      <c r="Q2476" s="456"/>
      <c r="R2476" s="456"/>
      <c r="S2476" s="456"/>
      <c r="T2476" s="456"/>
      <c r="U2476" s="456"/>
      <c r="V2476" s="456"/>
      <c r="W2476" s="456"/>
      <c r="X2476" s="456"/>
      <c r="Y2476" s="456"/>
      <c r="Z2476" s="456"/>
      <c r="AA2476" s="456"/>
      <c r="AB2476" s="456"/>
      <c r="AC2476" s="456"/>
      <c r="AD2476" s="456"/>
      <c r="AE2476" s="457"/>
      <c r="AF2476" s="473"/>
      <c r="AG2476" s="456"/>
      <c r="AH2476" s="456"/>
      <c r="AI2476" s="456"/>
      <c r="AJ2476" s="457"/>
    </row>
    <row r="2477" spans="1:36" ht="20.100000000000001" customHeight="1" x14ac:dyDescent="0.15">
      <c r="B2477" s="62"/>
      <c r="C2477" s="62"/>
      <c r="D2477" s="62"/>
      <c r="E2477" s="62"/>
      <c r="F2477" s="62"/>
      <c r="G2477" s="62"/>
      <c r="H2477" s="62"/>
      <c r="I2477" s="62"/>
      <c r="J2477" s="84"/>
      <c r="O2477" s="116"/>
      <c r="P2477" s="88"/>
      <c r="Q2477" s="456"/>
      <c r="R2477" s="456"/>
      <c r="S2477" s="456"/>
      <c r="T2477" s="456"/>
      <c r="U2477" s="456"/>
      <c r="V2477" s="456"/>
      <c r="W2477" s="456"/>
      <c r="X2477" s="456"/>
      <c r="Y2477" s="456"/>
      <c r="Z2477" s="456"/>
      <c r="AA2477" s="456"/>
      <c r="AB2477" s="456"/>
      <c r="AC2477" s="456"/>
      <c r="AD2477" s="456"/>
      <c r="AE2477" s="457"/>
      <c r="AF2477" s="473"/>
      <c r="AG2477" s="456"/>
      <c r="AH2477" s="456"/>
      <c r="AI2477" s="456"/>
      <c r="AJ2477" s="457"/>
    </row>
    <row r="2478" spans="1:36" ht="20.100000000000001" customHeight="1" x14ac:dyDescent="0.15">
      <c r="B2478" s="62"/>
      <c r="C2478" s="62"/>
      <c r="D2478" s="62"/>
      <c r="E2478" s="62"/>
      <c r="F2478" s="62"/>
      <c r="G2478" s="62"/>
      <c r="H2478" s="62"/>
      <c r="I2478" s="62"/>
      <c r="J2478" s="84"/>
      <c r="O2478" s="116"/>
      <c r="P2478" s="88" t="s">
        <v>1134</v>
      </c>
      <c r="Q2478" s="456" t="s">
        <v>1156</v>
      </c>
      <c r="R2478" s="456"/>
      <c r="S2478" s="456"/>
      <c r="T2478" s="456"/>
      <c r="U2478" s="456"/>
      <c r="V2478" s="456"/>
      <c r="W2478" s="456"/>
      <c r="X2478" s="456"/>
      <c r="Y2478" s="456"/>
      <c r="Z2478" s="456"/>
      <c r="AA2478" s="456"/>
      <c r="AB2478" s="456"/>
      <c r="AC2478" s="456"/>
      <c r="AD2478" s="456"/>
      <c r="AE2478" s="457"/>
      <c r="AF2478" s="473"/>
      <c r="AG2478" s="456"/>
      <c r="AH2478" s="456"/>
      <c r="AI2478" s="456"/>
      <c r="AJ2478" s="457"/>
    </row>
    <row r="2479" spans="1:36" ht="20.100000000000001" customHeight="1" x14ac:dyDescent="0.15">
      <c r="B2479" s="62"/>
      <c r="C2479" s="62"/>
      <c r="D2479" s="62"/>
      <c r="E2479" s="62"/>
      <c r="F2479" s="62"/>
      <c r="G2479" s="62"/>
      <c r="H2479" s="62"/>
      <c r="I2479" s="62"/>
      <c r="J2479" s="84"/>
      <c r="O2479" s="116"/>
      <c r="P2479" s="88" t="s">
        <v>1157</v>
      </c>
      <c r="Q2479" s="456" t="s">
        <v>1158</v>
      </c>
      <c r="R2479" s="456"/>
      <c r="S2479" s="456"/>
      <c r="T2479" s="456"/>
      <c r="U2479" s="456"/>
      <c r="V2479" s="456"/>
      <c r="W2479" s="456"/>
      <c r="X2479" s="456"/>
      <c r="Y2479" s="456"/>
      <c r="Z2479" s="456"/>
      <c r="AA2479" s="456"/>
      <c r="AB2479" s="456"/>
      <c r="AC2479" s="456"/>
      <c r="AD2479" s="456"/>
      <c r="AE2479" s="457"/>
      <c r="AF2479" s="473"/>
      <c r="AG2479" s="456"/>
      <c r="AH2479" s="456"/>
      <c r="AI2479" s="456"/>
      <c r="AJ2479" s="457"/>
    </row>
    <row r="2480" spans="1:36" ht="20.100000000000001" customHeight="1" x14ac:dyDescent="0.15">
      <c r="B2480" s="62"/>
      <c r="C2480" s="62"/>
      <c r="D2480" s="62"/>
      <c r="E2480" s="62"/>
      <c r="F2480" s="62"/>
      <c r="G2480" s="62"/>
      <c r="H2480" s="62"/>
      <c r="I2480" s="62"/>
      <c r="J2480" s="84"/>
      <c r="O2480" s="116"/>
      <c r="P2480" s="88" t="s">
        <v>1159</v>
      </c>
      <c r="Q2480" s="456" t="s">
        <v>1160</v>
      </c>
      <c r="R2480" s="456"/>
      <c r="S2480" s="456"/>
      <c r="T2480" s="456"/>
      <c r="U2480" s="456"/>
      <c r="V2480" s="456"/>
      <c r="W2480" s="456"/>
      <c r="X2480" s="456"/>
      <c r="Y2480" s="456"/>
      <c r="Z2480" s="456"/>
      <c r="AA2480" s="456"/>
      <c r="AB2480" s="456"/>
      <c r="AC2480" s="456"/>
      <c r="AD2480" s="456"/>
      <c r="AE2480" s="457"/>
      <c r="AF2480" s="473"/>
      <c r="AG2480" s="456"/>
      <c r="AH2480" s="456"/>
      <c r="AI2480" s="456"/>
      <c r="AJ2480" s="457"/>
    </row>
    <row r="2481" spans="1:36" ht="20.100000000000001" customHeight="1" x14ac:dyDescent="0.15">
      <c r="B2481" s="62"/>
      <c r="C2481" s="62"/>
      <c r="D2481" s="62"/>
      <c r="E2481" s="62"/>
      <c r="F2481" s="62"/>
      <c r="G2481" s="62"/>
      <c r="H2481" s="62"/>
      <c r="I2481" s="62"/>
      <c r="J2481" s="84"/>
      <c r="O2481" s="116"/>
      <c r="P2481" s="88" t="s">
        <v>1161</v>
      </c>
      <c r="Q2481" s="456" t="s">
        <v>1162</v>
      </c>
      <c r="R2481" s="456"/>
      <c r="S2481" s="456"/>
      <c r="T2481" s="456"/>
      <c r="U2481" s="456"/>
      <c r="V2481" s="456"/>
      <c r="W2481" s="456"/>
      <c r="X2481" s="456"/>
      <c r="Y2481" s="456"/>
      <c r="Z2481" s="456"/>
      <c r="AA2481" s="456"/>
      <c r="AB2481" s="456"/>
      <c r="AC2481" s="456"/>
      <c r="AD2481" s="456"/>
      <c r="AE2481" s="457"/>
      <c r="AF2481" s="473"/>
      <c r="AG2481" s="456"/>
      <c r="AH2481" s="456"/>
      <c r="AI2481" s="456"/>
      <c r="AJ2481" s="457"/>
    </row>
    <row r="2482" spans="1:36" ht="20.100000000000001" customHeight="1" x14ac:dyDescent="0.15">
      <c r="B2482" s="62"/>
      <c r="C2482" s="62"/>
      <c r="D2482" s="62"/>
      <c r="E2482" s="62"/>
      <c r="F2482" s="62"/>
      <c r="G2482" s="62"/>
      <c r="H2482" s="62"/>
      <c r="I2482" s="62"/>
      <c r="J2482" s="84"/>
      <c r="O2482" s="116"/>
      <c r="P2482" s="88" t="s">
        <v>1163</v>
      </c>
      <c r="Q2482" s="456" t="s">
        <v>1164</v>
      </c>
      <c r="R2482" s="456"/>
      <c r="S2482" s="456"/>
      <c r="T2482" s="456"/>
      <c r="U2482" s="456"/>
      <c r="V2482" s="456"/>
      <c r="W2482" s="456"/>
      <c r="X2482" s="456"/>
      <c r="Y2482" s="456"/>
      <c r="Z2482" s="456"/>
      <c r="AA2482" s="456"/>
      <c r="AB2482" s="456"/>
      <c r="AC2482" s="456"/>
      <c r="AD2482" s="456"/>
      <c r="AE2482" s="457"/>
      <c r="AF2482" s="473"/>
      <c r="AG2482" s="456"/>
      <c r="AH2482" s="456"/>
      <c r="AI2482" s="456"/>
      <c r="AJ2482" s="457"/>
    </row>
    <row r="2483" spans="1:36" ht="20.100000000000001" customHeight="1" x14ac:dyDescent="0.15">
      <c r="B2483" s="62"/>
      <c r="C2483" s="62"/>
      <c r="D2483" s="62"/>
      <c r="E2483" s="62"/>
      <c r="F2483" s="62"/>
      <c r="G2483" s="62"/>
      <c r="H2483" s="62"/>
      <c r="I2483" s="62"/>
      <c r="J2483" s="84"/>
      <c r="O2483" s="116"/>
      <c r="P2483" s="88" t="s">
        <v>1165</v>
      </c>
      <c r="Q2483" s="456" t="s">
        <v>1166</v>
      </c>
      <c r="R2483" s="456"/>
      <c r="S2483" s="456"/>
      <c r="T2483" s="456"/>
      <c r="U2483" s="456"/>
      <c r="V2483" s="456"/>
      <c r="W2483" s="456"/>
      <c r="X2483" s="456"/>
      <c r="Y2483" s="456"/>
      <c r="Z2483" s="456"/>
      <c r="AA2483" s="456"/>
      <c r="AB2483" s="456"/>
      <c r="AC2483" s="456"/>
      <c r="AD2483" s="456"/>
      <c r="AE2483" s="457"/>
      <c r="AF2483" s="473"/>
      <c r="AG2483" s="456"/>
      <c r="AH2483" s="456"/>
      <c r="AI2483" s="456"/>
      <c r="AJ2483" s="457"/>
    </row>
    <row r="2484" spans="1:36" ht="20.100000000000001" customHeight="1" x14ac:dyDescent="0.15">
      <c r="B2484" s="62"/>
      <c r="C2484" s="62"/>
      <c r="D2484" s="62"/>
      <c r="E2484" s="62"/>
      <c r="F2484" s="62"/>
      <c r="G2484" s="62"/>
      <c r="H2484" s="62"/>
      <c r="I2484" s="62"/>
      <c r="J2484" s="84"/>
      <c r="O2484" s="116"/>
      <c r="P2484" s="88"/>
      <c r="AE2484" s="54"/>
      <c r="AF2484" s="57"/>
      <c r="AG2484" s="52"/>
      <c r="AH2484" s="52"/>
      <c r="AI2484" s="52"/>
      <c r="AJ2484" s="54"/>
    </row>
    <row r="2485" spans="1:36" ht="20.100000000000001" customHeight="1" x14ac:dyDescent="0.15">
      <c r="A2485" s="89">
        <v>-5</v>
      </c>
      <c r="B2485" s="456" t="s">
        <v>1167</v>
      </c>
      <c r="C2485" s="456"/>
      <c r="D2485" s="456"/>
      <c r="E2485" s="456"/>
      <c r="F2485" s="456"/>
      <c r="G2485" s="456"/>
      <c r="H2485" s="456"/>
      <c r="I2485" s="456"/>
      <c r="J2485" s="457"/>
      <c r="K2485" s="470" t="s">
        <v>2380</v>
      </c>
      <c r="L2485" s="471"/>
      <c r="M2485" s="471"/>
      <c r="N2485" s="472"/>
      <c r="O2485" s="116" t="s">
        <v>1019</v>
      </c>
      <c r="P2485" s="456" t="s">
        <v>1168</v>
      </c>
      <c r="Q2485" s="456"/>
      <c r="R2485" s="456"/>
      <c r="S2485" s="456"/>
      <c r="T2485" s="456"/>
      <c r="U2485" s="456"/>
      <c r="V2485" s="456"/>
      <c r="W2485" s="456"/>
      <c r="X2485" s="456"/>
      <c r="Y2485" s="456"/>
      <c r="Z2485" s="456"/>
      <c r="AA2485" s="456"/>
      <c r="AB2485" s="456"/>
      <c r="AC2485" s="456"/>
      <c r="AD2485" s="456"/>
      <c r="AE2485" s="457"/>
      <c r="AF2485" s="473" t="s">
        <v>3292</v>
      </c>
      <c r="AG2485" s="456"/>
      <c r="AH2485" s="456"/>
      <c r="AI2485" s="456"/>
      <c r="AJ2485" s="457"/>
    </row>
    <row r="2486" spans="1:36" ht="20.100000000000001" customHeight="1" x14ac:dyDescent="0.15">
      <c r="B2486" s="456"/>
      <c r="C2486" s="456"/>
      <c r="D2486" s="456"/>
      <c r="E2486" s="456"/>
      <c r="F2486" s="456"/>
      <c r="G2486" s="456"/>
      <c r="H2486" s="456"/>
      <c r="I2486" s="456"/>
      <c r="J2486" s="457"/>
      <c r="K2486" s="470"/>
      <c r="L2486" s="471"/>
      <c r="M2486" s="471"/>
      <c r="N2486" s="472"/>
      <c r="O2486" s="116"/>
      <c r="P2486" s="456"/>
      <c r="Q2486" s="456"/>
      <c r="R2486" s="456"/>
      <c r="S2486" s="456"/>
      <c r="T2486" s="456"/>
      <c r="U2486" s="456"/>
      <c r="V2486" s="456"/>
      <c r="W2486" s="456"/>
      <c r="X2486" s="456"/>
      <c r="Y2486" s="456"/>
      <c r="Z2486" s="456"/>
      <c r="AA2486" s="456"/>
      <c r="AB2486" s="456"/>
      <c r="AC2486" s="456"/>
      <c r="AD2486" s="456"/>
      <c r="AE2486" s="457"/>
      <c r="AF2486" s="473"/>
      <c r="AG2486" s="456"/>
      <c r="AH2486" s="456"/>
      <c r="AI2486" s="456"/>
      <c r="AJ2486" s="457"/>
    </row>
    <row r="2487" spans="1:36" ht="20.100000000000001" customHeight="1" x14ac:dyDescent="0.15">
      <c r="B2487" s="456"/>
      <c r="C2487" s="456"/>
      <c r="D2487" s="456"/>
      <c r="E2487" s="456"/>
      <c r="F2487" s="456"/>
      <c r="G2487" s="456"/>
      <c r="H2487" s="456"/>
      <c r="I2487" s="456"/>
      <c r="J2487" s="457"/>
      <c r="K2487" s="52"/>
      <c r="L2487" s="59"/>
      <c r="M2487" s="127"/>
      <c r="N2487" s="129"/>
      <c r="O2487" s="116"/>
      <c r="P2487" s="456"/>
      <c r="Q2487" s="456"/>
      <c r="R2487" s="456"/>
      <c r="S2487" s="456"/>
      <c r="T2487" s="456"/>
      <c r="U2487" s="456"/>
      <c r="V2487" s="456"/>
      <c r="W2487" s="456"/>
      <c r="X2487" s="456"/>
      <c r="Y2487" s="456"/>
      <c r="Z2487" s="456"/>
      <c r="AA2487" s="456"/>
      <c r="AB2487" s="456"/>
      <c r="AC2487" s="456"/>
      <c r="AD2487" s="456"/>
      <c r="AE2487" s="457"/>
      <c r="AF2487" s="473" t="s">
        <v>3138</v>
      </c>
      <c r="AG2487" s="456"/>
      <c r="AH2487" s="456"/>
      <c r="AI2487" s="456"/>
      <c r="AJ2487" s="457"/>
    </row>
    <row r="2488" spans="1:36" ht="20.100000000000001" customHeight="1" x14ac:dyDescent="0.15">
      <c r="B2488" s="456"/>
      <c r="C2488" s="456"/>
      <c r="D2488" s="456"/>
      <c r="E2488" s="456"/>
      <c r="F2488" s="456"/>
      <c r="G2488" s="456"/>
      <c r="H2488" s="456"/>
      <c r="I2488" s="456"/>
      <c r="J2488" s="457"/>
      <c r="O2488" s="116"/>
      <c r="P2488" s="456"/>
      <c r="Q2488" s="456"/>
      <c r="R2488" s="456"/>
      <c r="S2488" s="456"/>
      <c r="T2488" s="456"/>
      <c r="U2488" s="456"/>
      <c r="V2488" s="456"/>
      <c r="W2488" s="456"/>
      <c r="X2488" s="456"/>
      <c r="Y2488" s="456"/>
      <c r="Z2488" s="456"/>
      <c r="AA2488" s="456"/>
      <c r="AB2488" s="456"/>
      <c r="AC2488" s="456"/>
      <c r="AD2488" s="456"/>
      <c r="AE2488" s="457"/>
      <c r="AF2488" s="473"/>
      <c r="AG2488" s="456"/>
      <c r="AH2488" s="456"/>
      <c r="AI2488" s="456"/>
      <c r="AJ2488" s="457"/>
    </row>
    <row r="2489" spans="1:36" ht="20.100000000000001" customHeight="1" x14ac:dyDescent="0.15">
      <c r="B2489" s="456"/>
      <c r="C2489" s="456"/>
      <c r="D2489" s="456"/>
      <c r="E2489" s="456"/>
      <c r="F2489" s="456"/>
      <c r="G2489" s="456"/>
      <c r="H2489" s="456"/>
      <c r="I2489" s="456"/>
      <c r="J2489" s="457"/>
      <c r="O2489" s="116"/>
      <c r="P2489" s="456"/>
      <c r="Q2489" s="456"/>
      <c r="R2489" s="456"/>
      <c r="S2489" s="456"/>
      <c r="T2489" s="456"/>
      <c r="U2489" s="456"/>
      <c r="V2489" s="456"/>
      <c r="W2489" s="456"/>
      <c r="X2489" s="456"/>
      <c r="Y2489" s="456"/>
      <c r="Z2489" s="456"/>
      <c r="AA2489" s="456"/>
      <c r="AB2489" s="456"/>
      <c r="AC2489" s="456"/>
      <c r="AD2489" s="456"/>
      <c r="AE2489" s="457"/>
      <c r="AF2489" s="52"/>
      <c r="AG2489" s="52"/>
      <c r="AH2489" s="52"/>
      <c r="AI2489" s="52"/>
      <c r="AJ2489" s="54"/>
    </row>
    <row r="2490" spans="1:36" ht="20.100000000000001" customHeight="1" x14ac:dyDescent="0.15">
      <c r="C2490" s="52"/>
      <c r="J2490" s="54"/>
      <c r="K2490" s="52"/>
      <c r="AE2490" s="54"/>
      <c r="AF2490" s="52"/>
      <c r="AG2490" s="52"/>
      <c r="AH2490" s="52"/>
      <c r="AI2490" s="52"/>
      <c r="AJ2490" s="54"/>
    </row>
    <row r="2491" spans="1:36" ht="20.100000000000001" customHeight="1" x14ac:dyDescent="0.15">
      <c r="A2491" s="89">
        <v>-6</v>
      </c>
      <c r="B2491" s="456" t="s">
        <v>1803</v>
      </c>
      <c r="C2491" s="456"/>
      <c r="D2491" s="456"/>
      <c r="E2491" s="456"/>
      <c r="F2491" s="456"/>
      <c r="G2491" s="456"/>
      <c r="H2491" s="456"/>
      <c r="I2491" s="456"/>
      <c r="J2491" s="457"/>
      <c r="K2491" s="470" t="s">
        <v>2380</v>
      </c>
      <c r="L2491" s="471"/>
      <c r="M2491" s="471"/>
      <c r="N2491" s="472"/>
      <c r="O2491" s="88" t="s">
        <v>1133</v>
      </c>
      <c r="P2491" s="456" t="s">
        <v>1169</v>
      </c>
      <c r="Q2491" s="456"/>
      <c r="R2491" s="456"/>
      <c r="S2491" s="456"/>
      <c r="T2491" s="456"/>
      <c r="U2491" s="456"/>
      <c r="V2491" s="456"/>
      <c r="W2491" s="456"/>
      <c r="X2491" s="456"/>
      <c r="Y2491" s="456"/>
      <c r="Z2491" s="456"/>
      <c r="AA2491" s="456"/>
      <c r="AB2491" s="456"/>
      <c r="AC2491" s="456"/>
      <c r="AD2491" s="456"/>
      <c r="AE2491" s="457"/>
      <c r="AF2491" s="473" t="s">
        <v>3138</v>
      </c>
      <c r="AG2491" s="456"/>
      <c r="AH2491" s="456"/>
      <c r="AI2491" s="456"/>
      <c r="AJ2491" s="457"/>
    </row>
    <row r="2492" spans="1:36" ht="20.100000000000001" customHeight="1" x14ac:dyDescent="0.15">
      <c r="B2492" s="456"/>
      <c r="C2492" s="456"/>
      <c r="D2492" s="456"/>
      <c r="E2492" s="456"/>
      <c r="F2492" s="456"/>
      <c r="G2492" s="456"/>
      <c r="H2492" s="456"/>
      <c r="I2492" s="456"/>
      <c r="J2492" s="457"/>
      <c r="K2492" s="470"/>
      <c r="L2492" s="471"/>
      <c r="M2492" s="471"/>
      <c r="N2492" s="472"/>
      <c r="P2492" s="456"/>
      <c r="Q2492" s="456"/>
      <c r="R2492" s="456"/>
      <c r="S2492" s="456"/>
      <c r="T2492" s="456"/>
      <c r="U2492" s="456"/>
      <c r="V2492" s="456"/>
      <c r="W2492" s="456"/>
      <c r="X2492" s="456"/>
      <c r="Y2492" s="456"/>
      <c r="Z2492" s="456"/>
      <c r="AA2492" s="456"/>
      <c r="AB2492" s="456"/>
      <c r="AC2492" s="456"/>
      <c r="AD2492" s="456"/>
      <c r="AE2492" s="457"/>
      <c r="AF2492" s="473"/>
      <c r="AG2492" s="456"/>
      <c r="AH2492" s="456"/>
      <c r="AI2492" s="456"/>
      <c r="AJ2492" s="457"/>
    </row>
    <row r="2493" spans="1:36" ht="20.100000000000001" customHeight="1" x14ac:dyDescent="0.15">
      <c r="B2493" s="62"/>
      <c r="C2493" s="62"/>
      <c r="D2493" s="62"/>
      <c r="E2493" s="62"/>
      <c r="F2493" s="62"/>
      <c r="G2493" s="62"/>
      <c r="H2493" s="62"/>
      <c r="I2493" s="62"/>
      <c r="J2493" s="84"/>
      <c r="O2493" s="295" t="s">
        <v>1134</v>
      </c>
      <c r="P2493" s="483" t="s">
        <v>3797</v>
      </c>
      <c r="Q2493" s="483"/>
      <c r="R2493" s="483"/>
      <c r="S2493" s="483"/>
      <c r="T2493" s="483"/>
      <c r="U2493" s="483"/>
      <c r="V2493" s="483"/>
      <c r="W2493" s="483"/>
      <c r="X2493" s="483"/>
      <c r="Y2493" s="483"/>
      <c r="Z2493" s="483"/>
      <c r="AA2493" s="483"/>
      <c r="AB2493" s="483"/>
      <c r="AC2493" s="483"/>
      <c r="AD2493" s="483"/>
      <c r="AE2493" s="484"/>
      <c r="AF2493" s="473"/>
      <c r="AG2493" s="456"/>
      <c r="AH2493" s="456"/>
      <c r="AI2493" s="456"/>
      <c r="AJ2493" s="457"/>
    </row>
    <row r="2494" spans="1:36" ht="20.100000000000001" customHeight="1" x14ac:dyDescent="0.15">
      <c r="B2494" s="62"/>
      <c r="C2494" s="62"/>
      <c r="D2494" s="62"/>
      <c r="E2494" s="62"/>
      <c r="F2494" s="62"/>
      <c r="G2494" s="62"/>
      <c r="H2494" s="62"/>
      <c r="I2494" s="62"/>
      <c r="J2494" s="84"/>
      <c r="O2494" s="295"/>
      <c r="P2494" s="483"/>
      <c r="Q2494" s="483"/>
      <c r="R2494" s="483"/>
      <c r="S2494" s="483"/>
      <c r="T2494" s="483"/>
      <c r="U2494" s="483"/>
      <c r="V2494" s="483"/>
      <c r="W2494" s="483"/>
      <c r="X2494" s="483"/>
      <c r="Y2494" s="483"/>
      <c r="Z2494" s="483"/>
      <c r="AA2494" s="483"/>
      <c r="AB2494" s="483"/>
      <c r="AC2494" s="483"/>
      <c r="AD2494" s="483"/>
      <c r="AE2494" s="484"/>
      <c r="AF2494" s="473"/>
      <c r="AG2494" s="456"/>
      <c r="AH2494" s="456"/>
      <c r="AI2494" s="456"/>
      <c r="AJ2494" s="457"/>
    </row>
    <row r="2495" spans="1:36" ht="20.100000000000001" customHeight="1" x14ac:dyDescent="0.15">
      <c r="A2495" s="89" t="s">
        <v>3856</v>
      </c>
      <c r="B2495" s="401" t="s">
        <v>3857</v>
      </c>
      <c r="C2495" s="458"/>
      <c r="D2495" s="458"/>
      <c r="E2495" s="458"/>
      <c r="F2495" s="458"/>
      <c r="G2495" s="458"/>
      <c r="H2495" s="458"/>
      <c r="I2495" s="458"/>
      <c r="J2495" s="459"/>
      <c r="K2495" s="514" t="s">
        <v>3858</v>
      </c>
      <c r="L2495" s="1153"/>
      <c r="M2495" s="1153"/>
      <c r="N2495" s="1154"/>
      <c r="O2495" s="295"/>
      <c r="P2495" s="483"/>
      <c r="Q2495" s="483"/>
      <c r="R2495" s="483"/>
      <c r="S2495" s="483"/>
      <c r="T2495" s="483"/>
      <c r="U2495" s="483"/>
      <c r="V2495" s="483"/>
      <c r="W2495" s="483"/>
      <c r="X2495" s="483"/>
      <c r="Y2495" s="483"/>
      <c r="Z2495" s="483"/>
      <c r="AA2495" s="483"/>
      <c r="AB2495" s="483"/>
      <c r="AC2495" s="483"/>
      <c r="AD2495" s="483"/>
      <c r="AE2495" s="484"/>
      <c r="AF2495" s="473"/>
      <c r="AG2495" s="456"/>
      <c r="AH2495" s="456"/>
      <c r="AI2495" s="456"/>
      <c r="AJ2495" s="457"/>
    </row>
    <row r="2496" spans="1:36" ht="20.100000000000001" customHeight="1" x14ac:dyDescent="0.15">
      <c r="A2496" s="101"/>
      <c r="B2496" s="458"/>
      <c r="C2496" s="458"/>
      <c r="D2496" s="458"/>
      <c r="E2496" s="458"/>
      <c r="F2496" s="458"/>
      <c r="G2496" s="458"/>
      <c r="H2496" s="458"/>
      <c r="I2496" s="458"/>
      <c r="J2496" s="459"/>
      <c r="K2496" s="1155"/>
      <c r="L2496" s="1156"/>
      <c r="M2496" s="1156"/>
      <c r="N2496" s="1157"/>
      <c r="O2496" s="295"/>
      <c r="P2496" s="483"/>
      <c r="Q2496" s="483"/>
      <c r="R2496" s="483"/>
      <c r="S2496" s="483"/>
      <c r="T2496" s="483"/>
      <c r="U2496" s="483"/>
      <c r="V2496" s="483"/>
      <c r="W2496" s="483"/>
      <c r="X2496" s="483"/>
      <c r="Y2496" s="483"/>
      <c r="Z2496" s="483"/>
      <c r="AA2496" s="483"/>
      <c r="AB2496" s="483"/>
      <c r="AC2496" s="483"/>
      <c r="AD2496" s="483"/>
      <c r="AE2496" s="484"/>
      <c r="AF2496" s="473"/>
      <c r="AG2496" s="456"/>
      <c r="AH2496" s="456"/>
      <c r="AI2496" s="456"/>
      <c r="AJ2496" s="457"/>
    </row>
    <row r="2497" spans="1:36" ht="20.100000000000001" customHeight="1" x14ac:dyDescent="0.15">
      <c r="A2497" s="101"/>
      <c r="B2497" s="102"/>
      <c r="C2497" s="102"/>
      <c r="D2497" s="102"/>
      <c r="E2497" s="102"/>
      <c r="F2497" s="102"/>
      <c r="G2497" s="102"/>
      <c r="H2497" s="102"/>
      <c r="I2497" s="102"/>
      <c r="J2497" s="106"/>
      <c r="K2497" s="1158"/>
      <c r="L2497" s="1159"/>
      <c r="M2497" s="1159"/>
      <c r="N2497" s="1160"/>
      <c r="O2497" s="295"/>
      <c r="P2497" s="483"/>
      <c r="Q2497" s="483"/>
      <c r="R2497" s="483"/>
      <c r="S2497" s="483"/>
      <c r="T2497" s="483"/>
      <c r="U2497" s="483"/>
      <c r="V2497" s="483"/>
      <c r="W2497" s="483"/>
      <c r="X2497" s="483"/>
      <c r="Y2497" s="483"/>
      <c r="Z2497" s="483"/>
      <c r="AA2497" s="483"/>
      <c r="AB2497" s="483"/>
      <c r="AC2497" s="483"/>
      <c r="AD2497" s="483"/>
      <c r="AE2497" s="484"/>
      <c r="AF2497" s="473"/>
      <c r="AG2497" s="456"/>
      <c r="AH2497" s="456"/>
      <c r="AI2497" s="456"/>
      <c r="AJ2497" s="457"/>
    </row>
    <row r="2498" spans="1:36" ht="20.100000000000001" customHeight="1" x14ac:dyDescent="0.15">
      <c r="B2498" s="62"/>
      <c r="C2498" s="62"/>
      <c r="D2498" s="62"/>
      <c r="E2498" s="62"/>
      <c r="F2498" s="62"/>
      <c r="G2498" s="62"/>
      <c r="H2498" s="62"/>
      <c r="I2498" s="62"/>
      <c r="J2498" s="84"/>
      <c r="O2498" s="295"/>
      <c r="P2498" s="483"/>
      <c r="Q2498" s="483"/>
      <c r="R2498" s="483"/>
      <c r="S2498" s="483"/>
      <c r="T2498" s="483"/>
      <c r="U2498" s="483"/>
      <c r="V2498" s="483"/>
      <c r="W2498" s="483"/>
      <c r="X2498" s="483"/>
      <c r="Y2498" s="483"/>
      <c r="Z2498" s="483"/>
      <c r="AA2498" s="483"/>
      <c r="AB2498" s="483"/>
      <c r="AC2498" s="483"/>
      <c r="AD2498" s="483"/>
      <c r="AE2498" s="484"/>
      <c r="AF2498" s="473"/>
      <c r="AG2498" s="456"/>
      <c r="AH2498" s="456"/>
      <c r="AI2498" s="456"/>
      <c r="AJ2498" s="457"/>
    </row>
    <row r="2499" spans="1:36" ht="20.100000000000001" customHeight="1" x14ac:dyDescent="0.15">
      <c r="B2499" s="62"/>
      <c r="C2499" s="62"/>
      <c r="D2499" s="62"/>
      <c r="E2499" s="62"/>
      <c r="F2499" s="62"/>
      <c r="G2499" s="62"/>
      <c r="H2499" s="62"/>
      <c r="I2499" s="62"/>
      <c r="J2499" s="84"/>
      <c r="O2499" s="295"/>
      <c r="P2499" s="483"/>
      <c r="Q2499" s="483"/>
      <c r="R2499" s="483"/>
      <c r="S2499" s="483"/>
      <c r="T2499" s="483"/>
      <c r="U2499" s="483"/>
      <c r="V2499" s="483"/>
      <c r="W2499" s="483"/>
      <c r="X2499" s="483"/>
      <c r="Y2499" s="483"/>
      <c r="Z2499" s="483"/>
      <c r="AA2499" s="483"/>
      <c r="AB2499" s="483"/>
      <c r="AC2499" s="483"/>
      <c r="AD2499" s="483"/>
      <c r="AE2499" s="484"/>
      <c r="AF2499" s="473"/>
      <c r="AG2499" s="456"/>
      <c r="AH2499" s="456"/>
      <c r="AI2499" s="456"/>
      <c r="AJ2499" s="457"/>
    </row>
    <row r="2500" spans="1:36" ht="20.100000000000001" customHeight="1" x14ac:dyDescent="0.15">
      <c r="B2500" s="62"/>
      <c r="C2500" s="62"/>
      <c r="D2500" s="62"/>
      <c r="E2500" s="62"/>
      <c r="F2500" s="62"/>
      <c r="G2500" s="62"/>
      <c r="H2500" s="62"/>
      <c r="I2500" s="62"/>
      <c r="J2500" s="84"/>
      <c r="O2500" s="295"/>
      <c r="P2500" s="483"/>
      <c r="Q2500" s="483"/>
      <c r="R2500" s="483"/>
      <c r="S2500" s="483"/>
      <c r="T2500" s="483"/>
      <c r="U2500" s="483"/>
      <c r="V2500" s="483"/>
      <c r="W2500" s="483"/>
      <c r="X2500" s="483"/>
      <c r="Y2500" s="483"/>
      <c r="Z2500" s="483"/>
      <c r="AA2500" s="483"/>
      <c r="AB2500" s="483"/>
      <c r="AC2500" s="483"/>
      <c r="AD2500" s="483"/>
      <c r="AE2500" s="484"/>
      <c r="AF2500" s="473"/>
      <c r="AG2500" s="456"/>
      <c r="AH2500" s="456"/>
      <c r="AI2500" s="456"/>
      <c r="AJ2500" s="457"/>
    </row>
    <row r="2501" spans="1:36" ht="20.100000000000001" customHeight="1" x14ac:dyDescent="0.15">
      <c r="B2501" s="62"/>
      <c r="C2501" s="62"/>
      <c r="D2501" s="62"/>
      <c r="E2501" s="62"/>
      <c r="F2501" s="62"/>
      <c r="G2501" s="62"/>
      <c r="H2501" s="62"/>
      <c r="I2501" s="62"/>
      <c r="J2501" s="84"/>
      <c r="O2501" s="295"/>
      <c r="P2501" s="483"/>
      <c r="Q2501" s="483"/>
      <c r="R2501" s="483"/>
      <c r="S2501" s="483"/>
      <c r="T2501" s="483"/>
      <c r="U2501" s="483"/>
      <c r="V2501" s="483"/>
      <c r="W2501" s="483"/>
      <c r="X2501" s="483"/>
      <c r="Y2501" s="483"/>
      <c r="Z2501" s="483"/>
      <c r="AA2501" s="483"/>
      <c r="AB2501" s="483"/>
      <c r="AC2501" s="483"/>
      <c r="AD2501" s="483"/>
      <c r="AE2501" s="484"/>
      <c r="AF2501" s="473"/>
      <c r="AG2501" s="456"/>
      <c r="AH2501" s="456"/>
      <c r="AI2501" s="456"/>
      <c r="AJ2501" s="457"/>
    </row>
    <row r="2502" spans="1:36" ht="20.100000000000001" customHeight="1" x14ac:dyDescent="0.15">
      <c r="B2502" s="62"/>
      <c r="C2502" s="62"/>
      <c r="D2502" s="62"/>
      <c r="E2502" s="62"/>
      <c r="F2502" s="62"/>
      <c r="G2502" s="62"/>
      <c r="H2502" s="62"/>
      <c r="I2502" s="62"/>
      <c r="J2502" s="84"/>
      <c r="O2502" s="295"/>
      <c r="P2502" s="483"/>
      <c r="Q2502" s="483"/>
      <c r="R2502" s="483"/>
      <c r="S2502" s="483"/>
      <c r="T2502" s="483"/>
      <c r="U2502" s="483"/>
      <c r="V2502" s="483"/>
      <c r="W2502" s="483"/>
      <c r="X2502" s="483"/>
      <c r="Y2502" s="483"/>
      <c r="Z2502" s="483"/>
      <c r="AA2502" s="483"/>
      <c r="AB2502" s="483"/>
      <c r="AC2502" s="483"/>
      <c r="AD2502" s="483"/>
      <c r="AE2502" s="484"/>
      <c r="AF2502" s="473"/>
      <c r="AG2502" s="456"/>
      <c r="AH2502" s="456"/>
      <c r="AI2502" s="456"/>
      <c r="AJ2502" s="457"/>
    </row>
    <row r="2503" spans="1:36" ht="20.100000000000001" customHeight="1" x14ac:dyDescent="0.15">
      <c r="B2503" s="62"/>
      <c r="C2503" s="62"/>
      <c r="D2503" s="62"/>
      <c r="E2503" s="62"/>
      <c r="F2503" s="62"/>
      <c r="G2503" s="62"/>
      <c r="H2503" s="62"/>
      <c r="I2503" s="62"/>
      <c r="J2503" s="84"/>
      <c r="O2503" s="295"/>
      <c r="P2503" s="483"/>
      <c r="Q2503" s="483"/>
      <c r="R2503" s="483"/>
      <c r="S2503" s="483"/>
      <c r="T2503" s="483"/>
      <c r="U2503" s="483"/>
      <c r="V2503" s="483"/>
      <c r="W2503" s="483"/>
      <c r="X2503" s="483"/>
      <c r="Y2503" s="483"/>
      <c r="Z2503" s="483"/>
      <c r="AA2503" s="483"/>
      <c r="AB2503" s="483"/>
      <c r="AC2503" s="483"/>
      <c r="AD2503" s="483"/>
      <c r="AE2503" s="484"/>
      <c r="AF2503" s="473"/>
      <c r="AG2503" s="456"/>
      <c r="AH2503" s="456"/>
      <c r="AI2503" s="456"/>
      <c r="AJ2503" s="457"/>
    </row>
    <row r="2504" spans="1:36" ht="20.100000000000001" customHeight="1" x14ac:dyDescent="0.15">
      <c r="B2504" s="62"/>
      <c r="C2504" s="62"/>
      <c r="D2504" s="62"/>
      <c r="E2504" s="62"/>
      <c r="F2504" s="62"/>
      <c r="G2504" s="62"/>
      <c r="H2504" s="62"/>
      <c r="I2504" s="62"/>
      <c r="J2504" s="84"/>
      <c r="O2504" s="88" t="s">
        <v>1157</v>
      </c>
      <c r="P2504" s="456" t="s">
        <v>2298</v>
      </c>
      <c r="Q2504" s="456"/>
      <c r="R2504" s="456"/>
      <c r="S2504" s="456"/>
      <c r="T2504" s="456"/>
      <c r="U2504" s="456"/>
      <c r="V2504" s="456"/>
      <c r="W2504" s="456"/>
      <c r="X2504" s="456"/>
      <c r="Y2504" s="456"/>
      <c r="Z2504" s="456"/>
      <c r="AA2504" s="456"/>
      <c r="AB2504" s="456"/>
      <c r="AC2504" s="456"/>
      <c r="AD2504" s="456"/>
      <c r="AE2504" s="457"/>
      <c r="AF2504" s="473"/>
      <c r="AG2504" s="456"/>
      <c r="AH2504" s="456"/>
      <c r="AI2504" s="456"/>
      <c r="AJ2504" s="457"/>
    </row>
    <row r="2505" spans="1:36" ht="20.100000000000001" customHeight="1" x14ac:dyDescent="0.15">
      <c r="B2505" s="62"/>
      <c r="C2505" s="62"/>
      <c r="D2505" s="62"/>
      <c r="E2505" s="62"/>
      <c r="F2505" s="62"/>
      <c r="G2505" s="62"/>
      <c r="H2505" s="62"/>
      <c r="I2505" s="62"/>
      <c r="J2505" s="84"/>
      <c r="P2505" s="456"/>
      <c r="Q2505" s="456"/>
      <c r="R2505" s="456"/>
      <c r="S2505" s="456"/>
      <c r="T2505" s="456"/>
      <c r="U2505" s="456"/>
      <c r="V2505" s="456"/>
      <c r="W2505" s="456"/>
      <c r="X2505" s="456"/>
      <c r="Y2505" s="456"/>
      <c r="Z2505" s="456"/>
      <c r="AA2505" s="456"/>
      <c r="AB2505" s="456"/>
      <c r="AC2505" s="456"/>
      <c r="AD2505" s="456"/>
      <c r="AE2505" s="457"/>
      <c r="AF2505" s="473"/>
      <c r="AG2505" s="456"/>
      <c r="AH2505" s="456"/>
      <c r="AI2505" s="456"/>
      <c r="AJ2505" s="457"/>
    </row>
    <row r="2506" spans="1:36" ht="20.100000000000001" customHeight="1" x14ac:dyDescent="0.15">
      <c r="B2506" s="62"/>
      <c r="C2506" s="62"/>
      <c r="D2506" s="62"/>
      <c r="E2506" s="62"/>
      <c r="F2506" s="62"/>
      <c r="G2506" s="62"/>
      <c r="H2506" s="62"/>
      <c r="I2506" s="62"/>
      <c r="J2506" s="84"/>
      <c r="O2506" s="88" t="s">
        <v>1159</v>
      </c>
      <c r="P2506" s="456" t="s">
        <v>1170</v>
      </c>
      <c r="Q2506" s="456"/>
      <c r="R2506" s="456"/>
      <c r="S2506" s="456"/>
      <c r="T2506" s="456"/>
      <c r="U2506" s="456"/>
      <c r="V2506" s="456"/>
      <c r="W2506" s="456"/>
      <c r="X2506" s="456"/>
      <c r="Y2506" s="456"/>
      <c r="Z2506" s="456"/>
      <c r="AA2506" s="456"/>
      <c r="AB2506" s="456"/>
      <c r="AC2506" s="456"/>
      <c r="AD2506" s="456"/>
      <c r="AE2506" s="457"/>
      <c r="AF2506" s="473"/>
      <c r="AG2506" s="456"/>
      <c r="AH2506" s="456"/>
      <c r="AI2506" s="456"/>
      <c r="AJ2506" s="457"/>
    </row>
    <row r="2507" spans="1:36" ht="20.100000000000001" customHeight="1" x14ac:dyDescent="0.15">
      <c r="B2507" s="62"/>
      <c r="C2507" s="62"/>
      <c r="D2507" s="62"/>
      <c r="E2507" s="62"/>
      <c r="F2507" s="62"/>
      <c r="G2507" s="62"/>
      <c r="H2507" s="62"/>
      <c r="I2507" s="62"/>
      <c r="J2507" s="84"/>
      <c r="K2507" s="150"/>
      <c r="L2507" s="59"/>
      <c r="M2507" s="59"/>
      <c r="N2507" s="138"/>
      <c r="O2507" s="88" t="s">
        <v>1161</v>
      </c>
      <c r="P2507" s="456" t="s">
        <v>1171</v>
      </c>
      <c r="Q2507" s="456"/>
      <c r="R2507" s="456"/>
      <c r="S2507" s="456"/>
      <c r="T2507" s="456"/>
      <c r="U2507" s="456"/>
      <c r="V2507" s="456"/>
      <c r="W2507" s="456"/>
      <c r="X2507" s="456"/>
      <c r="Y2507" s="456"/>
      <c r="Z2507" s="456"/>
      <c r="AA2507" s="456"/>
      <c r="AB2507" s="456"/>
      <c r="AC2507" s="456"/>
      <c r="AD2507" s="456"/>
      <c r="AE2507" s="457"/>
      <c r="AF2507" s="473"/>
      <c r="AG2507" s="456"/>
      <c r="AH2507" s="456"/>
      <c r="AI2507" s="456"/>
      <c r="AJ2507" s="457"/>
    </row>
    <row r="2508" spans="1:36" ht="20.100000000000001" customHeight="1" x14ac:dyDescent="0.15">
      <c r="B2508" s="62"/>
      <c r="C2508" s="62"/>
      <c r="D2508" s="62"/>
      <c r="E2508" s="62"/>
      <c r="F2508" s="62"/>
      <c r="G2508" s="62"/>
      <c r="H2508" s="62"/>
      <c r="I2508" s="62"/>
      <c r="J2508" s="84"/>
      <c r="K2508" s="52"/>
      <c r="L2508" s="59"/>
      <c r="M2508" s="59"/>
      <c r="N2508" s="138"/>
      <c r="O2508" s="88" t="s">
        <v>1163</v>
      </c>
      <c r="P2508" s="456" t="s">
        <v>3855</v>
      </c>
      <c r="Q2508" s="456"/>
      <c r="R2508" s="456"/>
      <c r="S2508" s="456"/>
      <c r="T2508" s="456"/>
      <c r="U2508" s="456"/>
      <c r="V2508" s="456"/>
      <c r="W2508" s="456"/>
      <c r="X2508" s="456"/>
      <c r="Y2508" s="456"/>
      <c r="Z2508" s="456"/>
      <c r="AA2508" s="456"/>
      <c r="AB2508" s="456"/>
      <c r="AC2508" s="456"/>
      <c r="AD2508" s="456"/>
      <c r="AE2508" s="457"/>
      <c r="AF2508" s="85"/>
      <c r="AG2508" s="62"/>
      <c r="AH2508" s="62"/>
      <c r="AI2508" s="62"/>
      <c r="AJ2508" s="84"/>
    </row>
    <row r="2509" spans="1:36" ht="20.100000000000001" customHeight="1" x14ac:dyDescent="0.15">
      <c r="B2509" s="62"/>
      <c r="C2509" s="62"/>
      <c r="D2509" s="62"/>
      <c r="E2509" s="62"/>
      <c r="F2509" s="62"/>
      <c r="G2509" s="62"/>
      <c r="H2509" s="62"/>
      <c r="I2509" s="62"/>
      <c r="J2509" s="84"/>
      <c r="K2509" s="52"/>
      <c r="L2509" s="59"/>
      <c r="M2509" s="59"/>
      <c r="N2509" s="138"/>
      <c r="AE2509" s="54"/>
      <c r="AF2509" s="85"/>
      <c r="AG2509" s="62"/>
      <c r="AH2509" s="62"/>
      <c r="AI2509" s="62"/>
      <c r="AJ2509" s="84"/>
    </row>
    <row r="2510" spans="1:36" ht="20.100000000000001" customHeight="1" thickBot="1" x14ac:dyDescent="0.2">
      <c r="B2510" s="62"/>
      <c r="C2510" s="62"/>
      <c r="D2510" s="62"/>
      <c r="E2510" s="62"/>
      <c r="F2510" s="62"/>
      <c r="G2510" s="62"/>
      <c r="H2510" s="62"/>
      <c r="I2510" s="62"/>
      <c r="J2510" s="84"/>
      <c r="K2510" s="52"/>
      <c r="L2510" s="59"/>
      <c r="M2510" s="59"/>
      <c r="N2510" s="138"/>
      <c r="O2510" s="88" t="s">
        <v>3216</v>
      </c>
      <c r="P2510" s="456" t="s">
        <v>3293</v>
      </c>
      <c r="Q2510" s="456"/>
      <c r="R2510" s="456"/>
      <c r="S2510" s="456"/>
      <c r="T2510" s="456"/>
      <c r="U2510" s="456"/>
      <c r="V2510" s="456"/>
      <c r="W2510" s="456"/>
      <c r="X2510" s="456"/>
      <c r="Y2510" s="456"/>
      <c r="Z2510" s="456"/>
      <c r="AA2510" s="456"/>
      <c r="AB2510" s="456"/>
      <c r="AC2510" s="456"/>
      <c r="AD2510" s="456"/>
      <c r="AE2510" s="457"/>
      <c r="AF2510" s="85"/>
      <c r="AG2510" s="62"/>
      <c r="AH2510" s="62"/>
      <c r="AI2510" s="62"/>
      <c r="AJ2510" s="84"/>
    </row>
    <row r="2511" spans="1:36" ht="20.100000000000001" customHeight="1" x14ac:dyDescent="0.15">
      <c r="B2511" s="62"/>
      <c r="C2511" s="62"/>
      <c r="D2511" s="62"/>
      <c r="E2511" s="62"/>
      <c r="F2511" s="62"/>
      <c r="G2511" s="62"/>
      <c r="H2511" s="62"/>
      <c r="I2511" s="62"/>
      <c r="J2511" s="84"/>
      <c r="K2511" s="52"/>
      <c r="L2511" s="59"/>
      <c r="N2511" s="138"/>
      <c r="O2511" s="116"/>
      <c r="P2511" s="475" t="s">
        <v>1172</v>
      </c>
      <c r="Q2511" s="476"/>
      <c r="R2511" s="476"/>
      <c r="S2511" s="476"/>
      <c r="T2511" s="476"/>
      <c r="U2511" s="476"/>
      <c r="V2511" s="685"/>
      <c r="W2511" s="685"/>
      <c r="X2511" s="685"/>
      <c r="Y2511" s="685"/>
      <c r="Z2511" s="685"/>
      <c r="AA2511" s="685"/>
      <c r="AB2511" s="685"/>
      <c r="AC2511" s="685"/>
      <c r="AD2511" s="686"/>
      <c r="AE2511" s="54"/>
      <c r="AF2511" s="85"/>
      <c r="AG2511" s="62"/>
      <c r="AH2511" s="62"/>
      <c r="AI2511" s="62"/>
      <c r="AJ2511" s="84"/>
    </row>
    <row r="2512" spans="1:36" ht="20.100000000000001" customHeight="1" x14ac:dyDescent="0.15">
      <c r="B2512" s="62"/>
      <c r="C2512" s="62"/>
      <c r="D2512" s="62"/>
      <c r="E2512" s="62"/>
      <c r="F2512" s="62"/>
      <c r="G2512" s="62"/>
      <c r="H2512" s="62"/>
      <c r="I2512" s="62"/>
      <c r="J2512" s="84"/>
      <c r="K2512" s="52"/>
      <c r="N2512" s="138"/>
      <c r="O2512" s="116"/>
      <c r="P2512" s="477" t="s">
        <v>1173</v>
      </c>
      <c r="Q2512" s="478"/>
      <c r="R2512" s="478"/>
      <c r="S2512" s="478"/>
      <c r="T2512" s="478"/>
      <c r="U2512" s="478"/>
      <c r="V2512" s="485"/>
      <c r="W2512" s="485"/>
      <c r="X2512" s="485"/>
      <c r="Y2512" s="485"/>
      <c r="Z2512" s="485"/>
      <c r="AA2512" s="485"/>
      <c r="AB2512" s="485"/>
      <c r="AC2512" s="485"/>
      <c r="AD2512" s="486"/>
      <c r="AE2512" s="54"/>
      <c r="AF2512" s="85"/>
      <c r="AG2512" s="62"/>
      <c r="AH2512" s="62"/>
      <c r="AI2512" s="62"/>
      <c r="AJ2512" s="84"/>
    </row>
    <row r="2513" spans="1:36" ht="20.100000000000001" customHeight="1" x14ac:dyDescent="0.15">
      <c r="B2513" s="62"/>
      <c r="C2513" s="62"/>
      <c r="D2513" s="62"/>
      <c r="E2513" s="62"/>
      <c r="F2513" s="62"/>
      <c r="G2513" s="62"/>
      <c r="H2513" s="62"/>
      <c r="I2513" s="62"/>
      <c r="J2513" s="84"/>
      <c r="K2513" s="52"/>
      <c r="N2513" s="138"/>
      <c r="O2513" s="116"/>
      <c r="P2513" s="477"/>
      <c r="Q2513" s="478"/>
      <c r="R2513" s="478"/>
      <c r="S2513" s="478"/>
      <c r="T2513" s="478"/>
      <c r="U2513" s="478"/>
      <c r="V2513" s="485"/>
      <c r="W2513" s="485"/>
      <c r="X2513" s="485"/>
      <c r="Y2513" s="485"/>
      <c r="Z2513" s="485"/>
      <c r="AA2513" s="485"/>
      <c r="AB2513" s="485"/>
      <c r="AC2513" s="485"/>
      <c r="AD2513" s="486"/>
      <c r="AE2513" s="54"/>
      <c r="AF2513" s="85"/>
      <c r="AG2513" s="62"/>
      <c r="AH2513" s="62"/>
      <c r="AI2513" s="62"/>
      <c r="AJ2513" s="84"/>
    </row>
    <row r="2514" spans="1:36" ht="20.100000000000001" customHeight="1" thickBot="1" x14ac:dyDescent="0.2">
      <c r="B2514" s="62"/>
      <c r="C2514" s="62"/>
      <c r="D2514" s="62"/>
      <c r="E2514" s="62"/>
      <c r="F2514" s="62"/>
      <c r="G2514" s="62"/>
      <c r="H2514" s="62"/>
      <c r="I2514" s="62"/>
      <c r="J2514" s="84"/>
      <c r="K2514" s="150"/>
      <c r="L2514" s="59"/>
      <c r="M2514" s="59"/>
      <c r="N2514" s="138"/>
      <c r="O2514" s="116"/>
      <c r="P2514" s="567"/>
      <c r="Q2514" s="568"/>
      <c r="R2514" s="568"/>
      <c r="S2514" s="568"/>
      <c r="T2514" s="568"/>
      <c r="U2514" s="568"/>
      <c r="V2514" s="534"/>
      <c r="W2514" s="534"/>
      <c r="X2514" s="534"/>
      <c r="Y2514" s="534"/>
      <c r="Z2514" s="534"/>
      <c r="AA2514" s="534"/>
      <c r="AB2514" s="534"/>
      <c r="AC2514" s="534"/>
      <c r="AD2514" s="535"/>
      <c r="AE2514" s="54"/>
      <c r="AF2514" s="85"/>
      <c r="AG2514" s="62"/>
      <c r="AH2514" s="62"/>
      <c r="AI2514" s="62"/>
      <c r="AJ2514" s="84"/>
    </row>
    <row r="2515" spans="1:36" ht="20.100000000000001" customHeight="1" x14ac:dyDescent="0.15">
      <c r="B2515" s="62"/>
      <c r="C2515" s="62"/>
      <c r="D2515" s="62"/>
      <c r="E2515" s="62"/>
      <c r="F2515" s="62"/>
      <c r="G2515" s="62"/>
      <c r="H2515" s="62"/>
      <c r="I2515" s="62"/>
      <c r="J2515" s="84"/>
      <c r="K2515" s="150"/>
      <c r="L2515" s="59"/>
      <c r="M2515" s="59"/>
      <c r="N2515" s="138"/>
      <c r="O2515" s="116"/>
      <c r="P2515" s="55"/>
      <c r="Q2515" s="55"/>
      <c r="R2515" s="55"/>
      <c r="S2515" s="55"/>
      <c r="T2515" s="55"/>
      <c r="U2515" s="55"/>
      <c r="V2515" s="55"/>
      <c r="W2515" s="55"/>
      <c r="X2515" s="55"/>
      <c r="Y2515" s="55"/>
      <c r="Z2515" s="55"/>
      <c r="AA2515" s="55"/>
      <c r="AB2515" s="55"/>
      <c r="AC2515" s="55"/>
      <c r="AD2515" s="55"/>
      <c r="AE2515" s="54"/>
      <c r="AF2515" s="85"/>
      <c r="AG2515" s="62"/>
      <c r="AH2515" s="62"/>
      <c r="AI2515" s="62"/>
      <c r="AJ2515" s="84"/>
    </row>
    <row r="2516" spans="1:36" ht="20.100000000000001" customHeight="1" x14ac:dyDescent="0.15">
      <c r="A2516" s="89">
        <v>-7</v>
      </c>
      <c r="B2516" s="456" t="s">
        <v>1174</v>
      </c>
      <c r="C2516" s="456"/>
      <c r="D2516" s="456"/>
      <c r="E2516" s="456"/>
      <c r="F2516" s="456"/>
      <c r="G2516" s="456"/>
      <c r="H2516" s="456"/>
      <c r="I2516" s="456"/>
      <c r="J2516" s="457"/>
      <c r="K2516" s="470" t="s">
        <v>2380</v>
      </c>
      <c r="L2516" s="471"/>
      <c r="M2516" s="471"/>
      <c r="N2516" s="472"/>
      <c r="O2516" s="116"/>
      <c r="AE2516" s="54"/>
      <c r="AF2516" s="473" t="s">
        <v>3294</v>
      </c>
      <c r="AG2516" s="456"/>
      <c r="AH2516" s="456"/>
      <c r="AI2516" s="456"/>
      <c r="AJ2516" s="457"/>
    </row>
    <row r="2517" spans="1:36" ht="20.100000000000001" customHeight="1" x14ac:dyDescent="0.15">
      <c r="B2517" s="456"/>
      <c r="C2517" s="456"/>
      <c r="D2517" s="456"/>
      <c r="E2517" s="456"/>
      <c r="F2517" s="456"/>
      <c r="G2517" s="456"/>
      <c r="H2517" s="456"/>
      <c r="I2517" s="456"/>
      <c r="J2517" s="457"/>
      <c r="K2517" s="470"/>
      <c r="L2517" s="471"/>
      <c r="M2517" s="471"/>
      <c r="N2517" s="472"/>
      <c r="O2517" s="116"/>
      <c r="AE2517" s="54"/>
      <c r="AF2517" s="473"/>
      <c r="AG2517" s="456"/>
      <c r="AH2517" s="456"/>
      <c r="AI2517" s="456"/>
      <c r="AJ2517" s="457"/>
    </row>
    <row r="2518" spans="1:36" ht="20.100000000000001" customHeight="1" x14ac:dyDescent="0.15">
      <c r="B2518" s="456"/>
      <c r="C2518" s="456"/>
      <c r="D2518" s="456"/>
      <c r="E2518" s="456"/>
      <c r="F2518" s="456"/>
      <c r="G2518" s="456"/>
      <c r="H2518" s="456"/>
      <c r="I2518" s="456"/>
      <c r="J2518" s="457"/>
      <c r="K2518" s="52"/>
      <c r="L2518" s="59"/>
      <c r="M2518" s="127"/>
      <c r="N2518" s="129"/>
      <c r="O2518" s="116"/>
      <c r="AE2518" s="54"/>
      <c r="AF2518" s="473"/>
      <c r="AG2518" s="456"/>
      <c r="AH2518" s="456"/>
      <c r="AI2518" s="456"/>
      <c r="AJ2518" s="457"/>
    </row>
    <row r="2519" spans="1:36" ht="20.100000000000001" customHeight="1" x14ac:dyDescent="0.15">
      <c r="B2519" s="456"/>
      <c r="C2519" s="456"/>
      <c r="D2519" s="456"/>
      <c r="E2519" s="456"/>
      <c r="F2519" s="456"/>
      <c r="G2519" s="456"/>
      <c r="H2519" s="456"/>
      <c r="I2519" s="456"/>
      <c r="J2519" s="457"/>
      <c r="K2519" s="150"/>
      <c r="L2519" s="59"/>
      <c r="M2519" s="59"/>
      <c r="N2519" s="138"/>
      <c r="O2519" s="116"/>
      <c r="AE2519" s="54"/>
      <c r="AF2519" s="473"/>
      <c r="AG2519" s="456"/>
      <c r="AH2519" s="456"/>
      <c r="AI2519" s="456"/>
      <c r="AJ2519" s="457"/>
    </row>
    <row r="2520" spans="1:36" ht="20.100000000000001" customHeight="1" x14ac:dyDescent="0.15">
      <c r="C2520" s="52"/>
      <c r="J2520" s="54"/>
      <c r="K2520" s="150"/>
      <c r="L2520" s="59"/>
      <c r="M2520" s="59"/>
      <c r="N2520" s="138"/>
      <c r="O2520" s="116"/>
      <c r="AE2520" s="54"/>
      <c r="AF2520" s="57"/>
      <c r="AG2520" s="52"/>
      <c r="AH2520" s="52"/>
      <c r="AI2520" s="52"/>
      <c r="AJ2520" s="54"/>
    </row>
    <row r="2521" spans="1:36" ht="20.100000000000001" customHeight="1" x14ac:dyDescent="0.15">
      <c r="A2521" s="89">
        <v>-8</v>
      </c>
      <c r="B2521" s="456" t="s">
        <v>1175</v>
      </c>
      <c r="C2521" s="456"/>
      <c r="D2521" s="456"/>
      <c r="E2521" s="456"/>
      <c r="F2521" s="456"/>
      <c r="G2521" s="456"/>
      <c r="H2521" s="456"/>
      <c r="I2521" s="456"/>
      <c r="J2521" s="457"/>
      <c r="K2521" s="470" t="s">
        <v>2380</v>
      </c>
      <c r="L2521" s="471"/>
      <c r="M2521" s="471"/>
      <c r="N2521" s="472"/>
      <c r="O2521" s="116" t="s">
        <v>1176</v>
      </c>
      <c r="P2521" s="456" t="s">
        <v>1177</v>
      </c>
      <c r="Q2521" s="456"/>
      <c r="R2521" s="456"/>
      <c r="S2521" s="456"/>
      <c r="T2521" s="456"/>
      <c r="U2521" s="456"/>
      <c r="V2521" s="456"/>
      <c r="W2521" s="456"/>
      <c r="X2521" s="456"/>
      <c r="Y2521" s="456"/>
      <c r="Z2521" s="456"/>
      <c r="AA2521" s="456"/>
      <c r="AB2521" s="456"/>
      <c r="AC2521" s="456"/>
      <c r="AD2521" s="456"/>
      <c r="AE2521" s="457"/>
      <c r="AF2521" s="473" t="s">
        <v>3295</v>
      </c>
      <c r="AG2521" s="456"/>
      <c r="AH2521" s="456"/>
      <c r="AI2521" s="456"/>
      <c r="AJ2521" s="457"/>
    </row>
    <row r="2522" spans="1:36" ht="20.100000000000001" customHeight="1" x14ac:dyDescent="0.15">
      <c r="B2522" s="456"/>
      <c r="C2522" s="456"/>
      <c r="D2522" s="456"/>
      <c r="E2522" s="456"/>
      <c r="F2522" s="456"/>
      <c r="G2522" s="456"/>
      <c r="H2522" s="456"/>
      <c r="I2522" s="456"/>
      <c r="J2522" s="457"/>
      <c r="K2522" s="470"/>
      <c r="L2522" s="471"/>
      <c r="M2522" s="471"/>
      <c r="N2522" s="472"/>
      <c r="O2522" s="116"/>
      <c r="P2522" s="456"/>
      <c r="Q2522" s="456"/>
      <c r="R2522" s="456"/>
      <c r="S2522" s="456"/>
      <c r="T2522" s="456"/>
      <c r="U2522" s="456"/>
      <c r="V2522" s="456"/>
      <c r="W2522" s="456"/>
      <c r="X2522" s="456"/>
      <c r="Y2522" s="456"/>
      <c r="Z2522" s="456"/>
      <c r="AA2522" s="456"/>
      <c r="AB2522" s="456"/>
      <c r="AC2522" s="456"/>
      <c r="AD2522" s="456"/>
      <c r="AE2522" s="457"/>
      <c r="AF2522" s="473"/>
      <c r="AG2522" s="456"/>
      <c r="AH2522" s="456"/>
      <c r="AI2522" s="456"/>
      <c r="AJ2522" s="457"/>
    </row>
    <row r="2523" spans="1:36" ht="20.100000000000001" customHeight="1" x14ac:dyDescent="0.15">
      <c r="B2523" s="456"/>
      <c r="C2523" s="456"/>
      <c r="D2523" s="456"/>
      <c r="E2523" s="456"/>
      <c r="F2523" s="456"/>
      <c r="G2523" s="456"/>
      <c r="H2523" s="456"/>
      <c r="I2523" s="456"/>
      <c r="J2523" s="457"/>
      <c r="K2523" s="52"/>
      <c r="L2523" s="59"/>
      <c r="M2523" s="127"/>
      <c r="N2523" s="129"/>
      <c r="O2523" s="116"/>
      <c r="P2523" s="456"/>
      <c r="Q2523" s="456"/>
      <c r="R2523" s="456"/>
      <c r="S2523" s="456"/>
      <c r="T2523" s="456"/>
      <c r="U2523" s="456"/>
      <c r="V2523" s="456"/>
      <c r="W2523" s="456"/>
      <c r="X2523" s="456"/>
      <c r="Y2523" s="456"/>
      <c r="Z2523" s="456"/>
      <c r="AA2523" s="456"/>
      <c r="AB2523" s="456"/>
      <c r="AC2523" s="456"/>
      <c r="AD2523" s="456"/>
      <c r="AE2523" s="457"/>
      <c r="AF2523" s="473" t="s">
        <v>3139</v>
      </c>
      <c r="AG2523" s="456"/>
      <c r="AH2523" s="456"/>
      <c r="AI2523" s="456"/>
      <c r="AJ2523" s="457"/>
    </row>
    <row r="2524" spans="1:36" ht="20.100000000000001" customHeight="1" x14ac:dyDescent="0.15">
      <c r="B2524" s="456"/>
      <c r="C2524" s="456"/>
      <c r="D2524" s="456"/>
      <c r="E2524" s="456"/>
      <c r="F2524" s="456"/>
      <c r="G2524" s="456"/>
      <c r="H2524" s="456"/>
      <c r="I2524" s="456"/>
      <c r="J2524" s="457"/>
      <c r="K2524" s="52"/>
      <c r="L2524" s="59"/>
      <c r="M2524" s="59"/>
      <c r="N2524" s="138"/>
      <c r="O2524" s="116"/>
      <c r="P2524" s="456"/>
      <c r="Q2524" s="456"/>
      <c r="R2524" s="456"/>
      <c r="S2524" s="456"/>
      <c r="T2524" s="456"/>
      <c r="U2524" s="456"/>
      <c r="V2524" s="456"/>
      <c r="W2524" s="456"/>
      <c r="X2524" s="456"/>
      <c r="Y2524" s="456"/>
      <c r="Z2524" s="456"/>
      <c r="AA2524" s="456"/>
      <c r="AB2524" s="456"/>
      <c r="AC2524" s="456"/>
      <c r="AD2524" s="456"/>
      <c r="AE2524" s="457"/>
      <c r="AF2524" s="473"/>
      <c r="AG2524" s="456"/>
      <c r="AH2524" s="456"/>
      <c r="AI2524" s="456"/>
      <c r="AJ2524" s="457"/>
    </row>
    <row r="2525" spans="1:36" ht="20.100000000000001" customHeight="1" x14ac:dyDescent="0.15">
      <c r="B2525" s="62"/>
      <c r="C2525" s="62"/>
      <c r="D2525" s="62"/>
      <c r="E2525" s="62"/>
      <c r="F2525" s="62"/>
      <c r="G2525" s="62"/>
      <c r="H2525" s="62"/>
      <c r="I2525" s="62"/>
      <c r="J2525" s="84"/>
      <c r="K2525" s="52"/>
      <c r="M2525" s="59"/>
      <c r="N2525" s="138"/>
      <c r="O2525" s="116"/>
      <c r="P2525" s="456"/>
      <c r="Q2525" s="456"/>
      <c r="R2525" s="456"/>
      <c r="S2525" s="456"/>
      <c r="T2525" s="456"/>
      <c r="U2525" s="456"/>
      <c r="V2525" s="456"/>
      <c r="W2525" s="456"/>
      <c r="X2525" s="456"/>
      <c r="Y2525" s="456"/>
      <c r="Z2525" s="456"/>
      <c r="AA2525" s="456"/>
      <c r="AB2525" s="456"/>
      <c r="AC2525" s="456"/>
      <c r="AD2525" s="456"/>
      <c r="AE2525" s="457"/>
      <c r="AF2525" s="52"/>
      <c r="AG2525" s="62"/>
      <c r="AH2525" s="62"/>
      <c r="AI2525" s="62"/>
      <c r="AJ2525" s="84"/>
    </row>
    <row r="2526" spans="1:36" ht="20.100000000000001" customHeight="1" x14ac:dyDescent="0.15">
      <c r="B2526" s="62"/>
      <c r="C2526" s="62"/>
      <c r="D2526" s="62"/>
      <c r="E2526" s="62"/>
      <c r="F2526" s="62"/>
      <c r="G2526" s="62"/>
      <c r="H2526" s="62"/>
      <c r="I2526" s="62"/>
      <c r="J2526" s="84"/>
      <c r="K2526" s="52"/>
      <c r="L2526" s="59"/>
      <c r="M2526" s="59"/>
      <c r="N2526" s="138"/>
      <c r="O2526" s="116"/>
      <c r="P2526" s="456"/>
      <c r="Q2526" s="456"/>
      <c r="R2526" s="456"/>
      <c r="S2526" s="456"/>
      <c r="T2526" s="456"/>
      <c r="U2526" s="456"/>
      <c r="V2526" s="456"/>
      <c r="W2526" s="456"/>
      <c r="X2526" s="456"/>
      <c r="Y2526" s="456"/>
      <c r="Z2526" s="456"/>
      <c r="AA2526" s="456"/>
      <c r="AB2526" s="456"/>
      <c r="AC2526" s="456"/>
      <c r="AD2526" s="456"/>
      <c r="AE2526" s="457"/>
      <c r="AF2526" s="85"/>
      <c r="AG2526" s="62"/>
      <c r="AH2526" s="62"/>
      <c r="AI2526" s="62"/>
      <c r="AJ2526" s="84"/>
    </row>
    <row r="2527" spans="1:36" ht="20.100000000000001" customHeight="1" x14ac:dyDescent="0.15">
      <c r="B2527" s="62"/>
      <c r="C2527" s="62"/>
      <c r="D2527" s="62"/>
      <c r="E2527" s="62"/>
      <c r="F2527" s="62"/>
      <c r="G2527" s="62"/>
      <c r="H2527" s="62"/>
      <c r="I2527" s="62"/>
      <c r="J2527" s="84"/>
      <c r="K2527" s="150"/>
      <c r="N2527" s="138"/>
      <c r="O2527" s="116"/>
      <c r="P2527" s="456"/>
      <c r="Q2527" s="456"/>
      <c r="R2527" s="456"/>
      <c r="S2527" s="456"/>
      <c r="T2527" s="456"/>
      <c r="U2527" s="456"/>
      <c r="V2527" s="456"/>
      <c r="W2527" s="456"/>
      <c r="X2527" s="456"/>
      <c r="Y2527" s="456"/>
      <c r="Z2527" s="456"/>
      <c r="AA2527" s="456"/>
      <c r="AB2527" s="456"/>
      <c r="AC2527" s="456"/>
      <c r="AD2527" s="456"/>
      <c r="AE2527" s="457"/>
      <c r="AF2527" s="85"/>
      <c r="AG2527" s="62"/>
      <c r="AH2527" s="62"/>
      <c r="AI2527" s="62"/>
      <c r="AJ2527" s="84"/>
    </row>
    <row r="2528" spans="1:36" ht="20.100000000000001" customHeight="1" x14ac:dyDescent="0.15">
      <c r="B2528" s="62"/>
      <c r="C2528" s="62"/>
      <c r="D2528" s="62"/>
      <c r="E2528" s="62"/>
      <c r="F2528" s="62"/>
      <c r="G2528" s="62"/>
      <c r="H2528" s="62"/>
      <c r="I2528" s="62"/>
      <c r="J2528" s="84"/>
      <c r="K2528" s="150"/>
      <c r="N2528" s="138"/>
      <c r="O2528" s="116"/>
      <c r="AE2528" s="54"/>
      <c r="AF2528" s="85"/>
      <c r="AG2528" s="62"/>
      <c r="AH2528" s="62"/>
      <c r="AI2528" s="62"/>
      <c r="AJ2528" s="84"/>
    </row>
    <row r="2529" spans="1:36" ht="20.100000000000001" customHeight="1" x14ac:dyDescent="0.15">
      <c r="A2529" s="89">
        <v>-9</v>
      </c>
      <c r="B2529" s="456" t="s">
        <v>1795</v>
      </c>
      <c r="C2529" s="456"/>
      <c r="D2529" s="456"/>
      <c r="E2529" s="456"/>
      <c r="F2529" s="456"/>
      <c r="G2529" s="456"/>
      <c r="H2529" s="456"/>
      <c r="I2529" s="456"/>
      <c r="J2529" s="457"/>
      <c r="K2529" s="470" t="s">
        <v>2380</v>
      </c>
      <c r="L2529" s="471"/>
      <c r="M2529" s="471"/>
      <c r="N2529" s="472"/>
      <c r="O2529" s="116"/>
      <c r="AE2529" s="54"/>
      <c r="AF2529" s="473" t="s">
        <v>3296</v>
      </c>
      <c r="AG2529" s="456"/>
      <c r="AH2529" s="456"/>
      <c r="AI2529" s="456"/>
      <c r="AJ2529" s="457"/>
    </row>
    <row r="2530" spans="1:36" ht="20.100000000000001" customHeight="1" x14ac:dyDescent="0.15">
      <c r="A2530" s="89"/>
      <c r="B2530" s="456"/>
      <c r="C2530" s="456"/>
      <c r="D2530" s="456"/>
      <c r="E2530" s="456"/>
      <c r="F2530" s="456"/>
      <c r="G2530" s="456"/>
      <c r="H2530" s="456"/>
      <c r="I2530" s="456"/>
      <c r="J2530" s="457"/>
      <c r="K2530" s="470"/>
      <c r="L2530" s="471"/>
      <c r="M2530" s="471"/>
      <c r="N2530" s="472"/>
      <c r="O2530" s="116"/>
      <c r="AE2530" s="54"/>
      <c r="AF2530" s="473"/>
      <c r="AG2530" s="456"/>
      <c r="AH2530" s="456"/>
      <c r="AI2530" s="456"/>
      <c r="AJ2530" s="457"/>
    </row>
    <row r="2531" spans="1:36" ht="20.100000000000001" customHeight="1" x14ac:dyDescent="0.15">
      <c r="A2531" s="89"/>
      <c r="B2531" s="456"/>
      <c r="C2531" s="456"/>
      <c r="D2531" s="456"/>
      <c r="E2531" s="456"/>
      <c r="F2531" s="456"/>
      <c r="G2531" s="456"/>
      <c r="H2531" s="456"/>
      <c r="I2531" s="456"/>
      <c r="J2531" s="457"/>
      <c r="K2531" s="132"/>
      <c r="L2531" s="132"/>
      <c r="M2531" s="132"/>
      <c r="N2531" s="133"/>
      <c r="O2531" s="116"/>
      <c r="AE2531" s="54"/>
      <c r="AF2531" s="473"/>
      <c r="AG2531" s="456"/>
      <c r="AH2531" s="456"/>
      <c r="AI2531" s="456"/>
      <c r="AJ2531" s="457"/>
    </row>
    <row r="2532" spans="1:36" ht="20.100000000000001" customHeight="1" x14ac:dyDescent="0.15">
      <c r="A2532" s="89"/>
      <c r="B2532" s="456"/>
      <c r="C2532" s="456"/>
      <c r="D2532" s="456"/>
      <c r="E2532" s="456"/>
      <c r="F2532" s="456"/>
      <c r="G2532" s="456"/>
      <c r="H2532" s="456"/>
      <c r="I2532" s="456"/>
      <c r="J2532" s="457"/>
      <c r="K2532" s="52"/>
      <c r="L2532" s="59"/>
      <c r="M2532" s="127"/>
      <c r="N2532" s="129"/>
      <c r="O2532" s="116"/>
      <c r="AE2532" s="54"/>
      <c r="AF2532" s="473"/>
      <c r="AG2532" s="456"/>
      <c r="AH2532" s="456"/>
      <c r="AI2532" s="456"/>
      <c r="AJ2532" s="457"/>
    </row>
    <row r="2533" spans="1:36" ht="20.100000000000001" customHeight="1" x14ac:dyDescent="0.15">
      <c r="A2533" s="89"/>
      <c r="C2533" s="52"/>
      <c r="J2533" s="54"/>
      <c r="K2533" s="52"/>
      <c r="L2533" s="59"/>
      <c r="M2533" s="127"/>
      <c r="N2533" s="129"/>
      <c r="O2533" s="116"/>
      <c r="AE2533" s="54"/>
      <c r="AF2533" s="57"/>
      <c r="AG2533" s="52"/>
      <c r="AH2533" s="52"/>
      <c r="AI2533" s="52"/>
      <c r="AJ2533" s="54"/>
    </row>
    <row r="2534" spans="1:36" ht="20.100000000000001" customHeight="1" x14ac:dyDescent="0.15">
      <c r="A2534" s="473" t="s">
        <v>1178</v>
      </c>
      <c r="B2534" s="456"/>
      <c r="C2534" s="456"/>
      <c r="D2534" s="456"/>
      <c r="E2534" s="456"/>
      <c r="F2534" s="456"/>
      <c r="G2534" s="456"/>
      <c r="H2534" s="456"/>
      <c r="I2534" s="456"/>
      <c r="J2534" s="457"/>
      <c r="K2534" s="150"/>
      <c r="N2534" s="138"/>
      <c r="O2534" s="116"/>
      <c r="AE2534" s="54"/>
      <c r="AF2534" s="85"/>
      <c r="AG2534" s="62"/>
      <c r="AH2534" s="62"/>
      <c r="AI2534" s="62"/>
      <c r="AJ2534" s="84"/>
    </row>
    <row r="2535" spans="1:36" ht="20.100000000000001" customHeight="1" x14ac:dyDescent="0.15">
      <c r="A2535" s="89"/>
      <c r="B2535" s="456" t="s">
        <v>1179</v>
      </c>
      <c r="C2535" s="456"/>
      <c r="D2535" s="456"/>
      <c r="E2535" s="456"/>
      <c r="F2535" s="456"/>
      <c r="G2535" s="456"/>
      <c r="H2535" s="456"/>
      <c r="I2535" s="456"/>
      <c r="J2535" s="457"/>
      <c r="K2535" s="470" t="s">
        <v>2380</v>
      </c>
      <c r="L2535" s="471"/>
      <c r="M2535" s="471"/>
      <c r="N2535" s="472"/>
      <c r="O2535" s="88" t="s">
        <v>1133</v>
      </c>
      <c r="P2535" s="456" t="s">
        <v>1180</v>
      </c>
      <c r="Q2535" s="456"/>
      <c r="R2535" s="456"/>
      <c r="S2535" s="456"/>
      <c r="T2535" s="456"/>
      <c r="U2535" s="456"/>
      <c r="V2535" s="456"/>
      <c r="W2535" s="456"/>
      <c r="X2535" s="456"/>
      <c r="Y2535" s="456"/>
      <c r="Z2535" s="456"/>
      <c r="AA2535" s="456"/>
      <c r="AB2535" s="456"/>
      <c r="AC2535" s="456"/>
      <c r="AD2535" s="456"/>
      <c r="AE2535" s="457"/>
      <c r="AF2535" s="473" t="s">
        <v>1796</v>
      </c>
      <c r="AG2535" s="456"/>
      <c r="AH2535" s="456"/>
      <c r="AI2535" s="456"/>
      <c r="AJ2535" s="457"/>
    </row>
    <row r="2536" spans="1:36" ht="20.100000000000001" customHeight="1" x14ac:dyDescent="0.15">
      <c r="B2536" s="456"/>
      <c r="C2536" s="456"/>
      <c r="D2536" s="456"/>
      <c r="E2536" s="456"/>
      <c r="F2536" s="456"/>
      <c r="G2536" s="456"/>
      <c r="H2536" s="456"/>
      <c r="I2536" s="456"/>
      <c r="J2536" s="457"/>
      <c r="K2536" s="470"/>
      <c r="L2536" s="471"/>
      <c r="M2536" s="471"/>
      <c r="N2536" s="472"/>
      <c r="P2536" s="456"/>
      <c r="Q2536" s="456"/>
      <c r="R2536" s="456"/>
      <c r="S2536" s="456"/>
      <c r="T2536" s="456"/>
      <c r="U2536" s="456"/>
      <c r="V2536" s="456"/>
      <c r="W2536" s="456"/>
      <c r="X2536" s="456"/>
      <c r="Y2536" s="456"/>
      <c r="Z2536" s="456"/>
      <c r="AA2536" s="456"/>
      <c r="AB2536" s="456"/>
      <c r="AC2536" s="456"/>
      <c r="AD2536" s="456"/>
      <c r="AE2536" s="457"/>
      <c r="AF2536" s="473"/>
      <c r="AG2536" s="456"/>
      <c r="AH2536" s="456"/>
      <c r="AI2536" s="456"/>
      <c r="AJ2536" s="457"/>
    </row>
    <row r="2537" spans="1:36" ht="20.100000000000001" customHeight="1" x14ac:dyDescent="0.15">
      <c r="B2537" s="456"/>
      <c r="C2537" s="456"/>
      <c r="D2537" s="456"/>
      <c r="E2537" s="456"/>
      <c r="F2537" s="456"/>
      <c r="G2537" s="456"/>
      <c r="H2537" s="456"/>
      <c r="I2537" s="456"/>
      <c r="J2537" s="457"/>
      <c r="K2537" s="52"/>
      <c r="L2537" s="59"/>
      <c r="M2537" s="127"/>
      <c r="N2537" s="129"/>
      <c r="P2537" s="456"/>
      <c r="Q2537" s="456"/>
      <c r="R2537" s="456"/>
      <c r="S2537" s="456"/>
      <c r="T2537" s="456"/>
      <c r="U2537" s="456"/>
      <c r="V2537" s="456"/>
      <c r="W2537" s="456"/>
      <c r="X2537" s="456"/>
      <c r="Y2537" s="456"/>
      <c r="Z2537" s="456"/>
      <c r="AA2537" s="456"/>
      <c r="AB2537" s="456"/>
      <c r="AC2537" s="456"/>
      <c r="AD2537" s="456"/>
      <c r="AE2537" s="457"/>
      <c r="AF2537" s="473"/>
      <c r="AG2537" s="456"/>
      <c r="AH2537" s="456"/>
      <c r="AI2537" s="456"/>
      <c r="AJ2537" s="457"/>
    </row>
    <row r="2538" spans="1:36" ht="20.100000000000001" customHeight="1" x14ac:dyDescent="0.15">
      <c r="B2538" s="456"/>
      <c r="C2538" s="456"/>
      <c r="D2538" s="456"/>
      <c r="E2538" s="456"/>
      <c r="F2538" s="456"/>
      <c r="G2538" s="456"/>
      <c r="H2538" s="456"/>
      <c r="I2538" s="456"/>
      <c r="J2538" s="457"/>
      <c r="K2538" s="150"/>
      <c r="L2538" s="59"/>
      <c r="M2538" s="59"/>
      <c r="N2538" s="138"/>
      <c r="P2538" s="456"/>
      <c r="Q2538" s="456"/>
      <c r="R2538" s="456"/>
      <c r="S2538" s="456"/>
      <c r="T2538" s="456"/>
      <c r="U2538" s="456"/>
      <c r="V2538" s="456"/>
      <c r="W2538" s="456"/>
      <c r="X2538" s="456"/>
      <c r="Y2538" s="456"/>
      <c r="Z2538" s="456"/>
      <c r="AA2538" s="456"/>
      <c r="AB2538" s="456"/>
      <c r="AC2538" s="456"/>
      <c r="AD2538" s="456"/>
      <c r="AE2538" s="457"/>
      <c r="AF2538" s="473"/>
      <c r="AG2538" s="456"/>
      <c r="AH2538" s="456"/>
      <c r="AI2538" s="456"/>
      <c r="AJ2538" s="457"/>
    </row>
    <row r="2539" spans="1:36" ht="20.100000000000001" customHeight="1" x14ac:dyDescent="0.15">
      <c r="B2539" s="456"/>
      <c r="C2539" s="456"/>
      <c r="D2539" s="456"/>
      <c r="E2539" s="456"/>
      <c r="F2539" s="456"/>
      <c r="G2539" s="456"/>
      <c r="H2539" s="456"/>
      <c r="I2539" s="456"/>
      <c r="J2539" s="457"/>
      <c r="K2539" s="150"/>
      <c r="L2539" s="59"/>
      <c r="M2539" s="59"/>
      <c r="N2539" s="138"/>
      <c r="O2539" s="88" t="s">
        <v>1134</v>
      </c>
      <c r="P2539" s="456" t="s">
        <v>1181</v>
      </c>
      <c r="Q2539" s="456"/>
      <c r="R2539" s="456"/>
      <c r="S2539" s="456"/>
      <c r="T2539" s="456"/>
      <c r="U2539" s="456"/>
      <c r="V2539" s="456"/>
      <c r="W2539" s="456"/>
      <c r="X2539" s="456"/>
      <c r="Y2539" s="456"/>
      <c r="Z2539" s="456"/>
      <c r="AA2539" s="456"/>
      <c r="AB2539" s="456"/>
      <c r="AC2539" s="456"/>
      <c r="AD2539" s="456"/>
      <c r="AE2539" s="457"/>
      <c r="AF2539" s="473"/>
      <c r="AG2539" s="456"/>
      <c r="AH2539" s="456"/>
      <c r="AI2539" s="456"/>
      <c r="AJ2539" s="457"/>
    </row>
    <row r="2540" spans="1:36" ht="20.100000000000001" customHeight="1" x14ac:dyDescent="0.15">
      <c r="B2540" s="456"/>
      <c r="C2540" s="456"/>
      <c r="D2540" s="456"/>
      <c r="E2540" s="456"/>
      <c r="F2540" s="456"/>
      <c r="G2540" s="456"/>
      <c r="H2540" s="456"/>
      <c r="I2540" s="456"/>
      <c r="J2540" s="457"/>
      <c r="K2540" s="150"/>
      <c r="L2540" s="59"/>
      <c r="M2540" s="59"/>
      <c r="N2540" s="138"/>
      <c r="P2540" s="456"/>
      <c r="Q2540" s="456"/>
      <c r="R2540" s="456"/>
      <c r="S2540" s="456"/>
      <c r="T2540" s="456"/>
      <c r="U2540" s="456"/>
      <c r="V2540" s="456"/>
      <c r="W2540" s="456"/>
      <c r="X2540" s="456"/>
      <c r="Y2540" s="456"/>
      <c r="Z2540" s="456"/>
      <c r="AA2540" s="456"/>
      <c r="AB2540" s="456"/>
      <c r="AC2540" s="456"/>
      <c r="AD2540" s="456"/>
      <c r="AE2540" s="457"/>
      <c r="AF2540" s="473"/>
      <c r="AG2540" s="456"/>
      <c r="AH2540" s="456"/>
      <c r="AI2540" s="456"/>
      <c r="AJ2540" s="457"/>
    </row>
    <row r="2541" spans="1:36" ht="20.100000000000001" customHeight="1" x14ac:dyDescent="0.15">
      <c r="B2541" s="456"/>
      <c r="C2541" s="456"/>
      <c r="D2541" s="456"/>
      <c r="E2541" s="456"/>
      <c r="F2541" s="456"/>
      <c r="G2541" s="456"/>
      <c r="H2541" s="456"/>
      <c r="I2541" s="456"/>
      <c r="J2541" s="457"/>
      <c r="K2541" s="150"/>
      <c r="L2541" s="59"/>
      <c r="M2541" s="59"/>
      <c r="N2541" s="138"/>
      <c r="P2541" s="456"/>
      <c r="Q2541" s="456"/>
      <c r="R2541" s="456"/>
      <c r="S2541" s="456"/>
      <c r="T2541" s="456"/>
      <c r="U2541" s="456"/>
      <c r="V2541" s="456"/>
      <c r="W2541" s="456"/>
      <c r="X2541" s="456"/>
      <c r="Y2541" s="456"/>
      <c r="Z2541" s="456"/>
      <c r="AA2541" s="456"/>
      <c r="AB2541" s="456"/>
      <c r="AC2541" s="456"/>
      <c r="AD2541" s="456"/>
      <c r="AE2541" s="457"/>
      <c r="AF2541" s="473"/>
      <c r="AG2541" s="456"/>
      <c r="AH2541" s="456"/>
      <c r="AI2541" s="456"/>
      <c r="AJ2541" s="457"/>
    </row>
    <row r="2542" spans="1:36" ht="20.100000000000001" customHeight="1" x14ac:dyDescent="0.15">
      <c r="B2542" s="456"/>
      <c r="C2542" s="456"/>
      <c r="D2542" s="456"/>
      <c r="E2542" s="456"/>
      <c r="F2542" s="456"/>
      <c r="G2542" s="456"/>
      <c r="H2542" s="456"/>
      <c r="I2542" s="456"/>
      <c r="J2542" s="457"/>
      <c r="K2542" s="150"/>
      <c r="L2542" s="59"/>
      <c r="M2542" s="59"/>
      <c r="N2542" s="138"/>
      <c r="O2542" s="88" t="s">
        <v>1157</v>
      </c>
      <c r="P2542" s="456" t="s">
        <v>1182</v>
      </c>
      <c r="Q2542" s="456"/>
      <c r="R2542" s="456"/>
      <c r="S2542" s="456"/>
      <c r="T2542" s="456"/>
      <c r="U2542" s="456"/>
      <c r="V2542" s="456"/>
      <c r="W2542" s="456"/>
      <c r="X2542" s="456"/>
      <c r="Y2542" s="456"/>
      <c r="Z2542" s="456"/>
      <c r="AA2542" s="456"/>
      <c r="AB2542" s="456"/>
      <c r="AC2542" s="456"/>
      <c r="AD2542" s="456"/>
      <c r="AE2542" s="457"/>
      <c r="AF2542" s="473"/>
      <c r="AG2542" s="456"/>
      <c r="AH2542" s="456"/>
      <c r="AI2542" s="456"/>
      <c r="AJ2542" s="457"/>
    </row>
    <row r="2543" spans="1:36" ht="20.100000000000001" customHeight="1" x14ac:dyDescent="0.15">
      <c r="B2543" s="456"/>
      <c r="C2543" s="456"/>
      <c r="D2543" s="456"/>
      <c r="E2543" s="456"/>
      <c r="F2543" s="456"/>
      <c r="G2543" s="456"/>
      <c r="H2543" s="456"/>
      <c r="I2543" s="456"/>
      <c r="J2543" s="457"/>
      <c r="K2543" s="150"/>
      <c r="L2543" s="59"/>
      <c r="M2543" s="59"/>
      <c r="N2543" s="138"/>
      <c r="P2543" s="456"/>
      <c r="Q2543" s="456"/>
      <c r="R2543" s="456"/>
      <c r="S2543" s="456"/>
      <c r="T2543" s="456"/>
      <c r="U2543" s="456"/>
      <c r="V2543" s="456"/>
      <c r="W2543" s="456"/>
      <c r="X2543" s="456"/>
      <c r="Y2543" s="456"/>
      <c r="Z2543" s="456"/>
      <c r="AA2543" s="456"/>
      <c r="AB2543" s="456"/>
      <c r="AC2543" s="456"/>
      <c r="AD2543" s="456"/>
      <c r="AE2543" s="457"/>
      <c r="AF2543" s="473"/>
      <c r="AG2543" s="456"/>
      <c r="AH2543" s="456"/>
      <c r="AI2543" s="456"/>
      <c r="AJ2543" s="457"/>
    </row>
    <row r="2544" spans="1:36" ht="20.100000000000001" customHeight="1" x14ac:dyDescent="0.15">
      <c r="B2544" s="62"/>
      <c r="C2544" s="62"/>
      <c r="D2544" s="62"/>
      <c r="E2544" s="62"/>
      <c r="F2544" s="62"/>
      <c r="G2544" s="62"/>
      <c r="H2544" s="62"/>
      <c r="I2544" s="62"/>
      <c r="J2544" s="84"/>
      <c r="K2544" s="150"/>
      <c r="L2544" s="59"/>
      <c r="M2544" s="59"/>
      <c r="N2544" s="138"/>
      <c r="O2544" s="88" t="s">
        <v>1159</v>
      </c>
      <c r="P2544" s="456" t="s">
        <v>1183</v>
      </c>
      <c r="Q2544" s="456"/>
      <c r="R2544" s="456"/>
      <c r="S2544" s="456"/>
      <c r="T2544" s="456"/>
      <c r="U2544" s="456"/>
      <c r="V2544" s="456"/>
      <c r="W2544" s="456"/>
      <c r="X2544" s="456"/>
      <c r="Y2544" s="456"/>
      <c r="Z2544" s="456"/>
      <c r="AA2544" s="456"/>
      <c r="AB2544" s="456"/>
      <c r="AC2544" s="456"/>
      <c r="AD2544" s="456"/>
      <c r="AE2544" s="457"/>
      <c r="AF2544" s="473"/>
      <c r="AG2544" s="456"/>
      <c r="AH2544" s="456"/>
      <c r="AI2544" s="456"/>
      <c r="AJ2544" s="457"/>
    </row>
    <row r="2545" spans="2:36" ht="20.100000000000001" customHeight="1" x14ac:dyDescent="0.15">
      <c r="B2545" s="62"/>
      <c r="C2545" s="62"/>
      <c r="D2545" s="62"/>
      <c r="E2545" s="62"/>
      <c r="F2545" s="62"/>
      <c r="G2545" s="62"/>
      <c r="H2545" s="62"/>
      <c r="I2545" s="62"/>
      <c r="J2545" s="84"/>
      <c r="K2545" s="150"/>
      <c r="L2545" s="59"/>
      <c r="M2545" s="59"/>
      <c r="N2545" s="138"/>
      <c r="O2545" s="88" t="s">
        <v>1161</v>
      </c>
      <c r="P2545" s="456" t="s">
        <v>1184</v>
      </c>
      <c r="Q2545" s="456"/>
      <c r="R2545" s="456"/>
      <c r="S2545" s="456"/>
      <c r="T2545" s="456"/>
      <c r="U2545" s="456"/>
      <c r="V2545" s="456"/>
      <c r="W2545" s="456"/>
      <c r="X2545" s="456"/>
      <c r="Y2545" s="456"/>
      <c r="Z2545" s="456"/>
      <c r="AA2545" s="456"/>
      <c r="AB2545" s="456"/>
      <c r="AC2545" s="456"/>
      <c r="AD2545" s="456"/>
      <c r="AE2545" s="457"/>
      <c r="AF2545" s="473"/>
      <c r="AG2545" s="456"/>
      <c r="AH2545" s="456"/>
      <c r="AI2545" s="456"/>
      <c r="AJ2545" s="457"/>
    </row>
    <row r="2546" spans="2:36" ht="20.100000000000001" customHeight="1" x14ac:dyDescent="0.15">
      <c r="B2546" s="62"/>
      <c r="C2546" s="62"/>
      <c r="D2546" s="62"/>
      <c r="E2546" s="62"/>
      <c r="F2546" s="62"/>
      <c r="G2546" s="62"/>
      <c r="H2546" s="62"/>
      <c r="I2546" s="62"/>
      <c r="J2546" s="84"/>
      <c r="K2546" s="52"/>
      <c r="M2546" s="59"/>
      <c r="N2546" s="138"/>
      <c r="P2546" s="456"/>
      <c r="Q2546" s="456"/>
      <c r="R2546" s="456"/>
      <c r="S2546" s="456"/>
      <c r="T2546" s="456"/>
      <c r="U2546" s="456"/>
      <c r="V2546" s="456"/>
      <c r="W2546" s="456"/>
      <c r="X2546" s="456"/>
      <c r="Y2546" s="456"/>
      <c r="Z2546" s="456"/>
      <c r="AA2546" s="456"/>
      <c r="AB2546" s="456"/>
      <c r="AC2546" s="456"/>
      <c r="AD2546" s="456"/>
      <c r="AE2546" s="457"/>
      <c r="AF2546" s="473"/>
      <c r="AG2546" s="456"/>
      <c r="AH2546" s="456"/>
      <c r="AI2546" s="456"/>
      <c r="AJ2546" s="457"/>
    </row>
    <row r="2547" spans="2:36" ht="20.100000000000001" customHeight="1" x14ac:dyDescent="0.15">
      <c r="B2547" s="62"/>
      <c r="C2547" s="62"/>
      <c r="D2547" s="62"/>
      <c r="E2547" s="62"/>
      <c r="F2547" s="62"/>
      <c r="G2547" s="62"/>
      <c r="H2547" s="62"/>
      <c r="I2547" s="62"/>
      <c r="J2547" s="84"/>
      <c r="K2547" s="52"/>
      <c r="L2547" s="59"/>
      <c r="N2547" s="138"/>
      <c r="P2547" s="456"/>
      <c r="Q2547" s="456"/>
      <c r="R2547" s="456"/>
      <c r="S2547" s="456"/>
      <c r="T2547" s="456"/>
      <c r="U2547" s="456"/>
      <c r="V2547" s="456"/>
      <c r="W2547" s="456"/>
      <c r="X2547" s="456"/>
      <c r="Y2547" s="456"/>
      <c r="Z2547" s="456"/>
      <c r="AA2547" s="456"/>
      <c r="AB2547" s="456"/>
      <c r="AC2547" s="456"/>
      <c r="AD2547" s="456"/>
      <c r="AE2547" s="457"/>
      <c r="AF2547" s="473"/>
      <c r="AG2547" s="456"/>
      <c r="AH2547" s="456"/>
      <c r="AI2547" s="456"/>
      <c r="AJ2547" s="457"/>
    </row>
    <row r="2548" spans="2:36" ht="20.100000000000001" customHeight="1" x14ac:dyDescent="0.15">
      <c r="B2548" s="62"/>
      <c r="C2548" s="62"/>
      <c r="D2548" s="62"/>
      <c r="E2548" s="62"/>
      <c r="F2548" s="62"/>
      <c r="G2548" s="62"/>
      <c r="H2548" s="62"/>
      <c r="I2548" s="62"/>
      <c r="J2548" s="84"/>
      <c r="K2548" s="52"/>
      <c r="N2548" s="138"/>
      <c r="O2548" s="88" t="s">
        <v>1163</v>
      </c>
      <c r="P2548" s="456" t="s">
        <v>1185</v>
      </c>
      <c r="Q2548" s="456"/>
      <c r="R2548" s="456"/>
      <c r="S2548" s="456"/>
      <c r="T2548" s="456"/>
      <c r="U2548" s="456"/>
      <c r="V2548" s="456"/>
      <c r="W2548" s="456"/>
      <c r="X2548" s="456"/>
      <c r="Y2548" s="456"/>
      <c r="Z2548" s="456"/>
      <c r="AA2548" s="456"/>
      <c r="AB2548" s="456"/>
      <c r="AC2548" s="456"/>
      <c r="AD2548" s="456"/>
      <c r="AE2548" s="457"/>
      <c r="AF2548" s="85"/>
      <c r="AG2548" s="62"/>
      <c r="AH2548" s="62"/>
      <c r="AI2548" s="62"/>
      <c r="AJ2548" s="84"/>
    </row>
    <row r="2549" spans="2:36" ht="20.100000000000001" customHeight="1" x14ac:dyDescent="0.15">
      <c r="B2549" s="62"/>
      <c r="C2549" s="62"/>
      <c r="D2549" s="62"/>
      <c r="E2549" s="62"/>
      <c r="F2549" s="62"/>
      <c r="G2549" s="62"/>
      <c r="H2549" s="62"/>
      <c r="I2549" s="62"/>
      <c r="J2549" s="84"/>
      <c r="K2549" s="52"/>
      <c r="L2549" s="59"/>
      <c r="N2549" s="138"/>
      <c r="O2549" s="116"/>
      <c r="P2549" s="456"/>
      <c r="Q2549" s="456"/>
      <c r="R2549" s="456"/>
      <c r="S2549" s="456"/>
      <c r="T2549" s="456"/>
      <c r="U2549" s="456"/>
      <c r="V2549" s="456"/>
      <c r="W2549" s="456"/>
      <c r="X2549" s="456"/>
      <c r="Y2549" s="456"/>
      <c r="Z2549" s="456"/>
      <c r="AA2549" s="456"/>
      <c r="AB2549" s="456"/>
      <c r="AC2549" s="456"/>
      <c r="AD2549" s="456"/>
      <c r="AE2549" s="457"/>
      <c r="AF2549" s="85"/>
      <c r="AG2549" s="62"/>
      <c r="AH2549" s="62"/>
      <c r="AI2549" s="62"/>
      <c r="AJ2549" s="84"/>
    </row>
    <row r="2550" spans="2:36" ht="20.100000000000001" customHeight="1" x14ac:dyDescent="0.15">
      <c r="B2550" s="62"/>
      <c r="C2550" s="62"/>
      <c r="D2550" s="62"/>
      <c r="E2550" s="62"/>
      <c r="F2550" s="62"/>
      <c r="G2550" s="62"/>
      <c r="H2550" s="62"/>
      <c r="I2550" s="62"/>
      <c r="J2550" s="84"/>
      <c r="K2550" s="150"/>
      <c r="L2550" s="59"/>
      <c r="M2550" s="59"/>
      <c r="N2550" s="138"/>
      <c r="O2550" s="116" t="s">
        <v>1165</v>
      </c>
      <c r="P2550" s="456" t="s">
        <v>1186</v>
      </c>
      <c r="Q2550" s="456"/>
      <c r="R2550" s="456"/>
      <c r="S2550" s="456"/>
      <c r="T2550" s="456"/>
      <c r="U2550" s="456"/>
      <c r="V2550" s="456"/>
      <c r="W2550" s="456"/>
      <c r="X2550" s="456"/>
      <c r="Y2550" s="456"/>
      <c r="Z2550" s="456"/>
      <c r="AA2550" s="456"/>
      <c r="AB2550" s="456"/>
      <c r="AC2550" s="456"/>
      <c r="AD2550" s="456"/>
      <c r="AE2550" s="457"/>
      <c r="AF2550" s="85"/>
      <c r="AG2550" s="62"/>
      <c r="AH2550" s="62"/>
      <c r="AI2550" s="62"/>
      <c r="AJ2550" s="84"/>
    </row>
    <row r="2551" spans="2:36" ht="20.100000000000001" customHeight="1" x14ac:dyDescent="0.15">
      <c r="B2551" s="62"/>
      <c r="C2551" s="62"/>
      <c r="D2551" s="62"/>
      <c r="E2551" s="62"/>
      <c r="F2551" s="62"/>
      <c r="G2551" s="62"/>
      <c r="H2551" s="62"/>
      <c r="I2551" s="62"/>
      <c r="J2551" s="84"/>
      <c r="O2551" s="116"/>
      <c r="P2551" s="456"/>
      <c r="Q2551" s="456"/>
      <c r="R2551" s="456"/>
      <c r="S2551" s="456"/>
      <c r="T2551" s="456"/>
      <c r="U2551" s="456"/>
      <c r="V2551" s="456"/>
      <c r="W2551" s="456"/>
      <c r="X2551" s="456"/>
      <c r="Y2551" s="456"/>
      <c r="Z2551" s="456"/>
      <c r="AA2551" s="456"/>
      <c r="AB2551" s="456"/>
      <c r="AC2551" s="456"/>
      <c r="AD2551" s="456"/>
      <c r="AE2551" s="457"/>
      <c r="AF2551" s="85"/>
      <c r="AG2551" s="62"/>
      <c r="AH2551" s="62"/>
      <c r="AI2551" s="62"/>
      <c r="AJ2551" s="84"/>
    </row>
    <row r="2552" spans="2:36" ht="20.100000000000001" customHeight="1" x14ac:dyDescent="0.15">
      <c r="B2552" s="62"/>
      <c r="C2552" s="62"/>
      <c r="D2552" s="62"/>
      <c r="E2552" s="62"/>
      <c r="F2552" s="62"/>
      <c r="G2552" s="62"/>
      <c r="H2552" s="62"/>
      <c r="I2552" s="62"/>
      <c r="J2552" s="84"/>
      <c r="O2552" s="116"/>
      <c r="AE2552" s="54"/>
      <c r="AF2552" s="85"/>
      <c r="AG2552" s="62"/>
      <c r="AH2552" s="62"/>
      <c r="AI2552" s="62"/>
      <c r="AJ2552" s="84"/>
    </row>
    <row r="2553" spans="2:36" ht="20.100000000000001" customHeight="1" x14ac:dyDescent="0.15">
      <c r="B2553" s="62"/>
      <c r="C2553" s="62"/>
      <c r="D2553" s="62"/>
      <c r="E2553" s="62"/>
      <c r="F2553" s="62"/>
      <c r="G2553" s="62"/>
      <c r="H2553" s="62"/>
      <c r="I2553" s="62"/>
      <c r="J2553" s="84"/>
      <c r="L2553" s="62"/>
      <c r="M2553" s="62"/>
      <c r="N2553" s="84"/>
      <c r="O2553" s="116" t="s">
        <v>1176</v>
      </c>
      <c r="P2553" s="401" t="s">
        <v>1187</v>
      </c>
      <c r="Q2553" s="401"/>
      <c r="R2553" s="401"/>
      <c r="S2553" s="401"/>
      <c r="T2553" s="401"/>
      <c r="U2553" s="401"/>
      <c r="V2553" s="401"/>
      <c r="W2553" s="401"/>
      <c r="X2553" s="401"/>
      <c r="Y2553" s="401"/>
      <c r="AE2553" s="54"/>
      <c r="AF2553" s="85"/>
      <c r="AG2553" s="62"/>
      <c r="AH2553" s="62"/>
      <c r="AI2553" s="62"/>
      <c r="AJ2553" s="84"/>
    </row>
    <row r="2554" spans="2:36" ht="20.100000000000001" customHeight="1" x14ac:dyDescent="0.15">
      <c r="B2554" s="62"/>
      <c r="C2554" s="62"/>
      <c r="D2554" s="62"/>
      <c r="E2554" s="62"/>
      <c r="F2554" s="62"/>
      <c r="G2554" s="62"/>
      <c r="H2554" s="62"/>
      <c r="I2554" s="62"/>
      <c r="J2554" s="84"/>
      <c r="L2554" s="62"/>
      <c r="M2554" s="62"/>
      <c r="N2554" s="84"/>
      <c r="O2554" s="116"/>
      <c r="P2554" s="100" t="s">
        <v>1133</v>
      </c>
      <c r="Q2554" s="456" t="s">
        <v>1188</v>
      </c>
      <c r="R2554" s="456"/>
      <c r="S2554" s="456"/>
      <c r="T2554" s="456"/>
      <c r="U2554" s="456"/>
      <c r="V2554" s="456"/>
      <c r="W2554" s="456"/>
      <c r="X2554" s="456"/>
      <c r="Y2554" s="456"/>
      <c r="Z2554" s="456"/>
      <c r="AA2554" s="456"/>
      <c r="AB2554" s="456"/>
      <c r="AC2554" s="456"/>
      <c r="AD2554" s="456"/>
      <c r="AE2554" s="457"/>
      <c r="AF2554" s="85"/>
      <c r="AG2554" s="62"/>
      <c r="AH2554" s="62"/>
      <c r="AI2554" s="62"/>
      <c r="AJ2554" s="84"/>
    </row>
    <row r="2555" spans="2:36" ht="20.100000000000001" customHeight="1" x14ac:dyDescent="0.15">
      <c r="B2555" s="62"/>
      <c r="C2555" s="62"/>
      <c r="D2555" s="62"/>
      <c r="E2555" s="62"/>
      <c r="F2555" s="62"/>
      <c r="G2555" s="62"/>
      <c r="H2555" s="62"/>
      <c r="I2555" s="62"/>
      <c r="J2555" s="84"/>
      <c r="L2555" s="62"/>
      <c r="M2555" s="62"/>
      <c r="N2555" s="84"/>
      <c r="O2555" s="116"/>
      <c r="P2555" s="100"/>
      <c r="Q2555" s="456"/>
      <c r="R2555" s="456"/>
      <c r="S2555" s="456"/>
      <c r="T2555" s="456"/>
      <c r="U2555" s="456"/>
      <c r="V2555" s="456"/>
      <c r="W2555" s="456"/>
      <c r="X2555" s="456"/>
      <c r="Y2555" s="456"/>
      <c r="Z2555" s="456"/>
      <c r="AA2555" s="456"/>
      <c r="AB2555" s="456"/>
      <c r="AC2555" s="456"/>
      <c r="AD2555" s="456"/>
      <c r="AE2555" s="457"/>
      <c r="AF2555" s="85"/>
      <c r="AG2555" s="62"/>
      <c r="AH2555" s="62"/>
      <c r="AI2555" s="62"/>
      <c r="AJ2555" s="84"/>
    </row>
    <row r="2556" spans="2:36" ht="20.100000000000001" customHeight="1" x14ac:dyDescent="0.15">
      <c r="B2556" s="62"/>
      <c r="C2556" s="62"/>
      <c r="D2556" s="62"/>
      <c r="E2556" s="62"/>
      <c r="F2556" s="62"/>
      <c r="G2556" s="62"/>
      <c r="H2556" s="62"/>
      <c r="I2556" s="62"/>
      <c r="J2556" s="84"/>
      <c r="L2556" s="62"/>
      <c r="M2556" s="62"/>
      <c r="N2556" s="84"/>
      <c r="O2556" s="116"/>
      <c r="P2556" s="100" t="s">
        <v>1134</v>
      </c>
      <c r="Q2556" s="456" t="s">
        <v>1189</v>
      </c>
      <c r="R2556" s="456"/>
      <c r="S2556" s="456"/>
      <c r="T2556" s="456"/>
      <c r="U2556" s="456"/>
      <c r="V2556" s="456"/>
      <c r="W2556" s="456"/>
      <c r="X2556" s="456"/>
      <c r="Y2556" s="456"/>
      <c r="Z2556" s="456"/>
      <c r="AA2556" s="456"/>
      <c r="AB2556" s="456"/>
      <c r="AC2556" s="456"/>
      <c r="AD2556" s="456"/>
      <c r="AE2556" s="457"/>
      <c r="AF2556" s="85"/>
      <c r="AG2556" s="62"/>
      <c r="AH2556" s="62"/>
      <c r="AI2556" s="62"/>
      <c r="AJ2556" s="84"/>
    </row>
    <row r="2557" spans="2:36" ht="20.100000000000001" customHeight="1" x14ac:dyDescent="0.15">
      <c r="B2557" s="62"/>
      <c r="C2557" s="62"/>
      <c r="D2557" s="62"/>
      <c r="E2557" s="62"/>
      <c r="F2557" s="62"/>
      <c r="G2557" s="62"/>
      <c r="H2557" s="62"/>
      <c r="I2557" s="62"/>
      <c r="J2557" s="84"/>
      <c r="O2557" s="116"/>
      <c r="P2557" s="100"/>
      <c r="Q2557" s="456"/>
      <c r="R2557" s="456"/>
      <c r="S2557" s="456"/>
      <c r="T2557" s="456"/>
      <c r="U2557" s="456"/>
      <c r="V2557" s="456"/>
      <c r="W2557" s="456"/>
      <c r="X2557" s="456"/>
      <c r="Y2557" s="456"/>
      <c r="Z2557" s="456"/>
      <c r="AA2557" s="456"/>
      <c r="AB2557" s="456"/>
      <c r="AC2557" s="456"/>
      <c r="AD2557" s="456"/>
      <c r="AE2557" s="457"/>
      <c r="AF2557" s="85"/>
      <c r="AG2557" s="62"/>
      <c r="AH2557" s="62"/>
      <c r="AI2557" s="62"/>
      <c r="AJ2557" s="84"/>
    </row>
    <row r="2558" spans="2:36" ht="20.100000000000001" customHeight="1" x14ac:dyDescent="0.15">
      <c r="B2558" s="62"/>
      <c r="C2558" s="62"/>
      <c r="D2558" s="62"/>
      <c r="E2558" s="62"/>
      <c r="F2558" s="62"/>
      <c r="G2558" s="62"/>
      <c r="H2558" s="62"/>
      <c r="I2558" s="62"/>
      <c r="J2558" s="84"/>
      <c r="O2558" s="116"/>
      <c r="P2558" s="100" t="s">
        <v>1157</v>
      </c>
      <c r="Q2558" s="456" t="s">
        <v>1190</v>
      </c>
      <c r="R2558" s="456"/>
      <c r="S2558" s="456"/>
      <c r="T2558" s="456"/>
      <c r="U2558" s="456"/>
      <c r="V2558" s="456"/>
      <c r="W2558" s="456"/>
      <c r="X2558" s="456"/>
      <c r="Y2558" s="456"/>
      <c r="Z2558" s="456"/>
      <c r="AA2558" s="456"/>
      <c r="AB2558" s="456"/>
      <c r="AC2558" s="456"/>
      <c r="AD2558" s="456"/>
      <c r="AE2558" s="457"/>
      <c r="AF2558" s="85"/>
      <c r="AG2558" s="62"/>
      <c r="AH2558" s="62"/>
      <c r="AI2558" s="62"/>
      <c r="AJ2558" s="84"/>
    </row>
    <row r="2559" spans="2:36" ht="20.100000000000001" customHeight="1" x14ac:dyDescent="0.15">
      <c r="B2559" s="62"/>
      <c r="C2559" s="62"/>
      <c r="D2559" s="62"/>
      <c r="E2559" s="62"/>
      <c r="F2559" s="62"/>
      <c r="G2559" s="62"/>
      <c r="H2559" s="62"/>
      <c r="I2559" s="62"/>
      <c r="J2559" s="84"/>
      <c r="O2559" s="116"/>
      <c r="P2559" s="100"/>
      <c r="Q2559" s="456"/>
      <c r="R2559" s="456"/>
      <c r="S2559" s="456"/>
      <c r="T2559" s="456"/>
      <c r="U2559" s="456"/>
      <c r="V2559" s="456"/>
      <c r="W2559" s="456"/>
      <c r="X2559" s="456"/>
      <c r="Y2559" s="456"/>
      <c r="Z2559" s="456"/>
      <c r="AA2559" s="456"/>
      <c r="AB2559" s="456"/>
      <c r="AC2559" s="456"/>
      <c r="AD2559" s="456"/>
      <c r="AE2559" s="457"/>
      <c r="AF2559" s="85"/>
      <c r="AG2559" s="62"/>
      <c r="AH2559" s="62"/>
      <c r="AI2559" s="62"/>
      <c r="AJ2559" s="84"/>
    </row>
    <row r="2560" spans="2:36" ht="20.100000000000001" customHeight="1" x14ac:dyDescent="0.15">
      <c r="B2560" s="62"/>
      <c r="C2560" s="62"/>
      <c r="D2560" s="62"/>
      <c r="E2560" s="62"/>
      <c r="F2560" s="62"/>
      <c r="G2560" s="62"/>
      <c r="H2560" s="62"/>
      <c r="I2560" s="62"/>
      <c r="J2560" s="84"/>
      <c r="K2560" s="52"/>
      <c r="O2560" s="116"/>
      <c r="P2560" s="100" t="s">
        <v>1159</v>
      </c>
      <c r="Q2560" s="401" t="s">
        <v>1191</v>
      </c>
      <c r="R2560" s="401"/>
      <c r="S2560" s="401"/>
      <c r="T2560" s="401"/>
      <c r="U2560" s="401"/>
      <c r="V2560" s="401"/>
      <c r="W2560" s="401"/>
      <c r="X2560" s="401"/>
      <c r="Y2560" s="401"/>
      <c r="Z2560" s="401"/>
      <c r="AA2560" s="401"/>
      <c r="AB2560" s="401"/>
      <c r="AC2560" s="401"/>
      <c r="AD2560" s="401"/>
      <c r="AE2560" s="474"/>
      <c r="AF2560" s="85"/>
      <c r="AG2560" s="62"/>
      <c r="AH2560" s="62"/>
      <c r="AI2560" s="62"/>
      <c r="AJ2560" s="84"/>
    </row>
    <row r="2561" spans="1:36" ht="20.100000000000001" customHeight="1" x14ac:dyDescent="0.15">
      <c r="B2561" s="62"/>
      <c r="C2561" s="62"/>
      <c r="D2561" s="62"/>
      <c r="E2561" s="62"/>
      <c r="F2561" s="62"/>
      <c r="G2561" s="62"/>
      <c r="H2561" s="62"/>
      <c r="I2561" s="62"/>
      <c r="J2561" s="84"/>
      <c r="K2561" s="52"/>
      <c r="O2561" s="116"/>
      <c r="P2561" s="100"/>
      <c r="Q2561" s="401"/>
      <c r="R2561" s="401"/>
      <c r="S2561" s="401"/>
      <c r="T2561" s="401"/>
      <c r="U2561" s="401"/>
      <c r="V2561" s="401"/>
      <c r="W2561" s="401"/>
      <c r="X2561" s="401"/>
      <c r="Y2561" s="401"/>
      <c r="Z2561" s="401"/>
      <c r="AA2561" s="401"/>
      <c r="AB2561" s="401"/>
      <c r="AC2561" s="401"/>
      <c r="AD2561" s="401"/>
      <c r="AE2561" s="474"/>
      <c r="AF2561" s="85"/>
      <c r="AG2561" s="62"/>
      <c r="AH2561" s="62"/>
      <c r="AI2561" s="62"/>
      <c r="AJ2561" s="84"/>
    </row>
    <row r="2562" spans="1:36" ht="20.100000000000001" customHeight="1" x14ac:dyDescent="0.15">
      <c r="A2562" s="89"/>
      <c r="B2562" s="62"/>
      <c r="C2562" s="62"/>
      <c r="D2562" s="62"/>
      <c r="E2562" s="62"/>
      <c r="F2562" s="62"/>
      <c r="G2562" s="62"/>
      <c r="H2562" s="62"/>
      <c r="I2562" s="62"/>
      <c r="J2562" s="84"/>
      <c r="K2562" s="52"/>
      <c r="O2562" s="116"/>
      <c r="P2562" s="100" t="s">
        <v>1161</v>
      </c>
      <c r="Q2562" s="456" t="s">
        <v>1192</v>
      </c>
      <c r="R2562" s="456"/>
      <c r="S2562" s="456"/>
      <c r="T2562" s="456"/>
      <c r="U2562" s="456"/>
      <c r="V2562" s="456"/>
      <c r="W2562" s="456"/>
      <c r="X2562" s="456"/>
      <c r="Y2562" s="456"/>
      <c r="Z2562" s="456"/>
      <c r="AA2562" s="456"/>
      <c r="AB2562" s="456"/>
      <c r="AC2562" s="456"/>
      <c r="AD2562" s="456"/>
      <c r="AE2562" s="457"/>
      <c r="AF2562" s="85"/>
      <c r="AG2562" s="62"/>
      <c r="AH2562" s="62"/>
      <c r="AI2562" s="62"/>
      <c r="AJ2562" s="84"/>
    </row>
    <row r="2563" spans="1:36" ht="20.100000000000001" customHeight="1" x14ac:dyDescent="0.15">
      <c r="A2563" s="89"/>
      <c r="B2563" s="62"/>
      <c r="C2563" s="62"/>
      <c r="D2563" s="62"/>
      <c r="E2563" s="62"/>
      <c r="F2563" s="62"/>
      <c r="G2563" s="62"/>
      <c r="H2563" s="62"/>
      <c r="I2563" s="62"/>
      <c r="J2563" s="84"/>
      <c r="K2563" s="52"/>
      <c r="O2563" s="116"/>
      <c r="P2563" s="100"/>
      <c r="AE2563" s="54"/>
      <c r="AF2563" s="85"/>
      <c r="AG2563" s="62"/>
      <c r="AH2563" s="62"/>
      <c r="AI2563" s="62"/>
      <c r="AJ2563" s="84"/>
    </row>
    <row r="2564" spans="1:36" ht="20.100000000000001" customHeight="1" x14ac:dyDescent="0.15">
      <c r="A2564" s="533" t="s">
        <v>1194</v>
      </c>
      <c r="B2564" s="401"/>
      <c r="C2564" s="401"/>
      <c r="D2564" s="401"/>
      <c r="E2564" s="401"/>
      <c r="F2564" s="401"/>
      <c r="G2564" s="401"/>
      <c r="H2564" s="401"/>
      <c r="I2564" s="401"/>
      <c r="J2564" s="474"/>
      <c r="K2564" s="59"/>
      <c r="O2564" s="116"/>
      <c r="P2564" s="102"/>
      <c r="AE2564" s="54"/>
      <c r="AF2564" s="85"/>
      <c r="AG2564" s="62"/>
      <c r="AH2564" s="62"/>
      <c r="AI2564" s="62"/>
      <c r="AJ2564" s="84"/>
    </row>
    <row r="2565" spans="1:36" ht="20.100000000000001" customHeight="1" x14ac:dyDescent="0.15">
      <c r="A2565" s="533"/>
      <c r="B2565" s="401"/>
      <c r="C2565" s="401"/>
      <c r="D2565" s="401"/>
      <c r="E2565" s="401"/>
      <c r="F2565" s="401"/>
      <c r="G2565" s="401"/>
      <c r="H2565" s="401"/>
      <c r="I2565" s="401"/>
      <c r="J2565" s="474"/>
      <c r="K2565" s="59"/>
      <c r="O2565" s="116"/>
      <c r="P2565" s="102"/>
      <c r="AE2565" s="54"/>
      <c r="AF2565" s="85"/>
      <c r="AG2565" s="62"/>
      <c r="AH2565" s="62"/>
      <c r="AI2565" s="62"/>
      <c r="AJ2565" s="84"/>
    </row>
    <row r="2566" spans="1:36" ht="20.100000000000001" customHeight="1" x14ac:dyDescent="0.15">
      <c r="A2566" s="89">
        <v>-1</v>
      </c>
      <c r="B2566" s="456" t="s">
        <v>1193</v>
      </c>
      <c r="C2566" s="456"/>
      <c r="D2566" s="456"/>
      <c r="E2566" s="456"/>
      <c r="F2566" s="456"/>
      <c r="G2566" s="456"/>
      <c r="H2566" s="456"/>
      <c r="I2566" s="456"/>
      <c r="J2566" s="457"/>
      <c r="K2566" s="470" t="s">
        <v>2380</v>
      </c>
      <c r="L2566" s="471"/>
      <c r="M2566" s="471"/>
      <c r="N2566" s="472"/>
      <c r="O2566" s="116"/>
      <c r="P2566" s="102"/>
      <c r="Q2566" s="102"/>
      <c r="R2566" s="102"/>
      <c r="S2566" s="102"/>
      <c r="T2566" s="102"/>
      <c r="U2566" s="102"/>
      <c r="V2566" s="102"/>
      <c r="W2566" s="102"/>
      <c r="X2566" s="102"/>
      <c r="Y2566" s="102"/>
      <c r="Z2566" s="102"/>
      <c r="AA2566" s="102"/>
      <c r="AB2566" s="102"/>
      <c r="AC2566" s="102"/>
      <c r="AD2566" s="102"/>
      <c r="AE2566" s="106"/>
      <c r="AF2566" s="473" t="s">
        <v>1797</v>
      </c>
      <c r="AG2566" s="456"/>
      <c r="AH2566" s="456"/>
      <c r="AI2566" s="456"/>
      <c r="AJ2566" s="457"/>
    </row>
    <row r="2567" spans="1:36" ht="20.100000000000001" customHeight="1" x14ac:dyDescent="0.15">
      <c r="A2567" s="89"/>
      <c r="B2567" s="456"/>
      <c r="C2567" s="456"/>
      <c r="D2567" s="456"/>
      <c r="E2567" s="456"/>
      <c r="F2567" s="456"/>
      <c r="G2567" s="456"/>
      <c r="H2567" s="456"/>
      <c r="I2567" s="456"/>
      <c r="J2567" s="457"/>
      <c r="K2567" s="470"/>
      <c r="L2567" s="471"/>
      <c r="M2567" s="471"/>
      <c r="N2567" s="472"/>
      <c r="O2567" s="116"/>
      <c r="P2567" s="102"/>
      <c r="Q2567" s="102"/>
      <c r="R2567" s="102"/>
      <c r="S2567" s="102"/>
      <c r="T2567" s="102"/>
      <c r="U2567" s="102"/>
      <c r="V2567" s="102"/>
      <c r="W2567" s="102"/>
      <c r="X2567" s="102"/>
      <c r="Y2567" s="102"/>
      <c r="Z2567" s="102"/>
      <c r="AA2567" s="102"/>
      <c r="AB2567" s="102"/>
      <c r="AC2567" s="102"/>
      <c r="AD2567" s="102"/>
      <c r="AE2567" s="106"/>
      <c r="AF2567" s="473"/>
      <c r="AG2567" s="456"/>
      <c r="AH2567" s="456"/>
      <c r="AI2567" s="456"/>
      <c r="AJ2567" s="457"/>
    </row>
    <row r="2568" spans="1:36" ht="20.100000000000001" customHeight="1" x14ac:dyDescent="0.15">
      <c r="A2568" s="89"/>
      <c r="B2568" s="456"/>
      <c r="C2568" s="456"/>
      <c r="D2568" s="456"/>
      <c r="E2568" s="456"/>
      <c r="F2568" s="456"/>
      <c r="G2568" s="456"/>
      <c r="H2568" s="456"/>
      <c r="I2568" s="456"/>
      <c r="J2568" s="457"/>
      <c r="K2568" s="52"/>
      <c r="L2568" s="59"/>
      <c r="M2568" s="127"/>
      <c r="N2568" s="129"/>
      <c r="O2568" s="116"/>
      <c r="P2568" s="102"/>
      <c r="Q2568" s="102"/>
      <c r="R2568" s="102"/>
      <c r="S2568" s="102"/>
      <c r="T2568" s="102"/>
      <c r="U2568" s="102"/>
      <c r="V2568" s="102"/>
      <c r="W2568" s="102"/>
      <c r="X2568" s="102"/>
      <c r="Y2568" s="102"/>
      <c r="Z2568" s="102"/>
      <c r="AA2568" s="102"/>
      <c r="AB2568" s="102"/>
      <c r="AC2568" s="102"/>
      <c r="AD2568" s="102"/>
      <c r="AE2568" s="106"/>
      <c r="AF2568" s="473"/>
      <c r="AG2568" s="456"/>
      <c r="AH2568" s="456"/>
      <c r="AI2568" s="456"/>
      <c r="AJ2568" s="457"/>
    </row>
    <row r="2569" spans="1:36" ht="20.100000000000001" customHeight="1" x14ac:dyDescent="0.15">
      <c r="A2569" s="89"/>
      <c r="B2569" s="456"/>
      <c r="C2569" s="456"/>
      <c r="D2569" s="456"/>
      <c r="E2569" s="456"/>
      <c r="F2569" s="456"/>
      <c r="G2569" s="456"/>
      <c r="H2569" s="456"/>
      <c r="I2569" s="456"/>
      <c r="J2569" s="457"/>
      <c r="O2569" s="116"/>
      <c r="P2569" s="102"/>
      <c r="Q2569" s="102"/>
      <c r="R2569" s="102"/>
      <c r="S2569" s="102"/>
      <c r="T2569" s="102"/>
      <c r="U2569" s="102"/>
      <c r="V2569" s="102"/>
      <c r="W2569" s="102"/>
      <c r="X2569" s="102"/>
      <c r="Y2569" s="102"/>
      <c r="Z2569" s="102"/>
      <c r="AA2569" s="102"/>
      <c r="AB2569" s="102"/>
      <c r="AC2569" s="102"/>
      <c r="AD2569" s="102"/>
      <c r="AE2569" s="106"/>
      <c r="AF2569" s="473"/>
      <c r="AG2569" s="456"/>
      <c r="AH2569" s="456"/>
      <c r="AI2569" s="456"/>
      <c r="AJ2569" s="457"/>
    </row>
    <row r="2570" spans="1:36" ht="20.100000000000001" customHeight="1" x14ac:dyDescent="0.15">
      <c r="A2570" s="89"/>
      <c r="B2570" s="456"/>
      <c r="C2570" s="456"/>
      <c r="D2570" s="456"/>
      <c r="E2570" s="456"/>
      <c r="F2570" s="456"/>
      <c r="G2570" s="456"/>
      <c r="H2570" s="456"/>
      <c r="I2570" s="456"/>
      <c r="J2570" s="457"/>
      <c r="O2570" s="116"/>
      <c r="P2570" s="102"/>
      <c r="Q2570" s="102"/>
      <c r="R2570" s="102"/>
      <c r="S2570" s="102"/>
      <c r="T2570" s="102"/>
      <c r="U2570" s="102"/>
      <c r="V2570" s="102"/>
      <c r="W2570" s="102"/>
      <c r="X2570" s="102"/>
      <c r="Y2570" s="102"/>
      <c r="Z2570" s="102"/>
      <c r="AA2570" s="102"/>
      <c r="AB2570" s="102"/>
      <c r="AC2570" s="102"/>
      <c r="AD2570" s="102"/>
      <c r="AE2570" s="106"/>
      <c r="AF2570" s="473"/>
      <c r="AG2570" s="456"/>
      <c r="AH2570" s="456"/>
      <c r="AI2570" s="456"/>
      <c r="AJ2570" s="457"/>
    </row>
    <row r="2571" spans="1:36" ht="20.100000000000001" customHeight="1" x14ac:dyDescent="0.15">
      <c r="A2571" s="89"/>
      <c r="B2571" s="456"/>
      <c r="C2571" s="456"/>
      <c r="D2571" s="456"/>
      <c r="E2571" s="456"/>
      <c r="F2571" s="456"/>
      <c r="G2571" s="456"/>
      <c r="H2571" s="456"/>
      <c r="I2571" s="456"/>
      <c r="J2571" s="457"/>
      <c r="O2571" s="116"/>
      <c r="P2571" s="102"/>
      <c r="Q2571" s="102"/>
      <c r="R2571" s="102"/>
      <c r="S2571" s="102"/>
      <c r="T2571" s="102"/>
      <c r="U2571" s="102"/>
      <c r="V2571" s="102"/>
      <c r="W2571" s="102"/>
      <c r="X2571" s="102"/>
      <c r="Y2571" s="102"/>
      <c r="Z2571" s="102"/>
      <c r="AA2571" s="102"/>
      <c r="AB2571" s="102"/>
      <c r="AC2571" s="102"/>
      <c r="AD2571" s="102"/>
      <c r="AE2571" s="106"/>
      <c r="AF2571" s="473"/>
      <c r="AG2571" s="456"/>
      <c r="AH2571" s="456"/>
      <c r="AI2571" s="456"/>
      <c r="AJ2571" s="457"/>
    </row>
    <row r="2572" spans="1:36" ht="20.100000000000001" customHeight="1" x14ac:dyDescent="0.15">
      <c r="A2572" s="89"/>
      <c r="B2572" s="456"/>
      <c r="C2572" s="456"/>
      <c r="D2572" s="456"/>
      <c r="E2572" s="456"/>
      <c r="F2572" s="456"/>
      <c r="G2572" s="456"/>
      <c r="H2572" s="456"/>
      <c r="I2572" s="456"/>
      <c r="J2572" s="457"/>
      <c r="O2572" s="116"/>
      <c r="AE2572" s="54"/>
    </row>
    <row r="2573" spans="1:36" ht="20.100000000000001" customHeight="1" x14ac:dyDescent="0.15">
      <c r="A2573" s="89"/>
      <c r="B2573" s="456"/>
      <c r="C2573" s="456"/>
      <c r="D2573" s="456"/>
      <c r="E2573" s="456"/>
      <c r="F2573" s="456"/>
      <c r="G2573" s="456"/>
      <c r="H2573" s="456"/>
      <c r="I2573" s="456"/>
      <c r="J2573" s="457"/>
      <c r="O2573" s="116"/>
      <c r="AE2573" s="54"/>
      <c r="AF2573" s="473" t="s">
        <v>1798</v>
      </c>
      <c r="AG2573" s="456"/>
      <c r="AH2573" s="456"/>
      <c r="AI2573" s="456"/>
      <c r="AJ2573" s="457"/>
    </row>
    <row r="2574" spans="1:36" ht="20.100000000000001" customHeight="1" x14ac:dyDescent="0.15">
      <c r="A2574" s="89"/>
      <c r="B2574" s="456"/>
      <c r="C2574" s="456"/>
      <c r="D2574" s="456"/>
      <c r="E2574" s="456"/>
      <c r="F2574" s="456"/>
      <c r="G2574" s="456"/>
      <c r="H2574" s="456"/>
      <c r="I2574" s="456"/>
      <c r="J2574" s="457"/>
      <c r="O2574" s="116"/>
      <c r="AE2574" s="54"/>
      <c r="AF2574" s="473"/>
      <c r="AG2574" s="456"/>
      <c r="AH2574" s="456"/>
      <c r="AI2574" s="456"/>
      <c r="AJ2574" s="457"/>
    </row>
    <row r="2575" spans="1:36" ht="20.100000000000001" customHeight="1" x14ac:dyDescent="0.15">
      <c r="A2575" s="89"/>
      <c r="B2575" s="456"/>
      <c r="C2575" s="456"/>
      <c r="D2575" s="456"/>
      <c r="E2575" s="456"/>
      <c r="F2575" s="456"/>
      <c r="G2575" s="456"/>
      <c r="H2575" s="456"/>
      <c r="I2575" s="456"/>
      <c r="J2575" s="457"/>
      <c r="O2575" s="116"/>
      <c r="AE2575" s="54"/>
      <c r="AF2575" s="473"/>
      <c r="AG2575" s="456"/>
      <c r="AH2575" s="456"/>
      <c r="AI2575" s="456"/>
      <c r="AJ2575" s="457"/>
    </row>
    <row r="2576" spans="1:36" ht="20.100000000000001" customHeight="1" x14ac:dyDescent="0.15">
      <c r="A2576" s="89"/>
      <c r="C2576" s="52"/>
      <c r="J2576" s="54"/>
      <c r="O2576" s="116"/>
      <c r="AE2576" s="54"/>
      <c r="AF2576" s="473"/>
      <c r="AG2576" s="456"/>
      <c r="AH2576" s="456"/>
      <c r="AI2576" s="456"/>
      <c r="AJ2576" s="457"/>
    </row>
    <row r="2577" spans="1:36" ht="20.100000000000001" customHeight="1" x14ac:dyDescent="0.15">
      <c r="A2577" s="89">
        <v>-2</v>
      </c>
      <c r="B2577" s="456" t="s">
        <v>1195</v>
      </c>
      <c r="C2577" s="456"/>
      <c r="D2577" s="456"/>
      <c r="E2577" s="456"/>
      <c r="F2577" s="456"/>
      <c r="G2577" s="456"/>
      <c r="H2577" s="456"/>
      <c r="I2577" s="456"/>
      <c r="J2577" s="457"/>
      <c r="K2577" s="470" t="s">
        <v>2380</v>
      </c>
      <c r="L2577" s="471"/>
      <c r="M2577" s="471"/>
      <c r="N2577" s="472"/>
      <c r="O2577" s="116"/>
      <c r="AE2577" s="54"/>
      <c r="AF2577" s="473"/>
      <c r="AG2577" s="456"/>
      <c r="AH2577" s="456"/>
      <c r="AI2577" s="456"/>
      <c r="AJ2577" s="457"/>
    </row>
    <row r="2578" spans="1:36" ht="20.100000000000001" customHeight="1" x14ac:dyDescent="0.15">
      <c r="A2578" s="89"/>
      <c r="B2578" s="456"/>
      <c r="C2578" s="456"/>
      <c r="D2578" s="456"/>
      <c r="E2578" s="456"/>
      <c r="F2578" s="456"/>
      <c r="G2578" s="456"/>
      <c r="H2578" s="456"/>
      <c r="I2578" s="456"/>
      <c r="J2578" s="457"/>
      <c r="K2578" s="470"/>
      <c r="L2578" s="471"/>
      <c r="M2578" s="471"/>
      <c r="N2578" s="472"/>
      <c r="O2578" s="116"/>
      <c r="AE2578" s="54"/>
      <c r="AF2578" s="473"/>
      <c r="AG2578" s="456"/>
      <c r="AH2578" s="456"/>
      <c r="AI2578" s="456"/>
      <c r="AJ2578" s="457"/>
    </row>
    <row r="2579" spans="1:36" ht="20.100000000000001" customHeight="1" x14ac:dyDescent="0.15">
      <c r="A2579" s="89"/>
      <c r="B2579" s="456"/>
      <c r="C2579" s="456"/>
      <c r="D2579" s="456"/>
      <c r="E2579" s="456"/>
      <c r="F2579" s="456"/>
      <c r="G2579" s="456"/>
      <c r="H2579" s="456"/>
      <c r="I2579" s="456"/>
      <c r="J2579" s="457"/>
      <c r="K2579" s="52"/>
      <c r="L2579" s="59"/>
      <c r="M2579" s="127"/>
      <c r="N2579" s="129"/>
      <c r="O2579" s="116"/>
      <c r="AE2579" s="54"/>
      <c r="AF2579" s="473"/>
      <c r="AG2579" s="456"/>
      <c r="AH2579" s="456"/>
      <c r="AI2579" s="456"/>
      <c r="AJ2579" s="457"/>
    </row>
    <row r="2580" spans="1:36" ht="20.100000000000001" customHeight="1" x14ac:dyDescent="0.15">
      <c r="A2580" s="89"/>
      <c r="C2580" s="52"/>
      <c r="J2580" s="54"/>
      <c r="K2580" s="52"/>
      <c r="L2580" s="59"/>
      <c r="M2580" s="127"/>
      <c r="N2580" s="129"/>
      <c r="O2580" s="116"/>
      <c r="AE2580" s="54"/>
      <c r="AF2580" s="473"/>
      <c r="AG2580" s="456"/>
      <c r="AH2580" s="456"/>
      <c r="AI2580" s="456"/>
      <c r="AJ2580" s="457"/>
    </row>
    <row r="2581" spans="1:36" ht="20.100000000000001" customHeight="1" x14ac:dyDescent="0.15">
      <c r="A2581" s="89">
        <v>-3</v>
      </c>
      <c r="B2581" s="456" t="s">
        <v>1196</v>
      </c>
      <c r="C2581" s="456"/>
      <c r="D2581" s="456"/>
      <c r="E2581" s="456"/>
      <c r="F2581" s="456"/>
      <c r="G2581" s="456"/>
      <c r="H2581" s="456"/>
      <c r="I2581" s="456"/>
      <c r="J2581" s="457"/>
      <c r="K2581" s="85"/>
      <c r="L2581" s="863"/>
      <c r="M2581" s="863"/>
      <c r="N2581" s="684" t="s">
        <v>3366</v>
      </c>
      <c r="O2581" s="116"/>
      <c r="AE2581" s="54"/>
      <c r="AF2581" s="473"/>
      <c r="AG2581" s="456"/>
      <c r="AH2581" s="456"/>
      <c r="AI2581" s="456"/>
      <c r="AJ2581" s="457"/>
    </row>
    <row r="2582" spans="1:36" ht="20.100000000000001" customHeight="1" x14ac:dyDescent="0.15">
      <c r="A2582" s="89"/>
      <c r="B2582" s="456"/>
      <c r="C2582" s="456"/>
      <c r="D2582" s="456"/>
      <c r="E2582" s="456"/>
      <c r="F2582" s="456"/>
      <c r="G2582" s="456"/>
      <c r="H2582" s="456"/>
      <c r="I2582" s="456"/>
      <c r="J2582" s="457"/>
      <c r="K2582" s="85"/>
      <c r="L2582" s="62"/>
      <c r="M2582" s="62"/>
      <c r="N2582" s="684"/>
      <c r="O2582" s="116"/>
      <c r="AE2582" s="54"/>
      <c r="AF2582" s="473"/>
      <c r="AG2582" s="456"/>
      <c r="AH2582" s="456"/>
      <c r="AI2582" s="456"/>
      <c r="AJ2582" s="457"/>
    </row>
    <row r="2583" spans="1:36" ht="20.100000000000001" customHeight="1" x14ac:dyDescent="0.15">
      <c r="A2583" s="89"/>
      <c r="C2583" s="52"/>
      <c r="J2583" s="54"/>
      <c r="K2583" s="52"/>
      <c r="L2583" s="59"/>
      <c r="M2583" s="127"/>
      <c r="N2583" s="129"/>
      <c r="O2583" s="116"/>
      <c r="AE2583" s="54"/>
      <c r="AF2583" s="473"/>
      <c r="AG2583" s="456"/>
      <c r="AH2583" s="456"/>
      <c r="AI2583" s="456"/>
      <c r="AJ2583" s="457"/>
    </row>
    <row r="2584" spans="1:36" ht="20.100000000000001" customHeight="1" x14ac:dyDescent="0.15">
      <c r="A2584" s="89">
        <v>-4</v>
      </c>
      <c r="B2584" s="456" t="s">
        <v>1197</v>
      </c>
      <c r="C2584" s="456"/>
      <c r="D2584" s="456"/>
      <c r="E2584" s="456"/>
      <c r="F2584" s="456"/>
      <c r="G2584" s="456"/>
      <c r="H2584" s="456"/>
      <c r="I2584" s="456"/>
      <c r="J2584" s="457"/>
      <c r="K2584" s="470" t="s">
        <v>2380</v>
      </c>
      <c r="L2584" s="471"/>
      <c r="M2584" s="471"/>
      <c r="N2584" s="472"/>
      <c r="O2584" s="89"/>
      <c r="P2584" s="102"/>
      <c r="Q2584" s="102"/>
      <c r="R2584" s="102"/>
      <c r="S2584" s="102"/>
      <c r="T2584" s="102"/>
      <c r="U2584" s="102"/>
      <c r="V2584" s="102"/>
      <c r="W2584" s="102"/>
      <c r="X2584" s="102"/>
      <c r="Y2584" s="102"/>
      <c r="Z2584" s="102"/>
      <c r="AA2584" s="102"/>
      <c r="AB2584" s="102"/>
      <c r="AC2584" s="102"/>
      <c r="AD2584" s="102"/>
      <c r="AE2584" s="106"/>
      <c r="AF2584" s="85"/>
      <c r="AG2584" s="62"/>
      <c r="AH2584" s="62"/>
      <c r="AI2584" s="62"/>
      <c r="AJ2584" s="84"/>
    </row>
    <row r="2585" spans="1:36" ht="20.100000000000001" customHeight="1" x14ac:dyDescent="0.15">
      <c r="B2585" s="456"/>
      <c r="C2585" s="456"/>
      <c r="D2585" s="456"/>
      <c r="E2585" s="456"/>
      <c r="F2585" s="456"/>
      <c r="G2585" s="456"/>
      <c r="H2585" s="456"/>
      <c r="I2585" s="456"/>
      <c r="J2585" s="457"/>
      <c r="K2585" s="470"/>
      <c r="L2585" s="471"/>
      <c r="M2585" s="471"/>
      <c r="N2585" s="472"/>
      <c r="O2585" s="89"/>
      <c r="P2585" s="102"/>
      <c r="Q2585" s="102"/>
      <c r="R2585" s="102"/>
      <c r="S2585" s="102"/>
      <c r="T2585" s="102"/>
      <c r="U2585" s="102"/>
      <c r="V2585" s="102"/>
      <c r="W2585" s="102"/>
      <c r="X2585" s="102"/>
      <c r="Y2585" s="102"/>
      <c r="Z2585" s="102"/>
      <c r="AA2585" s="102"/>
      <c r="AB2585" s="102"/>
      <c r="AC2585" s="102"/>
      <c r="AD2585" s="102"/>
      <c r="AE2585" s="106"/>
      <c r="AF2585" s="85"/>
      <c r="AG2585" s="62"/>
      <c r="AH2585" s="62"/>
      <c r="AI2585" s="62"/>
      <c r="AJ2585" s="84"/>
    </row>
    <row r="2586" spans="1:36" ht="20.100000000000001" customHeight="1" x14ac:dyDescent="0.15">
      <c r="B2586" s="456"/>
      <c r="C2586" s="456"/>
      <c r="D2586" s="456"/>
      <c r="E2586" s="456"/>
      <c r="F2586" s="456"/>
      <c r="G2586" s="456"/>
      <c r="H2586" s="456"/>
      <c r="I2586" s="456"/>
      <c r="J2586" s="457"/>
      <c r="K2586" s="52"/>
      <c r="L2586" s="59"/>
      <c r="M2586" s="127"/>
      <c r="N2586" s="129"/>
      <c r="O2586" s="89"/>
      <c r="P2586" s="102"/>
      <c r="Q2586" s="102"/>
      <c r="R2586" s="102"/>
      <c r="S2586" s="102"/>
      <c r="T2586" s="102"/>
      <c r="U2586" s="102"/>
      <c r="V2586" s="102"/>
      <c r="W2586" s="102"/>
      <c r="X2586" s="102"/>
      <c r="Y2586" s="102"/>
      <c r="Z2586" s="102"/>
      <c r="AA2586" s="102"/>
      <c r="AB2586" s="102"/>
      <c r="AC2586" s="102"/>
      <c r="AD2586" s="102"/>
      <c r="AE2586" s="106"/>
      <c r="AF2586" s="85"/>
      <c r="AG2586" s="62"/>
      <c r="AH2586" s="62"/>
      <c r="AI2586" s="62"/>
      <c r="AJ2586" s="84"/>
    </row>
    <row r="2587" spans="1:36" ht="20.100000000000001" customHeight="1" x14ac:dyDescent="0.15">
      <c r="B2587" s="456"/>
      <c r="C2587" s="456"/>
      <c r="D2587" s="456"/>
      <c r="E2587" s="456"/>
      <c r="F2587" s="456"/>
      <c r="G2587" s="456"/>
      <c r="H2587" s="456"/>
      <c r="I2587" s="456"/>
      <c r="J2587" s="457"/>
      <c r="K2587" s="52"/>
      <c r="N2587" s="52"/>
      <c r="O2587" s="89"/>
      <c r="P2587" s="102"/>
      <c r="Q2587" s="102"/>
      <c r="R2587" s="102"/>
      <c r="S2587" s="102"/>
      <c r="T2587" s="102"/>
      <c r="U2587" s="102"/>
      <c r="V2587" s="102"/>
      <c r="W2587" s="102"/>
      <c r="X2587" s="102"/>
      <c r="Y2587" s="102"/>
      <c r="Z2587" s="102"/>
      <c r="AA2587" s="102"/>
      <c r="AB2587" s="102"/>
      <c r="AC2587" s="102"/>
      <c r="AD2587" s="102"/>
      <c r="AE2587" s="106"/>
      <c r="AF2587" s="85"/>
      <c r="AG2587" s="62"/>
      <c r="AH2587" s="62"/>
      <c r="AI2587" s="62"/>
      <c r="AJ2587" s="84"/>
    </row>
    <row r="2588" spans="1:36" ht="20.100000000000001" customHeight="1" x14ac:dyDescent="0.15">
      <c r="C2588" s="52"/>
      <c r="J2588" s="54"/>
      <c r="K2588" s="52"/>
      <c r="N2588" s="52"/>
      <c r="O2588" s="89"/>
      <c r="P2588" s="102"/>
      <c r="Q2588" s="102"/>
      <c r="R2588" s="102"/>
      <c r="S2588" s="102"/>
      <c r="T2588" s="102"/>
      <c r="U2588" s="102"/>
      <c r="V2588" s="102"/>
      <c r="W2588" s="102"/>
      <c r="X2588" s="102"/>
      <c r="Y2588" s="102"/>
      <c r="Z2588" s="102"/>
      <c r="AA2588" s="102"/>
      <c r="AB2588" s="102"/>
      <c r="AC2588" s="102"/>
      <c r="AD2588" s="102"/>
      <c r="AE2588" s="106"/>
      <c r="AF2588" s="85"/>
      <c r="AG2588" s="62"/>
      <c r="AH2588" s="62"/>
      <c r="AI2588" s="62"/>
      <c r="AJ2588" s="84"/>
    </row>
    <row r="2589" spans="1:36" ht="20.100000000000001" customHeight="1" x14ac:dyDescent="0.15">
      <c r="A2589" s="89">
        <v>-5</v>
      </c>
      <c r="B2589" s="456" t="s">
        <v>2431</v>
      </c>
      <c r="C2589" s="456"/>
      <c r="D2589" s="456"/>
      <c r="E2589" s="456"/>
      <c r="F2589" s="456"/>
      <c r="G2589" s="456"/>
      <c r="H2589" s="456"/>
      <c r="I2589" s="456"/>
      <c r="J2589" s="457"/>
      <c r="K2589" s="473" t="s">
        <v>1204</v>
      </c>
      <c r="L2589" s="456"/>
      <c r="M2589" s="456"/>
      <c r="N2589" s="457"/>
      <c r="O2589" s="89"/>
      <c r="P2589" s="102"/>
      <c r="Q2589" s="102"/>
      <c r="R2589" s="102"/>
      <c r="S2589" s="102"/>
      <c r="T2589" s="102"/>
      <c r="U2589" s="102"/>
      <c r="V2589" s="102"/>
      <c r="W2589" s="102"/>
      <c r="X2589" s="102"/>
      <c r="Y2589" s="102"/>
      <c r="Z2589" s="102"/>
      <c r="AA2589" s="102"/>
      <c r="AB2589" s="102"/>
      <c r="AC2589" s="102"/>
      <c r="AD2589" s="102"/>
      <c r="AE2589" s="106"/>
      <c r="AF2589" s="85"/>
      <c r="AG2589" s="62"/>
      <c r="AH2589" s="62"/>
      <c r="AI2589" s="62"/>
      <c r="AJ2589" s="84"/>
    </row>
    <row r="2590" spans="1:36" ht="20.100000000000001" customHeight="1" x14ac:dyDescent="0.15">
      <c r="B2590" s="456"/>
      <c r="C2590" s="456"/>
      <c r="D2590" s="456"/>
      <c r="E2590" s="456"/>
      <c r="F2590" s="456"/>
      <c r="G2590" s="456"/>
      <c r="H2590" s="456"/>
      <c r="I2590" s="456"/>
      <c r="J2590" s="457"/>
      <c r="K2590" s="181"/>
      <c r="L2590" s="456" t="s">
        <v>1200</v>
      </c>
      <c r="M2590" s="456"/>
      <c r="N2590" s="84"/>
      <c r="O2590" s="89"/>
      <c r="P2590" s="102"/>
      <c r="Q2590" s="102"/>
      <c r="R2590" s="102"/>
      <c r="S2590" s="102"/>
      <c r="T2590" s="102"/>
      <c r="U2590" s="102"/>
      <c r="V2590" s="102"/>
      <c r="W2590" s="102"/>
      <c r="X2590" s="102"/>
      <c r="Y2590" s="102"/>
      <c r="Z2590" s="102"/>
      <c r="AA2590" s="102"/>
      <c r="AB2590" s="102"/>
      <c r="AC2590" s="102"/>
      <c r="AD2590" s="102"/>
      <c r="AE2590" s="106"/>
      <c r="AF2590" s="85"/>
      <c r="AG2590" s="62"/>
      <c r="AH2590" s="62"/>
      <c r="AI2590" s="62"/>
      <c r="AJ2590" s="84"/>
    </row>
    <row r="2591" spans="1:36" ht="20.100000000000001" customHeight="1" x14ac:dyDescent="0.15">
      <c r="B2591" s="456"/>
      <c r="C2591" s="456"/>
      <c r="D2591" s="456"/>
      <c r="E2591" s="456"/>
      <c r="F2591" s="456"/>
      <c r="G2591" s="456"/>
      <c r="H2591" s="456"/>
      <c r="I2591" s="456"/>
      <c r="J2591" s="457"/>
      <c r="K2591" s="181"/>
      <c r="L2591" s="456" t="s">
        <v>1198</v>
      </c>
      <c r="M2591" s="456"/>
      <c r="N2591" s="84"/>
      <c r="O2591" s="89"/>
      <c r="P2591" s="102"/>
      <c r="Q2591" s="102"/>
      <c r="R2591" s="102"/>
      <c r="S2591" s="102"/>
      <c r="T2591" s="102"/>
      <c r="U2591" s="102"/>
      <c r="V2591" s="102"/>
      <c r="W2591" s="102"/>
      <c r="X2591" s="102"/>
      <c r="Y2591" s="102"/>
      <c r="Z2591" s="102"/>
      <c r="AA2591" s="102"/>
      <c r="AB2591" s="102"/>
      <c r="AC2591" s="102"/>
      <c r="AD2591" s="102"/>
      <c r="AE2591" s="106"/>
      <c r="AF2591" s="85"/>
      <c r="AG2591" s="62"/>
      <c r="AH2591" s="62"/>
      <c r="AI2591" s="62"/>
      <c r="AJ2591" s="84"/>
    </row>
    <row r="2592" spans="1:36" ht="20.100000000000001" customHeight="1" x14ac:dyDescent="0.15">
      <c r="B2592" s="456"/>
      <c r="C2592" s="456"/>
      <c r="D2592" s="456"/>
      <c r="E2592" s="456"/>
      <c r="F2592" s="456"/>
      <c r="G2592" s="456"/>
      <c r="H2592" s="456"/>
      <c r="I2592" s="456"/>
      <c r="J2592" s="457"/>
      <c r="K2592" s="181"/>
      <c r="L2592" s="456" t="s">
        <v>1199</v>
      </c>
      <c r="M2592" s="456"/>
      <c r="N2592" s="457"/>
      <c r="O2592" s="89"/>
      <c r="P2592" s="102"/>
      <c r="Q2592" s="102"/>
      <c r="R2592" s="102"/>
      <c r="S2592" s="102"/>
      <c r="T2592" s="102"/>
      <c r="U2592" s="102"/>
      <c r="V2592" s="102"/>
      <c r="W2592" s="102"/>
      <c r="X2592" s="102"/>
      <c r="Y2592" s="102"/>
      <c r="Z2592" s="102"/>
      <c r="AA2592" s="102"/>
      <c r="AB2592" s="102"/>
      <c r="AC2592" s="102"/>
      <c r="AD2592" s="102"/>
      <c r="AE2592" s="106"/>
      <c r="AF2592" s="85"/>
      <c r="AG2592" s="62"/>
      <c r="AH2592" s="62"/>
      <c r="AI2592" s="62"/>
      <c r="AJ2592" s="84"/>
    </row>
    <row r="2593" spans="1:36" ht="20.100000000000001" customHeight="1" x14ac:dyDescent="0.15">
      <c r="B2593" s="456"/>
      <c r="C2593" s="456"/>
      <c r="D2593" s="456"/>
      <c r="E2593" s="456"/>
      <c r="F2593" s="456"/>
      <c r="G2593" s="456"/>
      <c r="H2593" s="456"/>
      <c r="I2593" s="456"/>
      <c r="J2593" s="457"/>
      <c r="L2593" s="456"/>
      <c r="M2593" s="456"/>
      <c r="N2593" s="457"/>
      <c r="O2593" s="89"/>
      <c r="P2593" s="102"/>
      <c r="Q2593" s="102"/>
      <c r="R2593" s="102"/>
      <c r="S2593" s="102"/>
      <c r="T2593" s="102"/>
      <c r="U2593" s="102"/>
      <c r="V2593" s="102"/>
      <c r="W2593" s="102"/>
      <c r="X2593" s="102"/>
      <c r="Y2593" s="102"/>
      <c r="Z2593" s="102"/>
      <c r="AA2593" s="102"/>
      <c r="AB2593" s="102"/>
      <c r="AC2593" s="102"/>
      <c r="AD2593" s="102"/>
      <c r="AE2593" s="106"/>
      <c r="AF2593" s="85"/>
      <c r="AG2593" s="62"/>
      <c r="AH2593" s="62"/>
      <c r="AI2593" s="62"/>
      <c r="AJ2593" s="84"/>
    </row>
    <row r="2594" spans="1:36" ht="20.100000000000001" customHeight="1" x14ac:dyDescent="0.15">
      <c r="B2594" s="456"/>
      <c r="C2594" s="456"/>
      <c r="D2594" s="456"/>
      <c r="E2594" s="456"/>
      <c r="F2594" s="456"/>
      <c r="G2594" s="456"/>
      <c r="H2594" s="456"/>
      <c r="I2594" s="456"/>
      <c r="J2594" s="457"/>
      <c r="K2594" s="473" t="s">
        <v>1201</v>
      </c>
      <c r="L2594" s="456"/>
      <c r="M2594" s="456"/>
      <c r="N2594" s="457"/>
      <c r="O2594" s="89"/>
      <c r="P2594" s="102"/>
      <c r="Q2594" s="102"/>
      <c r="R2594" s="102"/>
      <c r="S2594" s="102"/>
      <c r="T2594" s="102"/>
      <c r="U2594" s="102"/>
      <c r="V2594" s="102"/>
      <c r="W2594" s="102"/>
      <c r="X2594" s="102"/>
      <c r="Y2594" s="102"/>
      <c r="Z2594" s="102"/>
      <c r="AA2594" s="102"/>
      <c r="AB2594" s="102"/>
      <c r="AC2594" s="102"/>
      <c r="AD2594" s="102"/>
      <c r="AE2594" s="106"/>
      <c r="AF2594" s="85"/>
      <c r="AG2594" s="62"/>
      <c r="AH2594" s="62"/>
      <c r="AI2594" s="62"/>
      <c r="AJ2594" s="84"/>
    </row>
    <row r="2595" spans="1:36" ht="20.100000000000001" customHeight="1" x14ac:dyDescent="0.15">
      <c r="B2595" s="456"/>
      <c r="C2595" s="456"/>
      <c r="D2595" s="456"/>
      <c r="E2595" s="456"/>
      <c r="F2595" s="456"/>
      <c r="G2595" s="456"/>
      <c r="H2595" s="456"/>
      <c r="I2595" s="456"/>
      <c r="J2595" s="457"/>
      <c r="K2595" s="181"/>
      <c r="L2595" s="456" t="s">
        <v>1202</v>
      </c>
      <c r="M2595" s="456"/>
      <c r="N2595" s="457"/>
      <c r="O2595" s="89"/>
      <c r="P2595" s="102"/>
      <c r="Q2595" s="102"/>
      <c r="R2595" s="102"/>
      <c r="S2595" s="102"/>
      <c r="T2595" s="102"/>
      <c r="U2595" s="102"/>
      <c r="V2595" s="102"/>
      <c r="W2595" s="102"/>
      <c r="X2595" s="102"/>
      <c r="Y2595" s="102"/>
      <c r="Z2595" s="102"/>
      <c r="AA2595" s="102"/>
      <c r="AB2595" s="102"/>
      <c r="AC2595" s="102"/>
      <c r="AD2595" s="102"/>
      <c r="AE2595" s="106"/>
      <c r="AF2595" s="85"/>
      <c r="AG2595" s="62"/>
      <c r="AH2595" s="62"/>
      <c r="AI2595" s="62"/>
      <c r="AJ2595" s="84"/>
    </row>
    <row r="2596" spans="1:36" ht="20.100000000000001" customHeight="1" x14ac:dyDescent="0.15">
      <c r="B2596" s="62"/>
      <c r="C2596" s="62"/>
      <c r="D2596" s="62"/>
      <c r="E2596" s="62"/>
      <c r="F2596" s="62"/>
      <c r="G2596" s="62"/>
      <c r="H2596" s="62"/>
      <c r="I2596" s="62"/>
      <c r="J2596" s="84"/>
      <c r="L2596" s="456"/>
      <c r="M2596" s="456"/>
      <c r="N2596" s="457"/>
      <c r="O2596" s="89"/>
      <c r="P2596" s="102"/>
      <c r="Q2596" s="102"/>
      <c r="R2596" s="102"/>
      <c r="S2596" s="102"/>
      <c r="T2596" s="102"/>
      <c r="U2596" s="102"/>
      <c r="V2596" s="102"/>
      <c r="W2596" s="102"/>
      <c r="X2596" s="102"/>
      <c r="Y2596" s="102"/>
      <c r="Z2596" s="102"/>
      <c r="AA2596" s="102"/>
      <c r="AB2596" s="102"/>
      <c r="AC2596" s="102"/>
      <c r="AD2596" s="102"/>
      <c r="AE2596" s="106"/>
      <c r="AF2596" s="85"/>
      <c r="AG2596" s="62"/>
      <c r="AH2596" s="62"/>
      <c r="AI2596" s="62"/>
      <c r="AJ2596" s="84"/>
    </row>
    <row r="2597" spans="1:36" ht="20.100000000000001" customHeight="1" x14ac:dyDescent="0.15">
      <c r="B2597" s="62"/>
      <c r="C2597" s="62"/>
      <c r="D2597" s="62"/>
      <c r="E2597" s="62"/>
      <c r="F2597" s="62"/>
      <c r="G2597" s="62"/>
      <c r="H2597" s="62"/>
      <c r="I2597" s="62"/>
      <c r="J2597" s="84"/>
      <c r="K2597" s="181"/>
      <c r="L2597" s="456" t="s">
        <v>1203</v>
      </c>
      <c r="M2597" s="456"/>
      <c r="N2597" s="457"/>
      <c r="O2597" s="89"/>
      <c r="P2597" s="102"/>
      <c r="Q2597" s="102"/>
      <c r="R2597" s="102"/>
      <c r="S2597" s="102"/>
      <c r="T2597" s="102"/>
      <c r="U2597" s="102"/>
      <c r="V2597" s="102"/>
      <c r="W2597" s="102"/>
      <c r="X2597" s="102"/>
      <c r="Y2597" s="102"/>
      <c r="Z2597" s="102"/>
      <c r="AA2597" s="102"/>
      <c r="AB2597" s="102"/>
      <c r="AC2597" s="102"/>
      <c r="AD2597" s="102"/>
      <c r="AE2597" s="106"/>
      <c r="AF2597" s="85"/>
      <c r="AG2597" s="62"/>
      <c r="AH2597" s="62"/>
      <c r="AI2597" s="62"/>
      <c r="AJ2597" s="84"/>
    </row>
    <row r="2598" spans="1:36" ht="20.100000000000001" customHeight="1" x14ac:dyDescent="0.15">
      <c r="B2598" s="62"/>
      <c r="C2598" s="62"/>
      <c r="D2598" s="62"/>
      <c r="E2598" s="62"/>
      <c r="F2598" s="62"/>
      <c r="G2598" s="62"/>
      <c r="H2598" s="62"/>
      <c r="I2598" s="62"/>
      <c r="J2598" s="84"/>
      <c r="K2598" s="52"/>
      <c r="L2598" s="456"/>
      <c r="M2598" s="456"/>
      <c r="N2598" s="457"/>
      <c r="O2598" s="89"/>
      <c r="P2598" s="102"/>
      <c r="Q2598" s="102"/>
      <c r="R2598" s="102"/>
      <c r="S2598" s="102"/>
      <c r="T2598" s="102"/>
      <c r="U2598" s="102"/>
      <c r="V2598" s="102"/>
      <c r="W2598" s="102"/>
      <c r="X2598" s="102"/>
      <c r="Y2598" s="102"/>
      <c r="Z2598" s="102"/>
      <c r="AA2598" s="102"/>
      <c r="AB2598" s="102"/>
      <c r="AC2598" s="102"/>
      <c r="AD2598" s="102"/>
      <c r="AE2598" s="106"/>
      <c r="AF2598" s="85"/>
      <c r="AG2598" s="62"/>
      <c r="AH2598" s="62"/>
      <c r="AI2598" s="62"/>
      <c r="AJ2598" s="84"/>
    </row>
    <row r="2599" spans="1:36" ht="20.100000000000001" customHeight="1" x14ac:dyDescent="0.15">
      <c r="B2599" s="62"/>
      <c r="C2599" s="62"/>
      <c r="D2599" s="62"/>
      <c r="E2599" s="62"/>
      <c r="F2599" s="62"/>
      <c r="G2599" s="62"/>
      <c r="H2599" s="62"/>
      <c r="I2599" s="62"/>
      <c r="J2599" s="84"/>
      <c r="K2599" s="52"/>
      <c r="N2599" s="52"/>
      <c r="O2599" s="89"/>
      <c r="P2599" s="102"/>
      <c r="Q2599" s="102"/>
      <c r="R2599" s="102"/>
      <c r="S2599" s="102"/>
      <c r="T2599" s="102"/>
      <c r="U2599" s="102"/>
      <c r="V2599" s="102"/>
      <c r="W2599" s="102"/>
      <c r="X2599" s="102"/>
      <c r="Y2599" s="102"/>
      <c r="Z2599" s="102"/>
      <c r="AA2599" s="102"/>
      <c r="AB2599" s="102"/>
      <c r="AC2599" s="102"/>
      <c r="AD2599" s="102"/>
      <c r="AE2599" s="106"/>
      <c r="AF2599" s="85"/>
      <c r="AG2599" s="62"/>
      <c r="AH2599" s="62"/>
      <c r="AI2599" s="62"/>
      <c r="AJ2599" s="84"/>
    </row>
    <row r="2600" spans="1:36" ht="20.100000000000001" customHeight="1" x14ac:dyDescent="0.15">
      <c r="A2600" s="89">
        <v>-6</v>
      </c>
      <c r="B2600" s="456" t="s">
        <v>1799</v>
      </c>
      <c r="C2600" s="456"/>
      <c r="D2600" s="456"/>
      <c r="E2600" s="456"/>
      <c r="F2600" s="456"/>
      <c r="G2600" s="456"/>
      <c r="H2600" s="456"/>
      <c r="I2600" s="456"/>
      <c r="J2600" s="457"/>
      <c r="K2600" s="683" t="s">
        <v>2375</v>
      </c>
      <c r="L2600" s="428"/>
      <c r="M2600" s="428"/>
      <c r="N2600" s="684"/>
      <c r="O2600" s="89" t="s">
        <v>1133</v>
      </c>
      <c r="P2600" s="401" t="s">
        <v>1205</v>
      </c>
      <c r="Q2600" s="401"/>
      <c r="R2600" s="401"/>
      <c r="S2600" s="401"/>
      <c r="T2600" s="401"/>
      <c r="U2600" s="401"/>
      <c r="V2600" s="401"/>
      <c r="W2600" s="401"/>
      <c r="X2600" s="401"/>
      <c r="Y2600" s="401"/>
      <c r="Z2600" s="401"/>
      <c r="AA2600" s="401"/>
      <c r="AB2600" s="401"/>
      <c r="AC2600" s="401"/>
      <c r="AD2600" s="401"/>
      <c r="AE2600" s="474"/>
      <c r="AF2600" s="85"/>
      <c r="AG2600" s="62"/>
      <c r="AH2600" s="62"/>
      <c r="AI2600" s="62"/>
      <c r="AJ2600" s="84"/>
    </row>
    <row r="2601" spans="1:36" ht="20.100000000000001" customHeight="1" x14ac:dyDescent="0.15">
      <c r="B2601" s="456"/>
      <c r="C2601" s="456"/>
      <c r="D2601" s="456"/>
      <c r="E2601" s="456"/>
      <c r="F2601" s="456"/>
      <c r="G2601" s="456"/>
      <c r="H2601" s="456"/>
      <c r="I2601" s="456"/>
      <c r="J2601" s="457"/>
      <c r="K2601" s="683"/>
      <c r="L2601" s="428"/>
      <c r="M2601" s="428"/>
      <c r="N2601" s="684"/>
      <c r="O2601" s="89"/>
      <c r="P2601" s="401"/>
      <c r="Q2601" s="401"/>
      <c r="R2601" s="401"/>
      <c r="S2601" s="401"/>
      <c r="T2601" s="401"/>
      <c r="U2601" s="401"/>
      <c r="V2601" s="401"/>
      <c r="W2601" s="401"/>
      <c r="X2601" s="401"/>
      <c r="Y2601" s="401"/>
      <c r="Z2601" s="401"/>
      <c r="AA2601" s="401"/>
      <c r="AB2601" s="401"/>
      <c r="AC2601" s="401"/>
      <c r="AD2601" s="401"/>
      <c r="AE2601" s="474"/>
      <c r="AF2601" s="85"/>
      <c r="AG2601" s="62"/>
      <c r="AH2601" s="62"/>
      <c r="AI2601" s="62"/>
      <c r="AJ2601" s="84"/>
    </row>
    <row r="2602" spans="1:36" ht="20.100000000000001" customHeight="1" x14ac:dyDescent="0.15">
      <c r="B2602" s="456"/>
      <c r="C2602" s="456"/>
      <c r="D2602" s="456"/>
      <c r="E2602" s="456"/>
      <c r="F2602" s="456"/>
      <c r="G2602" s="456"/>
      <c r="H2602" s="456"/>
      <c r="I2602" s="456"/>
      <c r="J2602" s="457"/>
      <c r="K2602" s="52"/>
      <c r="L2602" s="59"/>
      <c r="M2602" s="127"/>
      <c r="N2602" s="129"/>
      <c r="O2602" s="89" t="s">
        <v>1134</v>
      </c>
      <c r="P2602" s="401" t="s">
        <v>1206</v>
      </c>
      <c r="Q2602" s="401"/>
      <c r="R2602" s="401"/>
      <c r="S2602" s="401"/>
      <c r="T2602" s="401"/>
      <c r="U2602" s="401"/>
      <c r="V2602" s="401"/>
      <c r="W2602" s="401"/>
      <c r="X2602" s="401"/>
      <c r="Y2602" s="401"/>
      <c r="Z2602" s="401"/>
      <c r="AA2602" s="401"/>
      <c r="AB2602" s="401"/>
      <c r="AC2602" s="401"/>
      <c r="AD2602" s="401"/>
      <c r="AE2602" s="474"/>
      <c r="AF2602" s="85"/>
      <c r="AG2602" s="62"/>
      <c r="AH2602" s="62"/>
      <c r="AI2602" s="62"/>
      <c r="AJ2602" s="84"/>
    </row>
    <row r="2603" spans="1:36" ht="20.100000000000001" customHeight="1" x14ac:dyDescent="0.15">
      <c r="B2603" s="62"/>
      <c r="C2603" s="62"/>
      <c r="D2603" s="62"/>
      <c r="E2603" s="62"/>
      <c r="F2603" s="62"/>
      <c r="G2603" s="62"/>
      <c r="H2603" s="62"/>
      <c r="I2603" s="62"/>
      <c r="J2603" s="84"/>
      <c r="K2603" s="52"/>
      <c r="N2603" s="52"/>
      <c r="O2603" s="89"/>
      <c r="P2603" s="401"/>
      <c r="Q2603" s="401"/>
      <c r="R2603" s="401"/>
      <c r="S2603" s="401"/>
      <c r="T2603" s="401"/>
      <c r="U2603" s="401"/>
      <c r="V2603" s="401"/>
      <c r="W2603" s="401"/>
      <c r="X2603" s="401"/>
      <c r="Y2603" s="401"/>
      <c r="Z2603" s="401"/>
      <c r="AA2603" s="401"/>
      <c r="AB2603" s="401"/>
      <c r="AC2603" s="401"/>
      <c r="AD2603" s="401"/>
      <c r="AE2603" s="474"/>
      <c r="AF2603" s="85"/>
      <c r="AG2603" s="62"/>
      <c r="AH2603" s="62"/>
      <c r="AI2603" s="62"/>
      <c r="AJ2603" s="84"/>
    </row>
    <row r="2604" spans="1:36" ht="20.100000000000001" customHeight="1" x14ac:dyDescent="0.15">
      <c r="B2604" s="62"/>
      <c r="C2604" s="62"/>
      <c r="D2604" s="62"/>
      <c r="E2604" s="62"/>
      <c r="F2604" s="62"/>
      <c r="G2604" s="62"/>
      <c r="H2604" s="62"/>
      <c r="I2604" s="62"/>
      <c r="J2604" s="84"/>
      <c r="K2604" s="52"/>
      <c r="N2604" s="52"/>
      <c r="O2604" s="89" t="s">
        <v>1157</v>
      </c>
      <c r="P2604" s="401" t="s">
        <v>1207</v>
      </c>
      <c r="Q2604" s="401"/>
      <c r="R2604" s="401"/>
      <c r="S2604" s="401"/>
      <c r="T2604" s="401"/>
      <c r="U2604" s="401"/>
      <c r="V2604" s="401"/>
      <c r="W2604" s="401"/>
      <c r="X2604" s="401"/>
      <c r="Y2604" s="401"/>
      <c r="Z2604" s="401"/>
      <c r="AA2604" s="401"/>
      <c r="AB2604" s="401"/>
      <c r="AC2604" s="401"/>
      <c r="AD2604" s="401"/>
      <c r="AE2604" s="474"/>
      <c r="AF2604" s="85"/>
      <c r="AG2604" s="62"/>
      <c r="AH2604" s="62"/>
      <c r="AI2604" s="62"/>
      <c r="AJ2604" s="84"/>
    </row>
    <row r="2605" spans="1:36" ht="20.100000000000001" customHeight="1" x14ac:dyDescent="0.15">
      <c r="B2605" s="62"/>
      <c r="C2605" s="62"/>
      <c r="D2605" s="62"/>
      <c r="E2605" s="62"/>
      <c r="F2605" s="62"/>
      <c r="G2605" s="62"/>
      <c r="H2605" s="62"/>
      <c r="I2605" s="62"/>
      <c r="J2605" s="84"/>
      <c r="K2605" s="52"/>
      <c r="N2605" s="52"/>
      <c r="O2605" s="89"/>
      <c r="P2605" s="401"/>
      <c r="Q2605" s="401"/>
      <c r="R2605" s="401"/>
      <c r="S2605" s="401"/>
      <c r="T2605" s="401"/>
      <c r="U2605" s="401"/>
      <c r="V2605" s="401"/>
      <c r="W2605" s="401"/>
      <c r="X2605" s="401"/>
      <c r="Y2605" s="401"/>
      <c r="Z2605" s="401"/>
      <c r="AA2605" s="401"/>
      <c r="AB2605" s="401"/>
      <c r="AC2605" s="401"/>
      <c r="AD2605" s="401"/>
      <c r="AE2605" s="474"/>
      <c r="AF2605" s="85"/>
      <c r="AG2605" s="62"/>
      <c r="AH2605" s="62"/>
      <c r="AI2605" s="62"/>
      <c r="AJ2605" s="84"/>
    </row>
    <row r="2606" spans="1:36" ht="20.100000000000001" customHeight="1" x14ac:dyDescent="0.15">
      <c r="B2606" s="62"/>
      <c r="C2606" s="62"/>
      <c r="D2606" s="62"/>
      <c r="E2606" s="62"/>
      <c r="F2606" s="62"/>
      <c r="G2606" s="62"/>
      <c r="H2606" s="62"/>
      <c r="I2606" s="62"/>
      <c r="J2606" s="84"/>
      <c r="K2606" s="52"/>
      <c r="N2606" s="52"/>
      <c r="O2606" s="89" t="s">
        <v>1159</v>
      </c>
      <c r="P2606" s="401" t="s">
        <v>1208</v>
      </c>
      <c r="Q2606" s="401"/>
      <c r="R2606" s="401"/>
      <c r="S2606" s="401"/>
      <c r="T2606" s="401"/>
      <c r="U2606" s="401"/>
      <c r="V2606" s="401"/>
      <c r="W2606" s="401"/>
      <c r="X2606" s="401"/>
      <c r="Y2606" s="401"/>
      <c r="Z2606" s="401"/>
      <c r="AA2606" s="401"/>
      <c r="AB2606" s="401"/>
      <c r="AC2606" s="401"/>
      <c r="AD2606" s="401"/>
      <c r="AE2606" s="474"/>
      <c r="AF2606" s="85"/>
      <c r="AG2606" s="62"/>
      <c r="AH2606" s="62"/>
      <c r="AI2606" s="62"/>
      <c r="AJ2606" s="84"/>
    </row>
    <row r="2607" spans="1:36" ht="20.100000000000001" customHeight="1" x14ac:dyDescent="0.15">
      <c r="B2607" s="62"/>
      <c r="C2607" s="62"/>
      <c r="D2607" s="62"/>
      <c r="E2607" s="62"/>
      <c r="F2607" s="62"/>
      <c r="G2607" s="62"/>
      <c r="H2607" s="62"/>
      <c r="I2607" s="62"/>
      <c r="J2607" s="84"/>
      <c r="K2607" s="52"/>
      <c r="N2607" s="52"/>
      <c r="O2607" s="89"/>
      <c r="P2607" s="401"/>
      <c r="Q2607" s="401"/>
      <c r="R2607" s="401"/>
      <c r="S2607" s="401"/>
      <c r="T2607" s="401"/>
      <c r="U2607" s="401"/>
      <c r="V2607" s="401"/>
      <c r="W2607" s="401"/>
      <c r="X2607" s="401"/>
      <c r="Y2607" s="401"/>
      <c r="Z2607" s="401"/>
      <c r="AA2607" s="401"/>
      <c r="AB2607" s="401"/>
      <c r="AC2607" s="401"/>
      <c r="AD2607" s="401"/>
      <c r="AE2607" s="474"/>
      <c r="AF2607" s="85"/>
      <c r="AG2607" s="62"/>
      <c r="AH2607" s="62"/>
      <c r="AI2607" s="62"/>
      <c r="AJ2607" s="84"/>
    </row>
    <row r="2608" spans="1:36" ht="20.100000000000001" customHeight="1" x14ac:dyDescent="0.15">
      <c r="B2608" s="62"/>
      <c r="C2608" s="62"/>
      <c r="D2608" s="62"/>
      <c r="E2608" s="62"/>
      <c r="F2608" s="62"/>
      <c r="G2608" s="62"/>
      <c r="H2608" s="62"/>
      <c r="I2608" s="62"/>
      <c r="J2608" s="84"/>
      <c r="K2608" s="52"/>
      <c r="N2608" s="52"/>
      <c r="O2608" s="89" t="s">
        <v>1161</v>
      </c>
      <c r="P2608" s="401" t="s">
        <v>1209</v>
      </c>
      <c r="Q2608" s="401"/>
      <c r="R2608" s="401"/>
      <c r="S2608" s="401"/>
      <c r="T2608" s="401"/>
      <c r="U2608" s="401"/>
      <c r="V2608" s="401"/>
      <c r="W2608" s="401"/>
      <c r="X2608" s="401"/>
      <c r="Y2608" s="401"/>
      <c r="Z2608" s="401"/>
      <c r="AA2608" s="401"/>
      <c r="AB2608" s="401"/>
      <c r="AC2608" s="401"/>
      <c r="AD2608" s="401"/>
      <c r="AE2608" s="474"/>
      <c r="AF2608" s="85"/>
      <c r="AG2608" s="62"/>
      <c r="AH2608" s="62"/>
      <c r="AI2608" s="62"/>
      <c r="AJ2608" s="84"/>
    </row>
    <row r="2609" spans="1:36" ht="20.100000000000001" customHeight="1" x14ac:dyDescent="0.15">
      <c r="B2609" s="62"/>
      <c r="C2609" s="62"/>
      <c r="D2609" s="62"/>
      <c r="E2609" s="62"/>
      <c r="F2609" s="62"/>
      <c r="G2609" s="62"/>
      <c r="H2609" s="62"/>
      <c r="I2609" s="62"/>
      <c r="J2609" s="84"/>
      <c r="K2609" s="52"/>
      <c r="N2609" s="52"/>
      <c r="O2609" s="89" t="s">
        <v>1163</v>
      </c>
      <c r="P2609" s="401" t="s">
        <v>1210</v>
      </c>
      <c r="Q2609" s="401"/>
      <c r="R2609" s="401"/>
      <c r="S2609" s="401"/>
      <c r="T2609" s="401"/>
      <c r="U2609" s="401"/>
      <c r="V2609" s="401"/>
      <c r="W2609" s="401"/>
      <c r="X2609" s="401"/>
      <c r="Y2609" s="401"/>
      <c r="Z2609" s="401"/>
      <c r="AA2609" s="401"/>
      <c r="AB2609" s="401"/>
      <c r="AC2609" s="401"/>
      <c r="AD2609" s="401"/>
      <c r="AE2609" s="474"/>
      <c r="AF2609" s="85"/>
      <c r="AG2609" s="62"/>
      <c r="AH2609" s="62"/>
      <c r="AI2609" s="62"/>
      <c r="AJ2609" s="84"/>
    </row>
    <row r="2610" spans="1:36" ht="20.100000000000001" customHeight="1" x14ac:dyDescent="0.15">
      <c r="B2610" s="62"/>
      <c r="C2610" s="62"/>
      <c r="D2610" s="62"/>
      <c r="E2610" s="62"/>
      <c r="F2610" s="62"/>
      <c r="G2610" s="62"/>
      <c r="H2610" s="62"/>
      <c r="I2610" s="62"/>
      <c r="J2610" s="84"/>
      <c r="K2610" s="52"/>
      <c r="N2610" s="52"/>
      <c r="O2610" s="116"/>
      <c r="P2610" s="401"/>
      <c r="Q2610" s="401"/>
      <c r="R2610" s="401"/>
      <c r="S2610" s="401"/>
      <c r="T2610" s="401"/>
      <c r="U2610" s="401"/>
      <c r="V2610" s="401"/>
      <c r="W2610" s="401"/>
      <c r="X2610" s="401"/>
      <c r="Y2610" s="401"/>
      <c r="Z2610" s="401"/>
      <c r="AA2610" s="401"/>
      <c r="AB2610" s="401"/>
      <c r="AC2610" s="401"/>
      <c r="AD2610" s="401"/>
      <c r="AE2610" s="474"/>
      <c r="AF2610" s="85"/>
      <c r="AG2610" s="62"/>
      <c r="AH2610" s="62"/>
      <c r="AI2610" s="62"/>
      <c r="AJ2610" s="84"/>
    </row>
    <row r="2611" spans="1:36" ht="20.100000000000001" customHeight="1" x14ac:dyDescent="0.15">
      <c r="A2611" s="473" t="s">
        <v>1211</v>
      </c>
      <c r="B2611" s="456"/>
      <c r="C2611" s="456"/>
      <c r="D2611" s="456"/>
      <c r="E2611" s="456"/>
      <c r="F2611" s="456"/>
      <c r="G2611" s="456"/>
      <c r="H2611" s="456"/>
      <c r="I2611" s="456"/>
      <c r="J2611" s="457"/>
      <c r="K2611" s="52"/>
      <c r="N2611" s="52"/>
      <c r="O2611" s="89"/>
      <c r="P2611" s="102"/>
      <c r="Q2611" s="102"/>
      <c r="R2611" s="102"/>
      <c r="S2611" s="102"/>
      <c r="T2611" s="102"/>
      <c r="U2611" s="102"/>
      <c r="V2611" s="102"/>
      <c r="W2611" s="102"/>
      <c r="X2611" s="102"/>
      <c r="Y2611" s="102"/>
      <c r="Z2611" s="102"/>
      <c r="AA2611" s="102"/>
      <c r="AB2611" s="102"/>
      <c r="AC2611" s="102"/>
      <c r="AD2611" s="102"/>
      <c r="AE2611" s="106"/>
      <c r="AF2611" s="85"/>
      <c r="AG2611" s="62"/>
      <c r="AH2611" s="62"/>
      <c r="AI2611" s="62"/>
      <c r="AJ2611" s="84"/>
    </row>
    <row r="2612" spans="1:36" ht="20.100000000000001" customHeight="1" x14ac:dyDescent="0.15">
      <c r="A2612" s="89">
        <v>-1</v>
      </c>
      <c r="B2612" s="456" t="s">
        <v>1212</v>
      </c>
      <c r="C2612" s="456"/>
      <c r="D2612" s="456"/>
      <c r="E2612" s="456"/>
      <c r="F2612" s="456"/>
      <c r="G2612" s="456"/>
      <c r="H2612" s="456"/>
      <c r="I2612" s="456"/>
      <c r="J2612" s="457"/>
      <c r="K2612" s="470" t="s">
        <v>2380</v>
      </c>
      <c r="L2612" s="471"/>
      <c r="M2612" s="471"/>
      <c r="N2612" s="472"/>
      <c r="O2612" s="89" t="s">
        <v>1800</v>
      </c>
      <c r="P2612" s="401" t="s">
        <v>2299</v>
      </c>
      <c r="Q2612" s="401"/>
      <c r="R2612" s="401"/>
      <c r="S2612" s="401"/>
      <c r="T2612" s="401"/>
      <c r="U2612" s="401"/>
      <c r="V2612" s="401"/>
      <c r="W2612" s="401"/>
      <c r="X2612" s="401"/>
      <c r="Y2612" s="401"/>
      <c r="Z2612" s="401"/>
      <c r="AA2612" s="401"/>
      <c r="AB2612" s="401"/>
      <c r="AC2612" s="401"/>
      <c r="AD2612" s="401"/>
      <c r="AE2612" s="474"/>
      <c r="AF2612" s="473" t="s">
        <v>3297</v>
      </c>
      <c r="AG2612" s="456"/>
      <c r="AH2612" s="456"/>
      <c r="AI2612" s="456"/>
      <c r="AJ2612" s="457"/>
    </row>
    <row r="2613" spans="1:36" ht="20.100000000000001" customHeight="1" x14ac:dyDescent="0.15">
      <c r="B2613" s="456"/>
      <c r="C2613" s="456"/>
      <c r="D2613" s="456"/>
      <c r="E2613" s="456"/>
      <c r="F2613" s="456"/>
      <c r="G2613" s="456"/>
      <c r="H2613" s="456"/>
      <c r="I2613" s="456"/>
      <c r="J2613" s="457"/>
      <c r="K2613" s="470"/>
      <c r="L2613" s="471"/>
      <c r="M2613" s="471"/>
      <c r="N2613" s="472"/>
      <c r="O2613" s="89"/>
      <c r="P2613" s="401"/>
      <c r="Q2613" s="401"/>
      <c r="R2613" s="401"/>
      <c r="S2613" s="401"/>
      <c r="T2613" s="401"/>
      <c r="U2613" s="401"/>
      <c r="V2613" s="401"/>
      <c r="W2613" s="401"/>
      <c r="X2613" s="401"/>
      <c r="Y2613" s="401"/>
      <c r="Z2613" s="401"/>
      <c r="AA2613" s="401"/>
      <c r="AB2613" s="401"/>
      <c r="AC2613" s="401"/>
      <c r="AD2613" s="401"/>
      <c r="AE2613" s="474"/>
      <c r="AF2613" s="473"/>
      <c r="AG2613" s="456"/>
      <c r="AH2613" s="456"/>
      <c r="AI2613" s="456"/>
      <c r="AJ2613" s="457"/>
    </row>
    <row r="2614" spans="1:36" ht="20.100000000000001" customHeight="1" x14ac:dyDescent="0.15">
      <c r="B2614" s="456"/>
      <c r="C2614" s="456"/>
      <c r="D2614" s="456"/>
      <c r="E2614" s="456"/>
      <c r="F2614" s="456"/>
      <c r="G2614" s="456"/>
      <c r="H2614" s="456"/>
      <c r="I2614" s="456"/>
      <c r="J2614" s="457"/>
      <c r="K2614" s="52"/>
      <c r="L2614" s="59"/>
      <c r="M2614" s="127"/>
      <c r="N2614" s="129"/>
      <c r="O2614" s="89"/>
      <c r="P2614" s="401"/>
      <c r="Q2614" s="401"/>
      <c r="R2614" s="401"/>
      <c r="S2614" s="401"/>
      <c r="T2614" s="401"/>
      <c r="U2614" s="401"/>
      <c r="V2614" s="401"/>
      <c r="W2614" s="401"/>
      <c r="X2614" s="401"/>
      <c r="Y2614" s="401"/>
      <c r="Z2614" s="401"/>
      <c r="AA2614" s="401"/>
      <c r="AB2614" s="401"/>
      <c r="AC2614" s="401"/>
      <c r="AD2614" s="401"/>
      <c r="AE2614" s="474"/>
      <c r="AF2614" s="473" t="s">
        <v>3140</v>
      </c>
      <c r="AG2614" s="456"/>
      <c r="AH2614" s="456"/>
      <c r="AI2614" s="456"/>
      <c r="AJ2614" s="457"/>
    </row>
    <row r="2615" spans="1:36" ht="20.100000000000001" customHeight="1" x14ac:dyDescent="0.15">
      <c r="C2615" s="52"/>
      <c r="J2615" s="54"/>
      <c r="K2615" s="52"/>
      <c r="N2615" s="52"/>
      <c r="O2615" s="89"/>
      <c r="P2615" s="102"/>
      <c r="Q2615" s="102"/>
      <c r="R2615" s="102"/>
      <c r="S2615" s="102"/>
      <c r="T2615" s="102"/>
      <c r="U2615" s="102"/>
      <c r="V2615" s="102"/>
      <c r="W2615" s="102"/>
      <c r="X2615" s="102"/>
      <c r="Y2615" s="102"/>
      <c r="Z2615" s="102"/>
      <c r="AA2615" s="102"/>
      <c r="AB2615" s="102"/>
      <c r="AC2615" s="102"/>
      <c r="AD2615" s="102"/>
      <c r="AE2615" s="106"/>
      <c r="AF2615" s="473"/>
      <c r="AG2615" s="456"/>
      <c r="AH2615" s="456"/>
      <c r="AI2615" s="456"/>
      <c r="AJ2615" s="457"/>
    </row>
    <row r="2616" spans="1:36" ht="20.100000000000001" customHeight="1" x14ac:dyDescent="0.15">
      <c r="C2616" s="52"/>
      <c r="J2616" s="54"/>
      <c r="K2616" s="52"/>
      <c r="N2616" s="52"/>
      <c r="O2616" s="89"/>
      <c r="P2616" s="102"/>
      <c r="Q2616" s="102"/>
      <c r="R2616" s="102"/>
      <c r="S2616" s="102"/>
      <c r="T2616" s="102"/>
      <c r="U2616" s="102"/>
      <c r="V2616" s="102"/>
      <c r="W2616" s="102"/>
      <c r="X2616" s="102"/>
      <c r="Y2616" s="102"/>
      <c r="Z2616" s="102"/>
      <c r="AA2616" s="102"/>
      <c r="AB2616" s="102"/>
      <c r="AC2616" s="102"/>
      <c r="AD2616" s="102"/>
      <c r="AE2616" s="106"/>
      <c r="AF2616" s="85"/>
      <c r="AG2616" s="62"/>
      <c r="AH2616" s="62"/>
      <c r="AI2616" s="62"/>
      <c r="AJ2616" s="84"/>
    </row>
    <row r="2617" spans="1:36" ht="20.100000000000001" customHeight="1" x14ac:dyDescent="0.15">
      <c r="A2617" s="89">
        <v>-2</v>
      </c>
      <c r="B2617" s="456" t="s">
        <v>1213</v>
      </c>
      <c r="C2617" s="456"/>
      <c r="D2617" s="456"/>
      <c r="E2617" s="456"/>
      <c r="F2617" s="456"/>
      <c r="G2617" s="456"/>
      <c r="H2617" s="456"/>
      <c r="I2617" s="456"/>
      <c r="J2617" s="457"/>
      <c r="K2617" s="470" t="s">
        <v>2380</v>
      </c>
      <c r="L2617" s="471"/>
      <c r="M2617" s="471"/>
      <c r="N2617" s="472"/>
      <c r="O2617" s="89"/>
      <c r="P2617" s="102"/>
      <c r="Q2617" s="102"/>
      <c r="R2617" s="102"/>
      <c r="S2617" s="102"/>
      <c r="T2617" s="102"/>
      <c r="U2617" s="102"/>
      <c r="V2617" s="102"/>
      <c r="W2617" s="102"/>
      <c r="X2617" s="102"/>
      <c r="Y2617" s="102"/>
      <c r="Z2617" s="102"/>
      <c r="AA2617" s="102"/>
      <c r="AB2617" s="102"/>
      <c r="AC2617" s="102"/>
      <c r="AD2617" s="102"/>
      <c r="AE2617" s="106"/>
      <c r="AF2617" s="473" t="s">
        <v>3298</v>
      </c>
      <c r="AG2617" s="456"/>
      <c r="AH2617" s="456"/>
      <c r="AI2617" s="456"/>
      <c r="AJ2617" s="457"/>
    </row>
    <row r="2618" spans="1:36" ht="20.100000000000001" customHeight="1" x14ac:dyDescent="0.15">
      <c r="B2618" s="456"/>
      <c r="C2618" s="456"/>
      <c r="D2618" s="456"/>
      <c r="E2618" s="456"/>
      <c r="F2618" s="456"/>
      <c r="G2618" s="456"/>
      <c r="H2618" s="456"/>
      <c r="I2618" s="456"/>
      <c r="J2618" s="457"/>
      <c r="K2618" s="470"/>
      <c r="L2618" s="471"/>
      <c r="M2618" s="471"/>
      <c r="N2618" s="472"/>
      <c r="O2618" s="89"/>
      <c r="P2618" s="102"/>
      <c r="Q2618" s="102"/>
      <c r="R2618" s="102"/>
      <c r="S2618" s="102"/>
      <c r="T2618" s="102"/>
      <c r="U2618" s="102"/>
      <c r="V2618" s="102"/>
      <c r="W2618" s="102"/>
      <c r="X2618" s="102"/>
      <c r="Y2618" s="102"/>
      <c r="Z2618" s="102"/>
      <c r="AA2618" s="102"/>
      <c r="AB2618" s="102"/>
      <c r="AC2618" s="102"/>
      <c r="AD2618" s="102"/>
      <c r="AE2618" s="106"/>
      <c r="AF2618" s="473"/>
      <c r="AG2618" s="456"/>
      <c r="AH2618" s="456"/>
      <c r="AI2618" s="456"/>
      <c r="AJ2618" s="457"/>
    </row>
    <row r="2619" spans="1:36" ht="20.100000000000001" customHeight="1" x14ac:dyDescent="0.15">
      <c r="B2619" s="456"/>
      <c r="C2619" s="456"/>
      <c r="D2619" s="456"/>
      <c r="E2619" s="456"/>
      <c r="F2619" s="456"/>
      <c r="G2619" s="456"/>
      <c r="H2619" s="456"/>
      <c r="I2619" s="456"/>
      <c r="J2619" s="457"/>
      <c r="K2619" s="52"/>
      <c r="L2619" s="59"/>
      <c r="M2619" s="127"/>
      <c r="N2619" s="129"/>
      <c r="O2619" s="89"/>
      <c r="P2619" s="102"/>
      <c r="Q2619" s="102"/>
      <c r="R2619" s="102"/>
      <c r="S2619" s="102"/>
      <c r="T2619" s="102"/>
      <c r="U2619" s="102"/>
      <c r="V2619" s="102"/>
      <c r="W2619" s="102"/>
      <c r="X2619" s="102"/>
      <c r="Y2619" s="102"/>
      <c r="Z2619" s="102"/>
      <c r="AA2619" s="102"/>
      <c r="AB2619" s="102"/>
      <c r="AC2619" s="102"/>
      <c r="AD2619" s="102"/>
      <c r="AE2619" s="106"/>
      <c r="AF2619" s="473" t="s">
        <v>3141</v>
      </c>
      <c r="AG2619" s="456"/>
      <c r="AH2619" s="456"/>
      <c r="AI2619" s="456"/>
      <c r="AJ2619" s="457"/>
    </row>
    <row r="2620" spans="1:36" ht="20.100000000000001" customHeight="1" x14ac:dyDescent="0.15">
      <c r="C2620" s="52"/>
      <c r="J2620" s="54"/>
      <c r="K2620" s="52"/>
      <c r="L2620" s="59"/>
      <c r="M2620" s="127"/>
      <c r="N2620" s="129"/>
      <c r="O2620" s="89"/>
      <c r="P2620" s="102"/>
      <c r="Q2620" s="102"/>
      <c r="R2620" s="102"/>
      <c r="S2620" s="102"/>
      <c r="T2620" s="102"/>
      <c r="U2620" s="102"/>
      <c r="V2620" s="102"/>
      <c r="W2620" s="102"/>
      <c r="X2620" s="102"/>
      <c r="Y2620" s="102"/>
      <c r="Z2620" s="102"/>
      <c r="AA2620" s="102"/>
      <c r="AB2620" s="102"/>
      <c r="AC2620" s="102"/>
      <c r="AD2620" s="102"/>
      <c r="AE2620" s="106"/>
      <c r="AF2620" s="52"/>
      <c r="AG2620" s="52"/>
      <c r="AH2620" s="52"/>
      <c r="AI2620" s="52"/>
      <c r="AJ2620" s="54"/>
    </row>
    <row r="2621" spans="1:36" ht="20.100000000000001" customHeight="1" x14ac:dyDescent="0.15">
      <c r="A2621" s="89">
        <v>-3</v>
      </c>
      <c r="B2621" s="456" t="s">
        <v>1214</v>
      </c>
      <c r="C2621" s="456"/>
      <c r="D2621" s="456"/>
      <c r="E2621" s="456"/>
      <c r="F2621" s="456"/>
      <c r="G2621" s="456"/>
      <c r="H2621" s="456"/>
      <c r="I2621" s="456"/>
      <c r="J2621" s="457"/>
      <c r="K2621" s="470" t="s">
        <v>2380</v>
      </c>
      <c r="L2621" s="471"/>
      <c r="M2621" s="471"/>
      <c r="N2621" s="472"/>
      <c r="O2621" s="89"/>
      <c r="P2621" s="102"/>
      <c r="Q2621" s="102"/>
      <c r="R2621" s="102"/>
      <c r="S2621" s="102"/>
      <c r="T2621" s="102"/>
      <c r="U2621" s="102"/>
      <c r="V2621" s="102"/>
      <c r="W2621" s="102"/>
      <c r="X2621" s="102"/>
      <c r="Y2621" s="102"/>
      <c r="Z2621" s="102"/>
      <c r="AA2621" s="102"/>
      <c r="AB2621" s="102"/>
      <c r="AC2621" s="102"/>
      <c r="AD2621" s="102"/>
      <c r="AE2621" s="106"/>
      <c r="AF2621" s="52"/>
      <c r="AG2621" s="62"/>
      <c r="AH2621" s="62"/>
      <c r="AI2621" s="62"/>
      <c r="AJ2621" s="84"/>
    </row>
    <row r="2622" spans="1:36" ht="20.100000000000001" customHeight="1" x14ac:dyDescent="0.15">
      <c r="B2622" s="456"/>
      <c r="C2622" s="456"/>
      <c r="D2622" s="456"/>
      <c r="E2622" s="456"/>
      <c r="F2622" s="456"/>
      <c r="G2622" s="456"/>
      <c r="H2622" s="456"/>
      <c r="I2622" s="456"/>
      <c r="J2622" s="457"/>
      <c r="K2622" s="470"/>
      <c r="L2622" s="471"/>
      <c r="M2622" s="471"/>
      <c r="N2622" s="472"/>
      <c r="O2622" s="89"/>
      <c r="P2622" s="102"/>
      <c r="Q2622" s="102"/>
      <c r="R2622" s="102"/>
      <c r="S2622" s="102"/>
      <c r="T2622" s="102"/>
      <c r="U2622" s="102"/>
      <c r="V2622" s="102"/>
      <c r="W2622" s="102"/>
      <c r="X2622" s="102"/>
      <c r="Y2622" s="102"/>
      <c r="Z2622" s="102"/>
      <c r="AA2622" s="102"/>
      <c r="AB2622" s="102"/>
      <c r="AC2622" s="102"/>
      <c r="AD2622" s="102"/>
      <c r="AE2622" s="106"/>
      <c r="AF2622" s="85"/>
      <c r="AG2622" s="62"/>
      <c r="AH2622" s="62"/>
      <c r="AI2622" s="62"/>
      <c r="AJ2622" s="84"/>
    </row>
    <row r="2623" spans="1:36" ht="20.100000000000001" customHeight="1" x14ac:dyDescent="0.15">
      <c r="B2623" s="456"/>
      <c r="C2623" s="456"/>
      <c r="D2623" s="456"/>
      <c r="E2623" s="456"/>
      <c r="F2623" s="456"/>
      <c r="G2623" s="456"/>
      <c r="H2623" s="456"/>
      <c r="I2623" s="456"/>
      <c r="J2623" s="457"/>
      <c r="K2623" s="52"/>
      <c r="L2623" s="59"/>
      <c r="M2623" s="127"/>
      <c r="N2623" s="129"/>
      <c r="O2623" s="89"/>
      <c r="P2623" s="102"/>
      <c r="Q2623" s="102"/>
      <c r="R2623" s="102"/>
      <c r="S2623" s="102"/>
      <c r="T2623" s="102"/>
      <c r="U2623" s="102"/>
      <c r="V2623" s="102"/>
      <c r="W2623" s="102"/>
      <c r="X2623" s="102"/>
      <c r="Y2623" s="102"/>
      <c r="Z2623" s="102"/>
      <c r="AA2623" s="102"/>
      <c r="AB2623" s="102"/>
      <c r="AC2623" s="102"/>
      <c r="AD2623" s="102"/>
      <c r="AE2623" s="106"/>
      <c r="AF2623" s="85"/>
      <c r="AG2623" s="62"/>
      <c r="AH2623" s="62"/>
      <c r="AI2623" s="62"/>
      <c r="AJ2623" s="84"/>
    </row>
    <row r="2624" spans="1:36" ht="20.100000000000001" customHeight="1" x14ac:dyDescent="0.15">
      <c r="C2624" s="52"/>
      <c r="J2624" s="54"/>
      <c r="K2624" s="52"/>
      <c r="L2624" s="59"/>
      <c r="M2624" s="127"/>
      <c r="N2624" s="129"/>
      <c r="O2624" s="89"/>
      <c r="P2624" s="102"/>
      <c r="Q2624" s="102"/>
      <c r="R2624" s="102"/>
      <c r="S2624" s="102"/>
      <c r="T2624" s="102"/>
      <c r="U2624" s="102"/>
      <c r="V2624" s="102"/>
      <c r="W2624" s="102"/>
      <c r="X2624" s="102"/>
      <c r="Y2624" s="102"/>
      <c r="Z2624" s="102"/>
      <c r="AA2624" s="102"/>
      <c r="AB2624" s="102"/>
      <c r="AC2624" s="102"/>
      <c r="AD2624" s="102"/>
      <c r="AE2624" s="106"/>
      <c r="AF2624" s="85"/>
      <c r="AG2624" s="62"/>
      <c r="AH2624" s="62"/>
      <c r="AI2624" s="62"/>
      <c r="AJ2624" s="84"/>
    </row>
    <row r="2625" spans="1:36" ht="20.100000000000001" customHeight="1" x14ac:dyDescent="0.15">
      <c r="A2625" s="89">
        <v>-4</v>
      </c>
      <c r="B2625" s="456" t="s">
        <v>1215</v>
      </c>
      <c r="C2625" s="456"/>
      <c r="D2625" s="456"/>
      <c r="E2625" s="456"/>
      <c r="F2625" s="456"/>
      <c r="G2625" s="456"/>
      <c r="H2625" s="456"/>
      <c r="I2625" s="456"/>
      <c r="J2625" s="457"/>
      <c r="K2625" s="470" t="s">
        <v>2380</v>
      </c>
      <c r="L2625" s="471"/>
      <c r="M2625" s="471"/>
      <c r="N2625" s="472"/>
      <c r="O2625" s="89"/>
      <c r="P2625" s="102"/>
      <c r="Q2625" s="102"/>
      <c r="R2625" s="102"/>
      <c r="S2625" s="102"/>
      <c r="T2625" s="102"/>
      <c r="U2625" s="102"/>
      <c r="V2625" s="102"/>
      <c r="W2625" s="102"/>
      <c r="X2625" s="102"/>
      <c r="Y2625" s="102"/>
      <c r="Z2625" s="102"/>
      <c r="AA2625" s="102"/>
      <c r="AB2625" s="102"/>
      <c r="AC2625" s="102"/>
      <c r="AD2625" s="102"/>
      <c r="AE2625" s="106"/>
      <c r="AF2625" s="473" t="s">
        <v>3141</v>
      </c>
      <c r="AG2625" s="456"/>
      <c r="AH2625" s="456"/>
      <c r="AI2625" s="456"/>
      <c r="AJ2625" s="457"/>
    </row>
    <row r="2626" spans="1:36" ht="20.100000000000001" customHeight="1" x14ac:dyDescent="0.15">
      <c r="B2626" s="456"/>
      <c r="C2626" s="456"/>
      <c r="D2626" s="456"/>
      <c r="E2626" s="456"/>
      <c r="F2626" s="456"/>
      <c r="G2626" s="456"/>
      <c r="H2626" s="456"/>
      <c r="I2626" s="456"/>
      <c r="J2626" s="457"/>
      <c r="K2626" s="470"/>
      <c r="L2626" s="471"/>
      <c r="M2626" s="471"/>
      <c r="N2626" s="472"/>
      <c r="O2626" s="89"/>
      <c r="P2626" s="102"/>
      <c r="Q2626" s="102"/>
      <c r="R2626" s="102"/>
      <c r="S2626" s="102"/>
      <c r="T2626" s="102"/>
      <c r="U2626" s="102"/>
      <c r="V2626" s="102"/>
      <c r="W2626" s="102"/>
      <c r="X2626" s="102"/>
      <c r="Y2626" s="102"/>
      <c r="Z2626" s="102"/>
      <c r="AA2626" s="102"/>
      <c r="AB2626" s="102"/>
      <c r="AC2626" s="102"/>
      <c r="AD2626" s="102"/>
      <c r="AE2626" s="106"/>
      <c r="AF2626" s="473"/>
      <c r="AG2626" s="456"/>
      <c r="AH2626" s="456"/>
      <c r="AI2626" s="456"/>
      <c r="AJ2626" s="457"/>
    </row>
    <row r="2627" spans="1:36" ht="20.100000000000001" customHeight="1" x14ac:dyDescent="0.15">
      <c r="B2627" s="456"/>
      <c r="C2627" s="456"/>
      <c r="D2627" s="456"/>
      <c r="E2627" s="456"/>
      <c r="F2627" s="456"/>
      <c r="G2627" s="456"/>
      <c r="H2627" s="456"/>
      <c r="I2627" s="456"/>
      <c r="J2627" s="457"/>
      <c r="K2627" s="116"/>
      <c r="L2627" s="88"/>
      <c r="M2627" s="88"/>
      <c r="N2627" s="157"/>
      <c r="O2627" s="89"/>
      <c r="P2627" s="102"/>
      <c r="Q2627" s="102"/>
      <c r="R2627" s="102"/>
      <c r="S2627" s="102"/>
      <c r="T2627" s="102"/>
      <c r="U2627" s="102"/>
      <c r="V2627" s="102"/>
      <c r="W2627" s="102"/>
      <c r="X2627" s="102"/>
      <c r="Y2627" s="102"/>
      <c r="Z2627" s="102"/>
      <c r="AA2627" s="102"/>
      <c r="AB2627" s="102"/>
      <c r="AC2627" s="102"/>
      <c r="AD2627" s="102"/>
      <c r="AE2627" s="106"/>
      <c r="AF2627" s="57"/>
      <c r="AG2627" s="52"/>
      <c r="AH2627" s="52"/>
      <c r="AI2627" s="52"/>
      <c r="AJ2627" s="54"/>
    </row>
    <row r="2628" spans="1:36" ht="20.100000000000001" customHeight="1" x14ac:dyDescent="0.15">
      <c r="C2628" s="52"/>
      <c r="J2628" s="54"/>
      <c r="K2628" s="116"/>
      <c r="L2628" s="88"/>
      <c r="M2628" s="88"/>
      <c r="N2628" s="157"/>
      <c r="O2628" s="89"/>
      <c r="P2628" s="102"/>
      <c r="Q2628" s="102"/>
      <c r="R2628" s="102"/>
      <c r="S2628" s="102"/>
      <c r="T2628" s="102"/>
      <c r="U2628" s="102"/>
      <c r="V2628" s="102"/>
      <c r="W2628" s="102"/>
      <c r="X2628" s="102"/>
      <c r="Y2628" s="102"/>
      <c r="Z2628" s="102"/>
      <c r="AA2628" s="102"/>
      <c r="AB2628" s="102"/>
      <c r="AC2628" s="102"/>
      <c r="AD2628" s="102"/>
      <c r="AE2628" s="106"/>
      <c r="AF2628" s="57"/>
      <c r="AG2628" s="52"/>
      <c r="AH2628" s="52"/>
      <c r="AI2628" s="52"/>
      <c r="AJ2628" s="54"/>
    </row>
    <row r="2629" spans="1:36" ht="20.100000000000001" customHeight="1" x14ac:dyDescent="0.15">
      <c r="A2629" s="89">
        <v>-5</v>
      </c>
      <c r="B2629" s="456" t="s">
        <v>1216</v>
      </c>
      <c r="C2629" s="456"/>
      <c r="D2629" s="456"/>
      <c r="E2629" s="456"/>
      <c r="F2629" s="456"/>
      <c r="G2629" s="456"/>
      <c r="H2629" s="456"/>
      <c r="I2629" s="456"/>
      <c r="J2629" s="457"/>
      <c r="K2629" s="470" t="s">
        <v>2380</v>
      </c>
      <c r="L2629" s="471"/>
      <c r="M2629" s="471"/>
      <c r="N2629" s="472"/>
      <c r="O2629" s="89"/>
      <c r="P2629" s="102"/>
      <c r="Q2629" s="102"/>
      <c r="R2629" s="102"/>
      <c r="S2629" s="102"/>
      <c r="T2629" s="102"/>
      <c r="U2629" s="102"/>
      <c r="V2629" s="102"/>
      <c r="W2629" s="102"/>
      <c r="X2629" s="102"/>
      <c r="Y2629" s="102"/>
      <c r="Z2629" s="102"/>
      <c r="AA2629" s="102"/>
      <c r="AB2629" s="102"/>
      <c r="AC2629" s="102"/>
      <c r="AD2629" s="102"/>
      <c r="AE2629" s="106"/>
      <c r="AF2629" s="473" t="s">
        <v>3142</v>
      </c>
      <c r="AG2629" s="456"/>
      <c r="AH2629" s="456"/>
      <c r="AI2629" s="456"/>
      <c r="AJ2629" s="457"/>
    </row>
    <row r="2630" spans="1:36" ht="20.100000000000001" customHeight="1" x14ac:dyDescent="0.15">
      <c r="B2630" s="456"/>
      <c r="C2630" s="456"/>
      <c r="D2630" s="456"/>
      <c r="E2630" s="456"/>
      <c r="F2630" s="456"/>
      <c r="G2630" s="456"/>
      <c r="H2630" s="456"/>
      <c r="I2630" s="456"/>
      <c r="J2630" s="457"/>
      <c r="K2630" s="470"/>
      <c r="L2630" s="471"/>
      <c r="M2630" s="471"/>
      <c r="N2630" s="472"/>
      <c r="O2630" s="89"/>
      <c r="P2630" s="102"/>
      <c r="Q2630" s="102"/>
      <c r="R2630" s="102"/>
      <c r="S2630" s="102"/>
      <c r="T2630" s="102"/>
      <c r="U2630" s="102"/>
      <c r="V2630" s="102"/>
      <c r="W2630" s="102"/>
      <c r="X2630" s="102"/>
      <c r="Y2630" s="102"/>
      <c r="Z2630" s="102"/>
      <c r="AA2630" s="102"/>
      <c r="AB2630" s="102"/>
      <c r="AC2630" s="102"/>
      <c r="AD2630" s="102"/>
      <c r="AE2630" s="106"/>
      <c r="AF2630" s="473"/>
      <c r="AG2630" s="456"/>
      <c r="AH2630" s="456"/>
      <c r="AI2630" s="456"/>
      <c r="AJ2630" s="457"/>
    </row>
    <row r="2631" spans="1:36" ht="20.100000000000001" customHeight="1" x14ac:dyDescent="0.15">
      <c r="B2631" s="456"/>
      <c r="C2631" s="456"/>
      <c r="D2631" s="456"/>
      <c r="E2631" s="456"/>
      <c r="F2631" s="456"/>
      <c r="G2631" s="456"/>
      <c r="H2631" s="456"/>
      <c r="I2631" s="456"/>
      <c r="J2631" s="457"/>
      <c r="K2631" s="52"/>
      <c r="L2631" s="59"/>
      <c r="M2631" s="127"/>
      <c r="N2631" s="129"/>
      <c r="O2631" s="89"/>
      <c r="P2631" s="102"/>
      <c r="Q2631" s="102"/>
      <c r="R2631" s="102"/>
      <c r="S2631" s="102"/>
      <c r="T2631" s="102"/>
      <c r="U2631" s="102"/>
      <c r="V2631" s="102"/>
      <c r="W2631" s="102"/>
      <c r="X2631" s="102"/>
      <c r="Y2631" s="102"/>
      <c r="Z2631" s="102"/>
      <c r="AA2631" s="102"/>
      <c r="AB2631" s="102"/>
      <c r="AC2631" s="102"/>
      <c r="AD2631" s="102"/>
      <c r="AE2631" s="106"/>
      <c r="AF2631" s="473"/>
      <c r="AG2631" s="456"/>
      <c r="AH2631" s="456"/>
      <c r="AI2631" s="456"/>
      <c r="AJ2631" s="457"/>
    </row>
    <row r="2632" spans="1:36" ht="20.100000000000001" customHeight="1" x14ac:dyDescent="0.15">
      <c r="B2632" s="456"/>
      <c r="C2632" s="456"/>
      <c r="D2632" s="456"/>
      <c r="E2632" s="456"/>
      <c r="F2632" s="456"/>
      <c r="G2632" s="456"/>
      <c r="H2632" s="456"/>
      <c r="I2632" s="456"/>
      <c r="J2632" s="457"/>
      <c r="O2632" s="89"/>
      <c r="P2632" s="102"/>
      <c r="Q2632" s="102"/>
      <c r="R2632" s="102"/>
      <c r="S2632" s="102"/>
      <c r="T2632" s="102"/>
      <c r="U2632" s="102"/>
      <c r="V2632" s="102"/>
      <c r="W2632" s="102"/>
      <c r="X2632" s="102"/>
      <c r="Y2632" s="102"/>
      <c r="Z2632" s="102"/>
      <c r="AA2632" s="102"/>
      <c r="AB2632" s="102"/>
      <c r="AC2632" s="102"/>
      <c r="AD2632" s="102"/>
      <c r="AE2632" s="106"/>
      <c r="AF2632" s="473"/>
      <c r="AG2632" s="456"/>
      <c r="AH2632" s="456"/>
      <c r="AI2632" s="456"/>
      <c r="AJ2632" s="457"/>
    </row>
    <row r="2633" spans="1:36" ht="20.100000000000001" customHeight="1" x14ac:dyDescent="0.15">
      <c r="C2633" s="52"/>
      <c r="J2633" s="54"/>
      <c r="O2633" s="89"/>
      <c r="P2633" s="102"/>
      <c r="Q2633" s="102"/>
      <c r="R2633" s="102"/>
      <c r="S2633" s="102"/>
      <c r="T2633" s="102"/>
      <c r="U2633" s="102"/>
      <c r="V2633" s="102"/>
      <c r="W2633" s="102"/>
      <c r="X2633" s="102"/>
      <c r="Y2633" s="102"/>
      <c r="Z2633" s="102"/>
      <c r="AA2633" s="102"/>
      <c r="AB2633" s="102"/>
      <c r="AC2633" s="102"/>
      <c r="AD2633" s="102"/>
      <c r="AE2633" s="106"/>
      <c r="AF2633" s="57"/>
      <c r="AG2633" s="52"/>
      <c r="AH2633" s="52"/>
      <c r="AI2633" s="52"/>
      <c r="AJ2633" s="54"/>
    </row>
    <row r="2634" spans="1:36" ht="20.100000000000001" customHeight="1" x14ac:dyDescent="0.15">
      <c r="A2634" s="89">
        <v>-6</v>
      </c>
      <c r="B2634" s="456" t="s">
        <v>1217</v>
      </c>
      <c r="C2634" s="456"/>
      <c r="D2634" s="456"/>
      <c r="E2634" s="456"/>
      <c r="F2634" s="456"/>
      <c r="G2634" s="456"/>
      <c r="H2634" s="456"/>
      <c r="I2634" s="456"/>
      <c r="J2634" s="457"/>
      <c r="K2634" s="470" t="s">
        <v>2380</v>
      </c>
      <c r="L2634" s="471"/>
      <c r="M2634" s="471"/>
      <c r="N2634" s="472"/>
      <c r="O2634" s="89"/>
      <c r="P2634" s="102"/>
      <c r="Q2634" s="102"/>
      <c r="R2634" s="102"/>
      <c r="S2634" s="102"/>
      <c r="T2634" s="102"/>
      <c r="U2634" s="102"/>
      <c r="V2634" s="102"/>
      <c r="W2634" s="102"/>
      <c r="X2634" s="102"/>
      <c r="Y2634" s="102"/>
      <c r="Z2634" s="102"/>
      <c r="AA2634" s="102"/>
      <c r="AB2634" s="102"/>
      <c r="AC2634" s="102"/>
      <c r="AD2634" s="102"/>
      <c r="AE2634" s="106"/>
      <c r="AF2634" s="473" t="s">
        <v>3143</v>
      </c>
      <c r="AG2634" s="456"/>
      <c r="AH2634" s="456"/>
      <c r="AI2634" s="456"/>
      <c r="AJ2634" s="457"/>
    </row>
    <row r="2635" spans="1:36" ht="20.100000000000001" customHeight="1" x14ac:dyDescent="0.15">
      <c r="B2635" s="456"/>
      <c r="C2635" s="456"/>
      <c r="D2635" s="456"/>
      <c r="E2635" s="456"/>
      <c r="F2635" s="456"/>
      <c r="G2635" s="456"/>
      <c r="H2635" s="456"/>
      <c r="I2635" s="456"/>
      <c r="J2635" s="457"/>
      <c r="K2635" s="470"/>
      <c r="L2635" s="471"/>
      <c r="M2635" s="471"/>
      <c r="N2635" s="472"/>
      <c r="O2635" s="89"/>
      <c r="P2635" s="102"/>
      <c r="Q2635" s="102"/>
      <c r="R2635" s="102"/>
      <c r="S2635" s="102"/>
      <c r="T2635" s="102"/>
      <c r="U2635" s="102"/>
      <c r="V2635" s="102"/>
      <c r="W2635" s="102"/>
      <c r="X2635" s="102"/>
      <c r="Y2635" s="102"/>
      <c r="Z2635" s="102"/>
      <c r="AA2635" s="102"/>
      <c r="AB2635" s="102"/>
      <c r="AC2635" s="102"/>
      <c r="AD2635" s="102"/>
      <c r="AE2635" s="106"/>
      <c r="AF2635" s="473"/>
      <c r="AG2635" s="456"/>
      <c r="AH2635" s="456"/>
      <c r="AI2635" s="456"/>
      <c r="AJ2635" s="457"/>
    </row>
    <row r="2636" spans="1:36" ht="20.100000000000001" customHeight="1" x14ac:dyDescent="0.15">
      <c r="C2636" s="52"/>
      <c r="J2636" s="54"/>
      <c r="K2636" s="52"/>
      <c r="L2636" s="59"/>
      <c r="M2636" s="127"/>
      <c r="N2636" s="129"/>
      <c r="O2636" s="89"/>
      <c r="P2636" s="102"/>
      <c r="Q2636" s="102"/>
      <c r="R2636" s="102"/>
      <c r="S2636" s="102"/>
      <c r="T2636" s="102"/>
      <c r="U2636" s="102"/>
      <c r="V2636" s="102"/>
      <c r="W2636" s="102"/>
      <c r="X2636" s="102"/>
      <c r="Y2636" s="102"/>
      <c r="Z2636" s="102"/>
      <c r="AA2636" s="102"/>
      <c r="AB2636" s="102"/>
      <c r="AC2636" s="102"/>
      <c r="AD2636" s="102"/>
      <c r="AE2636" s="106"/>
      <c r="AF2636" s="57"/>
      <c r="AG2636" s="52"/>
      <c r="AH2636" s="52"/>
      <c r="AI2636" s="52"/>
      <c r="AJ2636" s="54"/>
    </row>
    <row r="2637" spans="1:36" ht="20.100000000000001" customHeight="1" x14ac:dyDescent="0.15">
      <c r="A2637" s="89">
        <v>-7</v>
      </c>
      <c r="B2637" s="456" t="s">
        <v>1218</v>
      </c>
      <c r="C2637" s="456"/>
      <c r="D2637" s="456"/>
      <c r="E2637" s="456"/>
      <c r="F2637" s="456"/>
      <c r="G2637" s="456"/>
      <c r="H2637" s="456"/>
      <c r="I2637" s="456"/>
      <c r="J2637" s="457"/>
      <c r="K2637" s="470" t="s">
        <v>2380</v>
      </c>
      <c r="L2637" s="471"/>
      <c r="M2637" s="471"/>
      <c r="N2637" s="472"/>
      <c r="O2637" s="89"/>
      <c r="P2637" s="102"/>
      <c r="Q2637" s="102"/>
      <c r="R2637" s="102"/>
      <c r="S2637" s="102"/>
      <c r="T2637" s="102"/>
      <c r="U2637" s="102"/>
      <c r="V2637" s="102"/>
      <c r="W2637" s="102"/>
      <c r="X2637" s="102"/>
      <c r="Y2637" s="102"/>
      <c r="Z2637" s="102"/>
      <c r="AA2637" s="102"/>
      <c r="AB2637" s="102"/>
      <c r="AC2637" s="102"/>
      <c r="AD2637" s="102"/>
      <c r="AE2637" s="106"/>
      <c r="AF2637" s="473" t="s">
        <v>3144</v>
      </c>
      <c r="AG2637" s="456"/>
      <c r="AH2637" s="456"/>
      <c r="AI2637" s="456"/>
      <c r="AJ2637" s="457"/>
    </row>
    <row r="2638" spans="1:36" ht="20.100000000000001" customHeight="1" x14ac:dyDescent="0.15">
      <c r="B2638" s="456"/>
      <c r="C2638" s="456"/>
      <c r="D2638" s="456"/>
      <c r="E2638" s="456"/>
      <c r="F2638" s="456"/>
      <c r="G2638" s="456"/>
      <c r="H2638" s="456"/>
      <c r="I2638" s="456"/>
      <c r="J2638" s="457"/>
      <c r="K2638" s="470"/>
      <c r="L2638" s="471"/>
      <c r="M2638" s="471"/>
      <c r="N2638" s="472"/>
      <c r="O2638" s="89"/>
      <c r="P2638" s="102"/>
      <c r="Q2638" s="102"/>
      <c r="R2638" s="102"/>
      <c r="S2638" s="102"/>
      <c r="T2638" s="102"/>
      <c r="U2638" s="102"/>
      <c r="V2638" s="102"/>
      <c r="W2638" s="102"/>
      <c r="X2638" s="102"/>
      <c r="Y2638" s="102"/>
      <c r="Z2638" s="102"/>
      <c r="AA2638" s="102"/>
      <c r="AB2638" s="102"/>
      <c r="AC2638" s="102"/>
      <c r="AD2638" s="102"/>
      <c r="AE2638" s="106"/>
      <c r="AF2638" s="473"/>
      <c r="AG2638" s="456"/>
      <c r="AH2638" s="456"/>
      <c r="AI2638" s="456"/>
      <c r="AJ2638" s="457"/>
    </row>
    <row r="2639" spans="1:36" ht="20.100000000000001" customHeight="1" x14ac:dyDescent="0.15">
      <c r="B2639" s="456"/>
      <c r="C2639" s="456"/>
      <c r="D2639" s="456"/>
      <c r="E2639" s="456"/>
      <c r="F2639" s="456"/>
      <c r="G2639" s="456"/>
      <c r="H2639" s="456"/>
      <c r="I2639" s="456"/>
      <c r="J2639" s="457"/>
      <c r="K2639" s="52"/>
      <c r="L2639" s="59"/>
      <c r="M2639" s="127"/>
      <c r="N2639" s="129"/>
      <c r="O2639" s="89"/>
      <c r="P2639" s="102"/>
      <c r="Q2639" s="102"/>
      <c r="R2639" s="102"/>
      <c r="S2639" s="102"/>
      <c r="T2639" s="102"/>
      <c r="U2639" s="102"/>
      <c r="V2639" s="102"/>
      <c r="W2639" s="102"/>
      <c r="X2639" s="102"/>
      <c r="Y2639" s="102"/>
      <c r="Z2639" s="102"/>
      <c r="AA2639" s="102"/>
      <c r="AB2639" s="102"/>
      <c r="AC2639" s="102"/>
      <c r="AD2639" s="102"/>
      <c r="AE2639" s="106"/>
      <c r="AF2639" s="473"/>
      <c r="AG2639" s="456"/>
      <c r="AH2639" s="456"/>
      <c r="AI2639" s="456"/>
      <c r="AJ2639" s="457"/>
    </row>
    <row r="2640" spans="1:36" ht="20.100000000000001" customHeight="1" x14ac:dyDescent="0.15">
      <c r="B2640" s="456"/>
      <c r="C2640" s="456"/>
      <c r="D2640" s="456"/>
      <c r="E2640" s="456"/>
      <c r="F2640" s="456"/>
      <c r="G2640" s="456"/>
      <c r="H2640" s="456"/>
      <c r="I2640" s="456"/>
      <c r="J2640" s="457"/>
      <c r="O2640" s="89"/>
      <c r="P2640" s="102"/>
      <c r="Q2640" s="102"/>
      <c r="R2640" s="102"/>
      <c r="S2640" s="102"/>
      <c r="T2640" s="102"/>
      <c r="U2640" s="102"/>
      <c r="V2640" s="102"/>
      <c r="W2640" s="102"/>
      <c r="X2640" s="102"/>
      <c r="Y2640" s="102"/>
      <c r="Z2640" s="102"/>
      <c r="AA2640" s="102"/>
      <c r="AB2640" s="102"/>
      <c r="AC2640" s="102"/>
      <c r="AD2640" s="102"/>
      <c r="AE2640" s="106"/>
      <c r="AF2640" s="473"/>
      <c r="AG2640" s="456"/>
      <c r="AH2640" s="456"/>
      <c r="AI2640" s="456"/>
      <c r="AJ2640" s="457"/>
    </row>
    <row r="2641" spans="1:36" ht="20.100000000000001" customHeight="1" x14ac:dyDescent="0.15">
      <c r="B2641" s="456"/>
      <c r="C2641" s="456"/>
      <c r="D2641" s="456"/>
      <c r="E2641" s="456"/>
      <c r="F2641" s="456"/>
      <c r="G2641" s="456"/>
      <c r="H2641" s="456"/>
      <c r="I2641" s="456"/>
      <c r="J2641" s="457"/>
      <c r="O2641" s="89"/>
      <c r="P2641" s="102"/>
      <c r="Q2641" s="102"/>
      <c r="R2641" s="102"/>
      <c r="S2641" s="102"/>
      <c r="T2641" s="102"/>
      <c r="U2641" s="102"/>
      <c r="V2641" s="102"/>
      <c r="W2641" s="102"/>
      <c r="X2641" s="102"/>
      <c r="Y2641" s="102"/>
      <c r="Z2641" s="102"/>
      <c r="AA2641" s="102"/>
      <c r="AB2641" s="102"/>
      <c r="AC2641" s="102"/>
      <c r="AD2641" s="102"/>
      <c r="AE2641" s="106"/>
      <c r="AF2641" s="473"/>
      <c r="AG2641" s="456"/>
      <c r="AH2641" s="456"/>
      <c r="AI2641" s="456"/>
      <c r="AJ2641" s="457"/>
    </row>
    <row r="2642" spans="1:36" ht="20.100000000000001" customHeight="1" x14ac:dyDescent="0.15">
      <c r="B2642" s="456"/>
      <c r="C2642" s="456"/>
      <c r="D2642" s="456"/>
      <c r="E2642" s="456"/>
      <c r="F2642" s="456"/>
      <c r="G2642" s="456"/>
      <c r="H2642" s="456"/>
      <c r="I2642" s="456"/>
      <c r="J2642" s="457"/>
      <c r="O2642" s="89"/>
      <c r="P2642" s="102"/>
      <c r="Q2642" s="102"/>
      <c r="R2642" s="102"/>
      <c r="S2642" s="102"/>
      <c r="T2642" s="102"/>
      <c r="U2642" s="102"/>
      <c r="V2642" s="102"/>
      <c r="W2642" s="102"/>
      <c r="X2642" s="102"/>
      <c r="Y2642" s="102"/>
      <c r="Z2642" s="102"/>
      <c r="AA2642" s="102"/>
      <c r="AB2642" s="102"/>
      <c r="AC2642" s="102"/>
      <c r="AD2642" s="102"/>
      <c r="AE2642" s="106"/>
      <c r="AF2642" s="473"/>
      <c r="AG2642" s="456"/>
      <c r="AH2642" s="456"/>
      <c r="AI2642" s="456"/>
      <c r="AJ2642" s="457"/>
    </row>
    <row r="2643" spans="1:36" ht="20.100000000000001" customHeight="1" x14ac:dyDescent="0.15">
      <c r="B2643" s="456"/>
      <c r="C2643" s="456"/>
      <c r="D2643" s="456"/>
      <c r="E2643" s="456"/>
      <c r="F2643" s="456"/>
      <c r="G2643" s="456"/>
      <c r="H2643" s="456"/>
      <c r="I2643" s="456"/>
      <c r="J2643" s="457"/>
      <c r="O2643" s="89"/>
      <c r="P2643" s="102"/>
      <c r="Q2643" s="102"/>
      <c r="R2643" s="102"/>
      <c r="S2643" s="102"/>
      <c r="T2643" s="102"/>
      <c r="U2643" s="102"/>
      <c r="V2643" s="102"/>
      <c r="W2643" s="102"/>
      <c r="X2643" s="102"/>
      <c r="Y2643" s="102"/>
      <c r="Z2643" s="102"/>
      <c r="AA2643" s="102"/>
      <c r="AB2643" s="102"/>
      <c r="AC2643" s="102"/>
      <c r="AD2643" s="102"/>
      <c r="AE2643" s="106"/>
      <c r="AF2643" s="473"/>
      <c r="AG2643" s="456"/>
      <c r="AH2643" s="456"/>
      <c r="AI2643" s="456"/>
      <c r="AJ2643" s="457"/>
    </row>
    <row r="2644" spans="1:36" ht="20.100000000000001" customHeight="1" x14ac:dyDescent="0.15">
      <c r="B2644" s="456"/>
      <c r="C2644" s="456"/>
      <c r="D2644" s="456"/>
      <c r="E2644" s="456"/>
      <c r="F2644" s="456"/>
      <c r="G2644" s="456"/>
      <c r="H2644" s="456"/>
      <c r="I2644" s="456"/>
      <c r="J2644" s="457"/>
      <c r="O2644" s="89"/>
      <c r="P2644" s="102"/>
      <c r="Q2644" s="102"/>
      <c r="R2644" s="102"/>
      <c r="S2644" s="102"/>
      <c r="T2644" s="102"/>
      <c r="U2644" s="102"/>
      <c r="V2644" s="102"/>
      <c r="W2644" s="102"/>
      <c r="X2644" s="102"/>
      <c r="Y2644" s="102"/>
      <c r="Z2644" s="102"/>
      <c r="AA2644" s="102"/>
      <c r="AB2644" s="102"/>
      <c r="AC2644" s="102"/>
      <c r="AD2644" s="102"/>
      <c r="AE2644" s="106"/>
      <c r="AF2644" s="473"/>
      <c r="AG2644" s="456"/>
      <c r="AH2644" s="456"/>
      <c r="AI2644" s="456"/>
      <c r="AJ2644" s="457"/>
    </row>
    <row r="2645" spans="1:36" ht="20.100000000000001" customHeight="1" x14ac:dyDescent="0.15">
      <c r="C2645" s="52"/>
      <c r="J2645" s="54"/>
      <c r="O2645" s="89"/>
      <c r="P2645" s="102"/>
      <c r="Q2645" s="102"/>
      <c r="R2645" s="102"/>
      <c r="S2645" s="102"/>
      <c r="T2645" s="102"/>
      <c r="U2645" s="102"/>
      <c r="V2645" s="102"/>
      <c r="W2645" s="102"/>
      <c r="X2645" s="102"/>
      <c r="Y2645" s="102"/>
      <c r="Z2645" s="102"/>
      <c r="AA2645" s="102"/>
      <c r="AB2645" s="102"/>
      <c r="AC2645" s="102"/>
      <c r="AD2645" s="102"/>
      <c r="AE2645" s="106"/>
      <c r="AF2645" s="57"/>
      <c r="AG2645" s="52"/>
      <c r="AH2645" s="52"/>
      <c r="AI2645" s="52"/>
      <c r="AJ2645" s="54"/>
    </row>
    <row r="2646" spans="1:36" ht="20.100000000000001" customHeight="1" x14ac:dyDescent="0.15">
      <c r="A2646" s="89">
        <v>-8</v>
      </c>
      <c r="B2646" s="456" t="s">
        <v>1219</v>
      </c>
      <c r="C2646" s="456"/>
      <c r="D2646" s="456"/>
      <c r="E2646" s="456"/>
      <c r="F2646" s="456"/>
      <c r="G2646" s="456"/>
      <c r="H2646" s="456"/>
      <c r="I2646" s="456"/>
      <c r="J2646" s="457"/>
      <c r="K2646" s="470" t="s">
        <v>2380</v>
      </c>
      <c r="L2646" s="471"/>
      <c r="M2646" s="471"/>
      <c r="N2646" s="472"/>
      <c r="O2646" s="89"/>
      <c r="P2646" s="102"/>
      <c r="Q2646" s="102"/>
      <c r="R2646" s="102"/>
      <c r="S2646" s="102"/>
      <c r="T2646" s="102"/>
      <c r="U2646" s="102"/>
      <c r="V2646" s="102"/>
      <c r="W2646" s="102"/>
      <c r="X2646" s="102"/>
      <c r="Y2646" s="102"/>
      <c r="Z2646" s="102"/>
      <c r="AA2646" s="102"/>
      <c r="AB2646" s="102"/>
      <c r="AC2646" s="102"/>
      <c r="AD2646" s="102"/>
      <c r="AE2646" s="106"/>
      <c r="AF2646" s="473" t="s">
        <v>3145</v>
      </c>
      <c r="AG2646" s="456"/>
      <c r="AH2646" s="456"/>
      <c r="AI2646" s="456"/>
      <c r="AJ2646" s="457"/>
    </row>
    <row r="2647" spans="1:36" ht="20.100000000000001" customHeight="1" x14ac:dyDescent="0.15">
      <c r="B2647" s="456"/>
      <c r="C2647" s="456"/>
      <c r="D2647" s="456"/>
      <c r="E2647" s="456"/>
      <c r="F2647" s="456"/>
      <c r="G2647" s="456"/>
      <c r="H2647" s="456"/>
      <c r="I2647" s="456"/>
      <c r="J2647" s="457"/>
      <c r="K2647" s="470"/>
      <c r="L2647" s="471"/>
      <c r="M2647" s="471"/>
      <c r="N2647" s="472"/>
      <c r="O2647" s="89"/>
      <c r="P2647" s="102"/>
      <c r="Q2647" s="102"/>
      <c r="R2647" s="102"/>
      <c r="S2647" s="102"/>
      <c r="T2647" s="102"/>
      <c r="U2647" s="102"/>
      <c r="V2647" s="102"/>
      <c r="W2647" s="102"/>
      <c r="X2647" s="102"/>
      <c r="Y2647" s="102"/>
      <c r="Z2647" s="102"/>
      <c r="AA2647" s="102"/>
      <c r="AB2647" s="102"/>
      <c r="AC2647" s="102"/>
      <c r="AD2647" s="102"/>
      <c r="AE2647" s="106"/>
      <c r="AF2647" s="473"/>
      <c r="AG2647" s="456"/>
      <c r="AH2647" s="456"/>
      <c r="AI2647" s="456"/>
      <c r="AJ2647" s="457"/>
    </row>
    <row r="2648" spans="1:36" ht="20.100000000000001" customHeight="1" x14ac:dyDescent="0.15">
      <c r="B2648" s="456"/>
      <c r="C2648" s="456"/>
      <c r="D2648" s="456"/>
      <c r="E2648" s="456"/>
      <c r="F2648" s="456"/>
      <c r="G2648" s="456"/>
      <c r="H2648" s="456"/>
      <c r="I2648" s="456"/>
      <c r="J2648" s="457"/>
      <c r="K2648" s="52"/>
      <c r="L2648" s="59"/>
      <c r="M2648" s="127"/>
      <c r="N2648" s="129"/>
      <c r="O2648" s="89"/>
      <c r="P2648" s="102"/>
      <c r="Q2648" s="102"/>
      <c r="R2648" s="102"/>
      <c r="S2648" s="102"/>
      <c r="T2648" s="102"/>
      <c r="U2648" s="102"/>
      <c r="V2648" s="102"/>
      <c r="W2648" s="102"/>
      <c r="X2648" s="102"/>
      <c r="Y2648" s="102"/>
      <c r="Z2648" s="102"/>
      <c r="AA2648" s="102"/>
      <c r="AB2648" s="102"/>
      <c r="AC2648" s="102"/>
      <c r="AD2648" s="102"/>
      <c r="AE2648" s="106"/>
      <c r="AF2648" s="473"/>
      <c r="AG2648" s="456"/>
      <c r="AH2648" s="456"/>
      <c r="AI2648" s="456"/>
      <c r="AJ2648" s="457"/>
    </row>
    <row r="2649" spans="1:36" ht="20.100000000000001" customHeight="1" x14ac:dyDescent="0.15">
      <c r="B2649" s="456"/>
      <c r="C2649" s="456"/>
      <c r="D2649" s="456"/>
      <c r="E2649" s="456"/>
      <c r="F2649" s="456"/>
      <c r="G2649" s="456"/>
      <c r="H2649" s="456"/>
      <c r="I2649" s="456"/>
      <c r="J2649" s="457"/>
      <c r="O2649" s="89"/>
      <c r="P2649" s="102"/>
      <c r="Q2649" s="102"/>
      <c r="R2649" s="102"/>
      <c r="S2649" s="102"/>
      <c r="T2649" s="102"/>
      <c r="U2649" s="102"/>
      <c r="V2649" s="102"/>
      <c r="W2649" s="102"/>
      <c r="X2649" s="102"/>
      <c r="Y2649" s="102"/>
      <c r="Z2649" s="102"/>
      <c r="AA2649" s="102"/>
      <c r="AB2649" s="102"/>
      <c r="AC2649" s="102"/>
      <c r="AD2649" s="102"/>
      <c r="AE2649" s="106"/>
      <c r="AF2649" s="473"/>
      <c r="AG2649" s="456"/>
      <c r="AH2649" s="456"/>
      <c r="AI2649" s="456"/>
      <c r="AJ2649" s="457"/>
    </row>
    <row r="2650" spans="1:36" ht="20.100000000000001" customHeight="1" x14ac:dyDescent="0.15">
      <c r="B2650" s="456"/>
      <c r="C2650" s="456"/>
      <c r="D2650" s="456"/>
      <c r="E2650" s="456"/>
      <c r="F2650" s="456"/>
      <c r="G2650" s="456"/>
      <c r="H2650" s="456"/>
      <c r="I2650" s="456"/>
      <c r="J2650" s="457"/>
      <c r="O2650" s="89"/>
      <c r="P2650" s="102"/>
      <c r="Q2650" s="102"/>
      <c r="R2650" s="102"/>
      <c r="S2650" s="102"/>
      <c r="T2650" s="102"/>
      <c r="U2650" s="102"/>
      <c r="V2650" s="102"/>
      <c r="W2650" s="102"/>
      <c r="X2650" s="102"/>
      <c r="Y2650" s="102"/>
      <c r="Z2650" s="102"/>
      <c r="AA2650" s="102"/>
      <c r="AB2650" s="102"/>
      <c r="AC2650" s="102"/>
      <c r="AD2650" s="102"/>
      <c r="AE2650" s="106"/>
      <c r="AF2650" s="473"/>
      <c r="AG2650" s="456"/>
      <c r="AH2650" s="456"/>
      <c r="AI2650" s="456"/>
      <c r="AJ2650" s="457"/>
    </row>
    <row r="2651" spans="1:36" ht="20.100000000000001" customHeight="1" x14ac:dyDescent="0.15">
      <c r="C2651" s="52"/>
      <c r="J2651" s="54"/>
      <c r="O2651" s="89"/>
      <c r="P2651" s="102"/>
      <c r="Q2651" s="102"/>
      <c r="R2651" s="102"/>
      <c r="S2651" s="102"/>
      <c r="T2651" s="102"/>
      <c r="U2651" s="102"/>
      <c r="V2651" s="102"/>
      <c r="W2651" s="102"/>
      <c r="X2651" s="102"/>
      <c r="Y2651" s="102"/>
      <c r="Z2651" s="102"/>
      <c r="AA2651" s="102"/>
      <c r="AB2651" s="102"/>
      <c r="AC2651" s="102"/>
      <c r="AD2651" s="102"/>
      <c r="AE2651" s="106"/>
      <c r="AF2651" s="57"/>
      <c r="AG2651" s="52"/>
      <c r="AH2651" s="52"/>
      <c r="AI2651" s="52"/>
      <c r="AJ2651" s="54"/>
    </row>
    <row r="2652" spans="1:36" ht="20.100000000000001" customHeight="1" x14ac:dyDescent="0.15">
      <c r="A2652" s="89">
        <v>-9</v>
      </c>
      <c r="B2652" s="456" t="s">
        <v>1220</v>
      </c>
      <c r="C2652" s="456"/>
      <c r="D2652" s="456"/>
      <c r="E2652" s="456"/>
      <c r="F2652" s="456"/>
      <c r="G2652" s="456"/>
      <c r="H2652" s="456"/>
      <c r="I2652" s="456"/>
      <c r="J2652" s="457"/>
      <c r="K2652" s="470" t="s">
        <v>2380</v>
      </c>
      <c r="L2652" s="471"/>
      <c r="M2652" s="471"/>
      <c r="N2652" s="472"/>
      <c r="O2652" s="89"/>
      <c r="P2652" s="102"/>
      <c r="Q2652" s="102"/>
      <c r="R2652" s="102"/>
      <c r="S2652" s="102"/>
      <c r="T2652" s="102"/>
      <c r="U2652" s="102"/>
      <c r="V2652" s="102"/>
      <c r="W2652" s="102"/>
      <c r="X2652" s="102"/>
      <c r="Y2652" s="102"/>
      <c r="Z2652" s="102"/>
      <c r="AA2652" s="102"/>
      <c r="AB2652" s="102"/>
      <c r="AC2652" s="102"/>
      <c r="AD2652" s="102"/>
      <c r="AE2652" s="106"/>
      <c r="AF2652" s="473" t="s">
        <v>3146</v>
      </c>
      <c r="AG2652" s="456"/>
      <c r="AH2652" s="456"/>
      <c r="AI2652" s="456"/>
      <c r="AJ2652" s="457"/>
    </row>
    <row r="2653" spans="1:36" ht="20.100000000000001" customHeight="1" x14ac:dyDescent="0.15">
      <c r="B2653" s="456"/>
      <c r="C2653" s="456"/>
      <c r="D2653" s="456"/>
      <c r="E2653" s="456"/>
      <c r="F2653" s="456"/>
      <c r="G2653" s="456"/>
      <c r="H2653" s="456"/>
      <c r="I2653" s="456"/>
      <c r="J2653" s="457"/>
      <c r="K2653" s="470"/>
      <c r="L2653" s="471"/>
      <c r="M2653" s="471"/>
      <c r="N2653" s="472"/>
      <c r="O2653" s="89"/>
      <c r="P2653" s="102"/>
      <c r="Q2653" s="102"/>
      <c r="R2653" s="102"/>
      <c r="S2653" s="102"/>
      <c r="T2653" s="102"/>
      <c r="U2653" s="102"/>
      <c r="V2653" s="102"/>
      <c r="W2653" s="102"/>
      <c r="X2653" s="102"/>
      <c r="Y2653" s="102"/>
      <c r="Z2653" s="102"/>
      <c r="AA2653" s="102"/>
      <c r="AB2653" s="102"/>
      <c r="AC2653" s="102"/>
      <c r="AD2653" s="102"/>
      <c r="AE2653" s="106"/>
      <c r="AF2653" s="473"/>
      <c r="AG2653" s="456"/>
      <c r="AH2653" s="456"/>
      <c r="AI2653" s="456"/>
      <c r="AJ2653" s="457"/>
    </row>
    <row r="2654" spans="1:36" ht="20.100000000000001" customHeight="1" x14ac:dyDescent="0.15">
      <c r="C2654" s="52"/>
      <c r="J2654" s="54"/>
      <c r="K2654" s="131"/>
      <c r="L2654" s="132"/>
      <c r="M2654" s="132"/>
      <c r="N2654" s="133"/>
      <c r="O2654" s="89"/>
      <c r="P2654" s="102"/>
      <c r="Q2654" s="102"/>
      <c r="R2654" s="102"/>
      <c r="S2654" s="102"/>
      <c r="T2654" s="102"/>
      <c r="U2654" s="102"/>
      <c r="V2654" s="102"/>
      <c r="W2654" s="102"/>
      <c r="X2654" s="102"/>
      <c r="Y2654" s="102"/>
      <c r="Z2654" s="102"/>
      <c r="AA2654" s="102"/>
      <c r="AB2654" s="102"/>
      <c r="AC2654" s="102"/>
      <c r="AD2654" s="102"/>
      <c r="AE2654" s="106"/>
      <c r="AF2654" s="57"/>
      <c r="AG2654" s="52"/>
      <c r="AH2654" s="52"/>
      <c r="AI2654" s="52"/>
      <c r="AJ2654" s="54"/>
    </row>
    <row r="2655" spans="1:36" ht="20.100000000000001" customHeight="1" x14ac:dyDescent="0.15">
      <c r="A2655" s="89">
        <v>-10</v>
      </c>
      <c r="B2655" s="456" t="s">
        <v>2300</v>
      </c>
      <c r="C2655" s="456"/>
      <c r="D2655" s="456"/>
      <c r="E2655" s="456"/>
      <c r="F2655" s="456"/>
      <c r="G2655" s="456"/>
      <c r="H2655" s="456"/>
      <c r="I2655" s="456"/>
      <c r="J2655" s="457"/>
      <c r="K2655" s="470" t="s">
        <v>2380</v>
      </c>
      <c r="L2655" s="471"/>
      <c r="M2655" s="471"/>
      <c r="N2655" s="472"/>
      <c r="O2655" s="89"/>
      <c r="P2655" s="102"/>
      <c r="Q2655" s="102"/>
      <c r="R2655" s="102"/>
      <c r="S2655" s="102"/>
      <c r="T2655" s="102"/>
      <c r="U2655" s="102"/>
      <c r="V2655" s="102"/>
      <c r="W2655" s="102"/>
      <c r="X2655" s="102"/>
      <c r="Y2655" s="102"/>
      <c r="Z2655" s="102"/>
      <c r="AA2655" s="102"/>
      <c r="AB2655" s="102"/>
      <c r="AC2655" s="102"/>
      <c r="AD2655" s="102"/>
      <c r="AE2655" s="106"/>
      <c r="AF2655" s="473" t="s">
        <v>3147</v>
      </c>
      <c r="AG2655" s="456"/>
      <c r="AH2655" s="456"/>
      <c r="AI2655" s="456"/>
      <c r="AJ2655" s="457"/>
    </row>
    <row r="2656" spans="1:36" ht="20.100000000000001" customHeight="1" x14ac:dyDescent="0.15">
      <c r="B2656" s="456"/>
      <c r="C2656" s="456"/>
      <c r="D2656" s="456"/>
      <c r="E2656" s="456"/>
      <c r="F2656" s="456"/>
      <c r="G2656" s="456"/>
      <c r="H2656" s="456"/>
      <c r="I2656" s="456"/>
      <c r="J2656" s="457"/>
      <c r="K2656" s="470"/>
      <c r="L2656" s="471"/>
      <c r="M2656" s="471"/>
      <c r="N2656" s="472"/>
      <c r="O2656" s="89"/>
      <c r="P2656" s="102"/>
      <c r="Q2656" s="102"/>
      <c r="R2656" s="102"/>
      <c r="S2656" s="102"/>
      <c r="T2656" s="102"/>
      <c r="U2656" s="102"/>
      <c r="V2656" s="102"/>
      <c r="W2656" s="102"/>
      <c r="X2656" s="102"/>
      <c r="Y2656" s="102"/>
      <c r="Z2656" s="102"/>
      <c r="AA2656" s="102"/>
      <c r="AB2656" s="102"/>
      <c r="AC2656" s="102"/>
      <c r="AD2656" s="102"/>
      <c r="AE2656" s="106"/>
      <c r="AF2656" s="473"/>
      <c r="AG2656" s="456"/>
      <c r="AH2656" s="456"/>
      <c r="AI2656" s="456"/>
      <c r="AJ2656" s="457"/>
    </row>
    <row r="2657" spans="1:36" ht="20.100000000000001" customHeight="1" x14ac:dyDescent="0.15">
      <c r="B2657" s="456"/>
      <c r="C2657" s="456"/>
      <c r="D2657" s="456"/>
      <c r="E2657" s="456"/>
      <c r="F2657" s="456"/>
      <c r="G2657" s="456"/>
      <c r="H2657" s="456"/>
      <c r="I2657" s="456"/>
      <c r="J2657" s="457"/>
      <c r="K2657" s="52"/>
      <c r="L2657" s="59"/>
      <c r="M2657" s="127"/>
      <c r="N2657" s="129"/>
      <c r="O2657" s="116"/>
      <c r="AE2657" s="54"/>
      <c r="AF2657" s="473"/>
      <c r="AG2657" s="456"/>
      <c r="AH2657" s="456"/>
      <c r="AI2657" s="456"/>
      <c r="AJ2657" s="457"/>
    </row>
    <row r="2658" spans="1:36" ht="20.100000000000001" customHeight="1" x14ac:dyDescent="0.15">
      <c r="B2658" s="456"/>
      <c r="C2658" s="456"/>
      <c r="D2658" s="456"/>
      <c r="E2658" s="456"/>
      <c r="F2658" s="456"/>
      <c r="G2658" s="456"/>
      <c r="H2658" s="456"/>
      <c r="I2658" s="456"/>
      <c r="J2658" s="457"/>
      <c r="K2658" s="59"/>
      <c r="L2658" s="59"/>
      <c r="M2658" s="59"/>
      <c r="N2658" s="138"/>
      <c r="O2658" s="116"/>
      <c r="AE2658" s="54"/>
      <c r="AF2658" s="473"/>
      <c r="AG2658" s="456"/>
      <c r="AH2658" s="456"/>
      <c r="AI2658" s="456"/>
      <c r="AJ2658" s="457"/>
    </row>
    <row r="2659" spans="1:36" ht="20.100000000000001" customHeight="1" x14ac:dyDescent="0.15">
      <c r="B2659" s="456"/>
      <c r="C2659" s="456"/>
      <c r="D2659" s="456"/>
      <c r="E2659" s="456"/>
      <c r="F2659" s="456"/>
      <c r="G2659" s="456"/>
      <c r="H2659" s="456"/>
      <c r="I2659" s="456"/>
      <c r="J2659" s="457"/>
      <c r="K2659" s="59"/>
      <c r="M2659" s="55"/>
      <c r="N2659" s="138"/>
      <c r="O2659" s="116"/>
      <c r="AE2659" s="54"/>
      <c r="AF2659" s="473"/>
      <c r="AG2659" s="456"/>
      <c r="AH2659" s="456"/>
      <c r="AI2659" s="456"/>
      <c r="AJ2659" s="457"/>
    </row>
    <row r="2660" spans="1:36" ht="20.100000000000001" customHeight="1" x14ac:dyDescent="0.15">
      <c r="B2660" s="456"/>
      <c r="C2660" s="456"/>
      <c r="D2660" s="456"/>
      <c r="E2660" s="456"/>
      <c r="F2660" s="456"/>
      <c r="G2660" s="456"/>
      <c r="H2660" s="456"/>
      <c r="I2660" s="456"/>
      <c r="J2660" s="457"/>
      <c r="K2660" s="59"/>
      <c r="M2660" s="55"/>
      <c r="N2660" s="138"/>
      <c r="O2660" s="116"/>
      <c r="AE2660" s="54"/>
      <c r="AF2660" s="473"/>
      <c r="AG2660" s="456"/>
      <c r="AH2660" s="456"/>
      <c r="AI2660" s="456"/>
      <c r="AJ2660" s="457"/>
    </row>
    <row r="2661" spans="1:36" ht="20.100000000000001" customHeight="1" x14ac:dyDescent="0.15">
      <c r="B2661" s="456"/>
      <c r="C2661" s="456"/>
      <c r="D2661" s="456"/>
      <c r="E2661" s="456"/>
      <c r="F2661" s="456"/>
      <c r="G2661" s="456"/>
      <c r="H2661" s="456"/>
      <c r="I2661" s="456"/>
      <c r="J2661" s="457"/>
      <c r="K2661" s="59"/>
      <c r="L2661" s="59"/>
      <c r="M2661" s="59"/>
      <c r="N2661" s="138"/>
      <c r="O2661" s="116"/>
      <c r="AE2661" s="54"/>
      <c r="AF2661" s="473"/>
      <c r="AG2661" s="456"/>
      <c r="AH2661" s="456"/>
      <c r="AI2661" s="456"/>
      <c r="AJ2661" s="457"/>
    </row>
    <row r="2662" spans="1:36" ht="20.100000000000001" customHeight="1" x14ac:dyDescent="0.15">
      <c r="B2662" s="456"/>
      <c r="C2662" s="456"/>
      <c r="D2662" s="456"/>
      <c r="E2662" s="456"/>
      <c r="F2662" s="456"/>
      <c r="G2662" s="456"/>
      <c r="H2662" s="456"/>
      <c r="I2662" s="456"/>
      <c r="J2662" s="457"/>
      <c r="K2662" s="150"/>
      <c r="L2662" s="59"/>
      <c r="M2662" s="59"/>
      <c r="N2662" s="138"/>
      <c r="O2662" s="116"/>
      <c r="AE2662" s="54"/>
      <c r="AF2662" s="473"/>
      <c r="AG2662" s="456"/>
      <c r="AH2662" s="456"/>
      <c r="AI2662" s="456"/>
      <c r="AJ2662" s="457"/>
    </row>
    <row r="2663" spans="1:36" ht="20.100000000000001" customHeight="1" x14ac:dyDescent="0.15">
      <c r="A2663" s="89"/>
      <c r="C2663" s="52"/>
      <c r="J2663" s="54"/>
      <c r="K2663" s="52"/>
      <c r="L2663" s="59"/>
      <c r="M2663" s="59"/>
      <c r="N2663" s="138"/>
      <c r="O2663" s="116"/>
      <c r="AE2663" s="54"/>
      <c r="AF2663" s="85"/>
      <c r="AG2663" s="62"/>
      <c r="AH2663" s="62"/>
      <c r="AI2663" s="62"/>
      <c r="AJ2663" s="84"/>
    </row>
    <row r="2664" spans="1:36" ht="20.100000000000001" customHeight="1" x14ac:dyDescent="0.15">
      <c r="A2664" s="473" t="s">
        <v>1221</v>
      </c>
      <c r="B2664" s="456"/>
      <c r="C2664" s="456"/>
      <c r="D2664" s="456"/>
      <c r="E2664" s="456"/>
      <c r="F2664" s="456"/>
      <c r="G2664" s="456"/>
      <c r="H2664" s="456"/>
      <c r="I2664" s="456"/>
      <c r="J2664" s="457"/>
      <c r="K2664" s="150"/>
      <c r="M2664" s="59"/>
      <c r="N2664" s="138"/>
      <c r="O2664" s="116"/>
      <c r="AE2664" s="54"/>
      <c r="AF2664" s="85"/>
      <c r="AG2664" s="62"/>
      <c r="AH2664" s="62"/>
      <c r="AI2664" s="62"/>
      <c r="AJ2664" s="84"/>
    </row>
    <row r="2665" spans="1:36" ht="20.100000000000001" customHeight="1" x14ac:dyDescent="0.15">
      <c r="B2665" s="456" t="s">
        <v>1222</v>
      </c>
      <c r="C2665" s="456"/>
      <c r="D2665" s="456"/>
      <c r="E2665" s="456"/>
      <c r="F2665" s="456"/>
      <c r="G2665" s="456"/>
      <c r="H2665" s="456"/>
      <c r="I2665" s="456"/>
      <c r="J2665" s="457"/>
      <c r="K2665" s="470" t="s">
        <v>2380</v>
      </c>
      <c r="L2665" s="471"/>
      <c r="M2665" s="471"/>
      <c r="N2665" s="472"/>
      <c r="O2665" s="116" t="s">
        <v>1176</v>
      </c>
      <c r="P2665" s="456" t="s">
        <v>1224</v>
      </c>
      <c r="Q2665" s="456"/>
      <c r="R2665" s="456"/>
      <c r="S2665" s="456"/>
      <c r="T2665" s="456"/>
      <c r="U2665" s="456"/>
      <c r="V2665" s="456"/>
      <c r="W2665" s="456"/>
      <c r="X2665" s="456"/>
      <c r="Y2665" s="456"/>
      <c r="Z2665" s="456"/>
      <c r="AA2665" s="456"/>
      <c r="AB2665" s="456"/>
      <c r="AC2665" s="456"/>
      <c r="AD2665" s="456"/>
      <c r="AE2665" s="457"/>
      <c r="AF2665" s="473" t="s">
        <v>3299</v>
      </c>
      <c r="AG2665" s="456"/>
      <c r="AH2665" s="456"/>
      <c r="AI2665" s="456"/>
      <c r="AJ2665" s="457"/>
    </row>
    <row r="2666" spans="1:36" ht="20.100000000000001" customHeight="1" x14ac:dyDescent="0.15">
      <c r="B2666" s="456"/>
      <c r="C2666" s="456"/>
      <c r="D2666" s="456"/>
      <c r="E2666" s="456"/>
      <c r="F2666" s="456"/>
      <c r="G2666" s="456"/>
      <c r="H2666" s="456"/>
      <c r="I2666" s="456"/>
      <c r="J2666" s="457"/>
      <c r="K2666" s="470"/>
      <c r="L2666" s="471"/>
      <c r="M2666" s="471"/>
      <c r="N2666" s="472"/>
      <c r="O2666" s="116"/>
      <c r="P2666" s="456"/>
      <c r="Q2666" s="456"/>
      <c r="R2666" s="456"/>
      <c r="S2666" s="456"/>
      <c r="T2666" s="456"/>
      <c r="U2666" s="456"/>
      <c r="V2666" s="456"/>
      <c r="W2666" s="456"/>
      <c r="X2666" s="456"/>
      <c r="Y2666" s="456"/>
      <c r="Z2666" s="456"/>
      <c r="AA2666" s="456"/>
      <c r="AB2666" s="456"/>
      <c r="AC2666" s="456"/>
      <c r="AD2666" s="456"/>
      <c r="AE2666" s="457"/>
      <c r="AF2666" s="473"/>
      <c r="AG2666" s="456"/>
      <c r="AH2666" s="456"/>
      <c r="AI2666" s="456"/>
      <c r="AJ2666" s="457"/>
    </row>
    <row r="2667" spans="1:36" ht="20.100000000000001" customHeight="1" x14ac:dyDescent="0.15">
      <c r="B2667" s="456"/>
      <c r="C2667" s="456"/>
      <c r="D2667" s="456"/>
      <c r="E2667" s="456"/>
      <c r="F2667" s="456"/>
      <c r="G2667" s="456"/>
      <c r="H2667" s="456"/>
      <c r="I2667" s="456"/>
      <c r="J2667" s="457"/>
      <c r="K2667" s="52"/>
      <c r="L2667" s="59"/>
      <c r="M2667" s="127"/>
      <c r="N2667" s="129"/>
      <c r="O2667" s="116"/>
      <c r="AE2667" s="54"/>
      <c r="AF2667" s="473" t="s">
        <v>3148</v>
      </c>
      <c r="AG2667" s="456"/>
      <c r="AH2667" s="456"/>
      <c r="AI2667" s="456"/>
      <c r="AJ2667" s="457"/>
    </row>
    <row r="2668" spans="1:36" ht="20.100000000000001" customHeight="1" x14ac:dyDescent="0.15">
      <c r="B2668" s="456"/>
      <c r="C2668" s="456"/>
      <c r="D2668" s="456"/>
      <c r="E2668" s="456"/>
      <c r="F2668" s="456"/>
      <c r="G2668" s="456"/>
      <c r="H2668" s="456"/>
      <c r="I2668" s="456"/>
      <c r="J2668" s="457"/>
      <c r="K2668" s="150"/>
      <c r="N2668" s="138"/>
      <c r="O2668" s="116"/>
      <c r="AE2668" s="54"/>
      <c r="AF2668" s="473"/>
      <c r="AG2668" s="456"/>
      <c r="AH2668" s="456"/>
      <c r="AI2668" s="456"/>
      <c r="AJ2668" s="457"/>
    </row>
    <row r="2669" spans="1:36" ht="20.100000000000001" customHeight="1" x14ac:dyDescent="0.15">
      <c r="B2669" s="456"/>
      <c r="C2669" s="456"/>
      <c r="D2669" s="456"/>
      <c r="E2669" s="456"/>
      <c r="F2669" s="456"/>
      <c r="G2669" s="456"/>
      <c r="H2669" s="456"/>
      <c r="I2669" s="456"/>
      <c r="J2669" s="457"/>
      <c r="K2669" s="150"/>
      <c r="N2669" s="138"/>
      <c r="O2669" s="116"/>
      <c r="AE2669" s="54"/>
      <c r="AF2669" s="52"/>
      <c r="AG2669" s="62"/>
      <c r="AH2669" s="62"/>
      <c r="AI2669" s="62"/>
      <c r="AJ2669" s="84"/>
    </row>
    <row r="2670" spans="1:36" ht="20.100000000000001" customHeight="1" x14ac:dyDescent="0.15">
      <c r="C2670" s="52"/>
      <c r="J2670" s="54"/>
      <c r="K2670" s="150"/>
      <c r="N2670" s="138"/>
      <c r="O2670" s="116"/>
      <c r="AE2670" s="54"/>
      <c r="AF2670" s="52"/>
      <c r="AG2670" s="62"/>
      <c r="AH2670" s="62"/>
      <c r="AI2670" s="62"/>
      <c r="AJ2670" s="84"/>
    </row>
    <row r="2671" spans="1:36" ht="20.100000000000001" customHeight="1" x14ac:dyDescent="0.15">
      <c r="A2671" s="473" t="s">
        <v>1223</v>
      </c>
      <c r="B2671" s="456"/>
      <c r="C2671" s="456"/>
      <c r="D2671" s="456"/>
      <c r="E2671" s="456"/>
      <c r="F2671" s="456"/>
      <c r="G2671" s="456"/>
      <c r="H2671" s="456"/>
      <c r="I2671" s="456"/>
      <c r="J2671" s="457"/>
      <c r="K2671" s="150"/>
      <c r="L2671" s="59"/>
      <c r="M2671" s="59"/>
      <c r="N2671" s="138"/>
      <c r="O2671" s="116"/>
      <c r="AE2671" s="54"/>
      <c r="AF2671" s="85"/>
      <c r="AG2671" s="62"/>
      <c r="AH2671" s="62"/>
      <c r="AI2671" s="62"/>
      <c r="AJ2671" s="84"/>
    </row>
    <row r="2672" spans="1:36" ht="20.100000000000001" customHeight="1" x14ac:dyDescent="0.15">
      <c r="A2672" s="89">
        <v>-1</v>
      </c>
      <c r="B2672" s="456" t="s">
        <v>1226</v>
      </c>
      <c r="C2672" s="456"/>
      <c r="D2672" s="456"/>
      <c r="E2672" s="456"/>
      <c r="F2672" s="456"/>
      <c r="G2672" s="456"/>
      <c r="H2672" s="456"/>
      <c r="I2672" s="456"/>
      <c r="J2672" s="457"/>
      <c r="K2672" s="470" t="s">
        <v>2380</v>
      </c>
      <c r="L2672" s="471"/>
      <c r="M2672" s="471"/>
      <c r="N2672" s="472"/>
      <c r="O2672" s="116"/>
      <c r="AE2672" s="54"/>
      <c r="AF2672" s="473" t="s">
        <v>3300</v>
      </c>
      <c r="AG2672" s="456"/>
      <c r="AH2672" s="456"/>
      <c r="AI2672" s="456"/>
      <c r="AJ2672" s="457"/>
    </row>
    <row r="2673" spans="1:36" ht="20.100000000000001" customHeight="1" x14ac:dyDescent="0.15">
      <c r="B2673" s="456"/>
      <c r="C2673" s="456"/>
      <c r="D2673" s="456"/>
      <c r="E2673" s="456"/>
      <c r="F2673" s="456"/>
      <c r="G2673" s="456"/>
      <c r="H2673" s="456"/>
      <c r="I2673" s="456"/>
      <c r="J2673" s="457"/>
      <c r="K2673" s="470"/>
      <c r="L2673" s="471"/>
      <c r="M2673" s="471"/>
      <c r="N2673" s="472"/>
      <c r="O2673" s="116"/>
      <c r="AE2673" s="54"/>
      <c r="AF2673" s="473"/>
      <c r="AG2673" s="456"/>
      <c r="AH2673" s="456"/>
      <c r="AI2673" s="456"/>
      <c r="AJ2673" s="457"/>
    </row>
    <row r="2674" spans="1:36" ht="20.100000000000001" customHeight="1" x14ac:dyDescent="0.15">
      <c r="B2674" s="456"/>
      <c r="C2674" s="456"/>
      <c r="D2674" s="456"/>
      <c r="E2674" s="456"/>
      <c r="F2674" s="456"/>
      <c r="G2674" s="456"/>
      <c r="H2674" s="456"/>
      <c r="I2674" s="456"/>
      <c r="J2674" s="457"/>
      <c r="K2674" s="52"/>
      <c r="L2674" s="59"/>
      <c r="M2674" s="127"/>
      <c r="N2674" s="129"/>
      <c r="O2674" s="116"/>
      <c r="AE2674" s="54"/>
      <c r="AF2674" s="473"/>
      <c r="AG2674" s="456"/>
      <c r="AH2674" s="456"/>
      <c r="AI2674" s="456"/>
      <c r="AJ2674" s="457"/>
    </row>
    <row r="2675" spans="1:36" ht="20.100000000000001" customHeight="1" x14ac:dyDescent="0.15">
      <c r="C2675" s="52"/>
      <c r="J2675" s="54"/>
      <c r="K2675" s="52"/>
      <c r="L2675" s="59"/>
      <c r="M2675" s="127"/>
      <c r="N2675" s="129"/>
      <c r="O2675" s="116"/>
      <c r="AE2675" s="54"/>
      <c r="AF2675" s="57"/>
      <c r="AG2675" s="52"/>
      <c r="AH2675" s="52"/>
      <c r="AI2675" s="52"/>
      <c r="AJ2675" s="54"/>
    </row>
    <row r="2676" spans="1:36" ht="20.100000000000001" customHeight="1" x14ac:dyDescent="0.15">
      <c r="A2676" s="89">
        <v>-2</v>
      </c>
      <c r="B2676" s="456" t="s">
        <v>1227</v>
      </c>
      <c r="C2676" s="456"/>
      <c r="D2676" s="456"/>
      <c r="E2676" s="456"/>
      <c r="F2676" s="456"/>
      <c r="G2676" s="456"/>
      <c r="H2676" s="456"/>
      <c r="I2676" s="456"/>
      <c r="J2676" s="457"/>
      <c r="K2676" s="470" t="s">
        <v>2380</v>
      </c>
      <c r="L2676" s="471"/>
      <c r="M2676" s="471"/>
      <c r="N2676" s="472"/>
      <c r="O2676" s="116" t="s">
        <v>1176</v>
      </c>
      <c r="P2676" s="456" t="s">
        <v>1229</v>
      </c>
      <c r="Q2676" s="456"/>
      <c r="R2676" s="456"/>
      <c r="S2676" s="456"/>
      <c r="T2676" s="456"/>
      <c r="U2676" s="456"/>
      <c r="V2676" s="456"/>
      <c r="W2676" s="456"/>
      <c r="X2676" s="456"/>
      <c r="Y2676" s="456"/>
      <c r="Z2676" s="456"/>
      <c r="AA2676" s="456"/>
      <c r="AB2676" s="456"/>
      <c r="AC2676" s="456"/>
      <c r="AD2676" s="456"/>
      <c r="AE2676" s="457"/>
      <c r="AF2676" s="473" t="s">
        <v>3301</v>
      </c>
      <c r="AG2676" s="456"/>
      <c r="AH2676" s="456"/>
      <c r="AI2676" s="456"/>
      <c r="AJ2676" s="457"/>
    </row>
    <row r="2677" spans="1:36" ht="20.100000000000001" customHeight="1" x14ac:dyDescent="0.15">
      <c r="B2677" s="456"/>
      <c r="C2677" s="456"/>
      <c r="D2677" s="456"/>
      <c r="E2677" s="456"/>
      <c r="F2677" s="456"/>
      <c r="G2677" s="456"/>
      <c r="H2677" s="456"/>
      <c r="I2677" s="456"/>
      <c r="J2677" s="457"/>
      <c r="K2677" s="470"/>
      <c r="L2677" s="471"/>
      <c r="M2677" s="471"/>
      <c r="N2677" s="472"/>
      <c r="O2677" s="116"/>
      <c r="P2677" s="456"/>
      <c r="Q2677" s="456"/>
      <c r="R2677" s="456"/>
      <c r="S2677" s="456"/>
      <c r="T2677" s="456"/>
      <c r="U2677" s="456"/>
      <c r="V2677" s="456"/>
      <c r="W2677" s="456"/>
      <c r="X2677" s="456"/>
      <c r="Y2677" s="456"/>
      <c r="Z2677" s="456"/>
      <c r="AA2677" s="456"/>
      <c r="AB2677" s="456"/>
      <c r="AC2677" s="456"/>
      <c r="AD2677" s="456"/>
      <c r="AE2677" s="457"/>
      <c r="AF2677" s="473"/>
      <c r="AG2677" s="456"/>
      <c r="AH2677" s="456"/>
      <c r="AI2677" s="456"/>
      <c r="AJ2677" s="457"/>
    </row>
    <row r="2678" spans="1:36" ht="20.100000000000001" customHeight="1" x14ac:dyDescent="0.15">
      <c r="B2678" s="456"/>
      <c r="C2678" s="456"/>
      <c r="D2678" s="456"/>
      <c r="E2678" s="456"/>
      <c r="F2678" s="456"/>
      <c r="G2678" s="456"/>
      <c r="H2678" s="456"/>
      <c r="I2678" s="456"/>
      <c r="J2678" s="457"/>
      <c r="K2678" s="52"/>
      <c r="L2678" s="59"/>
      <c r="M2678" s="127"/>
      <c r="N2678" s="129"/>
      <c r="O2678" s="116"/>
      <c r="P2678" s="456"/>
      <c r="Q2678" s="456"/>
      <c r="R2678" s="456"/>
      <c r="S2678" s="456"/>
      <c r="T2678" s="456"/>
      <c r="U2678" s="456"/>
      <c r="V2678" s="456"/>
      <c r="W2678" s="456"/>
      <c r="X2678" s="456"/>
      <c r="Y2678" s="456"/>
      <c r="Z2678" s="456"/>
      <c r="AA2678" s="456"/>
      <c r="AB2678" s="456"/>
      <c r="AC2678" s="456"/>
      <c r="AD2678" s="456"/>
      <c r="AE2678" s="457"/>
      <c r="AF2678" s="473" t="s">
        <v>3149</v>
      </c>
      <c r="AG2678" s="456"/>
      <c r="AH2678" s="456"/>
      <c r="AI2678" s="456"/>
      <c r="AJ2678" s="457"/>
    </row>
    <row r="2679" spans="1:36" ht="20.100000000000001" customHeight="1" x14ac:dyDescent="0.15">
      <c r="B2679" s="456"/>
      <c r="C2679" s="456"/>
      <c r="D2679" s="456"/>
      <c r="E2679" s="456"/>
      <c r="F2679" s="456"/>
      <c r="G2679" s="456"/>
      <c r="H2679" s="456"/>
      <c r="I2679" s="456"/>
      <c r="J2679" s="457"/>
      <c r="O2679" s="116"/>
      <c r="AE2679" s="54"/>
      <c r="AF2679" s="473"/>
      <c r="AG2679" s="456"/>
      <c r="AH2679" s="456"/>
      <c r="AI2679" s="456"/>
      <c r="AJ2679" s="457"/>
    </row>
    <row r="2680" spans="1:36" ht="20.100000000000001" customHeight="1" x14ac:dyDescent="0.15">
      <c r="B2680" s="456"/>
      <c r="C2680" s="456"/>
      <c r="D2680" s="456"/>
      <c r="E2680" s="456"/>
      <c r="F2680" s="456"/>
      <c r="G2680" s="456"/>
      <c r="H2680" s="456"/>
      <c r="I2680" s="456"/>
      <c r="J2680" s="457"/>
      <c r="O2680" s="116"/>
      <c r="AE2680" s="54"/>
      <c r="AF2680" s="52"/>
      <c r="AG2680" s="62"/>
      <c r="AH2680" s="62"/>
      <c r="AI2680" s="62"/>
      <c r="AJ2680" s="84"/>
    </row>
    <row r="2681" spans="1:36" ht="20.100000000000001" customHeight="1" x14ac:dyDescent="0.15">
      <c r="C2681" s="52"/>
      <c r="J2681" s="54"/>
      <c r="O2681" s="116"/>
      <c r="AE2681" s="54"/>
      <c r="AF2681" s="52"/>
      <c r="AG2681" s="62"/>
      <c r="AH2681" s="62"/>
      <c r="AI2681" s="62"/>
      <c r="AJ2681" s="84"/>
    </row>
    <row r="2682" spans="1:36" ht="20.100000000000001" customHeight="1" x14ac:dyDescent="0.15">
      <c r="A2682" s="89">
        <v>-3</v>
      </c>
      <c r="B2682" s="456" t="s">
        <v>1228</v>
      </c>
      <c r="C2682" s="456"/>
      <c r="D2682" s="456"/>
      <c r="E2682" s="456"/>
      <c r="F2682" s="456"/>
      <c r="G2682" s="456"/>
      <c r="H2682" s="456"/>
      <c r="I2682" s="456"/>
      <c r="J2682" s="457"/>
      <c r="K2682" s="470" t="s">
        <v>2380</v>
      </c>
      <c r="L2682" s="471"/>
      <c r="M2682" s="471"/>
      <c r="N2682" s="472"/>
      <c r="O2682" s="116" t="s">
        <v>1176</v>
      </c>
      <c r="P2682" s="456" t="s">
        <v>1230</v>
      </c>
      <c r="Q2682" s="456"/>
      <c r="R2682" s="456"/>
      <c r="S2682" s="456"/>
      <c r="T2682" s="456"/>
      <c r="U2682" s="456"/>
      <c r="V2682" s="456"/>
      <c r="W2682" s="456"/>
      <c r="X2682" s="456"/>
      <c r="Y2682" s="456"/>
      <c r="Z2682" s="456"/>
      <c r="AA2682" s="456"/>
      <c r="AB2682" s="456"/>
      <c r="AC2682" s="456"/>
      <c r="AD2682" s="456"/>
      <c r="AE2682" s="457"/>
      <c r="AF2682" s="473" t="s">
        <v>3302</v>
      </c>
      <c r="AG2682" s="456"/>
      <c r="AH2682" s="456"/>
      <c r="AI2682" s="456"/>
      <c r="AJ2682" s="457"/>
    </row>
    <row r="2683" spans="1:36" ht="20.100000000000001" customHeight="1" x14ac:dyDescent="0.15">
      <c r="B2683" s="456"/>
      <c r="C2683" s="456"/>
      <c r="D2683" s="456"/>
      <c r="E2683" s="456"/>
      <c r="F2683" s="456"/>
      <c r="G2683" s="456"/>
      <c r="H2683" s="456"/>
      <c r="I2683" s="456"/>
      <c r="J2683" s="457"/>
      <c r="K2683" s="470"/>
      <c r="L2683" s="471"/>
      <c r="M2683" s="471"/>
      <c r="N2683" s="472"/>
      <c r="O2683" s="116"/>
      <c r="P2683" s="456"/>
      <c r="Q2683" s="456"/>
      <c r="R2683" s="456"/>
      <c r="S2683" s="456"/>
      <c r="T2683" s="456"/>
      <c r="U2683" s="456"/>
      <c r="V2683" s="456"/>
      <c r="W2683" s="456"/>
      <c r="X2683" s="456"/>
      <c r="Y2683" s="456"/>
      <c r="Z2683" s="456"/>
      <c r="AA2683" s="456"/>
      <c r="AB2683" s="456"/>
      <c r="AC2683" s="456"/>
      <c r="AD2683" s="456"/>
      <c r="AE2683" s="457"/>
      <c r="AF2683" s="473"/>
      <c r="AG2683" s="456"/>
      <c r="AH2683" s="456"/>
      <c r="AI2683" s="456"/>
      <c r="AJ2683" s="457"/>
    </row>
    <row r="2684" spans="1:36" ht="20.100000000000001" customHeight="1" x14ac:dyDescent="0.15">
      <c r="B2684" s="456"/>
      <c r="C2684" s="456"/>
      <c r="D2684" s="456"/>
      <c r="E2684" s="456"/>
      <c r="F2684" s="456"/>
      <c r="G2684" s="456"/>
      <c r="H2684" s="456"/>
      <c r="I2684" s="456"/>
      <c r="J2684" s="457"/>
      <c r="K2684" s="52"/>
      <c r="L2684" s="59"/>
      <c r="M2684" s="127"/>
      <c r="N2684" s="129"/>
      <c r="O2684" s="116"/>
      <c r="P2684" s="456"/>
      <c r="Q2684" s="456"/>
      <c r="R2684" s="456"/>
      <c r="S2684" s="456"/>
      <c r="T2684" s="456"/>
      <c r="U2684" s="456"/>
      <c r="V2684" s="456"/>
      <c r="W2684" s="456"/>
      <c r="X2684" s="456"/>
      <c r="Y2684" s="456"/>
      <c r="Z2684" s="456"/>
      <c r="AA2684" s="456"/>
      <c r="AB2684" s="456"/>
      <c r="AC2684" s="456"/>
      <c r="AD2684" s="456"/>
      <c r="AE2684" s="457"/>
      <c r="AF2684" s="473" t="s">
        <v>3150</v>
      </c>
      <c r="AG2684" s="456"/>
      <c r="AH2684" s="456"/>
      <c r="AI2684" s="456"/>
      <c r="AJ2684" s="457"/>
    </row>
    <row r="2685" spans="1:36" ht="20.100000000000001" customHeight="1" x14ac:dyDescent="0.15">
      <c r="B2685" s="456"/>
      <c r="C2685" s="456"/>
      <c r="D2685" s="456"/>
      <c r="E2685" s="456"/>
      <c r="F2685" s="456"/>
      <c r="G2685" s="456"/>
      <c r="H2685" s="456"/>
      <c r="I2685" s="456"/>
      <c r="J2685" s="457"/>
      <c r="O2685" s="116"/>
      <c r="P2685" s="456"/>
      <c r="Q2685" s="456"/>
      <c r="R2685" s="456"/>
      <c r="S2685" s="456"/>
      <c r="T2685" s="456"/>
      <c r="U2685" s="456"/>
      <c r="V2685" s="456"/>
      <c r="W2685" s="456"/>
      <c r="X2685" s="456"/>
      <c r="Y2685" s="456"/>
      <c r="Z2685" s="456"/>
      <c r="AA2685" s="456"/>
      <c r="AB2685" s="456"/>
      <c r="AC2685" s="456"/>
      <c r="AD2685" s="456"/>
      <c r="AE2685" s="457"/>
      <c r="AF2685" s="473"/>
      <c r="AG2685" s="456"/>
      <c r="AH2685" s="456"/>
      <c r="AI2685" s="456"/>
      <c r="AJ2685" s="457"/>
    </row>
    <row r="2686" spans="1:36" ht="20.100000000000001" customHeight="1" x14ac:dyDescent="0.15">
      <c r="B2686" s="456"/>
      <c r="C2686" s="456"/>
      <c r="D2686" s="456"/>
      <c r="E2686" s="456"/>
      <c r="F2686" s="456"/>
      <c r="G2686" s="456"/>
      <c r="H2686" s="456"/>
      <c r="I2686" s="456"/>
      <c r="J2686" s="457"/>
      <c r="O2686" s="116"/>
      <c r="P2686" s="456"/>
      <c r="Q2686" s="456"/>
      <c r="R2686" s="456"/>
      <c r="S2686" s="456"/>
      <c r="T2686" s="456"/>
      <c r="U2686" s="456"/>
      <c r="V2686" s="456"/>
      <c r="W2686" s="456"/>
      <c r="X2686" s="456"/>
      <c r="Y2686" s="456"/>
      <c r="Z2686" s="456"/>
      <c r="AA2686" s="456"/>
      <c r="AB2686" s="456"/>
      <c r="AC2686" s="456"/>
      <c r="AD2686" s="456"/>
      <c r="AE2686" s="457"/>
      <c r="AF2686" s="52"/>
      <c r="AG2686" s="52"/>
      <c r="AH2686" s="52"/>
      <c r="AI2686" s="52"/>
      <c r="AJ2686" s="54"/>
    </row>
    <row r="2687" spans="1:36" ht="20.100000000000001" customHeight="1" x14ac:dyDescent="0.15">
      <c r="C2687" s="52"/>
      <c r="J2687" s="54"/>
      <c r="O2687" s="116"/>
      <c r="AE2687" s="54"/>
      <c r="AF2687" s="52"/>
      <c r="AG2687" s="52"/>
      <c r="AH2687" s="52"/>
      <c r="AI2687" s="52"/>
      <c r="AJ2687" s="54"/>
    </row>
    <row r="2688" spans="1:36" ht="20.100000000000001" customHeight="1" x14ac:dyDescent="0.15">
      <c r="A2688" s="89">
        <v>-4</v>
      </c>
      <c r="B2688" s="456" t="s">
        <v>1231</v>
      </c>
      <c r="C2688" s="456"/>
      <c r="D2688" s="456"/>
      <c r="E2688" s="456"/>
      <c r="F2688" s="456"/>
      <c r="G2688" s="456"/>
      <c r="H2688" s="456"/>
      <c r="I2688" s="456"/>
      <c r="J2688" s="457"/>
      <c r="K2688" s="470" t="s">
        <v>2380</v>
      </c>
      <c r="L2688" s="471"/>
      <c r="M2688" s="471"/>
      <c r="N2688" s="472"/>
      <c r="O2688" s="116"/>
      <c r="AE2688" s="54"/>
      <c r="AF2688" s="473" t="s">
        <v>3303</v>
      </c>
      <c r="AG2688" s="456"/>
      <c r="AH2688" s="456"/>
      <c r="AI2688" s="456"/>
      <c r="AJ2688" s="457"/>
    </row>
    <row r="2689" spans="1:36" ht="20.100000000000001" customHeight="1" x14ac:dyDescent="0.15">
      <c r="B2689" s="456"/>
      <c r="C2689" s="456"/>
      <c r="D2689" s="456"/>
      <c r="E2689" s="456"/>
      <c r="F2689" s="456"/>
      <c r="G2689" s="456"/>
      <c r="H2689" s="456"/>
      <c r="I2689" s="456"/>
      <c r="J2689" s="457"/>
      <c r="K2689" s="470"/>
      <c r="L2689" s="471"/>
      <c r="M2689" s="471"/>
      <c r="N2689" s="472"/>
      <c r="O2689" s="116"/>
      <c r="AE2689" s="54"/>
      <c r="AF2689" s="473"/>
      <c r="AG2689" s="456"/>
      <c r="AH2689" s="456"/>
      <c r="AI2689" s="456"/>
      <c r="AJ2689" s="457"/>
    </row>
    <row r="2690" spans="1:36" ht="20.100000000000001" customHeight="1" x14ac:dyDescent="0.15">
      <c r="B2690" s="456"/>
      <c r="C2690" s="456"/>
      <c r="D2690" s="456"/>
      <c r="E2690" s="456"/>
      <c r="F2690" s="456"/>
      <c r="G2690" s="456"/>
      <c r="H2690" s="456"/>
      <c r="I2690" s="456"/>
      <c r="J2690" s="457"/>
      <c r="K2690" s="52"/>
      <c r="L2690" s="59"/>
      <c r="M2690" s="127"/>
      <c r="N2690" s="129"/>
      <c r="O2690" s="116"/>
      <c r="AE2690" s="54"/>
      <c r="AF2690" s="473" t="s">
        <v>3304</v>
      </c>
      <c r="AG2690" s="456"/>
      <c r="AH2690" s="456"/>
      <c r="AI2690" s="456"/>
      <c r="AJ2690" s="457"/>
    </row>
    <row r="2691" spans="1:36" ht="20.100000000000001" customHeight="1" x14ac:dyDescent="0.15">
      <c r="B2691" s="456"/>
      <c r="C2691" s="456"/>
      <c r="D2691" s="456"/>
      <c r="E2691" s="456"/>
      <c r="F2691" s="456"/>
      <c r="G2691" s="456"/>
      <c r="H2691" s="456"/>
      <c r="I2691" s="456"/>
      <c r="J2691" s="457"/>
      <c r="O2691" s="116"/>
      <c r="AE2691" s="54"/>
      <c r="AF2691" s="473"/>
      <c r="AG2691" s="456"/>
      <c r="AH2691" s="456"/>
      <c r="AI2691" s="456"/>
      <c r="AJ2691" s="457"/>
    </row>
    <row r="2692" spans="1:36" ht="20.100000000000001" customHeight="1" x14ac:dyDescent="0.15">
      <c r="B2692" s="456"/>
      <c r="C2692" s="456"/>
      <c r="D2692" s="456"/>
      <c r="E2692" s="456"/>
      <c r="F2692" s="456"/>
      <c r="G2692" s="456"/>
      <c r="H2692" s="456"/>
      <c r="I2692" s="456"/>
      <c r="J2692" s="457"/>
      <c r="O2692" s="116"/>
      <c r="AE2692" s="54"/>
      <c r="AF2692" s="85"/>
      <c r="AG2692" s="62"/>
      <c r="AH2692" s="62"/>
      <c r="AI2692" s="62"/>
      <c r="AJ2692" s="84"/>
    </row>
    <row r="2693" spans="1:36" ht="20.100000000000001" customHeight="1" x14ac:dyDescent="0.15">
      <c r="B2693" s="456"/>
      <c r="C2693" s="456"/>
      <c r="D2693" s="456"/>
      <c r="E2693" s="456"/>
      <c r="F2693" s="456"/>
      <c r="G2693" s="456"/>
      <c r="H2693" s="456"/>
      <c r="I2693" s="456"/>
      <c r="J2693" s="457"/>
      <c r="O2693" s="116"/>
      <c r="AE2693" s="54"/>
      <c r="AF2693" s="85"/>
      <c r="AG2693" s="62"/>
      <c r="AH2693" s="62"/>
      <c r="AI2693" s="62"/>
      <c r="AJ2693" s="84"/>
    </row>
    <row r="2694" spans="1:36" ht="20.100000000000001" customHeight="1" x14ac:dyDescent="0.15">
      <c r="B2694" s="456"/>
      <c r="C2694" s="456"/>
      <c r="D2694" s="456"/>
      <c r="E2694" s="456"/>
      <c r="F2694" s="456"/>
      <c r="G2694" s="456"/>
      <c r="H2694" s="456"/>
      <c r="I2694" s="456"/>
      <c r="J2694" s="457"/>
      <c r="O2694" s="116"/>
      <c r="AE2694" s="54"/>
      <c r="AF2694" s="85"/>
      <c r="AG2694" s="62"/>
      <c r="AH2694" s="62"/>
      <c r="AI2694" s="62"/>
      <c r="AJ2694" s="84"/>
    </row>
    <row r="2695" spans="1:36" ht="20.100000000000001" customHeight="1" x14ac:dyDescent="0.15">
      <c r="C2695" s="52"/>
      <c r="J2695" s="54"/>
      <c r="O2695" s="116"/>
      <c r="AE2695" s="54"/>
      <c r="AF2695" s="85"/>
      <c r="AG2695" s="62"/>
      <c r="AH2695" s="62"/>
      <c r="AI2695" s="62"/>
      <c r="AJ2695" s="84"/>
    </row>
    <row r="2696" spans="1:36" ht="20.100000000000001" customHeight="1" thickBot="1" x14ac:dyDescent="0.2">
      <c r="A2696" s="473" t="s">
        <v>1232</v>
      </c>
      <c r="B2696" s="456"/>
      <c r="C2696" s="456"/>
      <c r="D2696" s="456"/>
      <c r="E2696" s="456"/>
      <c r="F2696" s="456"/>
      <c r="G2696" s="456"/>
      <c r="H2696" s="456"/>
      <c r="I2696" s="456"/>
      <c r="J2696" s="457"/>
      <c r="O2696" s="116"/>
      <c r="AE2696" s="54"/>
      <c r="AF2696" s="85"/>
      <c r="AG2696" s="62"/>
      <c r="AH2696" s="62"/>
      <c r="AI2696" s="62"/>
      <c r="AJ2696" s="84"/>
    </row>
    <row r="2697" spans="1:36" ht="20.100000000000001" customHeight="1" x14ac:dyDescent="0.15">
      <c r="A2697" s="89">
        <v>-1</v>
      </c>
      <c r="B2697" s="456" t="s">
        <v>1233</v>
      </c>
      <c r="C2697" s="456"/>
      <c r="D2697" s="456"/>
      <c r="E2697" s="456"/>
      <c r="F2697" s="456"/>
      <c r="G2697" s="456"/>
      <c r="H2697" s="456"/>
      <c r="I2697" s="456"/>
      <c r="J2697" s="457"/>
      <c r="K2697" s="470" t="s">
        <v>2380</v>
      </c>
      <c r="L2697" s="471"/>
      <c r="M2697" s="471"/>
      <c r="N2697" s="472"/>
      <c r="O2697" s="116"/>
      <c r="P2697" s="475" t="s">
        <v>1234</v>
      </c>
      <c r="Q2697" s="476"/>
      <c r="R2697" s="476"/>
      <c r="S2697" s="476"/>
      <c r="T2697" s="476"/>
      <c r="U2697" s="476"/>
      <c r="V2697" s="685"/>
      <c r="W2697" s="685"/>
      <c r="X2697" s="685"/>
      <c r="Y2697" s="685"/>
      <c r="Z2697" s="685"/>
      <c r="AA2697" s="685"/>
      <c r="AB2697" s="685"/>
      <c r="AC2697" s="685"/>
      <c r="AD2697" s="686"/>
      <c r="AE2697" s="54"/>
      <c r="AF2697" s="85"/>
      <c r="AG2697" s="62"/>
      <c r="AH2697" s="62"/>
      <c r="AI2697" s="62"/>
      <c r="AJ2697" s="84"/>
    </row>
    <row r="2698" spans="1:36" ht="20.100000000000001" customHeight="1" x14ac:dyDescent="0.15">
      <c r="B2698" s="456"/>
      <c r="C2698" s="456"/>
      <c r="D2698" s="456"/>
      <c r="E2698" s="456"/>
      <c r="F2698" s="456"/>
      <c r="G2698" s="456"/>
      <c r="H2698" s="456"/>
      <c r="I2698" s="456"/>
      <c r="J2698" s="457"/>
      <c r="K2698" s="470"/>
      <c r="L2698" s="471"/>
      <c r="M2698" s="471"/>
      <c r="N2698" s="472"/>
      <c r="O2698" s="116"/>
      <c r="P2698" s="477"/>
      <c r="Q2698" s="478"/>
      <c r="R2698" s="478"/>
      <c r="S2698" s="478"/>
      <c r="T2698" s="478"/>
      <c r="U2698" s="478"/>
      <c r="V2698" s="485"/>
      <c r="W2698" s="485"/>
      <c r="X2698" s="485"/>
      <c r="Y2698" s="485"/>
      <c r="Z2698" s="485"/>
      <c r="AA2698" s="485"/>
      <c r="AB2698" s="485"/>
      <c r="AC2698" s="485"/>
      <c r="AD2698" s="486"/>
      <c r="AE2698" s="54"/>
      <c r="AF2698" s="85"/>
      <c r="AG2698" s="62"/>
      <c r="AH2698" s="62"/>
      <c r="AI2698" s="62"/>
      <c r="AJ2698" s="84"/>
    </row>
    <row r="2699" spans="1:36" ht="20.100000000000001" customHeight="1" x14ac:dyDescent="0.15">
      <c r="B2699" s="456"/>
      <c r="C2699" s="456"/>
      <c r="D2699" s="456"/>
      <c r="E2699" s="456"/>
      <c r="F2699" s="456"/>
      <c r="G2699" s="456"/>
      <c r="H2699" s="456"/>
      <c r="I2699" s="456"/>
      <c r="J2699" s="457"/>
      <c r="K2699" s="52"/>
      <c r="L2699" s="59"/>
      <c r="M2699" s="127"/>
      <c r="N2699" s="129"/>
      <c r="O2699" s="116"/>
      <c r="P2699" s="406" t="s">
        <v>1235</v>
      </c>
      <c r="Q2699" s="407"/>
      <c r="R2699" s="407"/>
      <c r="S2699" s="407"/>
      <c r="T2699" s="407"/>
      <c r="U2699" s="407"/>
      <c r="V2699" s="514" t="s">
        <v>3305</v>
      </c>
      <c r="W2699" s="515"/>
      <c r="X2699" s="515"/>
      <c r="Y2699" s="515"/>
      <c r="Z2699" s="515"/>
      <c r="AA2699" s="515"/>
      <c r="AB2699" s="515"/>
      <c r="AC2699" s="515"/>
      <c r="AD2699" s="552"/>
      <c r="AE2699" s="54"/>
      <c r="AF2699" s="85"/>
      <c r="AG2699" s="62"/>
      <c r="AH2699" s="62"/>
      <c r="AI2699" s="62"/>
      <c r="AJ2699" s="84"/>
    </row>
    <row r="2700" spans="1:36" ht="20.100000000000001" customHeight="1" thickBot="1" x14ac:dyDescent="0.2">
      <c r="C2700" s="52"/>
      <c r="J2700" s="54"/>
      <c r="K2700" s="52"/>
      <c r="L2700" s="59"/>
      <c r="M2700" s="127"/>
      <c r="N2700" s="129"/>
      <c r="O2700" s="116"/>
      <c r="P2700" s="495"/>
      <c r="Q2700" s="496"/>
      <c r="R2700" s="496"/>
      <c r="S2700" s="496"/>
      <c r="T2700" s="496"/>
      <c r="U2700" s="496"/>
      <c r="V2700" s="553"/>
      <c r="W2700" s="554"/>
      <c r="X2700" s="554"/>
      <c r="Y2700" s="554"/>
      <c r="Z2700" s="554"/>
      <c r="AA2700" s="554"/>
      <c r="AB2700" s="554"/>
      <c r="AC2700" s="554"/>
      <c r="AD2700" s="555"/>
      <c r="AE2700" s="54"/>
      <c r="AF2700" s="85"/>
      <c r="AG2700" s="62"/>
      <c r="AH2700" s="62"/>
      <c r="AI2700" s="62"/>
      <c r="AJ2700" s="84"/>
    </row>
    <row r="2701" spans="1:36" ht="20.100000000000001" customHeight="1" x14ac:dyDescent="0.15">
      <c r="C2701" s="52"/>
      <c r="J2701" s="54"/>
      <c r="K2701" s="52"/>
      <c r="L2701" s="59"/>
      <c r="M2701" s="127"/>
      <c r="N2701" s="129"/>
      <c r="O2701" s="116"/>
      <c r="P2701" s="55"/>
      <c r="Q2701" s="55"/>
      <c r="R2701" s="55"/>
      <c r="S2701" s="55"/>
      <c r="T2701" s="55"/>
      <c r="U2701" s="55"/>
      <c r="V2701" s="55"/>
      <c r="W2701" s="55"/>
      <c r="X2701" s="55"/>
      <c r="Y2701" s="55"/>
      <c r="Z2701" s="55"/>
      <c r="AA2701" s="55"/>
      <c r="AB2701" s="55"/>
      <c r="AC2701" s="55"/>
      <c r="AD2701" s="55"/>
      <c r="AE2701" s="54"/>
      <c r="AF2701" s="85"/>
      <c r="AG2701" s="62"/>
      <c r="AH2701" s="62"/>
      <c r="AI2701" s="62"/>
      <c r="AJ2701" s="84"/>
    </row>
    <row r="2702" spans="1:36" ht="20.100000000000001" customHeight="1" thickBot="1" x14ac:dyDescent="0.2">
      <c r="A2702" s="89">
        <v>-2</v>
      </c>
      <c r="B2702" s="456" t="s">
        <v>1237</v>
      </c>
      <c r="C2702" s="456"/>
      <c r="D2702" s="456"/>
      <c r="E2702" s="456"/>
      <c r="F2702" s="456"/>
      <c r="G2702" s="456"/>
      <c r="H2702" s="456"/>
      <c r="I2702" s="456"/>
      <c r="J2702" s="457"/>
      <c r="K2702" s="470" t="s">
        <v>2380</v>
      </c>
      <c r="L2702" s="471"/>
      <c r="M2702" s="471"/>
      <c r="N2702" s="472"/>
      <c r="O2702" s="116"/>
      <c r="AE2702" s="54"/>
      <c r="AF2702" s="85"/>
      <c r="AG2702" s="62"/>
      <c r="AH2702" s="62"/>
      <c r="AI2702" s="62"/>
      <c r="AJ2702" s="84"/>
    </row>
    <row r="2703" spans="1:36" ht="20.100000000000001" customHeight="1" x14ac:dyDescent="0.15">
      <c r="B2703" s="456"/>
      <c r="C2703" s="456"/>
      <c r="D2703" s="456"/>
      <c r="E2703" s="456"/>
      <c r="F2703" s="456"/>
      <c r="G2703" s="456"/>
      <c r="H2703" s="456"/>
      <c r="I2703" s="456"/>
      <c r="J2703" s="457"/>
      <c r="K2703" s="470"/>
      <c r="L2703" s="471"/>
      <c r="M2703" s="471"/>
      <c r="N2703" s="472"/>
      <c r="O2703" s="116"/>
      <c r="P2703" s="475" t="s">
        <v>1238</v>
      </c>
      <c r="Q2703" s="476"/>
      <c r="R2703" s="476"/>
      <c r="S2703" s="476"/>
      <c r="T2703" s="476" t="s">
        <v>1239</v>
      </c>
      <c r="U2703" s="476"/>
      <c r="V2703" s="476"/>
      <c r="W2703" s="476"/>
      <c r="X2703" s="685"/>
      <c r="Y2703" s="685"/>
      <c r="Z2703" s="685"/>
      <c r="AA2703" s="685"/>
      <c r="AB2703" s="685"/>
      <c r="AC2703" s="685"/>
      <c r="AD2703" s="686"/>
      <c r="AE2703" s="54"/>
      <c r="AF2703" s="85"/>
      <c r="AG2703" s="62"/>
      <c r="AH2703" s="62"/>
      <c r="AI2703" s="62"/>
      <c r="AJ2703" s="84"/>
    </row>
    <row r="2704" spans="1:36" ht="20.100000000000001" customHeight="1" x14ac:dyDescent="0.15">
      <c r="B2704" s="456"/>
      <c r="C2704" s="456"/>
      <c r="D2704" s="456"/>
      <c r="E2704" s="456"/>
      <c r="F2704" s="456"/>
      <c r="G2704" s="456"/>
      <c r="H2704" s="456"/>
      <c r="I2704" s="456"/>
      <c r="J2704" s="457"/>
      <c r="K2704" s="52"/>
      <c r="L2704" s="59"/>
      <c r="M2704" s="127"/>
      <c r="N2704" s="129"/>
      <c r="O2704" s="116"/>
      <c r="P2704" s="477"/>
      <c r="Q2704" s="478"/>
      <c r="R2704" s="478"/>
      <c r="S2704" s="478"/>
      <c r="T2704" s="478"/>
      <c r="U2704" s="478"/>
      <c r="V2704" s="478"/>
      <c r="W2704" s="478"/>
      <c r="X2704" s="485"/>
      <c r="Y2704" s="485"/>
      <c r="Z2704" s="485"/>
      <c r="AA2704" s="485"/>
      <c r="AB2704" s="485"/>
      <c r="AC2704" s="485"/>
      <c r="AD2704" s="486"/>
      <c r="AE2704" s="54"/>
      <c r="AF2704" s="85"/>
      <c r="AG2704" s="62"/>
      <c r="AH2704" s="62"/>
      <c r="AI2704" s="62"/>
      <c r="AJ2704" s="84"/>
    </row>
    <row r="2705" spans="1:36" ht="20.100000000000001" customHeight="1" x14ac:dyDescent="0.15">
      <c r="B2705" s="456"/>
      <c r="C2705" s="456"/>
      <c r="D2705" s="456"/>
      <c r="E2705" s="456"/>
      <c r="F2705" s="456"/>
      <c r="G2705" s="456"/>
      <c r="H2705" s="456"/>
      <c r="I2705" s="456"/>
      <c r="J2705" s="457"/>
      <c r="O2705" s="116"/>
      <c r="P2705" s="477"/>
      <c r="Q2705" s="478"/>
      <c r="R2705" s="478"/>
      <c r="S2705" s="478"/>
      <c r="T2705" s="478" t="s">
        <v>1240</v>
      </c>
      <c r="U2705" s="478"/>
      <c r="V2705" s="478"/>
      <c r="W2705" s="478"/>
      <c r="X2705" s="485"/>
      <c r="Y2705" s="485"/>
      <c r="Z2705" s="485"/>
      <c r="AA2705" s="485"/>
      <c r="AB2705" s="485"/>
      <c r="AC2705" s="485"/>
      <c r="AD2705" s="486"/>
      <c r="AE2705" s="54"/>
      <c r="AF2705" s="85"/>
      <c r="AG2705" s="62"/>
      <c r="AH2705" s="62"/>
      <c r="AI2705" s="62"/>
      <c r="AJ2705" s="84"/>
    </row>
    <row r="2706" spans="1:36" ht="20.100000000000001" customHeight="1" thickBot="1" x14ac:dyDescent="0.2">
      <c r="B2706" s="456"/>
      <c r="C2706" s="456"/>
      <c r="D2706" s="456"/>
      <c r="E2706" s="456"/>
      <c r="F2706" s="456"/>
      <c r="G2706" s="456"/>
      <c r="H2706" s="456"/>
      <c r="I2706" s="456"/>
      <c r="J2706" s="457"/>
      <c r="O2706" s="116"/>
      <c r="P2706" s="567"/>
      <c r="Q2706" s="568"/>
      <c r="R2706" s="568"/>
      <c r="S2706" s="568"/>
      <c r="T2706" s="568"/>
      <c r="U2706" s="568"/>
      <c r="V2706" s="568"/>
      <c r="W2706" s="568"/>
      <c r="X2706" s="534"/>
      <c r="Y2706" s="534"/>
      <c r="Z2706" s="534"/>
      <c r="AA2706" s="534"/>
      <c r="AB2706" s="534"/>
      <c r="AC2706" s="534"/>
      <c r="AD2706" s="535"/>
      <c r="AE2706" s="54"/>
      <c r="AF2706" s="85"/>
      <c r="AG2706" s="62"/>
      <c r="AH2706" s="62"/>
      <c r="AI2706" s="62"/>
      <c r="AJ2706" s="84"/>
    </row>
    <row r="2707" spans="1:36" ht="20.100000000000001" customHeight="1" x14ac:dyDescent="0.15">
      <c r="C2707" s="52"/>
      <c r="J2707" s="54"/>
      <c r="O2707" s="116"/>
      <c r="AE2707" s="54"/>
      <c r="AF2707" s="85"/>
      <c r="AG2707" s="62"/>
      <c r="AH2707" s="62"/>
      <c r="AI2707" s="62"/>
      <c r="AJ2707" s="84"/>
    </row>
    <row r="2708" spans="1:36" ht="20.100000000000001" customHeight="1" x14ac:dyDescent="0.15">
      <c r="A2708" s="89">
        <v>-3</v>
      </c>
      <c r="B2708" s="456" t="s">
        <v>1241</v>
      </c>
      <c r="C2708" s="456"/>
      <c r="D2708" s="456"/>
      <c r="E2708" s="456"/>
      <c r="F2708" s="456"/>
      <c r="G2708" s="456"/>
      <c r="H2708" s="456"/>
      <c r="I2708" s="456"/>
      <c r="J2708" s="457"/>
      <c r="K2708" s="470" t="s">
        <v>2380</v>
      </c>
      <c r="L2708" s="471"/>
      <c r="M2708" s="471"/>
      <c r="N2708" s="472"/>
      <c r="O2708" s="116"/>
      <c r="AE2708" s="54"/>
      <c r="AF2708" s="85"/>
      <c r="AG2708" s="62"/>
      <c r="AH2708" s="62"/>
      <c r="AI2708" s="62"/>
      <c r="AJ2708" s="84"/>
    </row>
    <row r="2709" spans="1:36" ht="20.100000000000001" customHeight="1" x14ac:dyDescent="0.15">
      <c r="B2709" s="456"/>
      <c r="C2709" s="456"/>
      <c r="D2709" s="456"/>
      <c r="E2709" s="456"/>
      <c r="F2709" s="456"/>
      <c r="G2709" s="456"/>
      <c r="H2709" s="456"/>
      <c r="I2709" s="456"/>
      <c r="J2709" s="457"/>
      <c r="K2709" s="470"/>
      <c r="L2709" s="471"/>
      <c r="M2709" s="471"/>
      <c r="N2709" s="472"/>
      <c r="O2709" s="116"/>
      <c r="AE2709" s="54"/>
      <c r="AF2709" s="85"/>
      <c r="AG2709" s="62"/>
      <c r="AH2709" s="62"/>
      <c r="AI2709" s="62"/>
      <c r="AJ2709" s="84"/>
    </row>
    <row r="2710" spans="1:36" ht="20.100000000000001" customHeight="1" x14ac:dyDescent="0.15">
      <c r="B2710" s="456"/>
      <c r="C2710" s="456"/>
      <c r="D2710" s="456"/>
      <c r="E2710" s="456"/>
      <c r="F2710" s="456"/>
      <c r="G2710" s="456"/>
      <c r="H2710" s="456"/>
      <c r="I2710" s="456"/>
      <c r="J2710" s="457"/>
      <c r="K2710" s="131"/>
      <c r="L2710" s="132"/>
      <c r="M2710" s="132"/>
      <c r="N2710" s="133"/>
      <c r="O2710" s="116"/>
      <c r="AE2710" s="54"/>
      <c r="AF2710" s="85"/>
      <c r="AG2710" s="62"/>
      <c r="AH2710" s="62"/>
      <c r="AI2710" s="62"/>
      <c r="AJ2710" s="84"/>
    </row>
    <row r="2711" spans="1:36" ht="20.100000000000001" customHeight="1" thickBot="1" x14ac:dyDescent="0.2">
      <c r="C2711" s="52"/>
      <c r="J2711" s="54"/>
      <c r="K2711" s="116"/>
      <c r="L2711" s="88"/>
      <c r="M2711" s="88"/>
      <c r="N2711" s="157"/>
      <c r="O2711" s="116"/>
      <c r="AE2711" s="54"/>
      <c r="AF2711" s="85"/>
      <c r="AG2711" s="62"/>
      <c r="AH2711" s="62"/>
      <c r="AI2711" s="62"/>
      <c r="AJ2711" s="84"/>
    </row>
    <row r="2712" spans="1:36" ht="20.100000000000001" customHeight="1" x14ac:dyDescent="0.15">
      <c r="A2712" s="89">
        <v>-4</v>
      </c>
      <c r="B2712" s="456" t="s">
        <v>1242</v>
      </c>
      <c r="C2712" s="456"/>
      <c r="D2712" s="456"/>
      <c r="E2712" s="456"/>
      <c r="F2712" s="456"/>
      <c r="G2712" s="456"/>
      <c r="H2712" s="456"/>
      <c r="I2712" s="456"/>
      <c r="J2712" s="457"/>
      <c r="K2712" s="470" t="s">
        <v>2380</v>
      </c>
      <c r="L2712" s="471"/>
      <c r="M2712" s="471"/>
      <c r="N2712" s="472"/>
      <c r="O2712" s="116"/>
      <c r="P2712" s="475" t="s">
        <v>1243</v>
      </c>
      <c r="Q2712" s="476"/>
      <c r="R2712" s="476"/>
      <c r="S2712" s="476"/>
      <c r="T2712" s="539" t="s">
        <v>1244</v>
      </c>
      <c r="U2712" s="404"/>
      <c r="V2712" s="404"/>
      <c r="W2712" s="556"/>
      <c r="X2712" s="626" t="s">
        <v>2250</v>
      </c>
      <c r="Y2712" s="627"/>
      <c r="Z2712" s="627"/>
      <c r="AA2712" s="627"/>
      <c r="AB2712" s="627"/>
      <c r="AC2712" s="627"/>
      <c r="AD2712" s="628"/>
      <c r="AE2712" s="54"/>
      <c r="AF2712" s="85"/>
      <c r="AG2712" s="62"/>
      <c r="AH2712" s="62"/>
      <c r="AI2712" s="62"/>
      <c r="AJ2712" s="84"/>
    </row>
    <row r="2713" spans="1:36" ht="20.100000000000001" customHeight="1" x14ac:dyDescent="0.15">
      <c r="A2713" s="89"/>
      <c r="B2713" s="456"/>
      <c r="C2713" s="456"/>
      <c r="D2713" s="456"/>
      <c r="E2713" s="456"/>
      <c r="F2713" s="456"/>
      <c r="G2713" s="456"/>
      <c r="H2713" s="456"/>
      <c r="I2713" s="456"/>
      <c r="J2713" s="457"/>
      <c r="K2713" s="470"/>
      <c r="L2713" s="471"/>
      <c r="M2713" s="471"/>
      <c r="N2713" s="472"/>
      <c r="O2713" s="116"/>
      <c r="P2713" s="851"/>
      <c r="Q2713" s="852"/>
      <c r="R2713" s="852"/>
      <c r="S2713" s="852"/>
      <c r="T2713" s="540"/>
      <c r="U2713" s="529"/>
      <c r="V2713" s="529"/>
      <c r="W2713" s="530"/>
      <c r="X2713" s="517"/>
      <c r="Y2713" s="518"/>
      <c r="Z2713" s="518"/>
      <c r="AA2713" s="518"/>
      <c r="AB2713" s="518"/>
      <c r="AC2713" s="518"/>
      <c r="AD2713" s="614"/>
      <c r="AE2713" s="54"/>
      <c r="AF2713" s="85"/>
      <c r="AG2713" s="62"/>
      <c r="AH2713" s="62"/>
      <c r="AI2713" s="62"/>
      <c r="AJ2713" s="84"/>
    </row>
    <row r="2714" spans="1:36" ht="20.100000000000001" customHeight="1" x14ac:dyDescent="0.15">
      <c r="A2714" s="89"/>
      <c r="B2714" s="456"/>
      <c r="C2714" s="456"/>
      <c r="D2714" s="456"/>
      <c r="E2714" s="456"/>
      <c r="F2714" s="456"/>
      <c r="G2714" s="456"/>
      <c r="H2714" s="456"/>
      <c r="I2714" s="456"/>
      <c r="J2714" s="457"/>
      <c r="K2714" s="52"/>
      <c r="L2714" s="59"/>
      <c r="M2714" s="127"/>
      <c r="N2714" s="129"/>
      <c r="O2714" s="116"/>
      <c r="P2714" s="851"/>
      <c r="Q2714" s="852"/>
      <c r="R2714" s="852"/>
      <c r="S2714" s="852"/>
      <c r="T2714" s="550" t="s">
        <v>1245</v>
      </c>
      <c r="U2714" s="407"/>
      <c r="V2714" s="407"/>
      <c r="W2714" s="531"/>
      <c r="X2714" s="615" t="s">
        <v>2249</v>
      </c>
      <c r="Y2714" s="616"/>
      <c r="Z2714" s="616"/>
      <c r="AA2714" s="616"/>
      <c r="AB2714" s="616"/>
      <c r="AC2714" s="616"/>
      <c r="AD2714" s="629"/>
      <c r="AE2714" s="54"/>
      <c r="AF2714" s="85"/>
      <c r="AG2714" s="62"/>
      <c r="AH2714" s="62"/>
      <c r="AI2714" s="62"/>
      <c r="AJ2714" s="84"/>
    </row>
    <row r="2715" spans="1:36" ht="20.100000000000001" customHeight="1" thickBot="1" x14ac:dyDescent="0.2">
      <c r="B2715" s="62"/>
      <c r="C2715" s="62"/>
      <c r="D2715" s="62"/>
      <c r="E2715" s="62"/>
      <c r="F2715" s="62"/>
      <c r="G2715" s="62"/>
      <c r="H2715" s="62"/>
      <c r="I2715" s="62"/>
      <c r="J2715" s="84"/>
      <c r="K2715" s="59"/>
      <c r="L2715" s="55"/>
      <c r="O2715" s="116"/>
      <c r="P2715" s="567"/>
      <c r="Q2715" s="568"/>
      <c r="R2715" s="568"/>
      <c r="S2715" s="568"/>
      <c r="T2715" s="809"/>
      <c r="U2715" s="496"/>
      <c r="V2715" s="496"/>
      <c r="W2715" s="532"/>
      <c r="X2715" s="553"/>
      <c r="Y2715" s="554"/>
      <c r="Z2715" s="554"/>
      <c r="AA2715" s="554"/>
      <c r="AB2715" s="554"/>
      <c r="AC2715" s="554"/>
      <c r="AD2715" s="555"/>
      <c r="AE2715" s="54"/>
      <c r="AF2715" s="85"/>
      <c r="AG2715" s="62"/>
      <c r="AH2715" s="62"/>
      <c r="AI2715" s="62"/>
      <c r="AJ2715" s="84"/>
    </row>
    <row r="2716" spans="1:36" ht="20.100000000000001" customHeight="1" thickBot="1" x14ac:dyDescent="0.2">
      <c r="B2716" s="62"/>
      <c r="C2716" s="62"/>
      <c r="D2716" s="62"/>
      <c r="E2716" s="62"/>
      <c r="F2716" s="62"/>
      <c r="G2716" s="62"/>
      <c r="H2716" s="62"/>
      <c r="I2716" s="62"/>
      <c r="J2716" s="84"/>
      <c r="K2716" s="52"/>
      <c r="O2716" s="116"/>
      <c r="AE2716" s="54"/>
      <c r="AF2716" s="85"/>
      <c r="AG2716" s="62"/>
      <c r="AH2716" s="62"/>
      <c r="AI2716" s="62"/>
      <c r="AJ2716" s="84"/>
    </row>
    <row r="2717" spans="1:36" ht="20.100000000000001" customHeight="1" x14ac:dyDescent="0.15">
      <c r="A2717" s="89">
        <v>-5</v>
      </c>
      <c r="B2717" s="456" t="s">
        <v>1246</v>
      </c>
      <c r="C2717" s="456"/>
      <c r="D2717" s="456"/>
      <c r="E2717" s="456"/>
      <c r="F2717" s="456"/>
      <c r="G2717" s="456"/>
      <c r="H2717" s="456"/>
      <c r="I2717" s="456"/>
      <c r="J2717" s="457"/>
      <c r="K2717" s="470" t="s">
        <v>2380</v>
      </c>
      <c r="L2717" s="471"/>
      <c r="M2717" s="471"/>
      <c r="N2717" s="472"/>
      <c r="O2717" s="116"/>
      <c r="P2717" s="403" t="s">
        <v>1247</v>
      </c>
      <c r="Q2717" s="404"/>
      <c r="R2717" s="404"/>
      <c r="S2717" s="556"/>
      <c r="T2717" s="626"/>
      <c r="U2717" s="627"/>
      <c r="V2717" s="627"/>
      <c r="W2717" s="627"/>
      <c r="X2717" s="627"/>
      <c r="Y2717" s="627"/>
      <c r="Z2717" s="627"/>
      <c r="AA2717" s="627"/>
      <c r="AB2717" s="627"/>
      <c r="AC2717" s="627"/>
      <c r="AD2717" s="628"/>
      <c r="AE2717" s="54"/>
      <c r="AF2717" s="85"/>
      <c r="AG2717" s="62"/>
      <c r="AH2717" s="62"/>
      <c r="AI2717" s="62"/>
      <c r="AJ2717" s="84"/>
    </row>
    <row r="2718" spans="1:36" ht="20.100000000000001" customHeight="1" x14ac:dyDescent="0.15">
      <c r="A2718" s="89"/>
      <c r="B2718" s="456"/>
      <c r="C2718" s="456"/>
      <c r="D2718" s="456"/>
      <c r="E2718" s="456"/>
      <c r="F2718" s="456"/>
      <c r="G2718" s="456"/>
      <c r="H2718" s="456"/>
      <c r="I2718" s="456"/>
      <c r="J2718" s="457"/>
      <c r="K2718" s="470"/>
      <c r="L2718" s="471"/>
      <c r="M2718" s="471"/>
      <c r="N2718" s="472"/>
      <c r="O2718" s="116"/>
      <c r="P2718" s="528"/>
      <c r="Q2718" s="529"/>
      <c r="R2718" s="529"/>
      <c r="S2718" s="530"/>
      <c r="T2718" s="517"/>
      <c r="U2718" s="518"/>
      <c r="V2718" s="518"/>
      <c r="W2718" s="518"/>
      <c r="X2718" s="518"/>
      <c r="Y2718" s="518"/>
      <c r="Z2718" s="518"/>
      <c r="AA2718" s="518"/>
      <c r="AB2718" s="518"/>
      <c r="AC2718" s="518"/>
      <c r="AD2718" s="614"/>
      <c r="AE2718" s="54"/>
      <c r="AF2718" s="85"/>
      <c r="AG2718" s="62"/>
      <c r="AH2718" s="62"/>
      <c r="AI2718" s="62"/>
      <c r="AJ2718" s="84"/>
    </row>
    <row r="2719" spans="1:36" ht="20.100000000000001" customHeight="1" x14ac:dyDescent="0.15">
      <c r="A2719" s="89"/>
      <c r="B2719" s="456"/>
      <c r="C2719" s="456"/>
      <c r="D2719" s="456"/>
      <c r="E2719" s="456"/>
      <c r="F2719" s="456"/>
      <c r="G2719" s="456"/>
      <c r="H2719" s="456"/>
      <c r="I2719" s="456"/>
      <c r="J2719" s="457"/>
      <c r="K2719" s="52"/>
      <c r="L2719" s="59"/>
      <c r="M2719" s="127"/>
      <c r="N2719" s="129"/>
      <c r="O2719" s="116"/>
      <c r="P2719" s="493" t="s">
        <v>1249</v>
      </c>
      <c r="Q2719" s="494"/>
      <c r="R2719" s="494"/>
      <c r="S2719" s="527"/>
      <c r="T2719" s="478" t="s">
        <v>2251</v>
      </c>
      <c r="U2719" s="478"/>
      <c r="V2719" s="478"/>
      <c r="W2719" s="478"/>
      <c r="X2719" s="515" t="s">
        <v>2252</v>
      </c>
      <c r="Y2719" s="515"/>
      <c r="Z2719" s="515"/>
      <c r="AA2719" s="515"/>
      <c r="AB2719" s="515"/>
      <c r="AC2719" s="515"/>
      <c r="AD2719" s="552"/>
      <c r="AE2719" s="54"/>
      <c r="AF2719" s="85"/>
      <c r="AG2719" s="62"/>
      <c r="AH2719" s="62"/>
      <c r="AI2719" s="62"/>
      <c r="AJ2719" s="84"/>
    </row>
    <row r="2720" spans="1:36" ht="20.100000000000001" customHeight="1" x14ac:dyDescent="0.15">
      <c r="A2720" s="89"/>
      <c r="B2720" s="456"/>
      <c r="C2720" s="456"/>
      <c r="D2720" s="456"/>
      <c r="E2720" s="456"/>
      <c r="F2720" s="456"/>
      <c r="G2720" s="456"/>
      <c r="H2720" s="456"/>
      <c r="I2720" s="456"/>
      <c r="J2720" s="457"/>
      <c r="K2720" s="59"/>
      <c r="L2720" s="55"/>
      <c r="O2720" s="116"/>
      <c r="P2720" s="406"/>
      <c r="Q2720" s="407"/>
      <c r="R2720" s="407"/>
      <c r="S2720" s="531"/>
      <c r="T2720" s="478"/>
      <c r="U2720" s="478"/>
      <c r="V2720" s="478"/>
      <c r="W2720" s="478"/>
      <c r="X2720" s="518"/>
      <c r="Y2720" s="518"/>
      <c r="Z2720" s="518"/>
      <c r="AA2720" s="518"/>
      <c r="AB2720" s="518"/>
      <c r="AC2720" s="518"/>
      <c r="AD2720" s="614"/>
      <c r="AE2720" s="54"/>
      <c r="AF2720" s="85"/>
      <c r="AG2720" s="62"/>
      <c r="AH2720" s="62"/>
      <c r="AI2720" s="62"/>
      <c r="AJ2720" s="84"/>
    </row>
    <row r="2721" spans="1:36" ht="20.100000000000001" customHeight="1" x14ac:dyDescent="0.15">
      <c r="B2721" s="456"/>
      <c r="C2721" s="456"/>
      <c r="D2721" s="456"/>
      <c r="E2721" s="456"/>
      <c r="F2721" s="456"/>
      <c r="G2721" s="456"/>
      <c r="H2721" s="456"/>
      <c r="I2721" s="456"/>
      <c r="J2721" s="457"/>
      <c r="K2721" s="52"/>
      <c r="L2721" s="59"/>
      <c r="O2721" s="116"/>
      <c r="P2721" s="406"/>
      <c r="Q2721" s="407"/>
      <c r="R2721" s="407"/>
      <c r="S2721" s="531"/>
      <c r="T2721" s="680" t="s">
        <v>1245</v>
      </c>
      <c r="U2721" s="494"/>
      <c r="V2721" s="494"/>
      <c r="W2721" s="527"/>
      <c r="X2721" s="514" t="s">
        <v>2249</v>
      </c>
      <c r="Y2721" s="515"/>
      <c r="Z2721" s="515"/>
      <c r="AA2721" s="515"/>
      <c r="AB2721" s="515"/>
      <c r="AC2721" s="515"/>
      <c r="AD2721" s="552"/>
      <c r="AE2721" s="54"/>
      <c r="AF2721" s="85"/>
      <c r="AG2721" s="62"/>
      <c r="AH2721" s="62"/>
      <c r="AI2721" s="62"/>
      <c r="AJ2721" s="84"/>
    </row>
    <row r="2722" spans="1:36" ht="20.100000000000001" customHeight="1" thickBot="1" x14ac:dyDescent="0.2">
      <c r="B2722" s="456"/>
      <c r="C2722" s="456"/>
      <c r="D2722" s="456"/>
      <c r="E2722" s="456"/>
      <c r="F2722" s="456"/>
      <c r="G2722" s="456"/>
      <c r="H2722" s="456"/>
      <c r="I2722" s="456"/>
      <c r="J2722" s="457"/>
      <c r="K2722" s="59"/>
      <c r="L2722" s="55"/>
      <c r="O2722" s="116"/>
      <c r="P2722" s="495"/>
      <c r="Q2722" s="496"/>
      <c r="R2722" s="496"/>
      <c r="S2722" s="532"/>
      <c r="T2722" s="809"/>
      <c r="U2722" s="496"/>
      <c r="V2722" s="496"/>
      <c r="W2722" s="532"/>
      <c r="X2722" s="553"/>
      <c r="Y2722" s="554"/>
      <c r="Z2722" s="554"/>
      <c r="AA2722" s="554"/>
      <c r="AB2722" s="554"/>
      <c r="AC2722" s="554"/>
      <c r="AD2722" s="555"/>
      <c r="AE2722" s="54"/>
      <c r="AF2722" s="85"/>
      <c r="AG2722" s="62"/>
      <c r="AH2722" s="62"/>
      <c r="AI2722" s="62"/>
      <c r="AJ2722" s="84"/>
    </row>
    <row r="2723" spans="1:36" ht="20.100000000000001" customHeight="1" thickBot="1" x14ac:dyDescent="0.2">
      <c r="B2723" s="456"/>
      <c r="C2723" s="456"/>
      <c r="D2723" s="456"/>
      <c r="E2723" s="456"/>
      <c r="F2723" s="456"/>
      <c r="G2723" s="456"/>
      <c r="H2723" s="456"/>
      <c r="I2723" s="456"/>
      <c r="J2723" s="457"/>
      <c r="O2723" s="116"/>
      <c r="AE2723" s="54"/>
      <c r="AF2723" s="85"/>
      <c r="AG2723" s="62"/>
      <c r="AH2723" s="62"/>
      <c r="AI2723" s="62"/>
      <c r="AJ2723" s="84"/>
    </row>
    <row r="2724" spans="1:36" ht="20.100000000000001" customHeight="1" x14ac:dyDescent="0.15">
      <c r="A2724" s="89">
        <v>-6</v>
      </c>
      <c r="B2724" s="456" t="s">
        <v>1248</v>
      </c>
      <c r="C2724" s="456"/>
      <c r="D2724" s="456"/>
      <c r="E2724" s="456"/>
      <c r="F2724" s="456"/>
      <c r="G2724" s="456"/>
      <c r="H2724" s="456"/>
      <c r="I2724" s="456"/>
      <c r="J2724" s="457"/>
      <c r="K2724" s="470" t="s">
        <v>2380</v>
      </c>
      <c r="L2724" s="471"/>
      <c r="M2724" s="471"/>
      <c r="N2724" s="472"/>
      <c r="O2724" s="116"/>
      <c r="P2724" s="475" t="s">
        <v>1250</v>
      </c>
      <c r="Q2724" s="476"/>
      <c r="R2724" s="476"/>
      <c r="S2724" s="476"/>
      <c r="T2724" s="476" t="s">
        <v>1244</v>
      </c>
      <c r="U2724" s="476"/>
      <c r="V2724" s="476"/>
      <c r="W2724" s="476"/>
      <c r="X2724" s="685" t="s">
        <v>1801</v>
      </c>
      <c r="Y2724" s="685"/>
      <c r="Z2724" s="685"/>
      <c r="AA2724" s="685"/>
      <c r="AB2724" s="685"/>
      <c r="AC2724" s="685"/>
      <c r="AD2724" s="686"/>
      <c r="AE2724" s="54"/>
      <c r="AF2724" s="85"/>
      <c r="AG2724" s="62"/>
      <c r="AH2724" s="62"/>
      <c r="AI2724" s="62"/>
      <c r="AJ2724" s="84"/>
    </row>
    <row r="2725" spans="1:36" ht="20.100000000000001" customHeight="1" thickBot="1" x14ac:dyDescent="0.2">
      <c r="B2725" s="456"/>
      <c r="C2725" s="456"/>
      <c r="D2725" s="456"/>
      <c r="E2725" s="456"/>
      <c r="F2725" s="456"/>
      <c r="G2725" s="456"/>
      <c r="H2725" s="456"/>
      <c r="I2725" s="456"/>
      <c r="J2725" s="457"/>
      <c r="K2725" s="470"/>
      <c r="L2725" s="471"/>
      <c r="M2725" s="471"/>
      <c r="N2725" s="472"/>
      <c r="O2725" s="116"/>
      <c r="P2725" s="567"/>
      <c r="Q2725" s="568"/>
      <c r="R2725" s="568"/>
      <c r="S2725" s="568"/>
      <c r="T2725" s="568" t="s">
        <v>1245</v>
      </c>
      <c r="U2725" s="568"/>
      <c r="V2725" s="568"/>
      <c r="W2725" s="568"/>
      <c r="X2725" s="534" t="s">
        <v>1801</v>
      </c>
      <c r="Y2725" s="534"/>
      <c r="Z2725" s="534"/>
      <c r="AA2725" s="534"/>
      <c r="AB2725" s="534"/>
      <c r="AC2725" s="534"/>
      <c r="AD2725" s="535"/>
      <c r="AE2725" s="54"/>
      <c r="AF2725" s="85"/>
      <c r="AG2725" s="62"/>
      <c r="AH2725" s="62"/>
      <c r="AI2725" s="62"/>
      <c r="AJ2725" s="84"/>
    </row>
    <row r="2726" spans="1:36" ht="20.100000000000001" customHeight="1" x14ac:dyDescent="0.15">
      <c r="C2726" s="52"/>
      <c r="J2726" s="54"/>
      <c r="K2726" s="116"/>
      <c r="L2726" s="88"/>
      <c r="M2726" s="88"/>
      <c r="N2726" s="157"/>
      <c r="O2726" s="116"/>
      <c r="AE2726" s="54"/>
      <c r="AF2726" s="85"/>
      <c r="AG2726" s="62"/>
      <c r="AH2726" s="62"/>
      <c r="AI2726" s="62"/>
      <c r="AJ2726" s="84"/>
    </row>
    <row r="2727" spans="1:36" ht="20.100000000000001" customHeight="1" x14ac:dyDescent="0.15">
      <c r="A2727" s="473" t="s">
        <v>1251</v>
      </c>
      <c r="B2727" s="456"/>
      <c r="C2727" s="456"/>
      <c r="D2727" s="456"/>
      <c r="E2727" s="456"/>
      <c r="F2727" s="456"/>
      <c r="G2727" s="456"/>
      <c r="H2727" s="456"/>
      <c r="I2727" s="456"/>
      <c r="J2727" s="457"/>
      <c r="O2727" s="116"/>
      <c r="AE2727" s="54"/>
      <c r="AF2727" s="85"/>
      <c r="AG2727" s="62"/>
      <c r="AH2727" s="62"/>
      <c r="AI2727" s="62"/>
      <c r="AJ2727" s="84"/>
    </row>
    <row r="2728" spans="1:36" ht="20.100000000000001" customHeight="1" x14ac:dyDescent="0.15">
      <c r="B2728" s="456" t="s">
        <v>1252</v>
      </c>
      <c r="C2728" s="456"/>
      <c r="D2728" s="456"/>
      <c r="E2728" s="456"/>
      <c r="F2728" s="456"/>
      <c r="G2728" s="456"/>
      <c r="H2728" s="456"/>
      <c r="I2728" s="456"/>
      <c r="J2728" s="457"/>
      <c r="K2728" s="470" t="s">
        <v>2380</v>
      </c>
      <c r="L2728" s="471"/>
      <c r="M2728" s="471"/>
      <c r="N2728" s="472"/>
      <c r="O2728" s="116" t="s">
        <v>1176</v>
      </c>
      <c r="P2728" s="456" t="s">
        <v>1253</v>
      </c>
      <c r="Q2728" s="456"/>
      <c r="R2728" s="456"/>
      <c r="S2728" s="456"/>
      <c r="T2728" s="456"/>
      <c r="U2728" s="456"/>
      <c r="V2728" s="456"/>
      <c r="W2728" s="456"/>
      <c r="X2728" s="456"/>
      <c r="Y2728" s="456"/>
      <c r="Z2728" s="456"/>
      <c r="AA2728" s="456"/>
      <c r="AB2728" s="456"/>
      <c r="AC2728" s="456"/>
      <c r="AD2728" s="456"/>
      <c r="AE2728" s="457"/>
      <c r="AF2728" s="473" t="s">
        <v>3306</v>
      </c>
      <c r="AG2728" s="456"/>
      <c r="AH2728" s="456"/>
      <c r="AI2728" s="456"/>
      <c r="AJ2728" s="457"/>
    </row>
    <row r="2729" spans="1:36" ht="20.100000000000001" customHeight="1" x14ac:dyDescent="0.15">
      <c r="B2729" s="456"/>
      <c r="C2729" s="456"/>
      <c r="D2729" s="456"/>
      <c r="E2729" s="456"/>
      <c r="F2729" s="456"/>
      <c r="G2729" s="456"/>
      <c r="H2729" s="456"/>
      <c r="I2729" s="456"/>
      <c r="J2729" s="457"/>
      <c r="K2729" s="470"/>
      <c r="L2729" s="471"/>
      <c r="M2729" s="471"/>
      <c r="N2729" s="472"/>
      <c r="O2729" s="116"/>
      <c r="P2729" s="456"/>
      <c r="Q2729" s="456"/>
      <c r="R2729" s="456"/>
      <c r="S2729" s="456"/>
      <c r="T2729" s="456"/>
      <c r="U2729" s="456"/>
      <c r="V2729" s="456"/>
      <c r="W2729" s="456"/>
      <c r="X2729" s="456"/>
      <c r="Y2729" s="456"/>
      <c r="Z2729" s="456"/>
      <c r="AA2729" s="456"/>
      <c r="AB2729" s="456"/>
      <c r="AC2729" s="456"/>
      <c r="AD2729" s="456"/>
      <c r="AE2729" s="457"/>
      <c r="AF2729" s="473"/>
      <c r="AG2729" s="456"/>
      <c r="AH2729" s="456"/>
      <c r="AI2729" s="456"/>
      <c r="AJ2729" s="457"/>
    </row>
    <row r="2730" spans="1:36" ht="20.100000000000001" customHeight="1" x14ac:dyDescent="0.15">
      <c r="B2730" s="456"/>
      <c r="C2730" s="456"/>
      <c r="D2730" s="456"/>
      <c r="E2730" s="456"/>
      <c r="F2730" s="456"/>
      <c r="G2730" s="456"/>
      <c r="H2730" s="456"/>
      <c r="I2730" s="456"/>
      <c r="J2730" s="457"/>
      <c r="K2730" s="52"/>
      <c r="L2730" s="59"/>
      <c r="M2730" s="127"/>
      <c r="N2730" s="129"/>
      <c r="O2730" s="116"/>
      <c r="P2730" s="456"/>
      <c r="Q2730" s="456"/>
      <c r="R2730" s="456"/>
      <c r="S2730" s="456"/>
      <c r="T2730" s="456"/>
      <c r="U2730" s="456"/>
      <c r="V2730" s="456"/>
      <c r="W2730" s="456"/>
      <c r="X2730" s="456"/>
      <c r="Y2730" s="456"/>
      <c r="Z2730" s="456"/>
      <c r="AA2730" s="456"/>
      <c r="AB2730" s="456"/>
      <c r="AC2730" s="456"/>
      <c r="AD2730" s="456"/>
      <c r="AE2730" s="457"/>
      <c r="AF2730" s="473" t="s">
        <v>3151</v>
      </c>
      <c r="AG2730" s="456"/>
      <c r="AH2730" s="456"/>
      <c r="AI2730" s="456"/>
      <c r="AJ2730" s="457"/>
    </row>
    <row r="2731" spans="1:36" ht="20.100000000000001" customHeight="1" x14ac:dyDescent="0.15">
      <c r="B2731" s="456"/>
      <c r="C2731" s="456"/>
      <c r="D2731" s="456"/>
      <c r="E2731" s="456"/>
      <c r="F2731" s="456"/>
      <c r="G2731" s="456"/>
      <c r="H2731" s="456"/>
      <c r="I2731" s="456"/>
      <c r="J2731" s="457"/>
      <c r="O2731" s="116"/>
      <c r="P2731" s="456"/>
      <c r="Q2731" s="456"/>
      <c r="R2731" s="456"/>
      <c r="S2731" s="456"/>
      <c r="T2731" s="456"/>
      <c r="U2731" s="456"/>
      <c r="V2731" s="456"/>
      <c r="W2731" s="456"/>
      <c r="X2731" s="456"/>
      <c r="Y2731" s="456"/>
      <c r="Z2731" s="456"/>
      <c r="AA2731" s="456"/>
      <c r="AB2731" s="456"/>
      <c r="AC2731" s="456"/>
      <c r="AD2731" s="456"/>
      <c r="AE2731" s="457"/>
      <c r="AF2731" s="473"/>
      <c r="AG2731" s="456"/>
      <c r="AH2731" s="456"/>
      <c r="AI2731" s="456"/>
      <c r="AJ2731" s="457"/>
    </row>
    <row r="2732" spans="1:36" ht="20.100000000000001" customHeight="1" x14ac:dyDescent="0.15">
      <c r="C2732" s="52"/>
      <c r="J2732" s="54"/>
      <c r="O2732" s="116"/>
      <c r="AE2732" s="54"/>
      <c r="AF2732" s="57"/>
      <c r="AG2732" s="52"/>
      <c r="AH2732" s="52"/>
      <c r="AI2732" s="52"/>
      <c r="AJ2732" s="54"/>
    </row>
    <row r="2733" spans="1:36" ht="20.100000000000001" customHeight="1" x14ac:dyDescent="0.15">
      <c r="A2733" s="473" t="s">
        <v>1913</v>
      </c>
      <c r="B2733" s="456"/>
      <c r="C2733" s="456"/>
      <c r="D2733" s="456"/>
      <c r="E2733" s="456"/>
      <c r="F2733" s="456"/>
      <c r="G2733" s="456"/>
      <c r="H2733" s="456"/>
      <c r="I2733" s="456"/>
      <c r="J2733" s="457"/>
      <c r="O2733" s="116"/>
      <c r="AE2733" s="54"/>
      <c r="AF2733" s="57"/>
      <c r="AG2733" s="52"/>
      <c r="AH2733" s="52"/>
      <c r="AI2733" s="52"/>
      <c r="AJ2733" s="54"/>
    </row>
    <row r="2734" spans="1:36" ht="20.100000000000001" customHeight="1" x14ac:dyDescent="0.15">
      <c r="B2734" s="456" t="s">
        <v>2470</v>
      </c>
      <c r="C2734" s="456"/>
      <c r="D2734" s="456"/>
      <c r="E2734" s="456"/>
      <c r="F2734" s="456"/>
      <c r="G2734" s="456"/>
      <c r="H2734" s="456"/>
      <c r="I2734" s="456"/>
      <c r="J2734" s="457"/>
      <c r="K2734" s="470" t="s">
        <v>2380</v>
      </c>
      <c r="L2734" s="471"/>
      <c r="M2734" s="471"/>
      <c r="N2734" s="472"/>
      <c r="O2734" s="116" t="s">
        <v>24</v>
      </c>
      <c r="P2734" s="456" t="s">
        <v>2471</v>
      </c>
      <c r="Q2734" s="456"/>
      <c r="R2734" s="456"/>
      <c r="S2734" s="456"/>
      <c r="T2734" s="456"/>
      <c r="U2734" s="456"/>
      <c r="V2734" s="456"/>
      <c r="W2734" s="456"/>
      <c r="X2734" s="456"/>
      <c r="Y2734" s="456"/>
      <c r="Z2734" s="456"/>
      <c r="AA2734" s="456"/>
      <c r="AB2734" s="456"/>
      <c r="AC2734" s="456"/>
      <c r="AD2734" s="456"/>
      <c r="AE2734" s="457"/>
      <c r="AF2734" s="473" t="s">
        <v>2472</v>
      </c>
      <c r="AG2734" s="456"/>
      <c r="AH2734" s="456"/>
      <c r="AI2734" s="456"/>
      <c r="AJ2734" s="457"/>
    </row>
    <row r="2735" spans="1:36" ht="20.100000000000001" customHeight="1" x14ac:dyDescent="0.15">
      <c r="B2735" s="456"/>
      <c r="C2735" s="456"/>
      <c r="D2735" s="456"/>
      <c r="E2735" s="456"/>
      <c r="F2735" s="456"/>
      <c r="G2735" s="456"/>
      <c r="H2735" s="456"/>
      <c r="I2735" s="456"/>
      <c r="J2735" s="457"/>
      <c r="K2735" s="470"/>
      <c r="L2735" s="471"/>
      <c r="M2735" s="471"/>
      <c r="N2735" s="472"/>
      <c r="O2735" s="116"/>
      <c r="P2735" s="456"/>
      <c r="Q2735" s="456"/>
      <c r="R2735" s="456"/>
      <c r="S2735" s="456"/>
      <c r="T2735" s="456"/>
      <c r="U2735" s="456"/>
      <c r="V2735" s="456"/>
      <c r="W2735" s="456"/>
      <c r="X2735" s="456"/>
      <c r="Y2735" s="456"/>
      <c r="Z2735" s="456"/>
      <c r="AA2735" s="456"/>
      <c r="AB2735" s="456"/>
      <c r="AC2735" s="456"/>
      <c r="AD2735" s="456"/>
      <c r="AE2735" s="457"/>
      <c r="AF2735" s="473"/>
      <c r="AG2735" s="456"/>
      <c r="AH2735" s="456"/>
      <c r="AI2735" s="456"/>
      <c r="AJ2735" s="457"/>
    </row>
    <row r="2736" spans="1:36" ht="20.100000000000001" customHeight="1" x14ac:dyDescent="0.15">
      <c r="B2736" s="456"/>
      <c r="C2736" s="456"/>
      <c r="D2736" s="456"/>
      <c r="E2736" s="456"/>
      <c r="F2736" s="456"/>
      <c r="G2736" s="456"/>
      <c r="H2736" s="456"/>
      <c r="I2736" s="456"/>
      <c r="J2736" s="457"/>
      <c r="K2736" s="52"/>
      <c r="L2736" s="59"/>
      <c r="M2736" s="127"/>
      <c r="N2736" s="129"/>
      <c r="O2736" s="116"/>
      <c r="P2736" s="456"/>
      <c r="Q2736" s="456"/>
      <c r="R2736" s="456"/>
      <c r="S2736" s="456"/>
      <c r="T2736" s="456"/>
      <c r="U2736" s="456"/>
      <c r="V2736" s="456"/>
      <c r="W2736" s="456"/>
      <c r="X2736" s="456"/>
      <c r="Y2736" s="456"/>
      <c r="Z2736" s="456"/>
      <c r="AA2736" s="456"/>
      <c r="AB2736" s="456"/>
      <c r="AC2736" s="456"/>
      <c r="AD2736" s="456"/>
      <c r="AE2736" s="457"/>
      <c r="AF2736" s="473" t="s">
        <v>3152</v>
      </c>
      <c r="AG2736" s="456"/>
      <c r="AH2736" s="456"/>
      <c r="AI2736" s="456"/>
      <c r="AJ2736" s="457"/>
    </row>
    <row r="2737" spans="2:36" ht="20.100000000000001" customHeight="1" x14ac:dyDescent="0.15">
      <c r="B2737" s="456"/>
      <c r="C2737" s="456"/>
      <c r="D2737" s="456"/>
      <c r="E2737" s="456"/>
      <c r="F2737" s="456"/>
      <c r="G2737" s="456"/>
      <c r="H2737" s="456"/>
      <c r="I2737" s="456"/>
      <c r="J2737" s="457"/>
      <c r="O2737" s="116"/>
      <c r="P2737" s="456"/>
      <c r="Q2737" s="456"/>
      <c r="R2737" s="456"/>
      <c r="S2737" s="456"/>
      <c r="T2737" s="456"/>
      <c r="U2737" s="456"/>
      <c r="V2737" s="456"/>
      <c r="W2737" s="456"/>
      <c r="X2737" s="456"/>
      <c r="Y2737" s="456"/>
      <c r="Z2737" s="456"/>
      <c r="AA2737" s="456"/>
      <c r="AB2737" s="456"/>
      <c r="AC2737" s="456"/>
      <c r="AD2737" s="456"/>
      <c r="AE2737" s="457"/>
      <c r="AF2737" s="473"/>
      <c r="AG2737" s="456"/>
      <c r="AH2737" s="456"/>
      <c r="AI2737" s="456"/>
      <c r="AJ2737" s="457"/>
    </row>
    <row r="2738" spans="2:36" ht="20.100000000000001" customHeight="1" x14ac:dyDescent="0.15">
      <c r="B2738" s="456"/>
      <c r="C2738" s="456"/>
      <c r="D2738" s="456"/>
      <c r="E2738" s="456"/>
      <c r="F2738" s="456"/>
      <c r="G2738" s="456"/>
      <c r="H2738" s="456"/>
      <c r="I2738" s="456"/>
      <c r="J2738" s="457"/>
      <c r="O2738" s="116"/>
      <c r="P2738" s="456"/>
      <c r="Q2738" s="456"/>
      <c r="R2738" s="456"/>
      <c r="S2738" s="456"/>
      <c r="T2738" s="456"/>
      <c r="U2738" s="456"/>
      <c r="V2738" s="456"/>
      <c r="W2738" s="456"/>
      <c r="X2738" s="456"/>
      <c r="Y2738" s="456"/>
      <c r="Z2738" s="456"/>
      <c r="AA2738" s="456"/>
      <c r="AB2738" s="456"/>
      <c r="AC2738" s="456"/>
      <c r="AD2738" s="456"/>
      <c r="AE2738" s="457"/>
      <c r="AF2738" s="57"/>
      <c r="AG2738" s="52"/>
      <c r="AH2738" s="52"/>
      <c r="AI2738" s="52"/>
      <c r="AJ2738" s="54"/>
    </row>
    <row r="2739" spans="2:36" ht="20.100000000000001" customHeight="1" x14ac:dyDescent="0.15">
      <c r="B2739" s="456"/>
      <c r="C2739" s="456"/>
      <c r="D2739" s="456"/>
      <c r="E2739" s="456"/>
      <c r="F2739" s="456"/>
      <c r="G2739" s="456"/>
      <c r="H2739" s="456"/>
      <c r="I2739" s="456"/>
      <c r="J2739" s="457"/>
      <c r="O2739" s="116"/>
      <c r="P2739" s="456" t="s">
        <v>1914</v>
      </c>
      <c r="Q2739" s="456"/>
      <c r="R2739" s="456"/>
      <c r="S2739" s="456"/>
      <c r="T2739" s="456"/>
      <c r="U2739" s="456"/>
      <c r="V2739" s="456"/>
      <c r="W2739" s="456"/>
      <c r="X2739" s="456"/>
      <c r="Y2739" s="456"/>
      <c r="Z2739" s="456"/>
      <c r="AA2739" s="456"/>
      <c r="AB2739" s="456"/>
      <c r="AC2739" s="456"/>
      <c r="AD2739" s="456"/>
      <c r="AE2739" s="457"/>
      <c r="AF2739" s="57"/>
      <c r="AG2739" s="52"/>
      <c r="AH2739" s="52"/>
      <c r="AI2739" s="52"/>
      <c r="AJ2739" s="54"/>
    </row>
    <row r="2740" spans="2:36" ht="20.100000000000001" customHeight="1" x14ac:dyDescent="0.15">
      <c r="C2740" s="52"/>
      <c r="J2740" s="54"/>
      <c r="O2740" s="116"/>
      <c r="P2740" s="88" t="s">
        <v>1915</v>
      </c>
      <c r="Q2740" s="456" t="s">
        <v>1916</v>
      </c>
      <c r="R2740" s="456"/>
      <c r="S2740" s="456"/>
      <c r="T2740" s="456"/>
      <c r="U2740" s="456"/>
      <c r="V2740" s="456"/>
      <c r="W2740" s="456"/>
      <c r="X2740" s="456"/>
      <c r="Y2740" s="456"/>
      <c r="Z2740" s="456"/>
      <c r="AA2740" s="456"/>
      <c r="AB2740" s="456"/>
      <c r="AC2740" s="456"/>
      <c r="AD2740" s="456"/>
      <c r="AE2740" s="457"/>
      <c r="AF2740" s="57"/>
      <c r="AG2740" s="52"/>
      <c r="AH2740" s="52"/>
      <c r="AI2740" s="52"/>
      <c r="AJ2740" s="54"/>
    </row>
    <row r="2741" spans="2:36" ht="20.100000000000001" customHeight="1" x14ac:dyDescent="0.15">
      <c r="C2741" s="52"/>
      <c r="J2741" s="54"/>
      <c r="O2741" s="116"/>
      <c r="P2741" s="88"/>
      <c r="Q2741" s="456"/>
      <c r="R2741" s="456"/>
      <c r="S2741" s="456"/>
      <c r="T2741" s="456"/>
      <c r="U2741" s="456"/>
      <c r="V2741" s="456"/>
      <c r="W2741" s="456"/>
      <c r="X2741" s="456"/>
      <c r="Y2741" s="456"/>
      <c r="Z2741" s="456"/>
      <c r="AA2741" s="456"/>
      <c r="AB2741" s="456"/>
      <c r="AC2741" s="456"/>
      <c r="AD2741" s="456"/>
      <c r="AE2741" s="457"/>
      <c r="AF2741" s="57"/>
      <c r="AG2741" s="52"/>
      <c r="AH2741" s="52"/>
      <c r="AI2741" s="52"/>
      <c r="AJ2741" s="54"/>
    </row>
    <row r="2742" spans="2:36" ht="20.100000000000001" customHeight="1" x14ac:dyDescent="0.15">
      <c r="C2742" s="52"/>
      <c r="J2742" s="54"/>
      <c r="O2742" s="116"/>
      <c r="P2742" s="88"/>
      <c r="Q2742" s="456"/>
      <c r="R2742" s="456"/>
      <c r="S2742" s="456"/>
      <c r="T2742" s="456"/>
      <c r="U2742" s="456"/>
      <c r="V2742" s="456"/>
      <c r="W2742" s="456"/>
      <c r="X2742" s="456"/>
      <c r="Y2742" s="456"/>
      <c r="Z2742" s="456"/>
      <c r="AA2742" s="456"/>
      <c r="AB2742" s="456"/>
      <c r="AC2742" s="456"/>
      <c r="AD2742" s="456"/>
      <c r="AE2742" s="457"/>
      <c r="AF2742" s="57"/>
      <c r="AG2742" s="52"/>
      <c r="AH2742" s="52"/>
      <c r="AI2742" s="52"/>
      <c r="AJ2742" s="54"/>
    </row>
    <row r="2743" spans="2:36" ht="20.100000000000001" customHeight="1" x14ac:dyDescent="0.15">
      <c r="C2743" s="52"/>
      <c r="J2743" s="54"/>
      <c r="O2743" s="116"/>
      <c r="P2743" s="88"/>
      <c r="Q2743" s="456"/>
      <c r="R2743" s="456"/>
      <c r="S2743" s="456"/>
      <c r="T2743" s="456"/>
      <c r="U2743" s="456"/>
      <c r="V2743" s="456"/>
      <c r="W2743" s="456"/>
      <c r="X2743" s="456"/>
      <c r="Y2743" s="456"/>
      <c r="Z2743" s="456"/>
      <c r="AA2743" s="456"/>
      <c r="AB2743" s="456"/>
      <c r="AC2743" s="456"/>
      <c r="AD2743" s="456"/>
      <c r="AE2743" s="457"/>
      <c r="AF2743" s="57"/>
      <c r="AG2743" s="52"/>
      <c r="AH2743" s="52"/>
      <c r="AI2743" s="52"/>
      <c r="AJ2743" s="54"/>
    </row>
    <row r="2744" spans="2:36" ht="20.100000000000001" customHeight="1" x14ac:dyDescent="0.15">
      <c r="C2744" s="52"/>
      <c r="J2744" s="54"/>
      <c r="O2744" s="116"/>
      <c r="P2744" s="88"/>
      <c r="Q2744" s="456"/>
      <c r="R2744" s="456"/>
      <c r="S2744" s="456"/>
      <c r="T2744" s="456"/>
      <c r="U2744" s="456"/>
      <c r="V2744" s="456"/>
      <c r="W2744" s="456"/>
      <c r="X2744" s="456"/>
      <c r="Y2744" s="456"/>
      <c r="Z2744" s="456"/>
      <c r="AA2744" s="456"/>
      <c r="AB2744" s="456"/>
      <c r="AC2744" s="456"/>
      <c r="AD2744" s="456"/>
      <c r="AE2744" s="457"/>
      <c r="AF2744" s="57"/>
      <c r="AG2744" s="52"/>
      <c r="AH2744" s="52"/>
      <c r="AI2744" s="52"/>
      <c r="AJ2744" s="54"/>
    </row>
    <row r="2745" spans="2:36" ht="20.100000000000001" customHeight="1" x14ac:dyDescent="0.15">
      <c r="C2745" s="52"/>
      <c r="J2745" s="54"/>
      <c r="O2745" s="116"/>
      <c r="P2745" s="88"/>
      <c r="Q2745" s="456"/>
      <c r="R2745" s="456"/>
      <c r="S2745" s="456"/>
      <c r="T2745" s="456"/>
      <c r="U2745" s="456"/>
      <c r="V2745" s="456"/>
      <c r="W2745" s="456"/>
      <c r="X2745" s="456"/>
      <c r="Y2745" s="456"/>
      <c r="Z2745" s="456"/>
      <c r="AA2745" s="456"/>
      <c r="AB2745" s="456"/>
      <c r="AC2745" s="456"/>
      <c r="AD2745" s="456"/>
      <c r="AE2745" s="457"/>
      <c r="AF2745" s="57"/>
      <c r="AG2745" s="52"/>
      <c r="AH2745" s="52"/>
      <c r="AI2745" s="52"/>
      <c r="AJ2745" s="54"/>
    </row>
    <row r="2746" spans="2:36" ht="20.100000000000001" customHeight="1" x14ac:dyDescent="0.15">
      <c r="C2746" s="52"/>
      <c r="J2746" s="54"/>
      <c r="O2746" s="116"/>
      <c r="P2746" s="88"/>
      <c r="Q2746" s="456"/>
      <c r="R2746" s="456"/>
      <c r="S2746" s="456"/>
      <c r="T2746" s="456"/>
      <c r="U2746" s="456"/>
      <c r="V2746" s="456"/>
      <c r="W2746" s="456"/>
      <c r="X2746" s="456"/>
      <c r="Y2746" s="456"/>
      <c r="Z2746" s="456"/>
      <c r="AA2746" s="456"/>
      <c r="AB2746" s="456"/>
      <c r="AC2746" s="456"/>
      <c r="AD2746" s="456"/>
      <c r="AE2746" s="457"/>
      <c r="AF2746" s="57"/>
      <c r="AG2746" s="52"/>
      <c r="AH2746" s="52"/>
      <c r="AI2746" s="52"/>
      <c r="AJ2746" s="54"/>
    </row>
    <row r="2747" spans="2:36" ht="20.100000000000001" customHeight="1" x14ac:dyDescent="0.15">
      <c r="C2747" s="52"/>
      <c r="J2747" s="54"/>
      <c r="O2747" s="116"/>
      <c r="P2747" s="88" t="s">
        <v>1917</v>
      </c>
      <c r="Q2747" s="456" t="s">
        <v>1919</v>
      </c>
      <c r="R2747" s="456"/>
      <c r="S2747" s="456"/>
      <c r="T2747" s="456"/>
      <c r="U2747" s="456"/>
      <c r="V2747" s="456"/>
      <c r="W2747" s="456"/>
      <c r="X2747" s="456"/>
      <c r="Y2747" s="456"/>
      <c r="Z2747" s="456"/>
      <c r="AA2747" s="456"/>
      <c r="AB2747" s="456"/>
      <c r="AC2747" s="456"/>
      <c r="AD2747" s="456"/>
      <c r="AE2747" s="457"/>
      <c r="AF2747" s="57"/>
      <c r="AG2747" s="52"/>
      <c r="AH2747" s="52"/>
      <c r="AI2747" s="52"/>
      <c r="AJ2747" s="54"/>
    </row>
    <row r="2748" spans="2:36" ht="20.100000000000001" customHeight="1" x14ac:dyDescent="0.15">
      <c r="C2748" s="52"/>
      <c r="J2748" s="54"/>
      <c r="O2748" s="116"/>
      <c r="P2748" s="88"/>
      <c r="Q2748" s="456"/>
      <c r="R2748" s="456"/>
      <c r="S2748" s="456"/>
      <c r="T2748" s="456"/>
      <c r="U2748" s="456"/>
      <c r="V2748" s="456"/>
      <c r="W2748" s="456"/>
      <c r="X2748" s="456"/>
      <c r="Y2748" s="456"/>
      <c r="Z2748" s="456"/>
      <c r="AA2748" s="456"/>
      <c r="AB2748" s="456"/>
      <c r="AC2748" s="456"/>
      <c r="AD2748" s="456"/>
      <c r="AE2748" s="457"/>
      <c r="AF2748" s="57"/>
      <c r="AG2748" s="52"/>
      <c r="AH2748" s="52"/>
      <c r="AI2748" s="52"/>
      <c r="AJ2748" s="54"/>
    </row>
    <row r="2749" spans="2:36" ht="20.100000000000001" customHeight="1" x14ac:dyDescent="0.15">
      <c r="C2749" s="52"/>
      <c r="J2749" s="54"/>
      <c r="O2749" s="116"/>
      <c r="P2749" s="88" t="s">
        <v>1918</v>
      </c>
      <c r="Q2749" s="456" t="s">
        <v>1920</v>
      </c>
      <c r="R2749" s="456"/>
      <c r="S2749" s="456"/>
      <c r="T2749" s="456"/>
      <c r="U2749" s="456"/>
      <c r="V2749" s="456"/>
      <c r="W2749" s="456"/>
      <c r="X2749" s="456"/>
      <c r="Y2749" s="456"/>
      <c r="Z2749" s="456"/>
      <c r="AA2749" s="456"/>
      <c r="AB2749" s="456"/>
      <c r="AC2749" s="456"/>
      <c r="AD2749" s="456"/>
      <c r="AE2749" s="457"/>
      <c r="AF2749" s="57"/>
      <c r="AG2749" s="52"/>
      <c r="AH2749" s="52"/>
      <c r="AI2749" s="52"/>
      <c r="AJ2749" s="54"/>
    </row>
    <row r="2750" spans="2:36" ht="20.100000000000001" customHeight="1" x14ac:dyDescent="0.15">
      <c r="C2750" s="52"/>
      <c r="J2750" s="54"/>
      <c r="O2750" s="116"/>
      <c r="P2750" s="88"/>
      <c r="Q2750" s="456"/>
      <c r="R2750" s="456"/>
      <c r="S2750" s="456"/>
      <c r="T2750" s="456"/>
      <c r="U2750" s="456"/>
      <c r="V2750" s="456"/>
      <c r="W2750" s="456"/>
      <c r="X2750" s="456"/>
      <c r="Y2750" s="456"/>
      <c r="Z2750" s="456"/>
      <c r="AA2750" s="456"/>
      <c r="AB2750" s="456"/>
      <c r="AC2750" s="456"/>
      <c r="AD2750" s="456"/>
      <c r="AE2750" s="457"/>
      <c r="AF2750" s="57"/>
      <c r="AG2750" s="52"/>
      <c r="AH2750" s="52"/>
      <c r="AI2750" s="52"/>
      <c r="AJ2750" s="54"/>
    </row>
    <row r="2751" spans="2:36" ht="20.100000000000001" customHeight="1" x14ac:dyDescent="0.15">
      <c r="C2751" s="52"/>
      <c r="J2751" s="54"/>
      <c r="O2751" s="296"/>
      <c r="P2751" s="295" t="s">
        <v>1921</v>
      </c>
      <c r="Q2751" s="483" t="s">
        <v>3798</v>
      </c>
      <c r="R2751" s="483"/>
      <c r="S2751" s="483"/>
      <c r="T2751" s="483"/>
      <c r="U2751" s="483"/>
      <c r="V2751" s="483"/>
      <c r="W2751" s="483"/>
      <c r="X2751" s="483"/>
      <c r="Y2751" s="483"/>
      <c r="Z2751" s="483"/>
      <c r="AA2751" s="483"/>
      <c r="AB2751" s="483"/>
      <c r="AC2751" s="483"/>
      <c r="AD2751" s="483"/>
      <c r="AE2751" s="484"/>
      <c r="AF2751" s="57"/>
      <c r="AG2751" s="52"/>
      <c r="AH2751" s="52"/>
      <c r="AI2751" s="52"/>
      <c r="AJ2751" s="54"/>
    </row>
    <row r="2752" spans="2:36" ht="20.100000000000001" customHeight="1" x14ac:dyDescent="0.15">
      <c r="C2752" s="52"/>
      <c r="J2752" s="54"/>
      <c r="O2752" s="296"/>
      <c r="P2752" s="295"/>
      <c r="Q2752" s="483"/>
      <c r="R2752" s="483"/>
      <c r="S2752" s="483"/>
      <c r="T2752" s="483"/>
      <c r="U2752" s="483"/>
      <c r="V2752" s="483"/>
      <c r="W2752" s="483"/>
      <c r="X2752" s="483"/>
      <c r="Y2752" s="483"/>
      <c r="Z2752" s="483"/>
      <c r="AA2752" s="483"/>
      <c r="AB2752" s="483"/>
      <c r="AC2752" s="483"/>
      <c r="AD2752" s="483"/>
      <c r="AE2752" s="484"/>
      <c r="AF2752" s="57"/>
      <c r="AG2752" s="52"/>
      <c r="AH2752" s="52"/>
      <c r="AI2752" s="52"/>
      <c r="AJ2752" s="54"/>
    </row>
    <row r="2753" spans="1:36" ht="20.100000000000001" customHeight="1" x14ac:dyDescent="0.15">
      <c r="C2753" s="52"/>
      <c r="J2753" s="54"/>
      <c r="O2753" s="296"/>
      <c r="P2753" s="295"/>
      <c r="Q2753" s="483"/>
      <c r="R2753" s="483"/>
      <c r="S2753" s="483"/>
      <c r="T2753" s="483"/>
      <c r="U2753" s="483"/>
      <c r="V2753" s="483"/>
      <c r="W2753" s="483"/>
      <c r="X2753" s="483"/>
      <c r="Y2753" s="483"/>
      <c r="Z2753" s="483"/>
      <c r="AA2753" s="483"/>
      <c r="AB2753" s="483"/>
      <c r="AC2753" s="483"/>
      <c r="AD2753" s="483"/>
      <c r="AE2753" s="484"/>
      <c r="AF2753" s="57"/>
      <c r="AG2753" s="52"/>
      <c r="AH2753" s="52"/>
      <c r="AI2753" s="52"/>
      <c r="AJ2753" s="54"/>
    </row>
    <row r="2754" spans="1:36" ht="20.100000000000001" customHeight="1" x14ac:dyDescent="0.15">
      <c r="C2754" s="52"/>
      <c r="J2754" s="54"/>
      <c r="O2754" s="296"/>
      <c r="P2754" s="295"/>
      <c r="Q2754" s="483"/>
      <c r="R2754" s="483"/>
      <c r="S2754" s="483"/>
      <c r="T2754" s="483"/>
      <c r="U2754" s="483"/>
      <c r="V2754" s="483"/>
      <c r="W2754" s="483"/>
      <c r="X2754" s="483"/>
      <c r="Y2754" s="483"/>
      <c r="Z2754" s="483"/>
      <c r="AA2754" s="483"/>
      <c r="AB2754" s="483"/>
      <c r="AC2754" s="483"/>
      <c r="AD2754" s="483"/>
      <c r="AE2754" s="484"/>
      <c r="AF2754" s="57"/>
      <c r="AG2754" s="52"/>
      <c r="AH2754" s="52"/>
      <c r="AI2754" s="52"/>
      <c r="AJ2754" s="54"/>
    </row>
    <row r="2755" spans="1:36" ht="20.100000000000001" customHeight="1" x14ac:dyDescent="0.15">
      <c r="C2755" s="52"/>
      <c r="J2755" s="54"/>
      <c r="K2755" s="52"/>
      <c r="O2755" s="116"/>
      <c r="P2755" s="88"/>
      <c r="AE2755" s="54"/>
      <c r="AF2755" s="52"/>
      <c r="AG2755" s="52"/>
      <c r="AH2755" s="52"/>
      <c r="AI2755" s="52"/>
      <c r="AJ2755" s="54"/>
    </row>
    <row r="2756" spans="1:36" ht="20.100000000000001" customHeight="1" x14ac:dyDescent="0.15">
      <c r="A2756" s="473" t="s">
        <v>1922</v>
      </c>
      <c r="B2756" s="456"/>
      <c r="C2756" s="456"/>
      <c r="D2756" s="456"/>
      <c r="E2756" s="456"/>
      <c r="F2756" s="456"/>
      <c r="G2756" s="456"/>
      <c r="H2756" s="456"/>
      <c r="I2756" s="456"/>
      <c r="J2756" s="457"/>
      <c r="K2756" s="52"/>
      <c r="O2756" s="116"/>
      <c r="P2756" s="88"/>
      <c r="AE2756" s="54"/>
      <c r="AF2756" s="52"/>
      <c r="AG2756" s="62"/>
      <c r="AH2756" s="62"/>
      <c r="AI2756" s="62"/>
      <c r="AJ2756" s="84"/>
    </row>
    <row r="2757" spans="1:36" ht="20.100000000000001" customHeight="1" x14ac:dyDescent="0.15">
      <c r="A2757" s="175" t="s">
        <v>1923</v>
      </c>
      <c r="B2757" s="456" t="s">
        <v>2473</v>
      </c>
      <c r="C2757" s="456"/>
      <c r="D2757" s="456"/>
      <c r="E2757" s="456"/>
      <c r="F2757" s="456"/>
      <c r="G2757" s="456"/>
      <c r="H2757" s="456"/>
      <c r="I2757" s="456"/>
      <c r="J2757" s="457"/>
      <c r="K2757" s="470" t="s">
        <v>2380</v>
      </c>
      <c r="L2757" s="471"/>
      <c r="M2757" s="471"/>
      <c r="N2757" s="472"/>
      <c r="O2757" s="296" t="s">
        <v>24</v>
      </c>
      <c r="P2757" s="611" t="s">
        <v>2475</v>
      </c>
      <c r="Q2757" s="611"/>
      <c r="R2757" s="611"/>
      <c r="S2757" s="611"/>
      <c r="T2757" s="611"/>
      <c r="U2757" s="611"/>
      <c r="V2757" s="611"/>
      <c r="W2757" s="611"/>
      <c r="X2757" s="611"/>
      <c r="Y2757" s="611"/>
      <c r="Z2757" s="611"/>
      <c r="AA2757" s="611"/>
      <c r="AB2757" s="611"/>
      <c r="AC2757" s="611"/>
      <c r="AD2757" s="611"/>
      <c r="AE2757" s="612"/>
      <c r="AF2757" s="473" t="s">
        <v>2478</v>
      </c>
      <c r="AG2757" s="456"/>
      <c r="AH2757" s="456"/>
      <c r="AI2757" s="456"/>
      <c r="AJ2757" s="457"/>
    </row>
    <row r="2758" spans="1:36" ht="20.100000000000001" customHeight="1" x14ac:dyDescent="0.15">
      <c r="B2758" s="456"/>
      <c r="C2758" s="456"/>
      <c r="D2758" s="456"/>
      <c r="E2758" s="456"/>
      <c r="F2758" s="456"/>
      <c r="G2758" s="456"/>
      <c r="H2758" s="456"/>
      <c r="I2758" s="456"/>
      <c r="J2758" s="457"/>
      <c r="K2758" s="470"/>
      <c r="L2758" s="471"/>
      <c r="M2758" s="471"/>
      <c r="N2758" s="472"/>
      <c r="O2758" s="296"/>
      <c r="P2758" s="611"/>
      <c r="Q2758" s="611"/>
      <c r="R2758" s="611"/>
      <c r="S2758" s="611"/>
      <c r="T2758" s="611"/>
      <c r="U2758" s="611"/>
      <c r="V2758" s="611"/>
      <c r="W2758" s="611"/>
      <c r="X2758" s="611"/>
      <c r="Y2758" s="611"/>
      <c r="Z2758" s="611"/>
      <c r="AA2758" s="611"/>
      <c r="AB2758" s="611"/>
      <c r="AC2758" s="611"/>
      <c r="AD2758" s="611"/>
      <c r="AE2758" s="612"/>
      <c r="AF2758" s="473"/>
      <c r="AG2758" s="456"/>
      <c r="AH2758" s="456"/>
      <c r="AI2758" s="456"/>
      <c r="AJ2758" s="457"/>
    </row>
    <row r="2759" spans="1:36" ht="20.100000000000001" customHeight="1" x14ac:dyDescent="0.15">
      <c r="B2759" s="456"/>
      <c r="C2759" s="456"/>
      <c r="D2759" s="456"/>
      <c r="E2759" s="456"/>
      <c r="F2759" s="456"/>
      <c r="G2759" s="456"/>
      <c r="H2759" s="456"/>
      <c r="I2759" s="456"/>
      <c r="J2759" s="457"/>
      <c r="K2759" s="52"/>
      <c r="L2759" s="59"/>
      <c r="M2759" s="127"/>
      <c r="N2759" s="129"/>
      <c r="O2759" s="296"/>
      <c r="P2759" s="611"/>
      <c r="Q2759" s="611"/>
      <c r="R2759" s="611"/>
      <c r="S2759" s="611"/>
      <c r="T2759" s="611"/>
      <c r="U2759" s="611"/>
      <c r="V2759" s="611"/>
      <c r="W2759" s="611"/>
      <c r="X2759" s="611"/>
      <c r="Y2759" s="611"/>
      <c r="Z2759" s="611"/>
      <c r="AA2759" s="611"/>
      <c r="AB2759" s="611"/>
      <c r="AC2759" s="611"/>
      <c r="AD2759" s="611"/>
      <c r="AE2759" s="612"/>
      <c r="AF2759" s="473" t="s">
        <v>3153</v>
      </c>
      <c r="AG2759" s="456"/>
      <c r="AH2759" s="456"/>
      <c r="AI2759" s="456"/>
      <c r="AJ2759" s="457"/>
    </row>
    <row r="2760" spans="1:36" ht="20.100000000000001" customHeight="1" x14ac:dyDescent="0.15">
      <c r="B2760" s="456"/>
      <c r="C2760" s="456"/>
      <c r="D2760" s="456"/>
      <c r="E2760" s="456"/>
      <c r="F2760" s="456"/>
      <c r="G2760" s="456"/>
      <c r="H2760" s="456"/>
      <c r="I2760" s="456"/>
      <c r="J2760" s="457"/>
      <c r="O2760" s="185"/>
      <c r="P2760" s="76"/>
      <c r="Q2760" s="76"/>
      <c r="R2760" s="76"/>
      <c r="S2760" s="76"/>
      <c r="T2760" s="76"/>
      <c r="U2760" s="76"/>
      <c r="V2760" s="76"/>
      <c r="W2760" s="76"/>
      <c r="X2760" s="76"/>
      <c r="Y2760" s="76"/>
      <c r="Z2760" s="76"/>
      <c r="AA2760" s="76"/>
      <c r="AB2760" s="76"/>
      <c r="AC2760" s="76"/>
      <c r="AD2760" s="76"/>
      <c r="AE2760" s="81"/>
      <c r="AF2760" s="473"/>
      <c r="AG2760" s="456"/>
      <c r="AH2760" s="456"/>
      <c r="AI2760" s="456"/>
      <c r="AJ2760" s="457"/>
    </row>
    <row r="2761" spans="1:36" ht="20.100000000000001" customHeight="1" x14ac:dyDescent="0.15">
      <c r="B2761" s="456"/>
      <c r="C2761" s="456"/>
      <c r="D2761" s="456"/>
      <c r="E2761" s="456"/>
      <c r="F2761" s="456"/>
      <c r="G2761" s="456"/>
      <c r="H2761" s="456"/>
      <c r="I2761" s="456"/>
      <c r="J2761" s="457"/>
      <c r="O2761" s="185"/>
      <c r="P2761" s="76"/>
      <c r="Q2761" s="76"/>
      <c r="R2761" s="76"/>
      <c r="S2761" s="76"/>
      <c r="T2761" s="76"/>
      <c r="U2761" s="76"/>
      <c r="V2761" s="76"/>
      <c r="W2761" s="76"/>
      <c r="X2761" s="76"/>
      <c r="Y2761" s="76"/>
      <c r="Z2761" s="76"/>
      <c r="AA2761" s="76"/>
      <c r="AB2761" s="76"/>
      <c r="AC2761" s="76"/>
      <c r="AD2761" s="76"/>
      <c r="AE2761" s="81"/>
      <c r="AF2761" s="85"/>
      <c r="AG2761" s="62"/>
      <c r="AH2761" s="62"/>
      <c r="AI2761" s="62"/>
      <c r="AJ2761" s="84"/>
    </row>
    <row r="2762" spans="1:36" ht="20.100000000000001" customHeight="1" x14ac:dyDescent="0.15">
      <c r="C2762" s="52"/>
      <c r="J2762" s="54"/>
      <c r="K2762" s="52"/>
      <c r="O2762" s="185"/>
      <c r="P2762" s="103"/>
      <c r="Q2762" s="103"/>
      <c r="R2762" s="103"/>
      <c r="S2762" s="103"/>
      <c r="T2762" s="103"/>
      <c r="U2762" s="103"/>
      <c r="V2762" s="103"/>
      <c r="W2762" s="103"/>
      <c r="X2762" s="103"/>
      <c r="Y2762" s="103"/>
      <c r="Z2762" s="103"/>
      <c r="AA2762" s="103"/>
      <c r="AB2762" s="103"/>
      <c r="AC2762" s="103"/>
      <c r="AD2762" s="103"/>
      <c r="AE2762" s="130"/>
      <c r="AF2762" s="85"/>
      <c r="AG2762" s="62"/>
      <c r="AH2762" s="62"/>
      <c r="AI2762" s="62"/>
      <c r="AJ2762" s="84"/>
    </row>
    <row r="2763" spans="1:36" ht="20.100000000000001" customHeight="1" x14ac:dyDescent="0.15">
      <c r="A2763" s="116" t="s">
        <v>24</v>
      </c>
      <c r="B2763" s="456" t="s">
        <v>2474</v>
      </c>
      <c r="C2763" s="456"/>
      <c r="D2763" s="456"/>
      <c r="E2763" s="456"/>
      <c r="F2763" s="456"/>
      <c r="G2763" s="456"/>
      <c r="H2763" s="456"/>
      <c r="I2763" s="456"/>
      <c r="J2763" s="457"/>
      <c r="K2763" s="52"/>
      <c r="O2763" s="116"/>
      <c r="AE2763" s="54"/>
      <c r="AF2763" s="85"/>
      <c r="AG2763" s="62"/>
      <c r="AH2763" s="62"/>
      <c r="AI2763" s="62"/>
      <c r="AJ2763" s="84"/>
    </row>
    <row r="2764" spans="1:36" ht="20.100000000000001" customHeight="1" x14ac:dyDescent="0.15">
      <c r="B2764" s="456"/>
      <c r="C2764" s="456"/>
      <c r="D2764" s="456"/>
      <c r="E2764" s="456"/>
      <c r="F2764" s="456"/>
      <c r="G2764" s="456"/>
      <c r="H2764" s="456"/>
      <c r="I2764" s="456"/>
      <c r="J2764" s="457"/>
      <c r="K2764" s="52"/>
      <c r="O2764" s="116"/>
      <c r="AE2764" s="54"/>
      <c r="AF2764" s="85"/>
      <c r="AG2764" s="62"/>
      <c r="AH2764" s="62"/>
      <c r="AI2764" s="62"/>
      <c r="AJ2764" s="84"/>
    </row>
    <row r="2765" spans="1:36" ht="20.100000000000001" customHeight="1" x14ac:dyDescent="0.15">
      <c r="B2765" s="456"/>
      <c r="C2765" s="456"/>
      <c r="D2765" s="456"/>
      <c r="E2765" s="456"/>
      <c r="F2765" s="456"/>
      <c r="G2765" s="456"/>
      <c r="H2765" s="456"/>
      <c r="I2765" s="456"/>
      <c r="J2765" s="457"/>
      <c r="K2765" s="52"/>
      <c r="O2765" s="116"/>
      <c r="AE2765" s="54"/>
      <c r="AF2765" s="57"/>
      <c r="AG2765" s="52"/>
      <c r="AH2765" s="52"/>
      <c r="AI2765" s="52"/>
      <c r="AJ2765" s="54"/>
    </row>
    <row r="2766" spans="1:36" ht="20.100000000000001" customHeight="1" x14ac:dyDescent="0.15">
      <c r="B2766" s="456"/>
      <c r="C2766" s="456"/>
      <c r="D2766" s="456"/>
      <c r="E2766" s="456"/>
      <c r="F2766" s="456"/>
      <c r="G2766" s="456"/>
      <c r="H2766" s="456"/>
      <c r="I2766" s="456"/>
      <c r="J2766" s="457"/>
      <c r="K2766" s="52"/>
      <c r="O2766" s="116"/>
      <c r="AE2766" s="54"/>
      <c r="AF2766" s="57"/>
      <c r="AG2766" s="52"/>
      <c r="AH2766" s="52"/>
      <c r="AI2766" s="52"/>
      <c r="AJ2766" s="54"/>
    </row>
    <row r="2767" spans="1:36" ht="20.100000000000001" customHeight="1" x14ac:dyDescent="0.15">
      <c r="B2767" s="456"/>
      <c r="C2767" s="456"/>
      <c r="D2767" s="456"/>
      <c r="E2767" s="456"/>
      <c r="F2767" s="456"/>
      <c r="G2767" s="456"/>
      <c r="H2767" s="456"/>
      <c r="I2767" s="456"/>
      <c r="J2767" s="457"/>
      <c r="K2767" s="52"/>
      <c r="O2767" s="116"/>
      <c r="AE2767" s="54"/>
      <c r="AF2767" s="57"/>
      <c r="AG2767" s="52"/>
      <c r="AH2767" s="52"/>
      <c r="AI2767" s="52"/>
      <c r="AJ2767" s="54"/>
    </row>
    <row r="2768" spans="1:36" ht="20.100000000000001" customHeight="1" x14ac:dyDescent="0.15">
      <c r="A2768" s="332" t="s">
        <v>115</v>
      </c>
      <c r="B2768" s="483" t="s">
        <v>3799</v>
      </c>
      <c r="C2768" s="483"/>
      <c r="D2768" s="483"/>
      <c r="E2768" s="483"/>
      <c r="F2768" s="483"/>
      <c r="G2768" s="483"/>
      <c r="H2768" s="483"/>
      <c r="I2768" s="483"/>
      <c r="J2768" s="484"/>
      <c r="K2768" s="470" t="s">
        <v>2380</v>
      </c>
      <c r="L2768" s="471"/>
      <c r="M2768" s="471"/>
      <c r="N2768" s="472"/>
      <c r="O2768" s="116"/>
      <c r="AE2768" s="54"/>
      <c r="AF2768" s="57"/>
      <c r="AG2768" s="52"/>
      <c r="AH2768" s="52"/>
      <c r="AI2768" s="52"/>
      <c r="AJ2768" s="54"/>
    </row>
    <row r="2769" spans="1:36" ht="20.100000000000001" customHeight="1" x14ac:dyDescent="0.15">
      <c r="A2769" s="296"/>
      <c r="B2769" s="483"/>
      <c r="C2769" s="483"/>
      <c r="D2769" s="483"/>
      <c r="E2769" s="483"/>
      <c r="F2769" s="483"/>
      <c r="G2769" s="483"/>
      <c r="H2769" s="483"/>
      <c r="I2769" s="483"/>
      <c r="J2769" s="484"/>
      <c r="K2769" s="470"/>
      <c r="L2769" s="471"/>
      <c r="M2769" s="471"/>
      <c r="N2769" s="472"/>
      <c r="O2769" s="116"/>
      <c r="AE2769" s="54"/>
      <c r="AF2769" s="57"/>
      <c r="AG2769" s="52"/>
      <c r="AH2769" s="52"/>
      <c r="AI2769" s="52"/>
      <c r="AJ2769" s="54"/>
    </row>
    <row r="2770" spans="1:36" ht="20.100000000000001" customHeight="1" x14ac:dyDescent="0.15">
      <c r="A2770" s="296"/>
      <c r="B2770" s="483"/>
      <c r="C2770" s="483"/>
      <c r="D2770" s="483"/>
      <c r="E2770" s="483"/>
      <c r="F2770" s="483"/>
      <c r="G2770" s="483"/>
      <c r="H2770" s="483"/>
      <c r="I2770" s="483"/>
      <c r="J2770" s="484"/>
      <c r="K2770" s="52"/>
      <c r="L2770" s="59"/>
      <c r="M2770" s="127"/>
      <c r="N2770" s="129"/>
      <c r="O2770" s="116"/>
      <c r="AE2770" s="54"/>
      <c r="AF2770" s="57"/>
      <c r="AG2770" s="52"/>
      <c r="AH2770" s="52"/>
      <c r="AI2770" s="52"/>
      <c r="AJ2770" s="54"/>
    </row>
    <row r="2771" spans="1:36" ht="20.100000000000001" customHeight="1" x14ac:dyDescent="0.15">
      <c r="A2771" s="296"/>
      <c r="B2771" s="483"/>
      <c r="C2771" s="483"/>
      <c r="D2771" s="483"/>
      <c r="E2771" s="483"/>
      <c r="F2771" s="483"/>
      <c r="G2771" s="483"/>
      <c r="H2771" s="483"/>
      <c r="I2771" s="483"/>
      <c r="J2771" s="484"/>
      <c r="O2771" s="116"/>
      <c r="AE2771" s="54"/>
      <c r="AF2771" s="57"/>
      <c r="AG2771" s="52"/>
      <c r="AH2771" s="52"/>
      <c r="AI2771" s="52"/>
      <c r="AJ2771" s="54"/>
    </row>
    <row r="2772" spans="1:36" ht="20.100000000000001" customHeight="1" x14ac:dyDescent="0.15">
      <c r="A2772" s="296"/>
      <c r="B2772" s="483"/>
      <c r="C2772" s="483"/>
      <c r="D2772" s="483"/>
      <c r="E2772" s="483"/>
      <c r="F2772" s="483"/>
      <c r="G2772" s="483"/>
      <c r="H2772" s="483"/>
      <c r="I2772" s="483"/>
      <c r="J2772" s="484"/>
      <c r="O2772" s="116"/>
      <c r="AE2772" s="54"/>
      <c r="AF2772" s="57"/>
      <c r="AG2772" s="52"/>
      <c r="AH2772" s="52"/>
      <c r="AI2772" s="52"/>
      <c r="AJ2772" s="54"/>
    </row>
    <row r="2773" spans="1:36" ht="20.100000000000001" customHeight="1" x14ac:dyDescent="0.15">
      <c r="A2773" s="296"/>
      <c r="B2773" s="483"/>
      <c r="C2773" s="483"/>
      <c r="D2773" s="483"/>
      <c r="E2773" s="483"/>
      <c r="F2773" s="483"/>
      <c r="G2773" s="483"/>
      <c r="H2773" s="483"/>
      <c r="I2773" s="483"/>
      <c r="J2773" s="484"/>
      <c r="O2773" s="116"/>
      <c r="AE2773" s="54"/>
      <c r="AF2773" s="57"/>
      <c r="AG2773" s="52"/>
      <c r="AH2773" s="52"/>
      <c r="AI2773" s="52"/>
      <c r="AJ2773" s="54"/>
    </row>
    <row r="2774" spans="1:36" ht="20.100000000000001" customHeight="1" x14ac:dyDescent="0.15">
      <c r="A2774" s="330" t="s">
        <v>2437</v>
      </c>
      <c r="B2774" s="611" t="s">
        <v>2476</v>
      </c>
      <c r="C2774" s="611"/>
      <c r="D2774" s="611"/>
      <c r="E2774" s="611"/>
      <c r="F2774" s="611"/>
      <c r="G2774" s="611"/>
      <c r="H2774" s="611"/>
      <c r="I2774" s="611"/>
      <c r="J2774" s="612"/>
      <c r="K2774" s="470" t="s">
        <v>2380</v>
      </c>
      <c r="L2774" s="471"/>
      <c r="M2774" s="471"/>
      <c r="N2774" s="472"/>
      <c r="O2774" s="116"/>
      <c r="AE2774" s="54"/>
      <c r="AF2774" s="57"/>
      <c r="AG2774" s="52"/>
      <c r="AH2774" s="52"/>
      <c r="AI2774" s="52"/>
      <c r="AJ2774" s="54"/>
    </row>
    <row r="2775" spans="1:36" ht="20.100000000000001" customHeight="1" x14ac:dyDescent="0.15">
      <c r="A2775" s="330"/>
      <c r="B2775" s="611"/>
      <c r="C2775" s="611"/>
      <c r="D2775" s="611"/>
      <c r="E2775" s="611"/>
      <c r="F2775" s="611"/>
      <c r="G2775" s="611"/>
      <c r="H2775" s="611"/>
      <c r="I2775" s="611"/>
      <c r="J2775" s="612"/>
      <c r="K2775" s="470"/>
      <c r="L2775" s="471"/>
      <c r="M2775" s="471"/>
      <c r="N2775" s="472"/>
      <c r="O2775" s="116"/>
      <c r="AE2775" s="54"/>
      <c r="AF2775" s="57"/>
      <c r="AG2775" s="52"/>
      <c r="AH2775" s="52"/>
      <c r="AI2775" s="52"/>
      <c r="AJ2775" s="54"/>
    </row>
    <row r="2776" spans="1:36" ht="20.100000000000001" customHeight="1" x14ac:dyDescent="0.15">
      <c r="A2776" s="330"/>
      <c r="B2776" s="611"/>
      <c r="C2776" s="611"/>
      <c r="D2776" s="611"/>
      <c r="E2776" s="611"/>
      <c r="F2776" s="611"/>
      <c r="G2776" s="611"/>
      <c r="H2776" s="611"/>
      <c r="I2776" s="611"/>
      <c r="J2776" s="612"/>
      <c r="O2776" s="116"/>
      <c r="AE2776" s="54"/>
      <c r="AF2776" s="57"/>
      <c r="AG2776" s="52"/>
      <c r="AH2776" s="52"/>
      <c r="AI2776" s="52"/>
      <c r="AJ2776" s="54"/>
    </row>
    <row r="2777" spans="1:36" ht="20.100000000000001" customHeight="1" x14ac:dyDescent="0.15">
      <c r="A2777" s="330"/>
      <c r="B2777" s="611"/>
      <c r="C2777" s="611"/>
      <c r="D2777" s="611"/>
      <c r="E2777" s="611"/>
      <c r="F2777" s="611"/>
      <c r="G2777" s="611"/>
      <c r="H2777" s="611"/>
      <c r="I2777" s="611"/>
      <c r="J2777" s="612"/>
      <c r="O2777" s="116"/>
      <c r="AE2777" s="54"/>
      <c r="AF2777" s="57"/>
      <c r="AG2777" s="52"/>
      <c r="AH2777" s="52"/>
      <c r="AI2777" s="52"/>
      <c r="AJ2777" s="54"/>
    </row>
    <row r="2778" spans="1:36" ht="20.100000000000001" customHeight="1" x14ac:dyDescent="0.15">
      <c r="C2778" s="52"/>
      <c r="J2778" s="54"/>
      <c r="O2778" s="116"/>
      <c r="AE2778" s="54"/>
      <c r="AF2778" s="57"/>
      <c r="AG2778" s="52"/>
      <c r="AH2778" s="52"/>
      <c r="AI2778" s="52"/>
      <c r="AJ2778" s="54"/>
    </row>
    <row r="2779" spans="1:36" ht="20.100000000000001" customHeight="1" x14ac:dyDescent="0.15">
      <c r="A2779" s="333" t="s">
        <v>118</v>
      </c>
      <c r="B2779" s="456" t="s">
        <v>3800</v>
      </c>
      <c r="C2779" s="456"/>
      <c r="D2779" s="456"/>
      <c r="E2779" s="456"/>
      <c r="F2779" s="456"/>
      <c r="G2779" s="456"/>
      <c r="H2779" s="456"/>
      <c r="I2779" s="456"/>
      <c r="J2779" s="457"/>
      <c r="K2779" s="470" t="s">
        <v>2380</v>
      </c>
      <c r="L2779" s="471"/>
      <c r="M2779" s="471"/>
      <c r="N2779" s="472"/>
      <c r="O2779" s="116" t="s">
        <v>24</v>
      </c>
      <c r="P2779" s="456" t="s">
        <v>2477</v>
      </c>
      <c r="Q2779" s="456"/>
      <c r="R2779" s="456"/>
      <c r="S2779" s="456"/>
      <c r="T2779" s="456"/>
      <c r="U2779" s="456"/>
      <c r="V2779" s="456"/>
      <c r="W2779" s="456"/>
      <c r="X2779" s="456"/>
      <c r="Y2779" s="456"/>
      <c r="Z2779" s="456"/>
      <c r="AA2779" s="456"/>
      <c r="AB2779" s="456"/>
      <c r="AC2779" s="456"/>
      <c r="AD2779" s="456"/>
      <c r="AE2779" s="457"/>
      <c r="AF2779" s="57"/>
      <c r="AG2779" s="52"/>
      <c r="AH2779" s="52"/>
      <c r="AI2779" s="52"/>
      <c r="AJ2779" s="54"/>
    </row>
    <row r="2780" spans="1:36" ht="20.100000000000001" customHeight="1" x14ac:dyDescent="0.15">
      <c r="B2780" s="456"/>
      <c r="C2780" s="456"/>
      <c r="D2780" s="456"/>
      <c r="E2780" s="456"/>
      <c r="F2780" s="456"/>
      <c r="G2780" s="456"/>
      <c r="H2780" s="456"/>
      <c r="I2780" s="456"/>
      <c r="J2780" s="457"/>
      <c r="K2780" s="470"/>
      <c r="L2780" s="471"/>
      <c r="M2780" s="471"/>
      <c r="N2780" s="472"/>
      <c r="O2780" s="116"/>
      <c r="P2780" s="456"/>
      <c r="Q2780" s="456"/>
      <c r="R2780" s="456"/>
      <c r="S2780" s="456"/>
      <c r="T2780" s="456"/>
      <c r="U2780" s="456"/>
      <c r="V2780" s="456"/>
      <c r="W2780" s="456"/>
      <c r="X2780" s="456"/>
      <c r="Y2780" s="456"/>
      <c r="Z2780" s="456"/>
      <c r="AA2780" s="456"/>
      <c r="AB2780" s="456"/>
      <c r="AC2780" s="456"/>
      <c r="AD2780" s="456"/>
      <c r="AE2780" s="457"/>
      <c r="AF2780" s="57"/>
      <c r="AG2780" s="52"/>
      <c r="AH2780" s="52"/>
      <c r="AI2780" s="52"/>
      <c r="AJ2780" s="54"/>
    </row>
    <row r="2781" spans="1:36" ht="20.100000000000001" customHeight="1" x14ac:dyDescent="0.15">
      <c r="B2781" s="456"/>
      <c r="C2781" s="456"/>
      <c r="D2781" s="456"/>
      <c r="E2781" s="456"/>
      <c r="F2781" s="456"/>
      <c r="G2781" s="456"/>
      <c r="H2781" s="456"/>
      <c r="I2781" s="456"/>
      <c r="J2781" s="457"/>
      <c r="K2781" s="52"/>
      <c r="L2781" s="59"/>
      <c r="M2781" s="127"/>
      <c r="N2781" s="129"/>
      <c r="O2781" s="116"/>
      <c r="P2781" s="456"/>
      <c r="Q2781" s="456"/>
      <c r="R2781" s="456"/>
      <c r="S2781" s="456"/>
      <c r="T2781" s="456"/>
      <c r="U2781" s="456"/>
      <c r="V2781" s="456"/>
      <c r="W2781" s="456"/>
      <c r="X2781" s="456"/>
      <c r="Y2781" s="456"/>
      <c r="Z2781" s="456"/>
      <c r="AA2781" s="456"/>
      <c r="AB2781" s="456"/>
      <c r="AC2781" s="456"/>
      <c r="AD2781" s="456"/>
      <c r="AE2781" s="457"/>
      <c r="AF2781" s="57"/>
      <c r="AG2781" s="52"/>
      <c r="AH2781" s="52"/>
      <c r="AI2781" s="52"/>
      <c r="AJ2781" s="54"/>
    </row>
    <row r="2782" spans="1:36" ht="20.100000000000001" customHeight="1" x14ac:dyDescent="0.15">
      <c r="B2782" s="456"/>
      <c r="C2782" s="456"/>
      <c r="D2782" s="456"/>
      <c r="E2782" s="456"/>
      <c r="F2782" s="456"/>
      <c r="G2782" s="456"/>
      <c r="H2782" s="456"/>
      <c r="I2782" s="456"/>
      <c r="J2782" s="457"/>
      <c r="O2782" s="116"/>
      <c r="P2782" s="456"/>
      <c r="Q2782" s="456"/>
      <c r="R2782" s="456"/>
      <c r="S2782" s="456"/>
      <c r="T2782" s="456"/>
      <c r="U2782" s="456"/>
      <c r="V2782" s="456"/>
      <c r="W2782" s="456"/>
      <c r="X2782" s="456"/>
      <c r="Y2782" s="456"/>
      <c r="Z2782" s="456"/>
      <c r="AA2782" s="456"/>
      <c r="AB2782" s="456"/>
      <c r="AC2782" s="456"/>
      <c r="AD2782" s="456"/>
      <c r="AE2782" s="457"/>
      <c r="AF2782" s="57"/>
      <c r="AG2782" s="52"/>
      <c r="AH2782" s="52"/>
      <c r="AI2782" s="52"/>
      <c r="AJ2782" s="54"/>
    </row>
    <row r="2783" spans="1:36" ht="20.100000000000001" customHeight="1" x14ac:dyDescent="0.15">
      <c r="B2783" s="456"/>
      <c r="C2783" s="456"/>
      <c r="D2783" s="456"/>
      <c r="E2783" s="456"/>
      <c r="F2783" s="456"/>
      <c r="G2783" s="456"/>
      <c r="H2783" s="456"/>
      <c r="I2783" s="456"/>
      <c r="J2783" s="457"/>
      <c r="O2783" s="116"/>
      <c r="P2783" s="456"/>
      <c r="Q2783" s="456"/>
      <c r="R2783" s="456"/>
      <c r="S2783" s="456"/>
      <c r="T2783" s="456"/>
      <c r="U2783" s="456"/>
      <c r="V2783" s="456"/>
      <c r="W2783" s="456"/>
      <c r="X2783" s="456"/>
      <c r="Y2783" s="456"/>
      <c r="Z2783" s="456"/>
      <c r="AA2783" s="456"/>
      <c r="AB2783" s="456"/>
      <c r="AC2783" s="456"/>
      <c r="AD2783" s="456"/>
      <c r="AE2783" s="457"/>
      <c r="AF2783" s="57"/>
      <c r="AG2783" s="52"/>
      <c r="AH2783" s="52"/>
      <c r="AI2783" s="52"/>
      <c r="AJ2783" s="54"/>
    </row>
    <row r="2784" spans="1:36" ht="20.100000000000001" customHeight="1" x14ac:dyDescent="0.15">
      <c r="B2784" s="456" t="s">
        <v>1924</v>
      </c>
      <c r="C2784" s="456"/>
      <c r="D2784" s="456"/>
      <c r="E2784" s="456"/>
      <c r="F2784" s="456"/>
      <c r="G2784" s="456"/>
      <c r="H2784" s="456"/>
      <c r="I2784" s="456"/>
      <c r="J2784" s="457"/>
      <c r="O2784" s="116"/>
      <c r="AE2784" s="54"/>
      <c r="AF2784" s="57"/>
      <c r="AG2784" s="52"/>
      <c r="AH2784" s="52"/>
      <c r="AI2784" s="52"/>
      <c r="AJ2784" s="54"/>
    </row>
    <row r="2785" spans="1:36" ht="20.100000000000001" customHeight="1" x14ac:dyDescent="0.15">
      <c r="B2785" s="456" t="s">
        <v>1925</v>
      </c>
      <c r="C2785" s="456"/>
      <c r="D2785" s="456"/>
      <c r="E2785" s="456"/>
      <c r="F2785" s="456"/>
      <c r="G2785" s="456"/>
      <c r="H2785" s="456"/>
      <c r="I2785" s="456"/>
      <c r="J2785" s="457"/>
      <c r="O2785" s="116"/>
      <c r="AE2785" s="54"/>
      <c r="AF2785" s="57"/>
      <c r="AG2785" s="52"/>
      <c r="AH2785" s="52"/>
      <c r="AI2785" s="52"/>
      <c r="AJ2785" s="54"/>
    </row>
    <row r="2786" spans="1:36" ht="20.100000000000001" customHeight="1" x14ac:dyDescent="0.15">
      <c r="B2786" s="456" t="s">
        <v>1926</v>
      </c>
      <c r="C2786" s="456"/>
      <c r="D2786" s="456"/>
      <c r="E2786" s="456"/>
      <c r="F2786" s="456"/>
      <c r="G2786" s="456"/>
      <c r="H2786" s="456"/>
      <c r="I2786" s="456"/>
      <c r="J2786" s="457"/>
      <c r="O2786" s="116"/>
      <c r="AE2786" s="54"/>
      <c r="AF2786" s="57"/>
      <c r="AG2786" s="52"/>
      <c r="AH2786" s="52"/>
      <c r="AI2786" s="52"/>
      <c r="AJ2786" s="54"/>
    </row>
    <row r="2787" spans="1:36" ht="20.100000000000001" customHeight="1" x14ac:dyDescent="0.15">
      <c r="B2787" s="456" t="s">
        <v>1927</v>
      </c>
      <c r="C2787" s="456"/>
      <c r="D2787" s="456"/>
      <c r="E2787" s="456"/>
      <c r="F2787" s="456"/>
      <c r="G2787" s="456"/>
      <c r="H2787" s="456"/>
      <c r="I2787" s="456"/>
      <c r="J2787" s="457"/>
      <c r="O2787" s="116"/>
      <c r="AE2787" s="54"/>
      <c r="AF2787" s="57"/>
      <c r="AG2787" s="52"/>
      <c r="AH2787" s="52"/>
      <c r="AI2787" s="52"/>
      <c r="AJ2787" s="54"/>
    </row>
    <row r="2788" spans="1:36" ht="20.100000000000001" customHeight="1" x14ac:dyDescent="0.15">
      <c r="B2788" s="456" t="s">
        <v>3466</v>
      </c>
      <c r="C2788" s="456"/>
      <c r="D2788" s="456"/>
      <c r="E2788" s="456"/>
      <c r="F2788" s="456"/>
      <c r="G2788" s="456"/>
      <c r="H2788" s="456"/>
      <c r="I2788" s="456"/>
      <c r="J2788" s="457"/>
      <c r="O2788" s="116"/>
      <c r="AE2788" s="54"/>
      <c r="AF2788" s="57"/>
      <c r="AG2788" s="52"/>
      <c r="AH2788" s="52"/>
      <c r="AI2788" s="52"/>
      <c r="AJ2788" s="54"/>
    </row>
    <row r="2789" spans="1:36" ht="20.100000000000001" customHeight="1" x14ac:dyDescent="0.15">
      <c r="C2789" s="52"/>
      <c r="J2789" s="54"/>
      <c r="O2789" s="116"/>
      <c r="AE2789" s="54"/>
      <c r="AF2789" s="57"/>
      <c r="AG2789" s="52"/>
      <c r="AH2789" s="52"/>
      <c r="AI2789" s="52"/>
      <c r="AJ2789" s="54"/>
    </row>
    <row r="2790" spans="1:36" ht="20.100000000000001" customHeight="1" x14ac:dyDescent="0.15">
      <c r="A2790" s="333" t="s">
        <v>120</v>
      </c>
      <c r="B2790" s="456" t="s">
        <v>3801</v>
      </c>
      <c r="C2790" s="456"/>
      <c r="D2790" s="456"/>
      <c r="E2790" s="456"/>
      <c r="F2790" s="456"/>
      <c r="G2790" s="456"/>
      <c r="H2790" s="456"/>
      <c r="I2790" s="456"/>
      <c r="J2790" s="457"/>
      <c r="K2790" s="470" t="s">
        <v>2380</v>
      </c>
      <c r="L2790" s="471"/>
      <c r="M2790" s="471"/>
      <c r="N2790" s="472"/>
      <c r="O2790" s="116"/>
      <c r="AE2790" s="54"/>
      <c r="AF2790" s="57"/>
      <c r="AG2790" s="52"/>
      <c r="AH2790" s="52"/>
      <c r="AI2790" s="52"/>
      <c r="AJ2790" s="54"/>
    </row>
    <row r="2791" spans="1:36" ht="20.100000000000001" customHeight="1" x14ac:dyDescent="0.15">
      <c r="B2791" s="456"/>
      <c r="C2791" s="456"/>
      <c r="D2791" s="456"/>
      <c r="E2791" s="456"/>
      <c r="F2791" s="456"/>
      <c r="G2791" s="456"/>
      <c r="H2791" s="456"/>
      <c r="I2791" s="456"/>
      <c r="J2791" s="457"/>
      <c r="K2791" s="470"/>
      <c r="L2791" s="471"/>
      <c r="M2791" s="471"/>
      <c r="N2791" s="472"/>
      <c r="O2791" s="116"/>
      <c r="AE2791" s="54"/>
      <c r="AF2791" s="57"/>
      <c r="AG2791" s="52"/>
      <c r="AH2791" s="52"/>
      <c r="AI2791" s="52"/>
      <c r="AJ2791" s="54"/>
    </row>
    <row r="2792" spans="1:36" ht="20.100000000000001" customHeight="1" x14ac:dyDescent="0.15">
      <c r="B2792" s="456"/>
      <c r="C2792" s="456"/>
      <c r="D2792" s="456"/>
      <c r="E2792" s="456"/>
      <c r="F2792" s="456"/>
      <c r="G2792" s="456"/>
      <c r="H2792" s="456"/>
      <c r="I2792" s="456"/>
      <c r="J2792" s="457"/>
      <c r="K2792" s="52"/>
      <c r="L2792" s="59"/>
      <c r="M2792" s="127"/>
      <c r="N2792" s="129"/>
      <c r="O2792" s="116"/>
      <c r="AE2792" s="54"/>
      <c r="AF2792" s="57"/>
      <c r="AG2792" s="52"/>
      <c r="AH2792" s="52"/>
      <c r="AI2792" s="52"/>
      <c r="AJ2792" s="54"/>
    </row>
    <row r="2793" spans="1:36" ht="20.100000000000001" customHeight="1" x14ac:dyDescent="0.15">
      <c r="B2793" s="456"/>
      <c r="C2793" s="456"/>
      <c r="D2793" s="456"/>
      <c r="E2793" s="456"/>
      <c r="F2793" s="456"/>
      <c r="G2793" s="456"/>
      <c r="H2793" s="456"/>
      <c r="I2793" s="456"/>
      <c r="J2793" s="457"/>
      <c r="O2793" s="116"/>
      <c r="AE2793" s="54"/>
      <c r="AF2793" s="57"/>
      <c r="AG2793" s="52"/>
      <c r="AH2793" s="52"/>
      <c r="AI2793" s="52"/>
      <c r="AJ2793" s="54"/>
    </row>
    <row r="2794" spans="1:36" ht="20.100000000000001" customHeight="1" x14ac:dyDescent="0.15">
      <c r="B2794" s="456"/>
      <c r="C2794" s="456"/>
      <c r="D2794" s="456"/>
      <c r="E2794" s="456"/>
      <c r="F2794" s="456"/>
      <c r="G2794" s="456"/>
      <c r="H2794" s="456"/>
      <c r="I2794" s="456"/>
      <c r="J2794" s="457"/>
      <c r="O2794" s="116"/>
      <c r="AE2794" s="54"/>
      <c r="AF2794" s="57"/>
      <c r="AG2794" s="52"/>
      <c r="AH2794" s="52"/>
      <c r="AI2794" s="52"/>
      <c r="AJ2794" s="54"/>
    </row>
    <row r="2795" spans="1:36" ht="20.100000000000001" customHeight="1" x14ac:dyDescent="0.15">
      <c r="B2795" s="456"/>
      <c r="C2795" s="456"/>
      <c r="D2795" s="456"/>
      <c r="E2795" s="456"/>
      <c r="F2795" s="456"/>
      <c r="G2795" s="456"/>
      <c r="H2795" s="456"/>
      <c r="I2795" s="456"/>
      <c r="J2795" s="457"/>
      <c r="O2795" s="116"/>
      <c r="AE2795" s="54"/>
      <c r="AF2795" s="57"/>
      <c r="AG2795" s="52"/>
      <c r="AH2795" s="52"/>
      <c r="AI2795" s="52"/>
      <c r="AJ2795" s="54"/>
    </row>
    <row r="2796" spans="1:36" ht="20.100000000000001" customHeight="1" x14ac:dyDescent="0.15">
      <c r="B2796" s="456"/>
      <c r="C2796" s="456"/>
      <c r="D2796" s="456"/>
      <c r="E2796" s="456"/>
      <c r="F2796" s="456"/>
      <c r="G2796" s="456"/>
      <c r="H2796" s="456"/>
      <c r="I2796" s="456"/>
      <c r="J2796" s="457"/>
      <c r="O2796" s="116"/>
      <c r="AE2796" s="54"/>
      <c r="AF2796" s="57"/>
      <c r="AG2796" s="52"/>
      <c r="AH2796" s="52"/>
      <c r="AI2796" s="52"/>
      <c r="AJ2796" s="54"/>
    </row>
    <row r="2797" spans="1:36" ht="20.100000000000001" customHeight="1" x14ac:dyDescent="0.15">
      <c r="B2797" s="456"/>
      <c r="C2797" s="456"/>
      <c r="D2797" s="456"/>
      <c r="E2797" s="456"/>
      <c r="F2797" s="456"/>
      <c r="G2797" s="456"/>
      <c r="H2797" s="456"/>
      <c r="I2797" s="456"/>
      <c r="J2797" s="457"/>
      <c r="O2797" s="116"/>
      <c r="AE2797" s="54"/>
      <c r="AF2797" s="57"/>
      <c r="AG2797" s="52"/>
      <c r="AH2797" s="52"/>
      <c r="AI2797" s="52"/>
      <c r="AJ2797" s="54"/>
    </row>
    <row r="2798" spans="1:36" ht="20.100000000000001" customHeight="1" x14ac:dyDescent="0.15">
      <c r="B2798" s="456"/>
      <c r="C2798" s="456"/>
      <c r="D2798" s="456"/>
      <c r="E2798" s="456"/>
      <c r="F2798" s="456"/>
      <c r="G2798" s="456"/>
      <c r="H2798" s="456"/>
      <c r="I2798" s="456"/>
      <c r="J2798" s="457"/>
      <c r="O2798" s="116"/>
      <c r="AE2798" s="54"/>
      <c r="AF2798" s="57"/>
      <c r="AG2798" s="52"/>
      <c r="AH2798" s="52"/>
      <c r="AI2798" s="52"/>
      <c r="AJ2798" s="54"/>
    </row>
    <row r="2799" spans="1:36" ht="20.100000000000001" customHeight="1" x14ac:dyDescent="0.15">
      <c r="B2799" s="456"/>
      <c r="C2799" s="456"/>
      <c r="D2799" s="456"/>
      <c r="E2799" s="456"/>
      <c r="F2799" s="456"/>
      <c r="G2799" s="456"/>
      <c r="H2799" s="456"/>
      <c r="I2799" s="456"/>
      <c r="J2799" s="457"/>
      <c r="O2799" s="116"/>
      <c r="AE2799" s="54"/>
      <c r="AF2799" s="57"/>
      <c r="AG2799" s="52"/>
      <c r="AH2799" s="52"/>
      <c r="AI2799" s="52"/>
      <c r="AJ2799" s="54"/>
    </row>
    <row r="2800" spans="1:36" ht="20.100000000000001" customHeight="1" x14ac:dyDescent="0.15">
      <c r="B2800" s="456"/>
      <c r="C2800" s="456"/>
      <c r="D2800" s="456"/>
      <c r="E2800" s="456"/>
      <c r="F2800" s="456"/>
      <c r="G2800" s="456"/>
      <c r="H2800" s="456"/>
      <c r="I2800" s="456"/>
      <c r="J2800" s="457"/>
      <c r="O2800" s="116"/>
      <c r="AE2800" s="54"/>
      <c r="AF2800" s="57"/>
      <c r="AG2800" s="52"/>
      <c r="AH2800" s="52"/>
      <c r="AI2800" s="52"/>
      <c r="AJ2800" s="54"/>
    </row>
    <row r="2801" spans="1:36" ht="20.100000000000001" customHeight="1" x14ac:dyDescent="0.15">
      <c r="C2801" s="52"/>
      <c r="J2801" s="54"/>
      <c r="O2801" s="116"/>
      <c r="AE2801" s="54"/>
      <c r="AF2801" s="57"/>
      <c r="AG2801" s="52"/>
      <c r="AH2801" s="52"/>
      <c r="AI2801" s="52"/>
      <c r="AJ2801" s="54"/>
    </row>
    <row r="2802" spans="1:36" ht="20.100000000000001" customHeight="1" x14ac:dyDescent="0.15">
      <c r="A2802" s="473" t="s">
        <v>2210</v>
      </c>
      <c r="B2802" s="456"/>
      <c r="C2802" s="456"/>
      <c r="D2802" s="456"/>
      <c r="E2802" s="456"/>
      <c r="F2802" s="456"/>
      <c r="G2802" s="456"/>
      <c r="H2802" s="456"/>
      <c r="I2802" s="456"/>
      <c r="J2802" s="457"/>
      <c r="O2802" s="116"/>
      <c r="AE2802" s="54"/>
      <c r="AF2802" s="85"/>
      <c r="AG2802" s="62"/>
      <c r="AH2802" s="62"/>
      <c r="AI2802" s="62"/>
      <c r="AJ2802" s="84"/>
    </row>
    <row r="2803" spans="1:36" ht="20.100000000000001" customHeight="1" x14ac:dyDescent="0.15">
      <c r="A2803" s="89">
        <v>-1</v>
      </c>
      <c r="B2803" s="456" t="s">
        <v>1255</v>
      </c>
      <c r="C2803" s="456"/>
      <c r="D2803" s="456"/>
      <c r="E2803" s="456"/>
      <c r="F2803" s="456"/>
      <c r="G2803" s="456"/>
      <c r="H2803" s="456"/>
      <c r="I2803" s="456"/>
      <c r="J2803" s="457"/>
      <c r="K2803" s="470" t="s">
        <v>2380</v>
      </c>
      <c r="L2803" s="471"/>
      <c r="M2803" s="471"/>
      <c r="N2803" s="472"/>
      <c r="O2803" s="116"/>
      <c r="AE2803" s="54"/>
      <c r="AF2803" s="473" t="s">
        <v>3307</v>
      </c>
      <c r="AG2803" s="456"/>
      <c r="AH2803" s="456"/>
      <c r="AI2803" s="456"/>
      <c r="AJ2803" s="457"/>
    </row>
    <row r="2804" spans="1:36" ht="20.100000000000001" customHeight="1" x14ac:dyDescent="0.15">
      <c r="B2804" s="456"/>
      <c r="C2804" s="456"/>
      <c r="D2804" s="456"/>
      <c r="E2804" s="456"/>
      <c r="F2804" s="456"/>
      <c r="G2804" s="456"/>
      <c r="H2804" s="456"/>
      <c r="I2804" s="456"/>
      <c r="J2804" s="457"/>
      <c r="K2804" s="470"/>
      <c r="L2804" s="471"/>
      <c r="M2804" s="471"/>
      <c r="N2804" s="472"/>
      <c r="O2804" s="116"/>
      <c r="AE2804" s="54"/>
      <c r="AF2804" s="473"/>
      <c r="AG2804" s="456"/>
      <c r="AH2804" s="456"/>
      <c r="AI2804" s="456"/>
      <c r="AJ2804" s="457"/>
    </row>
    <row r="2805" spans="1:36" ht="20.100000000000001" customHeight="1" x14ac:dyDescent="0.15">
      <c r="B2805" s="456"/>
      <c r="C2805" s="456"/>
      <c r="D2805" s="456"/>
      <c r="E2805" s="456"/>
      <c r="F2805" s="456"/>
      <c r="G2805" s="456"/>
      <c r="H2805" s="456"/>
      <c r="I2805" s="456"/>
      <c r="J2805" s="457"/>
      <c r="K2805" s="132"/>
      <c r="L2805" s="132"/>
      <c r="M2805" s="132"/>
      <c r="N2805" s="133"/>
      <c r="O2805" s="116"/>
      <c r="AE2805" s="54"/>
      <c r="AF2805" s="473"/>
      <c r="AG2805" s="456"/>
      <c r="AH2805" s="456"/>
      <c r="AI2805" s="456"/>
      <c r="AJ2805" s="457"/>
    </row>
    <row r="2806" spans="1:36" ht="20.100000000000001" customHeight="1" x14ac:dyDescent="0.15">
      <c r="B2806" s="456"/>
      <c r="C2806" s="456"/>
      <c r="D2806" s="456"/>
      <c r="E2806" s="456"/>
      <c r="F2806" s="456"/>
      <c r="G2806" s="456"/>
      <c r="H2806" s="456"/>
      <c r="I2806" s="456"/>
      <c r="J2806" s="457"/>
      <c r="K2806" s="52"/>
      <c r="L2806" s="59"/>
      <c r="M2806" s="127"/>
      <c r="N2806" s="129"/>
      <c r="O2806" s="116"/>
      <c r="AE2806" s="54"/>
      <c r="AF2806" s="473"/>
      <c r="AG2806" s="456"/>
      <c r="AH2806" s="456"/>
      <c r="AI2806" s="456"/>
      <c r="AJ2806" s="457"/>
    </row>
    <row r="2807" spans="1:36" ht="20.100000000000001" customHeight="1" x14ac:dyDescent="0.15">
      <c r="C2807" s="52"/>
      <c r="J2807" s="54"/>
      <c r="K2807" s="52"/>
      <c r="L2807" s="59"/>
      <c r="M2807" s="127"/>
      <c r="N2807" s="129"/>
      <c r="O2807" s="116"/>
      <c r="AE2807" s="54"/>
      <c r="AF2807" s="57"/>
      <c r="AG2807" s="52"/>
      <c r="AH2807" s="52"/>
      <c r="AI2807" s="52"/>
      <c r="AJ2807" s="54"/>
    </row>
    <row r="2808" spans="1:36" ht="20.100000000000001" customHeight="1" x14ac:dyDescent="0.15">
      <c r="A2808" s="89">
        <v>-2</v>
      </c>
      <c r="B2808" s="456" t="s">
        <v>3367</v>
      </c>
      <c r="C2808" s="456"/>
      <c r="D2808" s="456"/>
      <c r="E2808" s="456"/>
      <c r="F2808" s="456"/>
      <c r="G2808" s="456"/>
      <c r="H2808" s="456"/>
      <c r="I2808" s="456"/>
      <c r="J2808" s="457"/>
      <c r="K2808" s="470" t="s">
        <v>2380</v>
      </c>
      <c r="L2808" s="471"/>
      <c r="M2808" s="471"/>
      <c r="N2808" s="472"/>
      <c r="O2808" s="116"/>
      <c r="AE2808" s="54"/>
      <c r="AF2808" s="85"/>
      <c r="AG2808" s="62"/>
      <c r="AH2808" s="62"/>
      <c r="AI2808" s="62"/>
      <c r="AJ2808" s="84"/>
    </row>
    <row r="2809" spans="1:36" ht="20.100000000000001" customHeight="1" x14ac:dyDescent="0.15">
      <c r="B2809" s="456"/>
      <c r="C2809" s="456"/>
      <c r="D2809" s="456"/>
      <c r="E2809" s="456"/>
      <c r="F2809" s="456"/>
      <c r="G2809" s="456"/>
      <c r="H2809" s="456"/>
      <c r="I2809" s="456"/>
      <c r="J2809" s="457"/>
      <c r="K2809" s="470"/>
      <c r="L2809" s="471"/>
      <c r="M2809" s="471"/>
      <c r="N2809" s="472"/>
      <c r="O2809" s="116"/>
      <c r="AE2809" s="54"/>
      <c r="AF2809" s="85"/>
      <c r="AG2809" s="62"/>
      <c r="AH2809" s="62"/>
      <c r="AI2809" s="62"/>
      <c r="AJ2809" s="84"/>
    </row>
    <row r="2810" spans="1:36" ht="20.100000000000001" customHeight="1" x14ac:dyDescent="0.15">
      <c r="B2810" s="456"/>
      <c r="C2810" s="456"/>
      <c r="D2810" s="456"/>
      <c r="E2810" s="456"/>
      <c r="F2810" s="456"/>
      <c r="G2810" s="456"/>
      <c r="H2810" s="456"/>
      <c r="I2810" s="456"/>
      <c r="J2810" s="457"/>
      <c r="K2810" s="52"/>
      <c r="L2810" s="59"/>
      <c r="M2810" s="127"/>
      <c r="N2810" s="129"/>
      <c r="O2810" s="116"/>
      <c r="AE2810" s="54"/>
      <c r="AF2810" s="85"/>
      <c r="AG2810" s="62"/>
      <c r="AH2810" s="62"/>
      <c r="AI2810" s="62"/>
      <c r="AJ2810" s="84"/>
    </row>
    <row r="2811" spans="1:36" ht="20.100000000000001" customHeight="1" x14ac:dyDescent="0.15">
      <c r="B2811" s="456"/>
      <c r="C2811" s="456"/>
      <c r="D2811" s="456"/>
      <c r="E2811" s="456"/>
      <c r="F2811" s="456"/>
      <c r="G2811" s="456"/>
      <c r="H2811" s="456"/>
      <c r="I2811" s="456"/>
      <c r="J2811" s="457"/>
      <c r="O2811" s="116"/>
      <c r="AE2811" s="54"/>
      <c r="AF2811" s="85"/>
      <c r="AG2811" s="62"/>
      <c r="AH2811" s="62"/>
      <c r="AI2811" s="62"/>
      <c r="AJ2811" s="84"/>
    </row>
    <row r="2812" spans="1:36" ht="20.100000000000001" customHeight="1" x14ac:dyDescent="0.15">
      <c r="B2812" s="456"/>
      <c r="C2812" s="456"/>
      <c r="D2812" s="456"/>
      <c r="E2812" s="456"/>
      <c r="F2812" s="456"/>
      <c r="G2812" s="456"/>
      <c r="H2812" s="456"/>
      <c r="I2812" s="456"/>
      <c r="J2812" s="457"/>
      <c r="O2812" s="116"/>
      <c r="AE2812" s="54"/>
      <c r="AF2812" s="85"/>
      <c r="AG2812" s="62"/>
      <c r="AH2812" s="62"/>
      <c r="AI2812" s="62"/>
      <c r="AJ2812" s="84"/>
    </row>
    <row r="2813" spans="1:36" ht="20.100000000000001" customHeight="1" x14ac:dyDescent="0.15">
      <c r="B2813" s="456"/>
      <c r="C2813" s="456"/>
      <c r="D2813" s="456"/>
      <c r="E2813" s="456"/>
      <c r="F2813" s="456"/>
      <c r="G2813" s="456"/>
      <c r="H2813" s="456"/>
      <c r="I2813" s="456"/>
      <c r="J2813" s="457"/>
      <c r="O2813" s="116"/>
      <c r="AE2813" s="54"/>
      <c r="AF2813" s="85"/>
      <c r="AG2813" s="62"/>
      <c r="AH2813" s="62"/>
      <c r="AI2813" s="62"/>
      <c r="AJ2813" s="84"/>
    </row>
    <row r="2814" spans="1:36" ht="20.100000000000001" customHeight="1" x14ac:dyDescent="0.15">
      <c r="C2814" s="52"/>
      <c r="J2814" s="54"/>
      <c r="O2814" s="116"/>
      <c r="AE2814" s="54"/>
      <c r="AF2814" s="85"/>
      <c r="AG2814" s="62"/>
      <c r="AH2814" s="62"/>
      <c r="AI2814" s="62"/>
      <c r="AJ2814" s="84"/>
    </row>
    <row r="2815" spans="1:36" ht="20.100000000000001" customHeight="1" x14ac:dyDescent="0.15">
      <c r="A2815" s="473" t="s">
        <v>2211</v>
      </c>
      <c r="B2815" s="456"/>
      <c r="C2815" s="456"/>
      <c r="D2815" s="456"/>
      <c r="E2815" s="456"/>
      <c r="F2815" s="456"/>
      <c r="G2815" s="456"/>
      <c r="H2815" s="456"/>
      <c r="I2815" s="456"/>
      <c r="J2815" s="457"/>
      <c r="O2815" s="116"/>
      <c r="AE2815" s="54"/>
      <c r="AF2815" s="85"/>
      <c r="AG2815" s="62"/>
      <c r="AH2815" s="62"/>
      <c r="AI2815" s="62"/>
      <c r="AJ2815" s="84"/>
    </row>
    <row r="2816" spans="1:36" ht="20.100000000000001" customHeight="1" x14ac:dyDescent="0.15">
      <c r="A2816" s="473"/>
      <c r="B2816" s="456"/>
      <c r="C2816" s="456"/>
      <c r="D2816" s="456"/>
      <c r="E2816" s="456"/>
      <c r="F2816" s="456"/>
      <c r="G2816" s="456"/>
      <c r="H2816" s="456"/>
      <c r="I2816" s="456"/>
      <c r="J2816" s="457"/>
      <c r="O2816" s="116"/>
      <c r="AE2816" s="54"/>
      <c r="AF2816" s="85"/>
      <c r="AG2816" s="62"/>
      <c r="AH2816" s="62"/>
      <c r="AI2816" s="62"/>
      <c r="AJ2816" s="84"/>
    </row>
    <row r="2817" spans="1:36" ht="20.100000000000001" customHeight="1" x14ac:dyDescent="0.15">
      <c r="A2817" s="89">
        <v>-1</v>
      </c>
      <c r="B2817" s="456" t="s">
        <v>1256</v>
      </c>
      <c r="C2817" s="456"/>
      <c r="D2817" s="456"/>
      <c r="E2817" s="456"/>
      <c r="F2817" s="456"/>
      <c r="G2817" s="456"/>
      <c r="H2817" s="456"/>
      <c r="I2817" s="456"/>
      <c r="J2817" s="457"/>
      <c r="K2817" s="470" t="s">
        <v>2380</v>
      </c>
      <c r="L2817" s="471"/>
      <c r="M2817" s="471"/>
      <c r="N2817" s="472"/>
      <c r="O2817" s="116" t="s">
        <v>1258</v>
      </c>
      <c r="P2817" s="456" t="s">
        <v>1257</v>
      </c>
      <c r="Q2817" s="456"/>
      <c r="R2817" s="456"/>
      <c r="S2817" s="456"/>
      <c r="T2817" s="456"/>
      <c r="U2817" s="456"/>
      <c r="V2817" s="456"/>
      <c r="W2817" s="456"/>
      <c r="X2817" s="456"/>
      <c r="Y2817" s="456"/>
      <c r="Z2817" s="456"/>
      <c r="AA2817" s="456"/>
      <c r="AB2817" s="456"/>
      <c r="AC2817" s="456"/>
      <c r="AD2817" s="456"/>
      <c r="AE2817" s="457"/>
      <c r="AF2817" s="473" t="s">
        <v>3308</v>
      </c>
      <c r="AG2817" s="456"/>
      <c r="AH2817" s="456"/>
      <c r="AI2817" s="456"/>
      <c r="AJ2817" s="457"/>
    </row>
    <row r="2818" spans="1:36" ht="20.100000000000001" customHeight="1" x14ac:dyDescent="0.15">
      <c r="B2818" s="456"/>
      <c r="C2818" s="456"/>
      <c r="D2818" s="456"/>
      <c r="E2818" s="456"/>
      <c r="F2818" s="456"/>
      <c r="G2818" s="456"/>
      <c r="H2818" s="456"/>
      <c r="I2818" s="456"/>
      <c r="J2818" s="457"/>
      <c r="K2818" s="470"/>
      <c r="L2818" s="471"/>
      <c r="M2818" s="471"/>
      <c r="N2818" s="472"/>
      <c r="O2818" s="116"/>
      <c r="P2818" s="456"/>
      <c r="Q2818" s="456"/>
      <c r="R2818" s="456"/>
      <c r="S2818" s="456"/>
      <c r="T2818" s="456"/>
      <c r="U2818" s="456"/>
      <c r="V2818" s="456"/>
      <c r="W2818" s="456"/>
      <c r="X2818" s="456"/>
      <c r="Y2818" s="456"/>
      <c r="Z2818" s="456"/>
      <c r="AA2818" s="456"/>
      <c r="AB2818" s="456"/>
      <c r="AC2818" s="456"/>
      <c r="AD2818" s="456"/>
      <c r="AE2818" s="457"/>
      <c r="AF2818" s="473"/>
      <c r="AG2818" s="456"/>
      <c r="AH2818" s="456"/>
      <c r="AI2818" s="456"/>
      <c r="AJ2818" s="457"/>
    </row>
    <row r="2819" spans="1:36" ht="20.100000000000001" customHeight="1" x14ac:dyDescent="0.15">
      <c r="B2819" s="456"/>
      <c r="C2819" s="456"/>
      <c r="D2819" s="456"/>
      <c r="E2819" s="456"/>
      <c r="F2819" s="456"/>
      <c r="G2819" s="456"/>
      <c r="H2819" s="456"/>
      <c r="I2819" s="456"/>
      <c r="J2819" s="457"/>
      <c r="K2819" s="52"/>
      <c r="L2819" s="59"/>
      <c r="M2819" s="127"/>
      <c r="N2819" s="129"/>
      <c r="O2819" s="116"/>
      <c r="P2819" s="456"/>
      <c r="Q2819" s="456"/>
      <c r="R2819" s="456"/>
      <c r="S2819" s="456"/>
      <c r="T2819" s="456"/>
      <c r="U2819" s="456"/>
      <c r="V2819" s="456"/>
      <c r="W2819" s="456"/>
      <c r="X2819" s="456"/>
      <c r="Y2819" s="456"/>
      <c r="Z2819" s="456"/>
      <c r="AA2819" s="456"/>
      <c r="AB2819" s="456"/>
      <c r="AC2819" s="456"/>
      <c r="AD2819" s="456"/>
      <c r="AE2819" s="457"/>
      <c r="AF2819" s="473" t="s">
        <v>3309</v>
      </c>
      <c r="AG2819" s="456"/>
      <c r="AH2819" s="456"/>
      <c r="AI2819" s="456"/>
      <c r="AJ2819" s="457"/>
    </row>
    <row r="2820" spans="1:36" ht="20.100000000000001" customHeight="1" x14ac:dyDescent="0.15">
      <c r="B2820" s="456"/>
      <c r="C2820" s="456"/>
      <c r="D2820" s="456"/>
      <c r="E2820" s="456"/>
      <c r="F2820" s="456"/>
      <c r="G2820" s="456"/>
      <c r="H2820" s="456"/>
      <c r="I2820" s="456"/>
      <c r="J2820" s="457"/>
      <c r="O2820" s="116" t="s">
        <v>1258</v>
      </c>
      <c r="P2820" s="456" t="s">
        <v>1259</v>
      </c>
      <c r="Q2820" s="456"/>
      <c r="R2820" s="456"/>
      <c r="S2820" s="456"/>
      <c r="T2820" s="456"/>
      <c r="U2820" s="456"/>
      <c r="V2820" s="456"/>
      <c r="W2820" s="456"/>
      <c r="X2820" s="456"/>
      <c r="Y2820" s="456"/>
      <c r="Z2820" s="456"/>
      <c r="AA2820" s="456"/>
      <c r="AB2820" s="456"/>
      <c r="AC2820" s="456"/>
      <c r="AD2820" s="456"/>
      <c r="AE2820" s="457"/>
      <c r="AF2820" s="473"/>
      <c r="AG2820" s="456"/>
      <c r="AH2820" s="456"/>
      <c r="AI2820" s="456"/>
      <c r="AJ2820" s="457"/>
    </row>
    <row r="2821" spans="1:36" ht="20.100000000000001" customHeight="1" x14ac:dyDescent="0.15">
      <c r="B2821" s="456"/>
      <c r="C2821" s="456"/>
      <c r="D2821" s="456"/>
      <c r="E2821" s="456"/>
      <c r="F2821" s="456"/>
      <c r="G2821" s="456"/>
      <c r="H2821" s="456"/>
      <c r="I2821" s="456"/>
      <c r="J2821" s="457"/>
      <c r="O2821" s="116"/>
      <c r="P2821" s="456"/>
      <c r="Q2821" s="456"/>
      <c r="R2821" s="456"/>
      <c r="S2821" s="456"/>
      <c r="T2821" s="456"/>
      <c r="U2821" s="456"/>
      <c r="V2821" s="456"/>
      <c r="W2821" s="456"/>
      <c r="X2821" s="456"/>
      <c r="Y2821" s="456"/>
      <c r="Z2821" s="456"/>
      <c r="AA2821" s="456"/>
      <c r="AB2821" s="456"/>
      <c r="AC2821" s="456"/>
      <c r="AD2821" s="456"/>
      <c r="AE2821" s="457"/>
      <c r="AF2821" s="85"/>
      <c r="AG2821" s="62"/>
      <c r="AH2821" s="62"/>
      <c r="AI2821" s="62"/>
      <c r="AJ2821" s="84"/>
    </row>
    <row r="2822" spans="1:36" ht="20.100000000000001" customHeight="1" x14ac:dyDescent="0.15">
      <c r="B2822" s="456"/>
      <c r="C2822" s="456"/>
      <c r="D2822" s="456"/>
      <c r="E2822" s="456"/>
      <c r="F2822" s="456"/>
      <c r="G2822" s="456"/>
      <c r="H2822" s="456"/>
      <c r="I2822" s="456"/>
      <c r="J2822" s="457"/>
      <c r="O2822" s="116"/>
      <c r="P2822" s="456"/>
      <c r="Q2822" s="456"/>
      <c r="R2822" s="456"/>
      <c r="S2822" s="456"/>
      <c r="T2822" s="456"/>
      <c r="U2822" s="456"/>
      <c r="V2822" s="456"/>
      <c r="W2822" s="456"/>
      <c r="X2822" s="456"/>
      <c r="Y2822" s="456"/>
      <c r="Z2822" s="456"/>
      <c r="AA2822" s="456"/>
      <c r="AB2822" s="456"/>
      <c r="AC2822" s="456"/>
      <c r="AD2822" s="456"/>
      <c r="AE2822" s="457"/>
      <c r="AF2822" s="85"/>
      <c r="AG2822" s="62"/>
      <c r="AH2822" s="62"/>
      <c r="AI2822" s="62"/>
      <c r="AJ2822" s="84"/>
    </row>
    <row r="2823" spans="1:36" ht="20.100000000000001" customHeight="1" x14ac:dyDescent="0.15">
      <c r="B2823" s="456"/>
      <c r="C2823" s="456"/>
      <c r="D2823" s="456"/>
      <c r="E2823" s="456"/>
      <c r="F2823" s="456"/>
      <c r="G2823" s="456"/>
      <c r="H2823" s="456"/>
      <c r="I2823" s="456"/>
      <c r="J2823" s="457"/>
      <c r="O2823" s="116"/>
      <c r="P2823" s="456"/>
      <c r="Q2823" s="456"/>
      <c r="R2823" s="456"/>
      <c r="S2823" s="456"/>
      <c r="T2823" s="456"/>
      <c r="U2823" s="456"/>
      <c r="V2823" s="456"/>
      <c r="W2823" s="456"/>
      <c r="X2823" s="456"/>
      <c r="Y2823" s="456"/>
      <c r="Z2823" s="456"/>
      <c r="AA2823" s="456"/>
      <c r="AB2823" s="456"/>
      <c r="AC2823" s="456"/>
      <c r="AD2823" s="456"/>
      <c r="AE2823" s="457"/>
      <c r="AF2823" s="85"/>
      <c r="AG2823" s="62"/>
      <c r="AH2823" s="62"/>
      <c r="AI2823" s="62"/>
      <c r="AJ2823" s="84"/>
    </row>
    <row r="2824" spans="1:36" ht="20.100000000000001" customHeight="1" x14ac:dyDescent="0.15">
      <c r="B2824" s="456"/>
      <c r="C2824" s="456"/>
      <c r="D2824" s="456"/>
      <c r="E2824" s="456"/>
      <c r="F2824" s="456"/>
      <c r="G2824" s="456"/>
      <c r="H2824" s="456"/>
      <c r="I2824" s="456"/>
      <c r="J2824" s="457"/>
      <c r="O2824" s="116"/>
      <c r="P2824" s="456"/>
      <c r="Q2824" s="456"/>
      <c r="R2824" s="456"/>
      <c r="S2824" s="456"/>
      <c r="T2824" s="456"/>
      <c r="U2824" s="456"/>
      <c r="V2824" s="456"/>
      <c r="W2824" s="456"/>
      <c r="X2824" s="456"/>
      <c r="Y2824" s="456"/>
      <c r="Z2824" s="456"/>
      <c r="AA2824" s="456"/>
      <c r="AB2824" s="456"/>
      <c r="AC2824" s="456"/>
      <c r="AD2824" s="456"/>
      <c r="AE2824" s="457"/>
      <c r="AF2824" s="85"/>
      <c r="AG2824" s="62"/>
      <c r="AH2824" s="62"/>
      <c r="AI2824" s="62"/>
      <c r="AJ2824" s="84"/>
    </row>
    <row r="2825" spans="1:36" ht="20.100000000000001" customHeight="1" x14ac:dyDescent="0.15">
      <c r="B2825" s="456"/>
      <c r="C2825" s="456"/>
      <c r="D2825" s="456"/>
      <c r="E2825" s="456"/>
      <c r="F2825" s="456"/>
      <c r="G2825" s="456"/>
      <c r="H2825" s="456"/>
      <c r="I2825" s="456"/>
      <c r="J2825" s="457"/>
      <c r="O2825" s="116"/>
      <c r="P2825" s="456"/>
      <c r="Q2825" s="456"/>
      <c r="R2825" s="456"/>
      <c r="S2825" s="456"/>
      <c r="T2825" s="456"/>
      <c r="U2825" s="456"/>
      <c r="V2825" s="456"/>
      <c r="W2825" s="456"/>
      <c r="X2825" s="456"/>
      <c r="Y2825" s="456"/>
      <c r="Z2825" s="456"/>
      <c r="AA2825" s="456"/>
      <c r="AB2825" s="456"/>
      <c r="AC2825" s="456"/>
      <c r="AD2825" s="456"/>
      <c r="AE2825" s="457"/>
      <c r="AF2825" s="85"/>
      <c r="AG2825" s="62"/>
      <c r="AH2825" s="62"/>
      <c r="AI2825" s="62"/>
      <c r="AJ2825" s="84"/>
    </row>
    <row r="2826" spans="1:36" ht="20.100000000000001" customHeight="1" x14ac:dyDescent="0.15">
      <c r="B2826" s="456"/>
      <c r="C2826" s="456"/>
      <c r="D2826" s="456"/>
      <c r="E2826" s="456"/>
      <c r="F2826" s="456"/>
      <c r="G2826" s="456"/>
      <c r="H2826" s="456"/>
      <c r="I2826" s="456"/>
      <c r="J2826" s="457"/>
      <c r="O2826" s="116"/>
      <c r="P2826" s="456"/>
      <c r="Q2826" s="456"/>
      <c r="R2826" s="456"/>
      <c r="S2826" s="456"/>
      <c r="T2826" s="456"/>
      <c r="U2826" s="456"/>
      <c r="V2826" s="456"/>
      <c r="W2826" s="456"/>
      <c r="X2826" s="456"/>
      <c r="Y2826" s="456"/>
      <c r="Z2826" s="456"/>
      <c r="AA2826" s="456"/>
      <c r="AB2826" s="456"/>
      <c r="AC2826" s="456"/>
      <c r="AD2826" s="456"/>
      <c r="AE2826" s="457"/>
      <c r="AF2826" s="85"/>
      <c r="AG2826" s="62"/>
      <c r="AH2826" s="62"/>
      <c r="AI2826" s="62"/>
      <c r="AJ2826" s="84"/>
    </row>
    <row r="2827" spans="1:36" ht="20.100000000000001" customHeight="1" x14ac:dyDescent="0.15">
      <c r="C2827" s="52"/>
      <c r="J2827" s="54"/>
      <c r="O2827" s="116"/>
      <c r="AE2827" s="54"/>
      <c r="AF2827" s="85"/>
      <c r="AG2827" s="62"/>
      <c r="AH2827" s="62"/>
      <c r="AI2827" s="62"/>
      <c r="AJ2827" s="84"/>
    </row>
    <row r="2828" spans="1:36" ht="20.100000000000001" customHeight="1" x14ac:dyDescent="0.15">
      <c r="A2828" s="89">
        <v>-2</v>
      </c>
      <c r="B2828" s="456" t="s">
        <v>1260</v>
      </c>
      <c r="C2828" s="456"/>
      <c r="D2828" s="456"/>
      <c r="E2828" s="456"/>
      <c r="F2828" s="456"/>
      <c r="G2828" s="456"/>
      <c r="H2828" s="456"/>
      <c r="I2828" s="456"/>
      <c r="J2828" s="457"/>
      <c r="K2828" s="470" t="s">
        <v>2380</v>
      </c>
      <c r="L2828" s="471"/>
      <c r="M2828" s="471"/>
      <c r="N2828" s="472"/>
      <c r="O2828" s="116"/>
      <c r="AE2828" s="54"/>
      <c r="AF2828" s="473" t="s">
        <v>3154</v>
      </c>
      <c r="AG2828" s="456"/>
      <c r="AH2828" s="456"/>
      <c r="AI2828" s="456"/>
      <c r="AJ2828" s="457"/>
    </row>
    <row r="2829" spans="1:36" ht="20.100000000000001" customHeight="1" x14ac:dyDescent="0.15">
      <c r="B2829" s="456"/>
      <c r="C2829" s="456"/>
      <c r="D2829" s="456"/>
      <c r="E2829" s="456"/>
      <c r="F2829" s="456"/>
      <c r="G2829" s="456"/>
      <c r="H2829" s="456"/>
      <c r="I2829" s="456"/>
      <c r="J2829" s="457"/>
      <c r="K2829" s="470"/>
      <c r="L2829" s="471"/>
      <c r="M2829" s="471"/>
      <c r="N2829" s="472"/>
      <c r="O2829" s="116"/>
      <c r="AE2829" s="54"/>
      <c r="AF2829" s="473"/>
      <c r="AG2829" s="456"/>
      <c r="AH2829" s="456"/>
      <c r="AI2829" s="456"/>
      <c r="AJ2829" s="457"/>
    </row>
    <row r="2830" spans="1:36" ht="20.100000000000001" customHeight="1" x14ac:dyDescent="0.15">
      <c r="B2830" s="456"/>
      <c r="C2830" s="456"/>
      <c r="D2830" s="456"/>
      <c r="E2830" s="456"/>
      <c r="F2830" s="456"/>
      <c r="G2830" s="456"/>
      <c r="H2830" s="456"/>
      <c r="I2830" s="456"/>
      <c r="J2830" s="457"/>
      <c r="K2830" s="52"/>
      <c r="L2830" s="59"/>
      <c r="M2830" s="127"/>
      <c r="N2830" s="129"/>
      <c r="O2830" s="116"/>
      <c r="AE2830" s="54"/>
      <c r="AF2830" s="473"/>
      <c r="AG2830" s="456"/>
      <c r="AH2830" s="456"/>
      <c r="AI2830" s="456"/>
      <c r="AJ2830" s="457"/>
    </row>
    <row r="2831" spans="1:36" ht="20.100000000000001" customHeight="1" x14ac:dyDescent="0.15">
      <c r="B2831" s="456"/>
      <c r="C2831" s="456"/>
      <c r="D2831" s="456"/>
      <c r="E2831" s="456"/>
      <c r="F2831" s="456"/>
      <c r="G2831" s="456"/>
      <c r="H2831" s="456"/>
      <c r="I2831" s="456"/>
      <c r="J2831" s="457"/>
      <c r="O2831" s="116"/>
      <c r="AE2831" s="54"/>
      <c r="AF2831" s="473"/>
      <c r="AG2831" s="456"/>
      <c r="AH2831" s="456"/>
      <c r="AI2831" s="456"/>
      <c r="AJ2831" s="457"/>
    </row>
    <row r="2832" spans="1:36" ht="20.100000000000001" customHeight="1" x14ac:dyDescent="0.15">
      <c r="B2832" s="456"/>
      <c r="C2832" s="456"/>
      <c r="D2832" s="456"/>
      <c r="E2832" s="456"/>
      <c r="F2832" s="456"/>
      <c r="G2832" s="456"/>
      <c r="H2832" s="456"/>
      <c r="I2832" s="456"/>
      <c r="J2832" s="457"/>
      <c r="O2832" s="116"/>
      <c r="AE2832" s="54"/>
      <c r="AF2832" s="473"/>
      <c r="AG2832" s="456"/>
      <c r="AH2832" s="456"/>
      <c r="AI2832" s="456"/>
      <c r="AJ2832" s="457"/>
    </row>
    <row r="2833" spans="1:36" ht="20.100000000000001" customHeight="1" x14ac:dyDescent="0.15">
      <c r="C2833" s="52"/>
      <c r="J2833" s="54"/>
      <c r="O2833" s="116"/>
      <c r="AE2833" s="54"/>
      <c r="AF2833" s="57"/>
      <c r="AG2833" s="52"/>
      <c r="AH2833" s="52"/>
      <c r="AI2833" s="52"/>
      <c r="AJ2833" s="54"/>
    </row>
    <row r="2834" spans="1:36" ht="20.100000000000001" customHeight="1" x14ac:dyDescent="0.15">
      <c r="A2834" s="89">
        <v>-3</v>
      </c>
      <c r="B2834" s="456" t="s">
        <v>1261</v>
      </c>
      <c r="C2834" s="456"/>
      <c r="D2834" s="456"/>
      <c r="E2834" s="456"/>
      <c r="F2834" s="456"/>
      <c r="G2834" s="456"/>
      <c r="H2834" s="456"/>
      <c r="I2834" s="456"/>
      <c r="J2834" s="457"/>
      <c r="K2834" s="470" t="s">
        <v>2380</v>
      </c>
      <c r="L2834" s="471"/>
      <c r="M2834" s="471"/>
      <c r="N2834" s="472"/>
      <c r="O2834" s="116"/>
      <c r="AE2834" s="54"/>
      <c r="AF2834" s="473" t="s">
        <v>3155</v>
      </c>
      <c r="AG2834" s="456"/>
      <c r="AH2834" s="456"/>
      <c r="AI2834" s="456"/>
      <c r="AJ2834" s="457"/>
    </row>
    <row r="2835" spans="1:36" ht="20.100000000000001" customHeight="1" x14ac:dyDescent="0.15">
      <c r="B2835" s="456"/>
      <c r="C2835" s="456"/>
      <c r="D2835" s="456"/>
      <c r="E2835" s="456"/>
      <c r="F2835" s="456"/>
      <c r="G2835" s="456"/>
      <c r="H2835" s="456"/>
      <c r="I2835" s="456"/>
      <c r="J2835" s="457"/>
      <c r="K2835" s="470"/>
      <c r="L2835" s="471"/>
      <c r="M2835" s="471"/>
      <c r="N2835" s="472"/>
      <c r="O2835" s="116"/>
      <c r="AE2835" s="54"/>
      <c r="AF2835" s="473"/>
      <c r="AG2835" s="456"/>
      <c r="AH2835" s="456"/>
      <c r="AI2835" s="456"/>
      <c r="AJ2835" s="457"/>
    </row>
    <row r="2836" spans="1:36" ht="20.100000000000001" customHeight="1" x14ac:dyDescent="0.15">
      <c r="B2836" s="456"/>
      <c r="C2836" s="456"/>
      <c r="D2836" s="456"/>
      <c r="E2836" s="456"/>
      <c r="F2836" s="456"/>
      <c r="G2836" s="456"/>
      <c r="H2836" s="456"/>
      <c r="I2836" s="456"/>
      <c r="J2836" s="457"/>
      <c r="K2836" s="52"/>
      <c r="L2836" s="59"/>
      <c r="M2836" s="127"/>
      <c r="N2836" s="129"/>
      <c r="O2836" s="116"/>
      <c r="AE2836" s="54"/>
      <c r="AF2836" s="473"/>
      <c r="AG2836" s="456"/>
      <c r="AH2836" s="456"/>
      <c r="AI2836" s="456"/>
      <c r="AJ2836" s="457"/>
    </row>
    <row r="2837" spans="1:36" ht="20.100000000000001" customHeight="1" x14ac:dyDescent="0.15">
      <c r="B2837" s="456"/>
      <c r="C2837" s="456"/>
      <c r="D2837" s="456"/>
      <c r="E2837" s="456"/>
      <c r="F2837" s="456"/>
      <c r="G2837" s="456"/>
      <c r="H2837" s="456"/>
      <c r="I2837" s="456"/>
      <c r="J2837" s="457"/>
      <c r="O2837" s="116"/>
      <c r="AE2837" s="54"/>
      <c r="AF2837" s="473"/>
      <c r="AG2837" s="456"/>
      <c r="AH2837" s="456"/>
      <c r="AI2837" s="456"/>
      <c r="AJ2837" s="457"/>
    </row>
    <row r="2838" spans="1:36" ht="20.100000000000001" customHeight="1" x14ac:dyDescent="0.15">
      <c r="B2838" s="456"/>
      <c r="C2838" s="456"/>
      <c r="D2838" s="456"/>
      <c r="E2838" s="456"/>
      <c r="F2838" s="456"/>
      <c r="G2838" s="456"/>
      <c r="H2838" s="456"/>
      <c r="I2838" s="456"/>
      <c r="J2838" s="457"/>
      <c r="O2838" s="116"/>
      <c r="AE2838" s="54"/>
      <c r="AF2838" s="473"/>
      <c r="AG2838" s="456"/>
      <c r="AH2838" s="456"/>
      <c r="AI2838" s="456"/>
      <c r="AJ2838" s="457"/>
    </row>
    <row r="2839" spans="1:36" ht="20.100000000000001" customHeight="1" x14ac:dyDescent="0.15">
      <c r="C2839" s="52"/>
      <c r="J2839" s="54"/>
      <c r="O2839" s="116"/>
      <c r="AE2839" s="54"/>
      <c r="AF2839" s="57"/>
      <c r="AG2839" s="52"/>
      <c r="AH2839" s="52"/>
      <c r="AI2839" s="52"/>
      <c r="AJ2839" s="54"/>
    </row>
    <row r="2840" spans="1:36" ht="20.100000000000001" customHeight="1" x14ac:dyDescent="0.15">
      <c r="A2840" s="473" t="s">
        <v>2212</v>
      </c>
      <c r="B2840" s="456"/>
      <c r="C2840" s="456"/>
      <c r="D2840" s="456"/>
      <c r="E2840" s="456"/>
      <c r="F2840" s="456"/>
      <c r="G2840" s="456"/>
      <c r="H2840" s="456"/>
      <c r="I2840" s="456"/>
      <c r="J2840" s="457"/>
      <c r="O2840" s="116"/>
      <c r="AE2840" s="54"/>
      <c r="AF2840" s="85"/>
      <c r="AG2840" s="62"/>
      <c r="AH2840" s="62"/>
      <c r="AI2840" s="62"/>
      <c r="AJ2840" s="84"/>
    </row>
    <row r="2841" spans="1:36" ht="20.100000000000001" customHeight="1" x14ac:dyDescent="0.15">
      <c r="A2841" s="473"/>
      <c r="B2841" s="456"/>
      <c r="C2841" s="456"/>
      <c r="D2841" s="456"/>
      <c r="E2841" s="456"/>
      <c r="F2841" s="456"/>
      <c r="G2841" s="456"/>
      <c r="H2841" s="456"/>
      <c r="I2841" s="456"/>
      <c r="J2841" s="457"/>
      <c r="O2841" s="116"/>
      <c r="AE2841" s="54"/>
      <c r="AF2841" s="85"/>
      <c r="AG2841" s="62"/>
      <c r="AH2841" s="62"/>
      <c r="AI2841" s="62"/>
      <c r="AJ2841" s="84"/>
    </row>
    <row r="2842" spans="1:36" ht="20.100000000000001" customHeight="1" x14ac:dyDescent="0.15">
      <c r="B2842" s="456" t="s">
        <v>1262</v>
      </c>
      <c r="C2842" s="456"/>
      <c r="D2842" s="456"/>
      <c r="E2842" s="456"/>
      <c r="F2842" s="456"/>
      <c r="G2842" s="456"/>
      <c r="H2842" s="456"/>
      <c r="I2842" s="456"/>
      <c r="J2842" s="457"/>
      <c r="K2842" s="470" t="s">
        <v>2380</v>
      </c>
      <c r="L2842" s="471"/>
      <c r="M2842" s="471"/>
      <c r="N2842" s="472"/>
      <c r="O2842" s="116" t="s">
        <v>1133</v>
      </c>
      <c r="P2842" s="456" t="s">
        <v>1263</v>
      </c>
      <c r="Q2842" s="456"/>
      <c r="R2842" s="456"/>
      <c r="S2842" s="456"/>
      <c r="T2842" s="456"/>
      <c r="U2842" s="456"/>
      <c r="V2842" s="456"/>
      <c r="W2842" s="456"/>
      <c r="X2842" s="456"/>
      <c r="Y2842" s="456"/>
      <c r="Z2842" s="456"/>
      <c r="AA2842" s="456"/>
      <c r="AB2842" s="456"/>
      <c r="AC2842" s="456"/>
      <c r="AD2842" s="456"/>
      <c r="AE2842" s="457"/>
      <c r="AF2842" s="473" t="s">
        <v>3310</v>
      </c>
      <c r="AG2842" s="456"/>
      <c r="AH2842" s="456"/>
      <c r="AI2842" s="456"/>
      <c r="AJ2842" s="457"/>
    </row>
    <row r="2843" spans="1:36" ht="20.100000000000001" customHeight="1" x14ac:dyDescent="0.15">
      <c r="B2843" s="456"/>
      <c r="C2843" s="456"/>
      <c r="D2843" s="456"/>
      <c r="E2843" s="456"/>
      <c r="F2843" s="456"/>
      <c r="G2843" s="456"/>
      <c r="H2843" s="456"/>
      <c r="I2843" s="456"/>
      <c r="J2843" s="457"/>
      <c r="K2843" s="470"/>
      <c r="L2843" s="471"/>
      <c r="M2843" s="471"/>
      <c r="N2843" s="472"/>
      <c r="O2843" s="116"/>
      <c r="P2843" s="456"/>
      <c r="Q2843" s="456"/>
      <c r="R2843" s="456"/>
      <c r="S2843" s="456"/>
      <c r="T2843" s="456"/>
      <c r="U2843" s="456"/>
      <c r="V2843" s="456"/>
      <c r="W2843" s="456"/>
      <c r="X2843" s="456"/>
      <c r="Y2843" s="456"/>
      <c r="Z2843" s="456"/>
      <c r="AA2843" s="456"/>
      <c r="AB2843" s="456"/>
      <c r="AC2843" s="456"/>
      <c r="AD2843" s="456"/>
      <c r="AE2843" s="457"/>
      <c r="AF2843" s="473"/>
      <c r="AG2843" s="456"/>
      <c r="AH2843" s="456"/>
      <c r="AI2843" s="456"/>
      <c r="AJ2843" s="457"/>
    </row>
    <row r="2844" spans="1:36" ht="20.100000000000001" customHeight="1" x14ac:dyDescent="0.15">
      <c r="B2844" s="456"/>
      <c r="C2844" s="456"/>
      <c r="D2844" s="456"/>
      <c r="E2844" s="456"/>
      <c r="F2844" s="456"/>
      <c r="G2844" s="456"/>
      <c r="H2844" s="456"/>
      <c r="I2844" s="456"/>
      <c r="J2844" s="457"/>
      <c r="K2844" s="52"/>
      <c r="L2844" s="59"/>
      <c r="M2844" s="127"/>
      <c r="N2844" s="129"/>
      <c r="O2844" s="116" t="s">
        <v>1264</v>
      </c>
      <c r="P2844" s="456" t="s">
        <v>1265</v>
      </c>
      <c r="Q2844" s="456"/>
      <c r="R2844" s="456"/>
      <c r="S2844" s="456"/>
      <c r="T2844" s="456"/>
      <c r="U2844" s="456"/>
      <c r="V2844" s="456"/>
      <c r="W2844" s="456"/>
      <c r="X2844" s="456"/>
      <c r="Y2844" s="456"/>
      <c r="Z2844" s="456"/>
      <c r="AA2844" s="456"/>
      <c r="AB2844" s="456"/>
      <c r="AC2844" s="456"/>
      <c r="AD2844" s="456"/>
      <c r="AE2844" s="457"/>
      <c r="AF2844" s="473"/>
      <c r="AG2844" s="456"/>
      <c r="AH2844" s="456"/>
      <c r="AI2844" s="456"/>
      <c r="AJ2844" s="457"/>
    </row>
    <row r="2845" spans="1:36" ht="20.100000000000001" customHeight="1" x14ac:dyDescent="0.15">
      <c r="B2845" s="456"/>
      <c r="C2845" s="456"/>
      <c r="D2845" s="456"/>
      <c r="E2845" s="456"/>
      <c r="F2845" s="456"/>
      <c r="G2845" s="456"/>
      <c r="H2845" s="456"/>
      <c r="I2845" s="456"/>
      <c r="J2845" s="457"/>
      <c r="O2845" s="116"/>
      <c r="P2845" s="456"/>
      <c r="Q2845" s="456"/>
      <c r="R2845" s="456"/>
      <c r="S2845" s="456"/>
      <c r="T2845" s="456"/>
      <c r="U2845" s="456"/>
      <c r="V2845" s="456"/>
      <c r="W2845" s="456"/>
      <c r="X2845" s="456"/>
      <c r="Y2845" s="456"/>
      <c r="Z2845" s="456"/>
      <c r="AA2845" s="456"/>
      <c r="AB2845" s="456"/>
      <c r="AC2845" s="456"/>
      <c r="AD2845" s="456"/>
      <c r="AE2845" s="457"/>
      <c r="AF2845" s="473"/>
      <c r="AG2845" s="456"/>
      <c r="AH2845" s="456"/>
      <c r="AI2845" s="456"/>
      <c r="AJ2845" s="457"/>
    </row>
    <row r="2846" spans="1:36" ht="20.100000000000001" customHeight="1" x14ac:dyDescent="0.15">
      <c r="C2846" s="52"/>
      <c r="J2846" s="54"/>
      <c r="O2846" s="116"/>
      <c r="AE2846" s="54"/>
      <c r="AF2846" s="57"/>
      <c r="AG2846" s="52"/>
      <c r="AH2846" s="52"/>
      <c r="AI2846" s="52"/>
      <c r="AJ2846" s="54"/>
    </row>
    <row r="2847" spans="1:36" ht="20.100000000000001" customHeight="1" x14ac:dyDescent="0.15">
      <c r="A2847" s="473" t="s">
        <v>2213</v>
      </c>
      <c r="B2847" s="456"/>
      <c r="C2847" s="456"/>
      <c r="D2847" s="456"/>
      <c r="E2847" s="456"/>
      <c r="F2847" s="456"/>
      <c r="G2847" s="456"/>
      <c r="H2847" s="456"/>
      <c r="I2847" s="456"/>
      <c r="J2847" s="457"/>
      <c r="O2847" s="116"/>
      <c r="AE2847" s="54"/>
      <c r="AF2847" s="85"/>
      <c r="AG2847" s="62"/>
      <c r="AH2847" s="62"/>
      <c r="AI2847" s="62"/>
      <c r="AJ2847" s="84"/>
    </row>
    <row r="2848" spans="1:36" ht="20.100000000000001" customHeight="1" x14ac:dyDescent="0.15">
      <c r="A2848" s="473"/>
      <c r="B2848" s="456"/>
      <c r="C2848" s="456"/>
      <c r="D2848" s="456"/>
      <c r="E2848" s="456"/>
      <c r="F2848" s="456"/>
      <c r="G2848" s="456"/>
      <c r="H2848" s="456"/>
      <c r="I2848" s="456"/>
      <c r="J2848" s="457"/>
      <c r="O2848" s="116"/>
      <c r="AE2848" s="54"/>
      <c r="AF2848" s="85"/>
      <c r="AG2848" s="62"/>
      <c r="AH2848" s="62"/>
      <c r="AI2848" s="62"/>
      <c r="AJ2848" s="84"/>
    </row>
    <row r="2849" spans="1:36" ht="20.100000000000001" customHeight="1" x14ac:dyDescent="0.15">
      <c r="A2849" s="89">
        <v>-1</v>
      </c>
      <c r="B2849" s="456" t="s">
        <v>1266</v>
      </c>
      <c r="C2849" s="456"/>
      <c r="D2849" s="456"/>
      <c r="E2849" s="456"/>
      <c r="F2849" s="456"/>
      <c r="G2849" s="456"/>
      <c r="H2849" s="456"/>
      <c r="I2849" s="456"/>
      <c r="J2849" s="457"/>
      <c r="K2849" s="470" t="s">
        <v>2380</v>
      </c>
      <c r="L2849" s="471"/>
      <c r="M2849" s="471"/>
      <c r="N2849" s="472"/>
      <c r="O2849" s="116"/>
      <c r="AE2849" s="54"/>
      <c r="AF2849" s="473" t="s">
        <v>3311</v>
      </c>
      <c r="AG2849" s="456"/>
      <c r="AH2849" s="456"/>
      <c r="AI2849" s="456"/>
      <c r="AJ2849" s="457"/>
    </row>
    <row r="2850" spans="1:36" ht="20.100000000000001" customHeight="1" x14ac:dyDescent="0.15">
      <c r="B2850" s="456"/>
      <c r="C2850" s="456"/>
      <c r="D2850" s="456"/>
      <c r="E2850" s="456"/>
      <c r="F2850" s="456"/>
      <c r="G2850" s="456"/>
      <c r="H2850" s="456"/>
      <c r="I2850" s="456"/>
      <c r="J2850" s="457"/>
      <c r="K2850" s="470"/>
      <c r="L2850" s="471"/>
      <c r="M2850" s="471"/>
      <c r="N2850" s="472"/>
      <c r="O2850" s="116"/>
      <c r="AE2850" s="54"/>
      <c r="AF2850" s="473"/>
      <c r="AG2850" s="456"/>
      <c r="AH2850" s="456"/>
      <c r="AI2850" s="456"/>
      <c r="AJ2850" s="457"/>
    </row>
    <row r="2851" spans="1:36" ht="20.100000000000001" customHeight="1" x14ac:dyDescent="0.15">
      <c r="B2851" s="456"/>
      <c r="C2851" s="456"/>
      <c r="D2851" s="456"/>
      <c r="E2851" s="456"/>
      <c r="F2851" s="456"/>
      <c r="G2851" s="456"/>
      <c r="H2851" s="456"/>
      <c r="I2851" s="456"/>
      <c r="J2851" s="457"/>
      <c r="K2851" s="52"/>
      <c r="L2851" s="59"/>
      <c r="M2851" s="127"/>
      <c r="N2851" s="129"/>
      <c r="O2851" s="116"/>
      <c r="AE2851" s="54"/>
      <c r="AF2851" s="473"/>
      <c r="AG2851" s="456"/>
      <c r="AH2851" s="456"/>
      <c r="AI2851" s="456"/>
      <c r="AJ2851" s="457"/>
    </row>
    <row r="2852" spans="1:36" ht="20.100000000000001" customHeight="1" x14ac:dyDescent="0.15">
      <c r="B2852" s="456"/>
      <c r="C2852" s="456"/>
      <c r="D2852" s="456"/>
      <c r="E2852" s="456"/>
      <c r="F2852" s="456"/>
      <c r="G2852" s="456"/>
      <c r="H2852" s="456"/>
      <c r="I2852" s="456"/>
      <c r="J2852" s="457"/>
      <c r="O2852" s="116"/>
      <c r="AE2852" s="54"/>
      <c r="AF2852" s="473"/>
      <c r="AG2852" s="456"/>
      <c r="AH2852" s="456"/>
      <c r="AI2852" s="456"/>
      <c r="AJ2852" s="457"/>
    </row>
    <row r="2853" spans="1:36" ht="20.100000000000001" customHeight="1" x14ac:dyDescent="0.15">
      <c r="B2853" s="456"/>
      <c r="C2853" s="456"/>
      <c r="D2853" s="456"/>
      <c r="E2853" s="456"/>
      <c r="F2853" s="456"/>
      <c r="G2853" s="456"/>
      <c r="H2853" s="456"/>
      <c r="I2853" s="456"/>
      <c r="J2853" s="457"/>
      <c r="O2853" s="116"/>
      <c r="AE2853" s="54"/>
      <c r="AF2853" s="473"/>
      <c r="AG2853" s="456"/>
      <c r="AH2853" s="456"/>
      <c r="AI2853" s="456"/>
      <c r="AJ2853" s="457"/>
    </row>
    <row r="2854" spans="1:36" ht="20.100000000000001" customHeight="1" x14ac:dyDescent="0.15">
      <c r="C2854" s="52"/>
      <c r="J2854" s="54"/>
      <c r="O2854" s="116"/>
      <c r="AE2854" s="54"/>
      <c r="AF2854" s="57"/>
      <c r="AG2854" s="52"/>
      <c r="AH2854" s="52"/>
      <c r="AI2854" s="52"/>
      <c r="AJ2854" s="54"/>
    </row>
    <row r="2855" spans="1:36" ht="20.100000000000001" customHeight="1" x14ac:dyDescent="0.15">
      <c r="A2855" s="89">
        <v>-2</v>
      </c>
      <c r="B2855" s="456" t="s">
        <v>1267</v>
      </c>
      <c r="C2855" s="456"/>
      <c r="D2855" s="456"/>
      <c r="E2855" s="456"/>
      <c r="F2855" s="456"/>
      <c r="G2855" s="456"/>
      <c r="H2855" s="456"/>
      <c r="I2855" s="456"/>
      <c r="J2855" s="457"/>
      <c r="K2855" s="470" t="s">
        <v>2380</v>
      </c>
      <c r="L2855" s="471"/>
      <c r="M2855" s="471"/>
      <c r="N2855" s="472"/>
      <c r="O2855" s="116"/>
      <c r="AE2855" s="54"/>
      <c r="AF2855" s="473" t="s">
        <v>3312</v>
      </c>
      <c r="AG2855" s="456"/>
      <c r="AH2855" s="456"/>
      <c r="AI2855" s="456"/>
      <c r="AJ2855" s="457"/>
    </row>
    <row r="2856" spans="1:36" ht="20.100000000000001" customHeight="1" x14ac:dyDescent="0.15">
      <c r="B2856" s="456"/>
      <c r="C2856" s="456"/>
      <c r="D2856" s="456"/>
      <c r="E2856" s="456"/>
      <c r="F2856" s="456"/>
      <c r="G2856" s="456"/>
      <c r="H2856" s="456"/>
      <c r="I2856" s="456"/>
      <c r="J2856" s="457"/>
      <c r="K2856" s="470"/>
      <c r="L2856" s="471"/>
      <c r="M2856" s="471"/>
      <c r="N2856" s="472"/>
      <c r="O2856" s="116"/>
      <c r="AE2856" s="54"/>
      <c r="AF2856" s="473"/>
      <c r="AG2856" s="456"/>
      <c r="AH2856" s="456"/>
      <c r="AI2856" s="456"/>
      <c r="AJ2856" s="457"/>
    </row>
    <row r="2857" spans="1:36" ht="20.100000000000001" customHeight="1" x14ac:dyDescent="0.15">
      <c r="B2857" s="456"/>
      <c r="C2857" s="456"/>
      <c r="D2857" s="456"/>
      <c r="E2857" s="456"/>
      <c r="F2857" s="456"/>
      <c r="G2857" s="456"/>
      <c r="H2857" s="456"/>
      <c r="I2857" s="456"/>
      <c r="J2857" s="457"/>
      <c r="K2857" s="52"/>
      <c r="L2857" s="59"/>
      <c r="M2857" s="127"/>
      <c r="N2857" s="129"/>
      <c r="O2857" s="116"/>
      <c r="AE2857" s="54"/>
      <c r="AF2857" s="473"/>
      <c r="AG2857" s="456"/>
      <c r="AH2857" s="456"/>
      <c r="AI2857" s="456"/>
      <c r="AJ2857" s="457"/>
    </row>
    <row r="2858" spans="1:36" ht="20.100000000000001" customHeight="1" x14ac:dyDescent="0.15">
      <c r="B2858" s="456"/>
      <c r="C2858" s="456"/>
      <c r="D2858" s="456"/>
      <c r="E2858" s="456"/>
      <c r="F2858" s="456"/>
      <c r="G2858" s="456"/>
      <c r="H2858" s="456"/>
      <c r="I2858" s="456"/>
      <c r="J2858" s="457"/>
      <c r="O2858" s="116"/>
      <c r="AE2858" s="54"/>
      <c r="AF2858" s="473"/>
      <c r="AG2858" s="456"/>
      <c r="AH2858" s="456"/>
      <c r="AI2858" s="456"/>
      <c r="AJ2858" s="457"/>
    </row>
    <row r="2859" spans="1:36" ht="20.100000000000001" customHeight="1" x14ac:dyDescent="0.15">
      <c r="B2859" s="456"/>
      <c r="C2859" s="456"/>
      <c r="D2859" s="456"/>
      <c r="E2859" s="456"/>
      <c r="F2859" s="456"/>
      <c r="G2859" s="456"/>
      <c r="H2859" s="456"/>
      <c r="I2859" s="456"/>
      <c r="J2859" s="457"/>
      <c r="O2859" s="116"/>
      <c r="AE2859" s="54"/>
      <c r="AF2859" s="473"/>
      <c r="AG2859" s="456"/>
      <c r="AH2859" s="456"/>
      <c r="AI2859" s="456"/>
      <c r="AJ2859" s="457"/>
    </row>
    <row r="2860" spans="1:36" ht="20.100000000000001" customHeight="1" x14ac:dyDescent="0.15">
      <c r="B2860" s="456"/>
      <c r="C2860" s="456"/>
      <c r="D2860" s="456"/>
      <c r="E2860" s="456"/>
      <c r="F2860" s="456"/>
      <c r="G2860" s="456"/>
      <c r="H2860" s="456"/>
      <c r="I2860" s="456"/>
      <c r="J2860" s="457"/>
      <c r="O2860" s="116"/>
      <c r="AE2860" s="54"/>
      <c r="AF2860" s="473"/>
      <c r="AG2860" s="456"/>
      <c r="AH2860" s="456"/>
      <c r="AI2860" s="456"/>
      <c r="AJ2860" s="457"/>
    </row>
    <row r="2861" spans="1:36" ht="20.100000000000001" customHeight="1" x14ac:dyDescent="0.15">
      <c r="C2861" s="52"/>
      <c r="J2861" s="54"/>
      <c r="O2861" s="116"/>
      <c r="AE2861" s="54"/>
      <c r="AF2861" s="57"/>
      <c r="AG2861" s="52"/>
      <c r="AH2861" s="52"/>
      <c r="AI2861" s="52"/>
      <c r="AJ2861" s="54"/>
    </row>
    <row r="2862" spans="1:36" ht="20.100000000000001" customHeight="1" x14ac:dyDescent="0.15">
      <c r="A2862" s="89">
        <v>-3</v>
      </c>
      <c r="B2862" s="456" t="s">
        <v>1268</v>
      </c>
      <c r="C2862" s="456"/>
      <c r="D2862" s="456"/>
      <c r="E2862" s="456"/>
      <c r="F2862" s="456"/>
      <c r="G2862" s="456"/>
      <c r="H2862" s="456"/>
      <c r="I2862" s="456"/>
      <c r="J2862" s="457"/>
      <c r="K2862" s="470" t="s">
        <v>2380</v>
      </c>
      <c r="L2862" s="471"/>
      <c r="M2862" s="471"/>
      <c r="N2862" s="472"/>
      <c r="O2862" s="116"/>
      <c r="AE2862" s="54"/>
      <c r="AF2862" s="473" t="s">
        <v>3313</v>
      </c>
      <c r="AG2862" s="456"/>
      <c r="AH2862" s="456"/>
      <c r="AI2862" s="456"/>
      <c r="AJ2862" s="457"/>
    </row>
    <row r="2863" spans="1:36" ht="20.100000000000001" customHeight="1" x14ac:dyDescent="0.15">
      <c r="B2863" s="456"/>
      <c r="C2863" s="456"/>
      <c r="D2863" s="456"/>
      <c r="E2863" s="456"/>
      <c r="F2863" s="456"/>
      <c r="G2863" s="456"/>
      <c r="H2863" s="456"/>
      <c r="I2863" s="456"/>
      <c r="J2863" s="457"/>
      <c r="K2863" s="470"/>
      <c r="L2863" s="471"/>
      <c r="M2863" s="471"/>
      <c r="N2863" s="472"/>
      <c r="O2863" s="116"/>
      <c r="AE2863" s="54"/>
      <c r="AF2863" s="473"/>
      <c r="AG2863" s="456"/>
      <c r="AH2863" s="456"/>
      <c r="AI2863" s="456"/>
      <c r="AJ2863" s="457"/>
    </row>
    <row r="2864" spans="1:36" ht="20.100000000000001" customHeight="1" x14ac:dyDescent="0.15">
      <c r="B2864" s="456"/>
      <c r="C2864" s="456"/>
      <c r="D2864" s="456"/>
      <c r="E2864" s="456"/>
      <c r="F2864" s="456"/>
      <c r="G2864" s="456"/>
      <c r="H2864" s="456"/>
      <c r="I2864" s="456"/>
      <c r="J2864" s="457"/>
      <c r="K2864" s="52"/>
      <c r="L2864" s="59"/>
      <c r="M2864" s="127"/>
      <c r="N2864" s="129"/>
      <c r="O2864" s="116"/>
      <c r="AE2864" s="54"/>
      <c r="AF2864" s="473"/>
      <c r="AG2864" s="456"/>
      <c r="AH2864" s="456"/>
      <c r="AI2864" s="456"/>
      <c r="AJ2864" s="457"/>
    </row>
    <row r="2865" spans="1:36" ht="20.100000000000001" customHeight="1" x14ac:dyDescent="0.15">
      <c r="B2865" s="456"/>
      <c r="C2865" s="456"/>
      <c r="D2865" s="456"/>
      <c r="E2865" s="456"/>
      <c r="F2865" s="456"/>
      <c r="G2865" s="456"/>
      <c r="H2865" s="456"/>
      <c r="I2865" s="456"/>
      <c r="J2865" s="457"/>
      <c r="O2865" s="116"/>
      <c r="AE2865" s="54"/>
      <c r="AF2865" s="473"/>
      <c r="AG2865" s="456"/>
      <c r="AH2865" s="456"/>
      <c r="AI2865" s="456"/>
      <c r="AJ2865" s="457"/>
    </row>
    <row r="2866" spans="1:36" ht="20.100000000000001" customHeight="1" x14ac:dyDescent="0.15">
      <c r="B2866" s="456"/>
      <c r="C2866" s="456"/>
      <c r="D2866" s="456"/>
      <c r="E2866" s="456"/>
      <c r="F2866" s="456"/>
      <c r="G2866" s="456"/>
      <c r="H2866" s="456"/>
      <c r="I2866" s="456"/>
      <c r="J2866" s="457"/>
      <c r="O2866" s="116"/>
      <c r="AE2866" s="54"/>
      <c r="AF2866" s="473"/>
      <c r="AG2866" s="456"/>
      <c r="AH2866" s="456"/>
      <c r="AI2866" s="456"/>
      <c r="AJ2866" s="457"/>
    </row>
    <row r="2867" spans="1:36" ht="20.100000000000001" customHeight="1" x14ac:dyDescent="0.15">
      <c r="B2867" s="456"/>
      <c r="C2867" s="456"/>
      <c r="D2867" s="456"/>
      <c r="E2867" s="456"/>
      <c r="F2867" s="456"/>
      <c r="G2867" s="456"/>
      <c r="H2867" s="456"/>
      <c r="I2867" s="456"/>
      <c r="J2867" s="457"/>
      <c r="O2867" s="116"/>
      <c r="AE2867" s="54"/>
      <c r="AF2867" s="473"/>
      <c r="AG2867" s="456"/>
      <c r="AH2867" s="456"/>
      <c r="AI2867" s="456"/>
      <c r="AJ2867" s="457"/>
    </row>
    <row r="2868" spans="1:36" ht="20.100000000000001" customHeight="1" x14ac:dyDescent="0.15">
      <c r="B2868" s="456"/>
      <c r="C2868" s="456"/>
      <c r="D2868" s="456"/>
      <c r="E2868" s="456"/>
      <c r="F2868" s="456"/>
      <c r="G2868" s="456"/>
      <c r="H2868" s="456"/>
      <c r="I2868" s="456"/>
      <c r="J2868" s="457"/>
      <c r="O2868" s="116"/>
      <c r="AE2868" s="54"/>
      <c r="AF2868" s="473"/>
      <c r="AG2868" s="456"/>
      <c r="AH2868" s="456"/>
      <c r="AI2868" s="456"/>
      <c r="AJ2868" s="457"/>
    </row>
    <row r="2869" spans="1:36" ht="20.100000000000001" customHeight="1" x14ac:dyDescent="0.15">
      <c r="C2869" s="52"/>
      <c r="J2869" s="54"/>
      <c r="O2869" s="116"/>
      <c r="AE2869" s="54"/>
      <c r="AF2869" s="57"/>
      <c r="AG2869" s="52"/>
      <c r="AH2869" s="52"/>
      <c r="AI2869" s="52"/>
      <c r="AJ2869" s="54"/>
    </row>
    <row r="2870" spans="1:36" ht="20.100000000000001" customHeight="1" x14ac:dyDescent="0.15">
      <c r="A2870" s="89">
        <v>-4</v>
      </c>
      <c r="B2870" s="456" t="s">
        <v>1269</v>
      </c>
      <c r="C2870" s="456"/>
      <c r="D2870" s="456"/>
      <c r="E2870" s="456"/>
      <c r="F2870" s="456"/>
      <c r="G2870" s="456"/>
      <c r="H2870" s="456"/>
      <c r="I2870" s="456"/>
      <c r="J2870" s="457"/>
      <c r="K2870" s="470" t="s">
        <v>2380</v>
      </c>
      <c r="L2870" s="471"/>
      <c r="M2870" s="471"/>
      <c r="N2870" s="472"/>
      <c r="O2870" s="116" t="s">
        <v>1258</v>
      </c>
      <c r="P2870" s="456" t="s">
        <v>1270</v>
      </c>
      <c r="Q2870" s="456"/>
      <c r="R2870" s="456"/>
      <c r="S2870" s="456"/>
      <c r="T2870" s="456"/>
      <c r="U2870" s="456"/>
      <c r="V2870" s="456"/>
      <c r="W2870" s="456"/>
      <c r="X2870" s="456"/>
      <c r="Y2870" s="456"/>
      <c r="Z2870" s="456"/>
      <c r="AA2870" s="456"/>
      <c r="AB2870" s="456"/>
      <c r="AC2870" s="456"/>
      <c r="AD2870" s="456"/>
      <c r="AE2870" s="457"/>
      <c r="AF2870" s="473" t="s">
        <v>3314</v>
      </c>
      <c r="AG2870" s="456"/>
      <c r="AH2870" s="456"/>
      <c r="AI2870" s="456"/>
      <c r="AJ2870" s="457"/>
    </row>
    <row r="2871" spans="1:36" ht="20.100000000000001" customHeight="1" x14ac:dyDescent="0.15">
      <c r="B2871" s="456"/>
      <c r="C2871" s="456"/>
      <c r="D2871" s="456"/>
      <c r="E2871" s="456"/>
      <c r="F2871" s="456"/>
      <c r="G2871" s="456"/>
      <c r="H2871" s="456"/>
      <c r="I2871" s="456"/>
      <c r="J2871" s="457"/>
      <c r="K2871" s="470"/>
      <c r="L2871" s="471"/>
      <c r="M2871" s="471"/>
      <c r="N2871" s="472"/>
      <c r="O2871" s="116"/>
      <c r="P2871" s="456"/>
      <c r="Q2871" s="456"/>
      <c r="R2871" s="456"/>
      <c r="S2871" s="456"/>
      <c r="T2871" s="456"/>
      <c r="U2871" s="456"/>
      <c r="V2871" s="456"/>
      <c r="W2871" s="456"/>
      <c r="X2871" s="456"/>
      <c r="Y2871" s="456"/>
      <c r="Z2871" s="456"/>
      <c r="AA2871" s="456"/>
      <c r="AB2871" s="456"/>
      <c r="AC2871" s="456"/>
      <c r="AD2871" s="456"/>
      <c r="AE2871" s="457"/>
      <c r="AF2871" s="473"/>
      <c r="AG2871" s="456"/>
      <c r="AH2871" s="456"/>
      <c r="AI2871" s="456"/>
      <c r="AJ2871" s="457"/>
    </row>
    <row r="2872" spans="1:36" ht="20.100000000000001" customHeight="1" x14ac:dyDescent="0.15">
      <c r="B2872" s="456"/>
      <c r="C2872" s="456"/>
      <c r="D2872" s="456"/>
      <c r="E2872" s="456"/>
      <c r="F2872" s="456"/>
      <c r="G2872" s="456"/>
      <c r="H2872" s="456"/>
      <c r="I2872" s="456"/>
      <c r="J2872" s="457"/>
      <c r="K2872" s="52"/>
      <c r="L2872" s="59"/>
      <c r="M2872" s="127"/>
      <c r="N2872" s="129"/>
      <c r="O2872" s="116"/>
      <c r="P2872" s="456"/>
      <c r="Q2872" s="456"/>
      <c r="R2872" s="456"/>
      <c r="S2872" s="456"/>
      <c r="T2872" s="456"/>
      <c r="U2872" s="456"/>
      <c r="V2872" s="456"/>
      <c r="W2872" s="456"/>
      <c r="X2872" s="456"/>
      <c r="Y2872" s="456"/>
      <c r="Z2872" s="456"/>
      <c r="AA2872" s="456"/>
      <c r="AB2872" s="456"/>
      <c r="AC2872" s="456"/>
      <c r="AD2872" s="456"/>
      <c r="AE2872" s="457"/>
      <c r="AF2872" s="473"/>
      <c r="AG2872" s="456"/>
      <c r="AH2872" s="456"/>
      <c r="AI2872" s="456"/>
      <c r="AJ2872" s="457"/>
    </row>
    <row r="2873" spans="1:36" ht="20.100000000000001" customHeight="1" x14ac:dyDescent="0.15">
      <c r="B2873" s="456"/>
      <c r="C2873" s="456"/>
      <c r="D2873" s="456"/>
      <c r="E2873" s="456"/>
      <c r="F2873" s="456"/>
      <c r="G2873" s="456"/>
      <c r="H2873" s="456"/>
      <c r="I2873" s="456"/>
      <c r="J2873" s="457"/>
      <c r="O2873" s="116"/>
      <c r="P2873" s="456"/>
      <c r="Q2873" s="456"/>
      <c r="R2873" s="456"/>
      <c r="S2873" s="456"/>
      <c r="T2873" s="456"/>
      <c r="U2873" s="456"/>
      <c r="V2873" s="456"/>
      <c r="W2873" s="456"/>
      <c r="X2873" s="456"/>
      <c r="Y2873" s="456"/>
      <c r="Z2873" s="456"/>
      <c r="AA2873" s="456"/>
      <c r="AB2873" s="456"/>
      <c r="AC2873" s="456"/>
      <c r="AD2873" s="456"/>
      <c r="AE2873" s="457"/>
      <c r="AF2873" s="473"/>
      <c r="AG2873" s="456"/>
      <c r="AH2873" s="456"/>
      <c r="AI2873" s="456"/>
      <c r="AJ2873" s="457"/>
    </row>
    <row r="2874" spans="1:36" ht="20.100000000000001" customHeight="1" x14ac:dyDescent="0.15">
      <c r="B2874" s="456"/>
      <c r="C2874" s="456"/>
      <c r="D2874" s="456"/>
      <c r="E2874" s="456"/>
      <c r="F2874" s="456"/>
      <c r="G2874" s="456"/>
      <c r="H2874" s="456"/>
      <c r="I2874" s="456"/>
      <c r="J2874" s="457"/>
      <c r="O2874" s="116"/>
      <c r="AE2874" s="54"/>
      <c r="AF2874" s="473"/>
      <c r="AG2874" s="456"/>
      <c r="AH2874" s="456"/>
      <c r="AI2874" s="456"/>
      <c r="AJ2874" s="457"/>
    </row>
    <row r="2875" spans="1:36" ht="20.100000000000001" customHeight="1" x14ac:dyDescent="0.15">
      <c r="B2875" s="456"/>
      <c r="C2875" s="456"/>
      <c r="D2875" s="456"/>
      <c r="E2875" s="456"/>
      <c r="F2875" s="456"/>
      <c r="G2875" s="456"/>
      <c r="H2875" s="456"/>
      <c r="I2875" s="456"/>
      <c r="J2875" s="457"/>
      <c r="O2875" s="116"/>
      <c r="AE2875" s="54"/>
      <c r="AF2875" s="473"/>
      <c r="AG2875" s="456"/>
      <c r="AH2875" s="456"/>
      <c r="AI2875" s="456"/>
      <c r="AJ2875" s="457"/>
    </row>
    <row r="2876" spans="1:36" ht="20.100000000000001" customHeight="1" x14ac:dyDescent="0.15">
      <c r="C2876" s="52"/>
      <c r="J2876" s="54"/>
      <c r="O2876" s="116"/>
      <c r="AE2876" s="54"/>
      <c r="AF2876" s="57"/>
      <c r="AG2876" s="52"/>
      <c r="AH2876" s="52"/>
      <c r="AI2876" s="52"/>
      <c r="AJ2876" s="54"/>
    </row>
    <row r="2877" spans="1:36" ht="20.100000000000001" customHeight="1" x14ac:dyDescent="0.15">
      <c r="A2877" s="89">
        <v>-5</v>
      </c>
      <c r="B2877" s="456" t="s">
        <v>1271</v>
      </c>
      <c r="C2877" s="456"/>
      <c r="D2877" s="456"/>
      <c r="E2877" s="456"/>
      <c r="F2877" s="456"/>
      <c r="G2877" s="456"/>
      <c r="H2877" s="456"/>
      <c r="I2877" s="456"/>
      <c r="J2877" s="457"/>
      <c r="K2877" s="470" t="s">
        <v>2380</v>
      </c>
      <c r="L2877" s="471"/>
      <c r="M2877" s="471"/>
      <c r="N2877" s="472"/>
      <c r="O2877" s="116"/>
      <c r="AE2877" s="54"/>
      <c r="AF2877" s="473" t="s">
        <v>3315</v>
      </c>
      <c r="AG2877" s="456"/>
      <c r="AH2877" s="456"/>
      <c r="AI2877" s="456"/>
      <c r="AJ2877" s="457"/>
    </row>
    <row r="2878" spans="1:36" ht="20.100000000000001" customHeight="1" x14ac:dyDescent="0.15">
      <c r="B2878" s="456"/>
      <c r="C2878" s="456"/>
      <c r="D2878" s="456"/>
      <c r="E2878" s="456"/>
      <c r="F2878" s="456"/>
      <c r="G2878" s="456"/>
      <c r="H2878" s="456"/>
      <c r="I2878" s="456"/>
      <c r="J2878" s="457"/>
      <c r="K2878" s="470"/>
      <c r="L2878" s="471"/>
      <c r="M2878" s="471"/>
      <c r="N2878" s="472"/>
      <c r="O2878" s="116"/>
      <c r="AE2878" s="54"/>
      <c r="AF2878" s="473"/>
      <c r="AG2878" s="456"/>
      <c r="AH2878" s="456"/>
      <c r="AI2878" s="456"/>
      <c r="AJ2878" s="457"/>
    </row>
    <row r="2879" spans="1:36" ht="20.100000000000001" customHeight="1" x14ac:dyDescent="0.15">
      <c r="B2879" s="456"/>
      <c r="C2879" s="456"/>
      <c r="D2879" s="456"/>
      <c r="E2879" s="456"/>
      <c r="F2879" s="456"/>
      <c r="G2879" s="456"/>
      <c r="H2879" s="456"/>
      <c r="I2879" s="456"/>
      <c r="J2879" s="457"/>
      <c r="K2879" s="52"/>
      <c r="L2879" s="59"/>
      <c r="M2879" s="127"/>
      <c r="N2879" s="129"/>
      <c r="O2879" s="116"/>
      <c r="AE2879" s="54"/>
      <c r="AF2879" s="473"/>
      <c r="AG2879" s="456"/>
      <c r="AH2879" s="456"/>
      <c r="AI2879" s="456"/>
      <c r="AJ2879" s="457"/>
    </row>
    <row r="2880" spans="1:36" ht="20.100000000000001" customHeight="1" x14ac:dyDescent="0.15">
      <c r="B2880" s="456"/>
      <c r="C2880" s="456"/>
      <c r="D2880" s="456"/>
      <c r="E2880" s="456"/>
      <c r="F2880" s="456"/>
      <c r="G2880" s="456"/>
      <c r="H2880" s="456"/>
      <c r="I2880" s="456"/>
      <c r="J2880" s="457"/>
      <c r="K2880" s="52"/>
      <c r="L2880" s="59"/>
      <c r="M2880" s="127"/>
      <c r="N2880" s="129"/>
      <c r="O2880" s="116"/>
      <c r="AE2880" s="54"/>
      <c r="AF2880" s="473"/>
      <c r="AG2880" s="456"/>
      <c r="AH2880" s="456"/>
      <c r="AI2880" s="456"/>
      <c r="AJ2880" s="457"/>
    </row>
    <row r="2881" spans="1:36" ht="20.100000000000001" customHeight="1" x14ac:dyDescent="0.15">
      <c r="B2881" s="456"/>
      <c r="C2881" s="456"/>
      <c r="D2881" s="456"/>
      <c r="E2881" s="456"/>
      <c r="F2881" s="456"/>
      <c r="G2881" s="456"/>
      <c r="H2881" s="456"/>
      <c r="I2881" s="456"/>
      <c r="J2881" s="457"/>
      <c r="O2881" s="116"/>
      <c r="AE2881" s="54"/>
      <c r="AF2881" s="473"/>
      <c r="AG2881" s="456"/>
      <c r="AH2881" s="456"/>
      <c r="AI2881" s="456"/>
      <c r="AJ2881" s="457"/>
    </row>
    <row r="2882" spans="1:36" ht="20.100000000000001" customHeight="1" x14ac:dyDescent="0.15">
      <c r="C2882" s="52"/>
      <c r="J2882" s="54"/>
      <c r="O2882" s="116"/>
      <c r="AE2882" s="54"/>
      <c r="AF2882" s="57"/>
      <c r="AG2882" s="52"/>
      <c r="AH2882" s="52"/>
      <c r="AI2882" s="52"/>
      <c r="AJ2882" s="54"/>
    </row>
    <row r="2883" spans="1:36" ht="20.100000000000001" customHeight="1" x14ac:dyDescent="0.15">
      <c r="A2883" s="89">
        <v>-6</v>
      </c>
      <c r="B2883" s="456" t="s">
        <v>1272</v>
      </c>
      <c r="C2883" s="456"/>
      <c r="D2883" s="456"/>
      <c r="E2883" s="456"/>
      <c r="F2883" s="456"/>
      <c r="G2883" s="456"/>
      <c r="H2883" s="456"/>
      <c r="I2883" s="456"/>
      <c r="J2883" s="457"/>
      <c r="K2883" s="470" t="s">
        <v>2380</v>
      </c>
      <c r="L2883" s="471"/>
      <c r="M2883" s="471"/>
      <c r="N2883" s="472"/>
      <c r="O2883" s="116"/>
      <c r="AE2883" s="54"/>
      <c r="AF2883" s="473" t="s">
        <v>3316</v>
      </c>
      <c r="AG2883" s="456"/>
      <c r="AH2883" s="456"/>
      <c r="AI2883" s="456"/>
      <c r="AJ2883" s="457"/>
    </row>
    <row r="2884" spans="1:36" ht="20.100000000000001" customHeight="1" x14ac:dyDescent="0.15">
      <c r="B2884" s="456"/>
      <c r="C2884" s="456"/>
      <c r="D2884" s="456"/>
      <c r="E2884" s="456"/>
      <c r="F2884" s="456"/>
      <c r="G2884" s="456"/>
      <c r="H2884" s="456"/>
      <c r="I2884" s="456"/>
      <c r="J2884" s="457"/>
      <c r="K2884" s="470"/>
      <c r="L2884" s="471"/>
      <c r="M2884" s="471"/>
      <c r="N2884" s="472"/>
      <c r="O2884" s="116"/>
      <c r="AE2884" s="54"/>
      <c r="AF2884" s="473"/>
      <c r="AG2884" s="456"/>
      <c r="AH2884" s="456"/>
      <c r="AI2884" s="456"/>
      <c r="AJ2884" s="457"/>
    </row>
    <row r="2885" spans="1:36" ht="20.100000000000001" customHeight="1" x14ac:dyDescent="0.15">
      <c r="B2885" s="456"/>
      <c r="C2885" s="456"/>
      <c r="D2885" s="456"/>
      <c r="E2885" s="456"/>
      <c r="F2885" s="456"/>
      <c r="G2885" s="456"/>
      <c r="H2885" s="456"/>
      <c r="I2885" s="456"/>
      <c r="J2885" s="457"/>
      <c r="K2885" s="52"/>
      <c r="L2885" s="59"/>
      <c r="M2885" s="127"/>
      <c r="N2885" s="129"/>
      <c r="O2885" s="116"/>
      <c r="AE2885" s="54"/>
      <c r="AF2885" s="473"/>
      <c r="AG2885" s="456"/>
      <c r="AH2885" s="456"/>
      <c r="AI2885" s="456"/>
      <c r="AJ2885" s="457"/>
    </row>
    <row r="2886" spans="1:36" ht="20.100000000000001" customHeight="1" x14ac:dyDescent="0.15">
      <c r="C2886" s="52"/>
      <c r="J2886" s="54"/>
      <c r="K2886" s="52"/>
      <c r="L2886" s="59"/>
      <c r="M2886" s="127"/>
      <c r="N2886" s="129"/>
      <c r="O2886" s="116"/>
      <c r="AE2886" s="54"/>
      <c r="AF2886" s="57"/>
      <c r="AG2886" s="52"/>
      <c r="AH2886" s="52"/>
      <c r="AI2886" s="52"/>
      <c r="AJ2886" s="54"/>
    </row>
    <row r="2887" spans="1:36" ht="20.100000000000001" customHeight="1" x14ac:dyDescent="0.15">
      <c r="A2887" s="89">
        <v>-7</v>
      </c>
      <c r="B2887" s="456" t="s">
        <v>1273</v>
      </c>
      <c r="C2887" s="456"/>
      <c r="D2887" s="456"/>
      <c r="E2887" s="456"/>
      <c r="F2887" s="456"/>
      <c r="G2887" s="456"/>
      <c r="H2887" s="456"/>
      <c r="I2887" s="456"/>
      <c r="J2887" s="457"/>
      <c r="K2887" s="470" t="s">
        <v>2380</v>
      </c>
      <c r="L2887" s="471"/>
      <c r="M2887" s="471"/>
      <c r="N2887" s="472"/>
      <c r="O2887" s="116"/>
      <c r="AE2887" s="54"/>
      <c r="AF2887" s="473" t="s">
        <v>3317</v>
      </c>
      <c r="AG2887" s="456"/>
      <c r="AH2887" s="456"/>
      <c r="AI2887" s="456"/>
      <c r="AJ2887" s="457"/>
    </row>
    <row r="2888" spans="1:36" ht="20.100000000000001" customHeight="1" x14ac:dyDescent="0.15">
      <c r="B2888" s="456"/>
      <c r="C2888" s="456"/>
      <c r="D2888" s="456"/>
      <c r="E2888" s="456"/>
      <c r="F2888" s="456"/>
      <c r="G2888" s="456"/>
      <c r="H2888" s="456"/>
      <c r="I2888" s="456"/>
      <c r="J2888" s="457"/>
      <c r="K2888" s="470"/>
      <c r="L2888" s="471"/>
      <c r="M2888" s="471"/>
      <c r="N2888" s="472"/>
      <c r="O2888" s="116"/>
      <c r="AE2888" s="54"/>
      <c r="AF2888" s="473"/>
      <c r="AG2888" s="456"/>
      <c r="AH2888" s="456"/>
      <c r="AI2888" s="456"/>
      <c r="AJ2888" s="457"/>
    </row>
    <row r="2889" spans="1:36" ht="20.100000000000001" customHeight="1" x14ac:dyDescent="0.15">
      <c r="B2889" s="456"/>
      <c r="C2889" s="456"/>
      <c r="D2889" s="456"/>
      <c r="E2889" s="456"/>
      <c r="F2889" s="456"/>
      <c r="G2889" s="456"/>
      <c r="H2889" s="456"/>
      <c r="I2889" s="456"/>
      <c r="J2889" s="457"/>
      <c r="K2889" s="52"/>
      <c r="L2889" s="59"/>
      <c r="M2889" s="127"/>
      <c r="N2889" s="129"/>
      <c r="O2889" s="116"/>
      <c r="AE2889" s="54"/>
      <c r="AF2889" s="473"/>
      <c r="AG2889" s="456"/>
      <c r="AH2889" s="456"/>
      <c r="AI2889" s="456"/>
      <c r="AJ2889" s="457"/>
    </row>
    <row r="2890" spans="1:36" ht="20.100000000000001" customHeight="1" x14ac:dyDescent="0.15">
      <c r="B2890" s="456"/>
      <c r="C2890" s="456"/>
      <c r="D2890" s="456"/>
      <c r="E2890" s="456"/>
      <c r="F2890" s="456"/>
      <c r="G2890" s="456"/>
      <c r="H2890" s="456"/>
      <c r="I2890" s="456"/>
      <c r="J2890" s="457"/>
      <c r="O2890" s="116"/>
      <c r="AE2890" s="54"/>
      <c r="AF2890" s="473"/>
      <c r="AG2890" s="456"/>
      <c r="AH2890" s="456"/>
      <c r="AI2890" s="456"/>
      <c r="AJ2890" s="457"/>
    </row>
    <row r="2891" spans="1:36" ht="20.100000000000001" customHeight="1" x14ac:dyDescent="0.15">
      <c r="C2891" s="52"/>
      <c r="J2891" s="54"/>
      <c r="O2891" s="116"/>
      <c r="AE2891" s="54"/>
      <c r="AF2891" s="57"/>
      <c r="AG2891" s="52"/>
      <c r="AH2891" s="52"/>
      <c r="AI2891" s="52"/>
      <c r="AJ2891" s="54"/>
    </row>
    <row r="2892" spans="1:36" ht="20.100000000000001" customHeight="1" x14ac:dyDescent="0.15">
      <c r="A2892" s="473" t="s">
        <v>2214</v>
      </c>
      <c r="B2892" s="456"/>
      <c r="C2892" s="456"/>
      <c r="D2892" s="456"/>
      <c r="E2892" s="456"/>
      <c r="F2892" s="456"/>
      <c r="G2892" s="456"/>
      <c r="H2892" s="456"/>
      <c r="I2892" s="456"/>
      <c r="J2892" s="457"/>
      <c r="O2892" s="116"/>
      <c r="AE2892" s="54"/>
      <c r="AF2892" s="85"/>
      <c r="AG2892" s="62"/>
      <c r="AH2892" s="62"/>
      <c r="AI2892" s="62"/>
      <c r="AJ2892" s="84"/>
    </row>
    <row r="2893" spans="1:36" ht="20.100000000000001" customHeight="1" x14ac:dyDescent="0.15">
      <c r="A2893" s="89">
        <v>-1</v>
      </c>
      <c r="B2893" s="456" t="s">
        <v>1274</v>
      </c>
      <c r="C2893" s="456"/>
      <c r="D2893" s="456"/>
      <c r="E2893" s="456"/>
      <c r="F2893" s="456"/>
      <c r="G2893" s="456"/>
      <c r="H2893" s="456"/>
      <c r="I2893" s="456"/>
      <c r="J2893" s="457"/>
      <c r="K2893" s="470" t="s">
        <v>2380</v>
      </c>
      <c r="L2893" s="471"/>
      <c r="M2893" s="471"/>
      <c r="N2893" s="472"/>
      <c r="O2893" s="116" t="s">
        <v>1276</v>
      </c>
      <c r="P2893" s="456" t="s">
        <v>1275</v>
      </c>
      <c r="Q2893" s="456"/>
      <c r="R2893" s="456"/>
      <c r="S2893" s="456"/>
      <c r="T2893" s="456"/>
      <c r="U2893" s="456"/>
      <c r="V2893" s="456"/>
      <c r="W2893" s="456"/>
      <c r="X2893" s="456"/>
      <c r="Y2893" s="456"/>
      <c r="Z2893" s="456"/>
      <c r="AA2893" s="456"/>
      <c r="AB2893" s="456"/>
      <c r="AC2893" s="456"/>
      <c r="AD2893" s="456"/>
      <c r="AE2893" s="457"/>
      <c r="AF2893" s="473" t="s">
        <v>3318</v>
      </c>
      <c r="AG2893" s="456"/>
      <c r="AH2893" s="456"/>
      <c r="AI2893" s="456"/>
      <c r="AJ2893" s="457"/>
    </row>
    <row r="2894" spans="1:36" ht="20.100000000000001" customHeight="1" x14ac:dyDescent="0.15">
      <c r="B2894" s="456"/>
      <c r="C2894" s="456"/>
      <c r="D2894" s="456"/>
      <c r="E2894" s="456"/>
      <c r="F2894" s="456"/>
      <c r="G2894" s="456"/>
      <c r="H2894" s="456"/>
      <c r="I2894" s="456"/>
      <c r="J2894" s="457"/>
      <c r="K2894" s="470"/>
      <c r="L2894" s="471"/>
      <c r="M2894" s="471"/>
      <c r="N2894" s="472"/>
      <c r="O2894" s="116"/>
      <c r="P2894" s="456"/>
      <c r="Q2894" s="456"/>
      <c r="R2894" s="456"/>
      <c r="S2894" s="456"/>
      <c r="T2894" s="456"/>
      <c r="U2894" s="456"/>
      <c r="V2894" s="456"/>
      <c r="W2894" s="456"/>
      <c r="X2894" s="456"/>
      <c r="Y2894" s="456"/>
      <c r="Z2894" s="456"/>
      <c r="AA2894" s="456"/>
      <c r="AB2894" s="456"/>
      <c r="AC2894" s="456"/>
      <c r="AD2894" s="456"/>
      <c r="AE2894" s="457"/>
      <c r="AF2894" s="473"/>
      <c r="AG2894" s="456"/>
      <c r="AH2894" s="456"/>
      <c r="AI2894" s="456"/>
      <c r="AJ2894" s="457"/>
    </row>
    <row r="2895" spans="1:36" ht="20.100000000000001" customHeight="1" x14ac:dyDescent="0.15">
      <c r="B2895" s="456"/>
      <c r="C2895" s="456"/>
      <c r="D2895" s="456"/>
      <c r="E2895" s="456"/>
      <c r="F2895" s="456"/>
      <c r="G2895" s="456"/>
      <c r="H2895" s="456"/>
      <c r="I2895" s="456"/>
      <c r="J2895" s="457"/>
      <c r="K2895" s="52"/>
      <c r="L2895" s="59"/>
      <c r="M2895" s="127"/>
      <c r="N2895" s="129"/>
      <c r="O2895" s="116"/>
      <c r="P2895" s="456"/>
      <c r="Q2895" s="456"/>
      <c r="R2895" s="456"/>
      <c r="S2895" s="456"/>
      <c r="T2895" s="456"/>
      <c r="U2895" s="456"/>
      <c r="V2895" s="456"/>
      <c r="W2895" s="456"/>
      <c r="X2895" s="456"/>
      <c r="Y2895" s="456"/>
      <c r="Z2895" s="456"/>
      <c r="AA2895" s="456"/>
      <c r="AB2895" s="456"/>
      <c r="AC2895" s="456"/>
      <c r="AD2895" s="456"/>
      <c r="AE2895" s="457"/>
      <c r="AF2895" s="473" t="s">
        <v>3156</v>
      </c>
      <c r="AG2895" s="456"/>
      <c r="AH2895" s="456"/>
      <c r="AI2895" s="456"/>
      <c r="AJ2895" s="457"/>
    </row>
    <row r="2896" spans="1:36" ht="20.100000000000001" customHeight="1" x14ac:dyDescent="0.15">
      <c r="B2896" s="456"/>
      <c r="C2896" s="456"/>
      <c r="D2896" s="456"/>
      <c r="E2896" s="456"/>
      <c r="F2896" s="456"/>
      <c r="G2896" s="456"/>
      <c r="H2896" s="456"/>
      <c r="I2896" s="456"/>
      <c r="J2896" s="457"/>
      <c r="O2896" s="116"/>
      <c r="P2896" s="456"/>
      <c r="Q2896" s="456"/>
      <c r="R2896" s="456"/>
      <c r="S2896" s="456"/>
      <c r="T2896" s="456"/>
      <c r="U2896" s="456"/>
      <c r="V2896" s="456"/>
      <c r="W2896" s="456"/>
      <c r="X2896" s="456"/>
      <c r="Y2896" s="456"/>
      <c r="Z2896" s="456"/>
      <c r="AA2896" s="456"/>
      <c r="AB2896" s="456"/>
      <c r="AC2896" s="456"/>
      <c r="AD2896" s="456"/>
      <c r="AE2896" s="457"/>
      <c r="AF2896" s="473"/>
      <c r="AG2896" s="456"/>
      <c r="AH2896" s="456"/>
      <c r="AI2896" s="456"/>
      <c r="AJ2896" s="457"/>
    </row>
    <row r="2897" spans="1:36" ht="20.100000000000001" customHeight="1" x14ac:dyDescent="0.15">
      <c r="B2897" s="62"/>
      <c r="C2897" s="62"/>
      <c r="D2897" s="62"/>
      <c r="E2897" s="62"/>
      <c r="F2897" s="62"/>
      <c r="G2897" s="62"/>
      <c r="H2897" s="62"/>
      <c r="I2897" s="62"/>
      <c r="J2897" s="84"/>
      <c r="O2897" s="116"/>
      <c r="AE2897" s="54"/>
      <c r="AF2897" s="52"/>
      <c r="AG2897" s="52"/>
      <c r="AH2897" s="52"/>
      <c r="AI2897" s="52"/>
      <c r="AJ2897" s="54"/>
    </row>
    <row r="2898" spans="1:36" ht="20.100000000000001" customHeight="1" x14ac:dyDescent="0.15">
      <c r="A2898" s="89">
        <v>-2</v>
      </c>
      <c r="B2898" s="456" t="s">
        <v>1277</v>
      </c>
      <c r="C2898" s="456"/>
      <c r="D2898" s="456"/>
      <c r="E2898" s="456"/>
      <c r="F2898" s="456"/>
      <c r="G2898" s="456"/>
      <c r="H2898" s="456"/>
      <c r="I2898" s="456"/>
      <c r="J2898" s="457"/>
      <c r="K2898" s="470" t="s">
        <v>2380</v>
      </c>
      <c r="L2898" s="471"/>
      <c r="M2898" s="471"/>
      <c r="N2898" s="472"/>
      <c r="O2898" s="116" t="s">
        <v>1279</v>
      </c>
      <c r="P2898" s="456" t="s">
        <v>1278</v>
      </c>
      <c r="Q2898" s="456"/>
      <c r="R2898" s="456"/>
      <c r="S2898" s="456"/>
      <c r="T2898" s="456"/>
      <c r="U2898" s="456"/>
      <c r="V2898" s="456"/>
      <c r="W2898" s="456"/>
      <c r="X2898" s="456"/>
      <c r="Y2898" s="456"/>
      <c r="Z2898" s="456"/>
      <c r="AA2898" s="456"/>
      <c r="AB2898" s="456"/>
      <c r="AC2898" s="456"/>
      <c r="AD2898" s="456"/>
      <c r="AE2898" s="457"/>
      <c r="AF2898" s="473" t="s">
        <v>3319</v>
      </c>
      <c r="AG2898" s="456"/>
      <c r="AH2898" s="456"/>
      <c r="AI2898" s="456"/>
      <c r="AJ2898" s="457"/>
    </row>
    <row r="2899" spans="1:36" ht="20.100000000000001" customHeight="1" x14ac:dyDescent="0.15">
      <c r="B2899" s="456"/>
      <c r="C2899" s="456"/>
      <c r="D2899" s="456"/>
      <c r="E2899" s="456"/>
      <c r="F2899" s="456"/>
      <c r="G2899" s="456"/>
      <c r="H2899" s="456"/>
      <c r="I2899" s="456"/>
      <c r="J2899" s="457"/>
      <c r="K2899" s="470"/>
      <c r="L2899" s="471"/>
      <c r="M2899" s="471"/>
      <c r="N2899" s="472"/>
      <c r="O2899" s="116"/>
      <c r="P2899" s="456"/>
      <c r="Q2899" s="456"/>
      <c r="R2899" s="456"/>
      <c r="S2899" s="456"/>
      <c r="T2899" s="456"/>
      <c r="U2899" s="456"/>
      <c r="V2899" s="456"/>
      <c r="W2899" s="456"/>
      <c r="X2899" s="456"/>
      <c r="Y2899" s="456"/>
      <c r="Z2899" s="456"/>
      <c r="AA2899" s="456"/>
      <c r="AB2899" s="456"/>
      <c r="AC2899" s="456"/>
      <c r="AD2899" s="456"/>
      <c r="AE2899" s="457"/>
      <c r="AF2899" s="473"/>
      <c r="AG2899" s="456"/>
      <c r="AH2899" s="456"/>
      <c r="AI2899" s="456"/>
      <c r="AJ2899" s="457"/>
    </row>
    <row r="2900" spans="1:36" ht="20.100000000000001" customHeight="1" x14ac:dyDescent="0.15">
      <c r="B2900" s="456"/>
      <c r="C2900" s="456"/>
      <c r="D2900" s="456"/>
      <c r="E2900" s="456"/>
      <c r="F2900" s="456"/>
      <c r="G2900" s="456"/>
      <c r="H2900" s="456"/>
      <c r="I2900" s="456"/>
      <c r="J2900" s="457"/>
      <c r="K2900" s="52"/>
      <c r="L2900" s="59"/>
      <c r="M2900" s="127"/>
      <c r="N2900" s="129"/>
      <c r="O2900" s="116"/>
      <c r="P2900" s="456"/>
      <c r="Q2900" s="456"/>
      <c r="R2900" s="456"/>
      <c r="S2900" s="456"/>
      <c r="T2900" s="456"/>
      <c r="U2900" s="456"/>
      <c r="V2900" s="456"/>
      <c r="W2900" s="456"/>
      <c r="X2900" s="456"/>
      <c r="Y2900" s="456"/>
      <c r="Z2900" s="456"/>
      <c r="AA2900" s="456"/>
      <c r="AB2900" s="456"/>
      <c r="AC2900" s="456"/>
      <c r="AD2900" s="456"/>
      <c r="AE2900" s="457"/>
      <c r="AF2900" s="473" t="s">
        <v>3157</v>
      </c>
      <c r="AG2900" s="456"/>
      <c r="AH2900" s="456"/>
      <c r="AI2900" s="456"/>
      <c r="AJ2900" s="457"/>
    </row>
    <row r="2901" spans="1:36" ht="20.100000000000001" customHeight="1" x14ac:dyDescent="0.15">
      <c r="C2901" s="52"/>
      <c r="J2901" s="54"/>
      <c r="O2901" s="116" t="s">
        <v>1258</v>
      </c>
      <c r="P2901" s="456" t="s">
        <v>1280</v>
      </c>
      <c r="Q2901" s="456"/>
      <c r="R2901" s="456"/>
      <c r="S2901" s="456"/>
      <c r="T2901" s="456"/>
      <c r="U2901" s="456"/>
      <c r="V2901" s="456"/>
      <c r="W2901" s="456"/>
      <c r="X2901" s="456"/>
      <c r="Y2901" s="456"/>
      <c r="Z2901" s="456"/>
      <c r="AA2901" s="456"/>
      <c r="AB2901" s="456"/>
      <c r="AC2901" s="456"/>
      <c r="AD2901" s="456"/>
      <c r="AE2901" s="457"/>
      <c r="AF2901" s="473"/>
      <c r="AG2901" s="456"/>
      <c r="AH2901" s="456"/>
      <c r="AI2901" s="456"/>
      <c r="AJ2901" s="457"/>
    </row>
    <row r="2902" spans="1:36" ht="20.100000000000001" customHeight="1" x14ac:dyDescent="0.15">
      <c r="C2902" s="52"/>
      <c r="J2902" s="54"/>
      <c r="O2902" s="116"/>
      <c r="P2902" s="456"/>
      <c r="Q2902" s="456"/>
      <c r="R2902" s="456"/>
      <c r="S2902" s="456"/>
      <c r="T2902" s="456"/>
      <c r="U2902" s="456"/>
      <c r="V2902" s="456"/>
      <c r="W2902" s="456"/>
      <c r="X2902" s="456"/>
      <c r="Y2902" s="456"/>
      <c r="Z2902" s="456"/>
      <c r="AA2902" s="456"/>
      <c r="AB2902" s="456"/>
      <c r="AC2902" s="456"/>
      <c r="AD2902" s="456"/>
      <c r="AE2902" s="457"/>
      <c r="AF2902" s="85"/>
      <c r="AG2902" s="62"/>
      <c r="AH2902" s="62"/>
      <c r="AI2902" s="62"/>
      <c r="AJ2902" s="84"/>
    </row>
    <row r="2903" spans="1:36" ht="20.100000000000001" customHeight="1" x14ac:dyDescent="0.15">
      <c r="C2903" s="52"/>
      <c r="J2903" s="54"/>
      <c r="O2903" s="116"/>
      <c r="AE2903" s="54"/>
      <c r="AF2903" s="57"/>
      <c r="AG2903" s="52"/>
      <c r="AH2903" s="52"/>
      <c r="AI2903" s="52"/>
      <c r="AJ2903" s="54"/>
    </row>
    <row r="2904" spans="1:36" ht="20.100000000000001" customHeight="1" x14ac:dyDescent="0.15">
      <c r="A2904" s="89">
        <v>-3</v>
      </c>
      <c r="B2904" s="456" t="s">
        <v>1928</v>
      </c>
      <c r="C2904" s="456"/>
      <c r="D2904" s="456"/>
      <c r="E2904" s="456"/>
      <c r="F2904" s="456"/>
      <c r="G2904" s="456"/>
      <c r="H2904" s="456"/>
      <c r="I2904" s="456"/>
      <c r="J2904" s="457"/>
      <c r="K2904" s="470" t="s">
        <v>2380</v>
      </c>
      <c r="L2904" s="471"/>
      <c r="M2904" s="471"/>
      <c r="N2904" s="472"/>
      <c r="O2904" s="116" t="s">
        <v>24</v>
      </c>
      <c r="P2904" s="456" t="s">
        <v>1929</v>
      </c>
      <c r="Q2904" s="456"/>
      <c r="R2904" s="456"/>
      <c r="S2904" s="456"/>
      <c r="T2904" s="456"/>
      <c r="U2904" s="456"/>
      <c r="V2904" s="456"/>
      <c r="W2904" s="456"/>
      <c r="X2904" s="456"/>
      <c r="Y2904" s="456"/>
      <c r="Z2904" s="456"/>
      <c r="AA2904" s="456"/>
      <c r="AB2904" s="456"/>
      <c r="AC2904" s="456"/>
      <c r="AD2904" s="456"/>
      <c r="AE2904" s="457"/>
      <c r="AF2904" s="473" t="s">
        <v>3320</v>
      </c>
      <c r="AG2904" s="456"/>
      <c r="AH2904" s="456"/>
      <c r="AI2904" s="456"/>
      <c r="AJ2904" s="457"/>
    </row>
    <row r="2905" spans="1:36" ht="20.100000000000001" customHeight="1" x14ac:dyDescent="0.15">
      <c r="B2905" s="456"/>
      <c r="C2905" s="456"/>
      <c r="D2905" s="456"/>
      <c r="E2905" s="456"/>
      <c r="F2905" s="456"/>
      <c r="G2905" s="456"/>
      <c r="H2905" s="456"/>
      <c r="I2905" s="456"/>
      <c r="J2905" s="457"/>
      <c r="K2905" s="470"/>
      <c r="L2905" s="471"/>
      <c r="M2905" s="471"/>
      <c r="N2905" s="472"/>
      <c r="O2905" s="116"/>
      <c r="P2905" s="456"/>
      <c r="Q2905" s="456"/>
      <c r="R2905" s="456"/>
      <c r="S2905" s="456"/>
      <c r="T2905" s="456"/>
      <c r="U2905" s="456"/>
      <c r="V2905" s="456"/>
      <c r="W2905" s="456"/>
      <c r="X2905" s="456"/>
      <c r="Y2905" s="456"/>
      <c r="Z2905" s="456"/>
      <c r="AA2905" s="456"/>
      <c r="AB2905" s="456"/>
      <c r="AC2905" s="456"/>
      <c r="AD2905" s="456"/>
      <c r="AE2905" s="457"/>
      <c r="AF2905" s="473"/>
      <c r="AG2905" s="456"/>
      <c r="AH2905" s="456"/>
      <c r="AI2905" s="456"/>
      <c r="AJ2905" s="457"/>
    </row>
    <row r="2906" spans="1:36" ht="20.100000000000001" customHeight="1" x14ac:dyDescent="0.15">
      <c r="C2906" s="52"/>
      <c r="J2906" s="54"/>
      <c r="O2906" s="116"/>
      <c r="AE2906" s="54"/>
      <c r="AF2906" s="57"/>
      <c r="AG2906" s="52"/>
      <c r="AH2906" s="52"/>
      <c r="AI2906" s="52"/>
      <c r="AJ2906" s="54"/>
    </row>
    <row r="2907" spans="1:36" ht="20.100000000000001" customHeight="1" x14ac:dyDescent="0.15">
      <c r="A2907" s="89">
        <v>-4</v>
      </c>
      <c r="B2907" s="456" t="s">
        <v>2482</v>
      </c>
      <c r="C2907" s="456"/>
      <c r="D2907" s="456"/>
      <c r="E2907" s="456"/>
      <c r="F2907" s="456"/>
      <c r="G2907" s="456"/>
      <c r="H2907" s="456"/>
      <c r="I2907" s="456"/>
      <c r="J2907" s="457"/>
      <c r="K2907" s="470" t="s">
        <v>2380</v>
      </c>
      <c r="L2907" s="471"/>
      <c r="M2907" s="471"/>
      <c r="N2907" s="472"/>
      <c r="O2907" s="116" t="s">
        <v>24</v>
      </c>
      <c r="P2907" s="456" t="s">
        <v>2483</v>
      </c>
      <c r="Q2907" s="456"/>
      <c r="R2907" s="456"/>
      <c r="S2907" s="456"/>
      <c r="T2907" s="456"/>
      <c r="U2907" s="456"/>
      <c r="V2907" s="456"/>
      <c r="W2907" s="456"/>
      <c r="X2907" s="456"/>
      <c r="Y2907" s="456"/>
      <c r="Z2907" s="456"/>
      <c r="AA2907" s="456"/>
      <c r="AB2907" s="456"/>
      <c r="AC2907" s="456"/>
      <c r="AD2907" s="456"/>
      <c r="AE2907" s="457"/>
      <c r="AF2907" s="473" t="s">
        <v>3320</v>
      </c>
      <c r="AG2907" s="456"/>
      <c r="AH2907" s="456"/>
      <c r="AI2907" s="456"/>
      <c r="AJ2907" s="457"/>
    </row>
    <row r="2908" spans="1:36" ht="20.100000000000001" customHeight="1" x14ac:dyDescent="0.15">
      <c r="B2908" s="456"/>
      <c r="C2908" s="456"/>
      <c r="D2908" s="456"/>
      <c r="E2908" s="456"/>
      <c r="F2908" s="456"/>
      <c r="G2908" s="456"/>
      <c r="H2908" s="456"/>
      <c r="I2908" s="456"/>
      <c r="J2908" s="457"/>
      <c r="K2908" s="470"/>
      <c r="L2908" s="471"/>
      <c r="M2908" s="471"/>
      <c r="N2908" s="472"/>
      <c r="O2908" s="116"/>
      <c r="P2908" s="456"/>
      <c r="Q2908" s="456"/>
      <c r="R2908" s="456"/>
      <c r="S2908" s="456"/>
      <c r="T2908" s="456"/>
      <c r="U2908" s="456"/>
      <c r="V2908" s="456"/>
      <c r="W2908" s="456"/>
      <c r="X2908" s="456"/>
      <c r="Y2908" s="456"/>
      <c r="Z2908" s="456"/>
      <c r="AA2908" s="456"/>
      <c r="AB2908" s="456"/>
      <c r="AC2908" s="456"/>
      <c r="AD2908" s="456"/>
      <c r="AE2908" s="457"/>
      <c r="AF2908" s="473"/>
      <c r="AG2908" s="456"/>
      <c r="AH2908" s="456"/>
      <c r="AI2908" s="456"/>
      <c r="AJ2908" s="457"/>
    </row>
    <row r="2909" spans="1:36" ht="20.100000000000001" customHeight="1" x14ac:dyDescent="0.15">
      <c r="B2909" s="456"/>
      <c r="C2909" s="456"/>
      <c r="D2909" s="456"/>
      <c r="E2909" s="456"/>
      <c r="F2909" s="456"/>
      <c r="G2909" s="456"/>
      <c r="H2909" s="456"/>
      <c r="I2909" s="456"/>
      <c r="J2909" s="457"/>
      <c r="K2909" s="52"/>
      <c r="L2909" s="59"/>
      <c r="M2909" s="127"/>
      <c r="N2909" s="129"/>
      <c r="O2909" s="116"/>
      <c r="P2909" s="456"/>
      <c r="Q2909" s="456"/>
      <c r="R2909" s="456"/>
      <c r="S2909" s="456"/>
      <c r="T2909" s="456"/>
      <c r="U2909" s="456"/>
      <c r="V2909" s="456"/>
      <c r="W2909" s="456"/>
      <c r="X2909" s="456"/>
      <c r="Y2909" s="456"/>
      <c r="Z2909" s="456"/>
      <c r="AA2909" s="456"/>
      <c r="AB2909" s="456"/>
      <c r="AC2909" s="456"/>
      <c r="AD2909" s="456"/>
      <c r="AE2909" s="457"/>
      <c r="AF2909" s="473" t="s">
        <v>3158</v>
      </c>
      <c r="AG2909" s="456"/>
      <c r="AH2909" s="456"/>
      <c r="AI2909" s="456"/>
      <c r="AJ2909" s="457"/>
    </row>
    <row r="2910" spans="1:36" ht="20.100000000000001" customHeight="1" x14ac:dyDescent="0.15">
      <c r="B2910" s="456"/>
      <c r="C2910" s="456"/>
      <c r="D2910" s="456"/>
      <c r="E2910" s="456"/>
      <c r="F2910" s="456"/>
      <c r="G2910" s="456"/>
      <c r="H2910" s="456"/>
      <c r="I2910" s="456"/>
      <c r="J2910" s="457"/>
      <c r="O2910" s="116"/>
      <c r="P2910" s="456"/>
      <c r="Q2910" s="456"/>
      <c r="R2910" s="456"/>
      <c r="S2910" s="456"/>
      <c r="T2910" s="456"/>
      <c r="U2910" s="456"/>
      <c r="V2910" s="456"/>
      <c r="W2910" s="456"/>
      <c r="X2910" s="456"/>
      <c r="Y2910" s="456"/>
      <c r="Z2910" s="456"/>
      <c r="AA2910" s="456"/>
      <c r="AB2910" s="456"/>
      <c r="AC2910" s="456"/>
      <c r="AD2910" s="456"/>
      <c r="AE2910" s="457"/>
      <c r="AF2910" s="473"/>
      <c r="AG2910" s="456"/>
      <c r="AH2910" s="456"/>
      <c r="AI2910" s="456"/>
      <c r="AJ2910" s="457"/>
    </row>
    <row r="2911" spans="1:36" ht="20.100000000000001" customHeight="1" x14ac:dyDescent="0.15">
      <c r="B2911" s="456"/>
      <c r="C2911" s="456"/>
      <c r="D2911" s="456"/>
      <c r="E2911" s="456"/>
      <c r="F2911" s="456"/>
      <c r="G2911" s="456"/>
      <c r="H2911" s="456"/>
      <c r="I2911" s="456"/>
      <c r="J2911" s="457"/>
      <c r="O2911" s="116"/>
      <c r="P2911" s="456"/>
      <c r="Q2911" s="456"/>
      <c r="R2911" s="456"/>
      <c r="S2911" s="456"/>
      <c r="T2911" s="456"/>
      <c r="U2911" s="456"/>
      <c r="V2911" s="456"/>
      <c r="W2911" s="456"/>
      <c r="X2911" s="456"/>
      <c r="Y2911" s="456"/>
      <c r="Z2911" s="456"/>
      <c r="AA2911" s="456"/>
      <c r="AB2911" s="456"/>
      <c r="AC2911" s="456"/>
      <c r="AD2911" s="456"/>
      <c r="AE2911" s="457"/>
      <c r="AF2911" s="52"/>
      <c r="AG2911" s="52"/>
      <c r="AH2911" s="52"/>
      <c r="AI2911" s="52"/>
      <c r="AJ2911" s="54"/>
    </row>
    <row r="2912" spans="1:36" ht="20.100000000000001" customHeight="1" x14ac:dyDescent="0.15">
      <c r="B2912" s="456"/>
      <c r="C2912" s="456"/>
      <c r="D2912" s="456"/>
      <c r="E2912" s="456"/>
      <c r="F2912" s="456"/>
      <c r="G2912" s="456"/>
      <c r="H2912" s="456"/>
      <c r="I2912" s="456"/>
      <c r="J2912" s="457"/>
      <c r="O2912" s="116"/>
      <c r="P2912" s="456"/>
      <c r="Q2912" s="456"/>
      <c r="R2912" s="456"/>
      <c r="S2912" s="456"/>
      <c r="T2912" s="456"/>
      <c r="U2912" s="456"/>
      <c r="V2912" s="456"/>
      <c r="W2912" s="456"/>
      <c r="X2912" s="456"/>
      <c r="Y2912" s="456"/>
      <c r="Z2912" s="456"/>
      <c r="AA2912" s="456"/>
      <c r="AB2912" s="456"/>
      <c r="AC2912" s="456"/>
      <c r="AD2912" s="456"/>
      <c r="AE2912" s="457"/>
      <c r="AF2912" s="52"/>
      <c r="AG2912" s="52"/>
      <c r="AH2912" s="52"/>
      <c r="AI2912" s="52"/>
      <c r="AJ2912" s="54"/>
    </row>
    <row r="2913" spans="1:36" ht="20.100000000000001" customHeight="1" x14ac:dyDescent="0.15">
      <c r="B2913" s="456"/>
      <c r="C2913" s="456"/>
      <c r="D2913" s="456"/>
      <c r="E2913" s="456"/>
      <c r="F2913" s="456"/>
      <c r="G2913" s="456"/>
      <c r="H2913" s="456"/>
      <c r="I2913" s="456"/>
      <c r="J2913" s="457"/>
      <c r="O2913" s="116"/>
      <c r="P2913" s="456"/>
      <c r="Q2913" s="456"/>
      <c r="R2913" s="456"/>
      <c r="S2913" s="456"/>
      <c r="T2913" s="456"/>
      <c r="U2913" s="456"/>
      <c r="V2913" s="456"/>
      <c r="W2913" s="456"/>
      <c r="X2913" s="456"/>
      <c r="Y2913" s="456"/>
      <c r="Z2913" s="456"/>
      <c r="AA2913" s="456"/>
      <c r="AB2913" s="456"/>
      <c r="AC2913" s="456"/>
      <c r="AD2913" s="456"/>
      <c r="AE2913" s="457"/>
      <c r="AF2913" s="57"/>
      <c r="AG2913" s="52"/>
      <c r="AH2913" s="52"/>
      <c r="AI2913" s="52"/>
      <c r="AJ2913" s="54"/>
    </row>
    <row r="2914" spans="1:36" ht="20.100000000000001" customHeight="1" x14ac:dyDescent="0.15">
      <c r="B2914" s="456"/>
      <c r="C2914" s="456"/>
      <c r="D2914" s="456"/>
      <c r="E2914" s="456"/>
      <c r="F2914" s="456"/>
      <c r="G2914" s="456"/>
      <c r="H2914" s="456"/>
      <c r="I2914" s="456"/>
      <c r="J2914" s="457"/>
      <c r="O2914" s="116"/>
      <c r="P2914" s="456"/>
      <c r="Q2914" s="456"/>
      <c r="R2914" s="456"/>
      <c r="S2914" s="456"/>
      <c r="T2914" s="456"/>
      <c r="U2914" s="456"/>
      <c r="V2914" s="456"/>
      <c r="W2914" s="456"/>
      <c r="X2914" s="456"/>
      <c r="Y2914" s="456"/>
      <c r="Z2914" s="456"/>
      <c r="AA2914" s="456"/>
      <c r="AB2914" s="456"/>
      <c r="AC2914" s="456"/>
      <c r="AD2914" s="456"/>
      <c r="AE2914" s="457"/>
      <c r="AF2914" s="57"/>
      <c r="AG2914" s="52"/>
      <c r="AH2914" s="52"/>
      <c r="AI2914" s="52"/>
      <c r="AJ2914" s="54"/>
    </row>
    <row r="2915" spans="1:36" ht="20.100000000000001" customHeight="1" x14ac:dyDescent="0.15">
      <c r="B2915" s="456"/>
      <c r="C2915" s="456"/>
      <c r="D2915" s="456"/>
      <c r="E2915" s="456"/>
      <c r="F2915" s="456"/>
      <c r="G2915" s="456"/>
      <c r="H2915" s="456"/>
      <c r="I2915" s="456"/>
      <c r="J2915" s="457"/>
      <c r="O2915" s="116"/>
      <c r="P2915" s="456"/>
      <c r="Q2915" s="456"/>
      <c r="R2915" s="456"/>
      <c r="S2915" s="456"/>
      <c r="T2915" s="456"/>
      <c r="U2915" s="456"/>
      <c r="V2915" s="456"/>
      <c r="W2915" s="456"/>
      <c r="X2915" s="456"/>
      <c r="Y2915" s="456"/>
      <c r="Z2915" s="456"/>
      <c r="AA2915" s="456"/>
      <c r="AB2915" s="456"/>
      <c r="AC2915" s="456"/>
      <c r="AD2915" s="456"/>
      <c r="AE2915" s="457"/>
      <c r="AF2915" s="57"/>
      <c r="AG2915" s="52"/>
      <c r="AH2915" s="52"/>
      <c r="AI2915" s="52"/>
      <c r="AJ2915" s="54"/>
    </row>
    <row r="2916" spans="1:36" ht="20.100000000000001" customHeight="1" x14ac:dyDescent="0.15">
      <c r="B2916" s="456"/>
      <c r="C2916" s="456"/>
      <c r="D2916" s="456"/>
      <c r="E2916" s="456"/>
      <c r="F2916" s="456"/>
      <c r="G2916" s="456"/>
      <c r="H2916" s="456"/>
      <c r="I2916" s="456"/>
      <c r="J2916" s="457"/>
      <c r="O2916" s="116"/>
      <c r="P2916" s="456"/>
      <c r="Q2916" s="456"/>
      <c r="R2916" s="456"/>
      <c r="S2916" s="456"/>
      <c r="T2916" s="456"/>
      <c r="U2916" s="456"/>
      <c r="V2916" s="456"/>
      <c r="W2916" s="456"/>
      <c r="X2916" s="456"/>
      <c r="Y2916" s="456"/>
      <c r="Z2916" s="456"/>
      <c r="AA2916" s="456"/>
      <c r="AB2916" s="456"/>
      <c r="AC2916" s="456"/>
      <c r="AD2916" s="456"/>
      <c r="AE2916" s="457"/>
      <c r="AF2916" s="57"/>
      <c r="AG2916" s="52"/>
      <c r="AH2916" s="52"/>
      <c r="AI2916" s="52"/>
      <c r="AJ2916" s="54"/>
    </row>
    <row r="2917" spans="1:36" ht="20.100000000000001" customHeight="1" x14ac:dyDescent="0.15">
      <c r="B2917" s="456"/>
      <c r="C2917" s="456"/>
      <c r="D2917" s="456"/>
      <c r="E2917" s="456"/>
      <c r="F2917" s="456"/>
      <c r="G2917" s="456"/>
      <c r="H2917" s="456"/>
      <c r="I2917" s="456"/>
      <c r="J2917" s="457"/>
      <c r="O2917" s="116"/>
      <c r="P2917" s="456"/>
      <c r="Q2917" s="456"/>
      <c r="R2917" s="456"/>
      <c r="S2917" s="456"/>
      <c r="T2917" s="456"/>
      <c r="U2917" s="456"/>
      <c r="V2917" s="456"/>
      <c r="W2917" s="456"/>
      <c r="X2917" s="456"/>
      <c r="Y2917" s="456"/>
      <c r="Z2917" s="456"/>
      <c r="AA2917" s="456"/>
      <c r="AB2917" s="456"/>
      <c r="AC2917" s="456"/>
      <c r="AD2917" s="456"/>
      <c r="AE2917" s="457"/>
      <c r="AF2917" s="57"/>
      <c r="AG2917" s="52"/>
      <c r="AH2917" s="52"/>
      <c r="AI2917" s="52"/>
      <c r="AJ2917" s="54"/>
    </row>
    <row r="2918" spans="1:36" ht="20.100000000000001" customHeight="1" x14ac:dyDescent="0.15">
      <c r="C2918" s="52"/>
      <c r="J2918" s="54"/>
      <c r="O2918" s="116"/>
      <c r="P2918" s="456"/>
      <c r="Q2918" s="456"/>
      <c r="R2918" s="456"/>
      <c r="S2918" s="456"/>
      <c r="T2918" s="456"/>
      <c r="U2918" s="456"/>
      <c r="V2918" s="456"/>
      <c r="W2918" s="456"/>
      <c r="X2918" s="456"/>
      <c r="Y2918" s="456"/>
      <c r="Z2918" s="456"/>
      <c r="AA2918" s="456"/>
      <c r="AB2918" s="456"/>
      <c r="AC2918" s="456"/>
      <c r="AD2918" s="456"/>
      <c r="AE2918" s="457"/>
      <c r="AF2918" s="57"/>
      <c r="AG2918" s="52"/>
      <c r="AH2918" s="52"/>
      <c r="AI2918" s="52"/>
      <c r="AJ2918" s="54"/>
    </row>
    <row r="2919" spans="1:36" ht="20.100000000000001" customHeight="1" x14ac:dyDescent="0.15">
      <c r="C2919" s="52"/>
      <c r="J2919" s="54"/>
      <c r="O2919" s="116"/>
      <c r="P2919" s="456"/>
      <c r="Q2919" s="456"/>
      <c r="R2919" s="456"/>
      <c r="S2919" s="456"/>
      <c r="T2919" s="456"/>
      <c r="U2919" s="456"/>
      <c r="V2919" s="456"/>
      <c r="W2919" s="456"/>
      <c r="X2919" s="456"/>
      <c r="Y2919" s="456"/>
      <c r="Z2919" s="456"/>
      <c r="AA2919" s="456"/>
      <c r="AB2919" s="456"/>
      <c r="AC2919" s="456"/>
      <c r="AD2919" s="456"/>
      <c r="AE2919" s="457"/>
      <c r="AF2919" s="57"/>
      <c r="AG2919" s="52"/>
      <c r="AH2919" s="52"/>
      <c r="AI2919" s="52"/>
      <c r="AJ2919" s="54"/>
    </row>
    <row r="2920" spans="1:36" ht="20.100000000000001" customHeight="1" x14ac:dyDescent="0.15">
      <c r="C2920" s="52"/>
      <c r="J2920" s="54"/>
      <c r="O2920" s="116"/>
      <c r="AE2920" s="54"/>
      <c r="AF2920" s="57"/>
      <c r="AG2920" s="52"/>
      <c r="AH2920" s="52"/>
      <c r="AI2920" s="52"/>
      <c r="AJ2920" s="54"/>
    </row>
    <row r="2921" spans="1:36" ht="20.100000000000001" customHeight="1" x14ac:dyDescent="0.15">
      <c r="A2921" s="89">
        <v>-5</v>
      </c>
      <c r="B2921" s="456" t="s">
        <v>1930</v>
      </c>
      <c r="C2921" s="456"/>
      <c r="D2921" s="456"/>
      <c r="E2921" s="456"/>
      <c r="F2921" s="456"/>
      <c r="G2921" s="456"/>
      <c r="H2921" s="456"/>
      <c r="I2921" s="456"/>
      <c r="J2921" s="457"/>
      <c r="K2921" s="470" t="s">
        <v>2380</v>
      </c>
      <c r="L2921" s="471"/>
      <c r="M2921" s="471"/>
      <c r="N2921" s="472"/>
      <c r="O2921" s="116" t="s">
        <v>24</v>
      </c>
      <c r="P2921" s="456" t="s">
        <v>3755</v>
      </c>
      <c r="Q2921" s="456"/>
      <c r="R2921" s="456"/>
      <c r="S2921" s="456"/>
      <c r="T2921" s="456"/>
      <c r="U2921" s="456"/>
      <c r="V2921" s="456"/>
      <c r="W2921" s="456"/>
      <c r="X2921" s="456"/>
      <c r="Y2921" s="456"/>
      <c r="Z2921" s="456"/>
      <c r="AA2921" s="456"/>
      <c r="AB2921" s="456"/>
      <c r="AC2921" s="456"/>
      <c r="AD2921" s="456"/>
      <c r="AE2921" s="457"/>
      <c r="AF2921" s="473" t="s">
        <v>3321</v>
      </c>
      <c r="AG2921" s="456"/>
      <c r="AH2921" s="456"/>
      <c r="AI2921" s="456"/>
      <c r="AJ2921" s="457"/>
    </row>
    <row r="2922" spans="1:36" ht="20.100000000000001" customHeight="1" x14ac:dyDescent="0.15">
      <c r="B2922" s="456"/>
      <c r="C2922" s="456"/>
      <c r="D2922" s="456"/>
      <c r="E2922" s="456"/>
      <c r="F2922" s="456"/>
      <c r="G2922" s="456"/>
      <c r="H2922" s="456"/>
      <c r="I2922" s="456"/>
      <c r="J2922" s="457"/>
      <c r="K2922" s="470"/>
      <c r="L2922" s="471"/>
      <c r="M2922" s="471"/>
      <c r="N2922" s="472"/>
      <c r="O2922" s="116"/>
      <c r="P2922" s="456"/>
      <c r="Q2922" s="456"/>
      <c r="R2922" s="456"/>
      <c r="S2922" s="456"/>
      <c r="T2922" s="456"/>
      <c r="U2922" s="456"/>
      <c r="V2922" s="456"/>
      <c r="W2922" s="456"/>
      <c r="X2922" s="456"/>
      <c r="Y2922" s="456"/>
      <c r="Z2922" s="456"/>
      <c r="AA2922" s="456"/>
      <c r="AB2922" s="456"/>
      <c r="AC2922" s="456"/>
      <c r="AD2922" s="456"/>
      <c r="AE2922" s="457"/>
      <c r="AF2922" s="473"/>
      <c r="AG2922" s="456"/>
      <c r="AH2922" s="456"/>
      <c r="AI2922" s="456"/>
      <c r="AJ2922" s="457"/>
    </row>
    <row r="2923" spans="1:36" ht="20.100000000000001" customHeight="1" x14ac:dyDescent="0.15">
      <c r="B2923" s="456"/>
      <c r="C2923" s="456"/>
      <c r="D2923" s="456"/>
      <c r="E2923" s="456"/>
      <c r="F2923" s="456"/>
      <c r="G2923" s="456"/>
      <c r="H2923" s="456"/>
      <c r="I2923" s="456"/>
      <c r="J2923" s="457"/>
      <c r="K2923" s="52"/>
      <c r="L2923" s="59"/>
      <c r="M2923" s="127"/>
      <c r="N2923" s="129"/>
      <c r="O2923" s="116"/>
      <c r="P2923" s="456"/>
      <c r="Q2923" s="456"/>
      <c r="R2923" s="456"/>
      <c r="S2923" s="456"/>
      <c r="T2923" s="456"/>
      <c r="U2923" s="456"/>
      <c r="V2923" s="456"/>
      <c r="W2923" s="456"/>
      <c r="X2923" s="456"/>
      <c r="Y2923" s="456"/>
      <c r="Z2923" s="456"/>
      <c r="AA2923" s="456"/>
      <c r="AB2923" s="456"/>
      <c r="AC2923" s="456"/>
      <c r="AD2923" s="456"/>
      <c r="AE2923" s="457"/>
      <c r="AF2923" s="473" t="s">
        <v>3159</v>
      </c>
      <c r="AG2923" s="456"/>
      <c r="AH2923" s="456"/>
      <c r="AI2923" s="456"/>
      <c r="AJ2923" s="457"/>
    </row>
    <row r="2924" spans="1:36" ht="20.100000000000001" customHeight="1" x14ac:dyDescent="0.15">
      <c r="B2924" s="456"/>
      <c r="C2924" s="456"/>
      <c r="D2924" s="456"/>
      <c r="E2924" s="456"/>
      <c r="F2924" s="456"/>
      <c r="G2924" s="456"/>
      <c r="H2924" s="456"/>
      <c r="I2924" s="456"/>
      <c r="J2924" s="457"/>
      <c r="O2924" s="116"/>
      <c r="P2924" s="456"/>
      <c r="Q2924" s="456"/>
      <c r="R2924" s="456"/>
      <c r="S2924" s="456"/>
      <c r="T2924" s="456"/>
      <c r="U2924" s="456"/>
      <c r="V2924" s="456"/>
      <c r="W2924" s="456"/>
      <c r="X2924" s="456"/>
      <c r="Y2924" s="456"/>
      <c r="Z2924" s="456"/>
      <c r="AA2924" s="456"/>
      <c r="AB2924" s="456"/>
      <c r="AC2924" s="456"/>
      <c r="AD2924" s="456"/>
      <c r="AE2924" s="457"/>
      <c r="AF2924" s="473"/>
      <c r="AG2924" s="456"/>
      <c r="AH2924" s="456"/>
      <c r="AI2924" s="456"/>
      <c r="AJ2924" s="457"/>
    </row>
    <row r="2925" spans="1:36" ht="20.100000000000001" customHeight="1" x14ac:dyDescent="0.15">
      <c r="B2925" s="456"/>
      <c r="C2925" s="456"/>
      <c r="D2925" s="456"/>
      <c r="E2925" s="456"/>
      <c r="F2925" s="456"/>
      <c r="G2925" s="456"/>
      <c r="H2925" s="456"/>
      <c r="I2925" s="456"/>
      <c r="J2925" s="457"/>
      <c r="O2925" s="116"/>
      <c r="P2925" s="456"/>
      <c r="Q2925" s="456"/>
      <c r="R2925" s="456"/>
      <c r="S2925" s="456"/>
      <c r="T2925" s="456"/>
      <c r="U2925" s="456"/>
      <c r="V2925" s="456"/>
      <c r="W2925" s="456"/>
      <c r="X2925" s="456"/>
      <c r="Y2925" s="456"/>
      <c r="Z2925" s="456"/>
      <c r="AA2925" s="456"/>
      <c r="AB2925" s="456"/>
      <c r="AC2925" s="456"/>
      <c r="AD2925" s="456"/>
      <c r="AE2925" s="457"/>
      <c r="AF2925" s="52"/>
      <c r="AG2925" s="52"/>
      <c r="AH2925" s="52"/>
      <c r="AI2925" s="52"/>
      <c r="AJ2925" s="54"/>
    </row>
    <row r="2926" spans="1:36" ht="20.100000000000001" customHeight="1" x14ac:dyDescent="0.15">
      <c r="B2926" s="456"/>
      <c r="C2926" s="456"/>
      <c r="D2926" s="456"/>
      <c r="E2926" s="456"/>
      <c r="F2926" s="456"/>
      <c r="G2926" s="456"/>
      <c r="H2926" s="456"/>
      <c r="I2926" s="456"/>
      <c r="J2926" s="457"/>
      <c r="O2926" s="116"/>
      <c r="P2926" s="456"/>
      <c r="Q2926" s="456"/>
      <c r="R2926" s="456"/>
      <c r="S2926" s="456"/>
      <c r="T2926" s="456"/>
      <c r="U2926" s="456"/>
      <c r="V2926" s="456"/>
      <c r="W2926" s="456"/>
      <c r="X2926" s="456"/>
      <c r="Y2926" s="456"/>
      <c r="Z2926" s="456"/>
      <c r="AA2926" s="456"/>
      <c r="AB2926" s="456"/>
      <c r="AC2926" s="456"/>
      <c r="AD2926" s="456"/>
      <c r="AE2926" s="457"/>
      <c r="AF2926" s="52"/>
      <c r="AG2926" s="52"/>
      <c r="AH2926" s="52"/>
      <c r="AI2926" s="52"/>
      <c r="AJ2926" s="54"/>
    </row>
    <row r="2927" spans="1:36" ht="20.100000000000001" customHeight="1" x14ac:dyDescent="0.15">
      <c r="B2927" s="456"/>
      <c r="C2927" s="456"/>
      <c r="D2927" s="456"/>
      <c r="E2927" s="456"/>
      <c r="F2927" s="456"/>
      <c r="G2927" s="456"/>
      <c r="H2927" s="456"/>
      <c r="I2927" s="456"/>
      <c r="J2927" s="457"/>
      <c r="O2927" s="116"/>
      <c r="P2927" s="456"/>
      <c r="Q2927" s="456"/>
      <c r="R2927" s="456"/>
      <c r="S2927" s="456"/>
      <c r="T2927" s="456"/>
      <c r="U2927" s="456"/>
      <c r="V2927" s="456"/>
      <c r="W2927" s="456"/>
      <c r="X2927" s="456"/>
      <c r="Y2927" s="456"/>
      <c r="Z2927" s="456"/>
      <c r="AA2927" s="456"/>
      <c r="AB2927" s="456"/>
      <c r="AC2927" s="456"/>
      <c r="AD2927" s="456"/>
      <c r="AE2927" s="457"/>
      <c r="AF2927" s="57"/>
      <c r="AG2927" s="52"/>
      <c r="AH2927" s="52"/>
      <c r="AI2927" s="52"/>
      <c r="AJ2927" s="54"/>
    </row>
    <row r="2928" spans="1:36" ht="20.100000000000001" customHeight="1" x14ac:dyDescent="0.15">
      <c r="B2928" s="456"/>
      <c r="C2928" s="456"/>
      <c r="D2928" s="456"/>
      <c r="E2928" s="456"/>
      <c r="F2928" s="456"/>
      <c r="G2928" s="456"/>
      <c r="H2928" s="456"/>
      <c r="I2928" s="456"/>
      <c r="J2928" s="457"/>
      <c r="O2928" s="116"/>
      <c r="P2928" s="456"/>
      <c r="Q2928" s="456"/>
      <c r="R2928" s="456"/>
      <c r="S2928" s="456"/>
      <c r="T2928" s="456"/>
      <c r="U2928" s="456"/>
      <c r="V2928" s="456"/>
      <c r="W2928" s="456"/>
      <c r="X2928" s="456"/>
      <c r="Y2928" s="456"/>
      <c r="Z2928" s="456"/>
      <c r="AA2928" s="456"/>
      <c r="AB2928" s="456"/>
      <c r="AC2928" s="456"/>
      <c r="AD2928" s="456"/>
      <c r="AE2928" s="457"/>
      <c r="AF2928" s="57"/>
      <c r="AG2928" s="52"/>
      <c r="AH2928" s="52"/>
      <c r="AI2928" s="52"/>
      <c r="AJ2928" s="54"/>
    </row>
    <row r="2929" spans="2:36" ht="20.100000000000001" customHeight="1" x14ac:dyDescent="0.15">
      <c r="B2929" s="456"/>
      <c r="C2929" s="456"/>
      <c r="D2929" s="456"/>
      <c r="E2929" s="456"/>
      <c r="F2929" s="456"/>
      <c r="G2929" s="456"/>
      <c r="H2929" s="456"/>
      <c r="I2929" s="456"/>
      <c r="J2929" s="457"/>
      <c r="O2929" s="116"/>
      <c r="P2929" s="456"/>
      <c r="Q2929" s="456"/>
      <c r="R2929" s="456"/>
      <c r="S2929" s="456"/>
      <c r="T2929" s="456"/>
      <c r="U2929" s="456"/>
      <c r="V2929" s="456"/>
      <c r="W2929" s="456"/>
      <c r="X2929" s="456"/>
      <c r="Y2929" s="456"/>
      <c r="Z2929" s="456"/>
      <c r="AA2929" s="456"/>
      <c r="AB2929" s="456"/>
      <c r="AC2929" s="456"/>
      <c r="AD2929" s="456"/>
      <c r="AE2929" s="457"/>
      <c r="AF2929" s="57"/>
      <c r="AG2929" s="52"/>
      <c r="AH2929" s="52"/>
      <c r="AI2929" s="52"/>
      <c r="AJ2929" s="54"/>
    </row>
    <row r="2930" spans="2:36" ht="20.100000000000001" customHeight="1" x14ac:dyDescent="0.15">
      <c r="B2930" s="456"/>
      <c r="C2930" s="456"/>
      <c r="D2930" s="456"/>
      <c r="E2930" s="456"/>
      <c r="F2930" s="456"/>
      <c r="G2930" s="456"/>
      <c r="H2930" s="456"/>
      <c r="I2930" s="456"/>
      <c r="J2930" s="457"/>
      <c r="O2930" s="116"/>
      <c r="P2930" s="456"/>
      <c r="Q2930" s="456"/>
      <c r="R2930" s="456"/>
      <c r="S2930" s="456"/>
      <c r="T2930" s="456"/>
      <c r="U2930" s="456"/>
      <c r="V2930" s="456"/>
      <c r="W2930" s="456"/>
      <c r="X2930" s="456"/>
      <c r="Y2930" s="456"/>
      <c r="Z2930" s="456"/>
      <c r="AA2930" s="456"/>
      <c r="AB2930" s="456"/>
      <c r="AC2930" s="456"/>
      <c r="AD2930" s="456"/>
      <c r="AE2930" s="457"/>
      <c r="AF2930" s="57"/>
      <c r="AG2930" s="52"/>
      <c r="AH2930" s="52"/>
      <c r="AI2930" s="52"/>
      <c r="AJ2930" s="54"/>
    </row>
    <row r="2931" spans="2:36" ht="20.100000000000001" customHeight="1" x14ac:dyDescent="0.15">
      <c r="C2931" s="52"/>
      <c r="J2931" s="54"/>
      <c r="O2931" s="116"/>
      <c r="P2931" s="52" t="s">
        <v>1931</v>
      </c>
      <c r="Q2931" s="456" t="s">
        <v>1932</v>
      </c>
      <c r="R2931" s="456"/>
      <c r="S2931" s="456"/>
      <c r="T2931" s="456"/>
      <c r="U2931" s="456"/>
      <c r="V2931" s="456"/>
      <c r="W2931" s="456"/>
      <c r="X2931" s="456"/>
      <c r="Y2931" s="456"/>
      <c r="Z2931" s="456"/>
      <c r="AA2931" s="456"/>
      <c r="AB2931" s="456"/>
      <c r="AC2931" s="456"/>
      <c r="AD2931" s="456"/>
      <c r="AE2931" s="457"/>
      <c r="AF2931" s="57"/>
      <c r="AG2931" s="52"/>
      <c r="AH2931" s="52"/>
      <c r="AI2931" s="52"/>
      <c r="AJ2931" s="54"/>
    </row>
    <row r="2932" spans="2:36" ht="20.100000000000001" customHeight="1" x14ac:dyDescent="0.15">
      <c r="C2932" s="52"/>
      <c r="J2932" s="54"/>
      <c r="O2932" s="116"/>
      <c r="Q2932" s="456" t="s">
        <v>3756</v>
      </c>
      <c r="R2932" s="456"/>
      <c r="S2932" s="456"/>
      <c r="T2932" s="456"/>
      <c r="U2932" s="456"/>
      <c r="V2932" s="456"/>
      <c r="W2932" s="456"/>
      <c r="X2932" s="456"/>
      <c r="Y2932" s="456"/>
      <c r="Z2932" s="456"/>
      <c r="AA2932" s="456"/>
      <c r="AB2932" s="456"/>
      <c r="AC2932" s="456"/>
      <c r="AD2932" s="456"/>
      <c r="AE2932" s="457"/>
      <c r="AF2932" s="57"/>
      <c r="AG2932" s="52"/>
      <c r="AH2932" s="52"/>
      <c r="AI2932" s="52"/>
      <c r="AJ2932" s="54"/>
    </row>
    <row r="2933" spans="2:36" ht="20.100000000000001" customHeight="1" x14ac:dyDescent="0.15">
      <c r="C2933" s="52"/>
      <c r="J2933" s="54"/>
      <c r="O2933" s="116"/>
      <c r="Q2933" s="456"/>
      <c r="R2933" s="456"/>
      <c r="S2933" s="456"/>
      <c r="T2933" s="456"/>
      <c r="U2933" s="456"/>
      <c r="V2933" s="456"/>
      <c r="W2933" s="456"/>
      <c r="X2933" s="456"/>
      <c r="Y2933" s="456"/>
      <c r="Z2933" s="456"/>
      <c r="AA2933" s="456"/>
      <c r="AB2933" s="456"/>
      <c r="AC2933" s="456"/>
      <c r="AD2933" s="456"/>
      <c r="AE2933" s="457"/>
      <c r="AF2933" s="57"/>
      <c r="AG2933" s="52"/>
      <c r="AH2933" s="52"/>
      <c r="AI2933" s="52"/>
      <c r="AJ2933" s="54"/>
    </row>
    <row r="2934" spans="2:36" ht="20.100000000000001" customHeight="1" x14ac:dyDescent="0.15">
      <c r="C2934" s="52"/>
      <c r="J2934" s="54"/>
      <c r="O2934" s="116"/>
      <c r="Q2934" s="456"/>
      <c r="R2934" s="456"/>
      <c r="S2934" s="456"/>
      <c r="T2934" s="456"/>
      <c r="U2934" s="456"/>
      <c r="V2934" s="456"/>
      <c r="W2934" s="456"/>
      <c r="X2934" s="456"/>
      <c r="Y2934" s="456"/>
      <c r="Z2934" s="456"/>
      <c r="AA2934" s="456"/>
      <c r="AB2934" s="456"/>
      <c r="AC2934" s="456"/>
      <c r="AD2934" s="456"/>
      <c r="AE2934" s="457"/>
      <c r="AF2934" s="57"/>
      <c r="AG2934" s="52"/>
      <c r="AH2934" s="52"/>
      <c r="AI2934" s="52"/>
      <c r="AJ2934" s="54"/>
    </row>
    <row r="2935" spans="2:36" ht="20.100000000000001" customHeight="1" x14ac:dyDescent="0.15">
      <c r="C2935" s="52"/>
      <c r="J2935" s="54"/>
      <c r="O2935" s="116"/>
      <c r="Q2935" s="456"/>
      <c r="R2935" s="456"/>
      <c r="S2935" s="456"/>
      <c r="T2935" s="456"/>
      <c r="U2935" s="456"/>
      <c r="V2935" s="456"/>
      <c r="W2935" s="456"/>
      <c r="X2935" s="456"/>
      <c r="Y2935" s="456"/>
      <c r="Z2935" s="456"/>
      <c r="AA2935" s="456"/>
      <c r="AB2935" s="456"/>
      <c r="AC2935" s="456"/>
      <c r="AD2935" s="456"/>
      <c r="AE2935" s="457"/>
      <c r="AF2935" s="57"/>
      <c r="AG2935" s="52"/>
      <c r="AH2935" s="52"/>
      <c r="AI2935" s="52"/>
      <c r="AJ2935" s="54"/>
    </row>
    <row r="2936" spans="2:36" ht="20.100000000000001" customHeight="1" x14ac:dyDescent="0.15">
      <c r="C2936" s="52"/>
      <c r="J2936" s="54"/>
      <c r="O2936" s="116"/>
      <c r="Q2936" s="456"/>
      <c r="R2936" s="456"/>
      <c r="S2936" s="456"/>
      <c r="T2936" s="456"/>
      <c r="U2936" s="456"/>
      <c r="V2936" s="456"/>
      <c r="W2936" s="456"/>
      <c r="X2936" s="456"/>
      <c r="Y2936" s="456"/>
      <c r="Z2936" s="456"/>
      <c r="AA2936" s="456"/>
      <c r="AB2936" s="456"/>
      <c r="AC2936" s="456"/>
      <c r="AD2936" s="456"/>
      <c r="AE2936" s="457"/>
      <c r="AF2936" s="57"/>
      <c r="AG2936" s="52"/>
      <c r="AH2936" s="52"/>
      <c r="AI2936" s="52"/>
      <c r="AJ2936" s="54"/>
    </row>
    <row r="2937" spans="2:36" ht="20.100000000000001" customHeight="1" x14ac:dyDescent="0.15">
      <c r="C2937" s="52"/>
      <c r="J2937" s="54"/>
      <c r="O2937" s="116"/>
      <c r="Q2937" s="456"/>
      <c r="R2937" s="456"/>
      <c r="S2937" s="456"/>
      <c r="T2937" s="456"/>
      <c r="U2937" s="456"/>
      <c r="V2937" s="456"/>
      <c r="W2937" s="456"/>
      <c r="X2937" s="456"/>
      <c r="Y2937" s="456"/>
      <c r="Z2937" s="456"/>
      <c r="AA2937" s="456"/>
      <c r="AB2937" s="456"/>
      <c r="AC2937" s="456"/>
      <c r="AD2937" s="456"/>
      <c r="AE2937" s="457"/>
      <c r="AF2937" s="57"/>
      <c r="AG2937" s="52"/>
      <c r="AH2937" s="52"/>
      <c r="AI2937" s="52"/>
      <c r="AJ2937" s="54"/>
    </row>
    <row r="2938" spans="2:36" ht="20.100000000000001" customHeight="1" x14ac:dyDescent="0.15">
      <c r="C2938" s="52"/>
      <c r="J2938" s="54"/>
      <c r="O2938" s="116"/>
      <c r="Q2938" s="456"/>
      <c r="R2938" s="456"/>
      <c r="S2938" s="456"/>
      <c r="T2938" s="456"/>
      <c r="U2938" s="456"/>
      <c r="V2938" s="456"/>
      <c r="W2938" s="456"/>
      <c r="X2938" s="456"/>
      <c r="Y2938" s="456"/>
      <c r="Z2938" s="456"/>
      <c r="AA2938" s="456"/>
      <c r="AB2938" s="456"/>
      <c r="AC2938" s="456"/>
      <c r="AD2938" s="456"/>
      <c r="AE2938" s="457"/>
      <c r="AF2938" s="57"/>
      <c r="AG2938" s="52"/>
      <c r="AH2938" s="52"/>
      <c r="AI2938" s="52"/>
      <c r="AJ2938" s="54"/>
    </row>
    <row r="2939" spans="2:36" ht="20.100000000000001" customHeight="1" x14ac:dyDescent="0.15">
      <c r="C2939" s="52"/>
      <c r="J2939" s="54"/>
      <c r="O2939" s="116"/>
      <c r="Q2939" s="52" t="s">
        <v>1933</v>
      </c>
      <c r="R2939" s="456" t="s">
        <v>1934</v>
      </c>
      <c r="S2939" s="456"/>
      <c r="T2939" s="456"/>
      <c r="U2939" s="456"/>
      <c r="V2939" s="456"/>
      <c r="W2939" s="456"/>
      <c r="X2939" s="456"/>
      <c r="Y2939" s="456"/>
      <c r="Z2939" s="456"/>
      <c r="AA2939" s="456"/>
      <c r="AB2939" s="456"/>
      <c r="AC2939" s="456"/>
      <c r="AD2939" s="456"/>
      <c r="AE2939" s="457"/>
      <c r="AF2939" s="57"/>
      <c r="AG2939" s="52"/>
      <c r="AH2939" s="52"/>
      <c r="AI2939" s="52"/>
      <c r="AJ2939" s="54"/>
    </row>
    <row r="2940" spans="2:36" ht="20.100000000000001" customHeight="1" x14ac:dyDescent="0.15">
      <c r="C2940" s="52"/>
      <c r="J2940" s="54"/>
      <c r="O2940" s="116"/>
      <c r="R2940" s="456" t="s">
        <v>1935</v>
      </c>
      <c r="S2940" s="456"/>
      <c r="T2940" s="456"/>
      <c r="U2940" s="456"/>
      <c r="V2940" s="456"/>
      <c r="W2940" s="456"/>
      <c r="X2940" s="456"/>
      <c r="Y2940" s="456"/>
      <c r="Z2940" s="456"/>
      <c r="AA2940" s="456"/>
      <c r="AB2940" s="456"/>
      <c r="AC2940" s="456"/>
      <c r="AD2940" s="456"/>
      <c r="AE2940" s="457"/>
      <c r="AF2940" s="57"/>
      <c r="AG2940" s="52"/>
      <c r="AH2940" s="52"/>
      <c r="AI2940" s="52"/>
      <c r="AJ2940" s="54"/>
    </row>
    <row r="2941" spans="2:36" ht="20.100000000000001" customHeight="1" x14ac:dyDescent="0.15">
      <c r="C2941" s="52"/>
      <c r="J2941" s="54"/>
      <c r="O2941" s="116"/>
      <c r="R2941" s="456"/>
      <c r="S2941" s="456"/>
      <c r="T2941" s="456"/>
      <c r="U2941" s="456"/>
      <c r="V2941" s="456"/>
      <c r="W2941" s="456"/>
      <c r="X2941" s="456"/>
      <c r="Y2941" s="456"/>
      <c r="Z2941" s="456"/>
      <c r="AA2941" s="456"/>
      <c r="AB2941" s="456"/>
      <c r="AC2941" s="456"/>
      <c r="AD2941" s="456"/>
      <c r="AE2941" s="457"/>
      <c r="AF2941" s="57"/>
      <c r="AG2941" s="52"/>
      <c r="AH2941" s="52"/>
      <c r="AI2941" s="52"/>
      <c r="AJ2941" s="54"/>
    </row>
    <row r="2942" spans="2:36" ht="20.100000000000001" customHeight="1" x14ac:dyDescent="0.15">
      <c r="C2942" s="52"/>
      <c r="J2942" s="54"/>
      <c r="O2942" s="116"/>
      <c r="R2942" s="456"/>
      <c r="S2942" s="456"/>
      <c r="T2942" s="456"/>
      <c r="U2942" s="456"/>
      <c r="V2942" s="456"/>
      <c r="W2942" s="456"/>
      <c r="X2942" s="456"/>
      <c r="Y2942" s="456"/>
      <c r="Z2942" s="456"/>
      <c r="AA2942" s="456"/>
      <c r="AB2942" s="456"/>
      <c r="AC2942" s="456"/>
      <c r="AD2942" s="456"/>
      <c r="AE2942" s="457"/>
      <c r="AF2942" s="57"/>
      <c r="AG2942" s="52"/>
      <c r="AH2942" s="52"/>
      <c r="AI2942" s="52"/>
      <c r="AJ2942" s="54"/>
    </row>
    <row r="2943" spans="2:36" ht="20.100000000000001" customHeight="1" x14ac:dyDescent="0.15">
      <c r="C2943" s="52"/>
      <c r="J2943" s="54"/>
      <c r="O2943" s="116"/>
      <c r="Q2943" s="52" t="s">
        <v>1936</v>
      </c>
      <c r="R2943" s="456" t="s">
        <v>2432</v>
      </c>
      <c r="S2943" s="456"/>
      <c r="T2943" s="456"/>
      <c r="U2943" s="456"/>
      <c r="V2943" s="456"/>
      <c r="W2943" s="456"/>
      <c r="X2943" s="456"/>
      <c r="Y2943" s="456"/>
      <c r="Z2943" s="456"/>
      <c r="AA2943" s="456"/>
      <c r="AB2943" s="456"/>
      <c r="AC2943" s="456"/>
      <c r="AD2943" s="456"/>
      <c r="AE2943" s="457"/>
      <c r="AF2943" s="57"/>
      <c r="AG2943" s="52"/>
      <c r="AH2943" s="52"/>
      <c r="AI2943" s="52"/>
      <c r="AJ2943" s="54"/>
    </row>
    <row r="2944" spans="2:36" ht="20.100000000000001" customHeight="1" x14ac:dyDescent="0.15">
      <c r="C2944" s="52"/>
      <c r="J2944" s="54"/>
      <c r="O2944" s="116"/>
      <c r="R2944" s="456"/>
      <c r="S2944" s="456"/>
      <c r="T2944" s="456"/>
      <c r="U2944" s="456"/>
      <c r="V2944" s="456"/>
      <c r="W2944" s="456"/>
      <c r="X2944" s="456"/>
      <c r="Y2944" s="456"/>
      <c r="Z2944" s="456"/>
      <c r="AA2944" s="456"/>
      <c r="AB2944" s="456"/>
      <c r="AC2944" s="456"/>
      <c r="AD2944" s="456"/>
      <c r="AE2944" s="457"/>
      <c r="AF2944" s="57"/>
      <c r="AG2944" s="52"/>
      <c r="AH2944" s="52"/>
      <c r="AI2944" s="52"/>
      <c r="AJ2944" s="54"/>
    </row>
    <row r="2945" spans="3:36" ht="20.100000000000001" customHeight="1" x14ac:dyDescent="0.15">
      <c r="C2945" s="52"/>
      <c r="J2945" s="54"/>
      <c r="O2945" s="116"/>
      <c r="R2945" s="456" t="s">
        <v>3467</v>
      </c>
      <c r="S2945" s="456"/>
      <c r="T2945" s="456"/>
      <c r="U2945" s="456"/>
      <c r="V2945" s="456"/>
      <c r="W2945" s="456"/>
      <c r="X2945" s="456"/>
      <c r="Y2945" s="456"/>
      <c r="Z2945" s="456"/>
      <c r="AA2945" s="456"/>
      <c r="AB2945" s="456"/>
      <c r="AC2945" s="456"/>
      <c r="AD2945" s="456"/>
      <c r="AE2945" s="457"/>
      <c r="AF2945" s="57"/>
      <c r="AG2945" s="52"/>
      <c r="AH2945" s="52"/>
      <c r="AI2945" s="52"/>
      <c r="AJ2945" s="54"/>
    </row>
    <row r="2946" spans="3:36" ht="20.100000000000001" customHeight="1" x14ac:dyDescent="0.15">
      <c r="C2946" s="52"/>
      <c r="J2946" s="54"/>
      <c r="O2946" s="116"/>
      <c r="R2946" s="456"/>
      <c r="S2946" s="456"/>
      <c r="T2946" s="456"/>
      <c r="U2946" s="456"/>
      <c r="V2946" s="456"/>
      <c r="W2946" s="456"/>
      <c r="X2946" s="456"/>
      <c r="Y2946" s="456"/>
      <c r="Z2946" s="456"/>
      <c r="AA2946" s="456"/>
      <c r="AB2946" s="456"/>
      <c r="AC2946" s="456"/>
      <c r="AD2946" s="456"/>
      <c r="AE2946" s="457"/>
      <c r="AF2946" s="57"/>
      <c r="AG2946" s="52"/>
      <c r="AH2946" s="52"/>
      <c r="AI2946" s="52"/>
      <c r="AJ2946" s="54"/>
    </row>
    <row r="2947" spans="3:36" ht="20.100000000000001" customHeight="1" x14ac:dyDescent="0.15">
      <c r="C2947" s="52"/>
      <c r="J2947" s="54"/>
      <c r="O2947" s="116"/>
      <c r="R2947" s="456"/>
      <c r="S2947" s="456"/>
      <c r="T2947" s="456"/>
      <c r="U2947" s="456"/>
      <c r="V2947" s="456"/>
      <c r="W2947" s="456"/>
      <c r="X2947" s="456"/>
      <c r="Y2947" s="456"/>
      <c r="Z2947" s="456"/>
      <c r="AA2947" s="456"/>
      <c r="AB2947" s="456"/>
      <c r="AC2947" s="456"/>
      <c r="AD2947" s="456"/>
      <c r="AE2947" s="457"/>
      <c r="AF2947" s="57"/>
      <c r="AG2947" s="52"/>
      <c r="AH2947" s="52"/>
      <c r="AI2947" s="52"/>
      <c r="AJ2947" s="54"/>
    </row>
    <row r="2948" spans="3:36" ht="20.100000000000001" customHeight="1" x14ac:dyDescent="0.15">
      <c r="C2948" s="52"/>
      <c r="J2948" s="54"/>
      <c r="O2948" s="116"/>
      <c r="P2948" s="52" t="s">
        <v>1937</v>
      </c>
      <c r="Q2948" s="456" t="s">
        <v>1938</v>
      </c>
      <c r="R2948" s="456"/>
      <c r="S2948" s="456"/>
      <c r="T2948" s="456"/>
      <c r="U2948" s="456"/>
      <c r="V2948" s="456"/>
      <c r="W2948" s="456"/>
      <c r="X2948" s="456"/>
      <c r="Y2948" s="456"/>
      <c r="Z2948" s="456"/>
      <c r="AA2948" s="456"/>
      <c r="AB2948" s="456"/>
      <c r="AC2948" s="456"/>
      <c r="AD2948" s="456"/>
      <c r="AE2948" s="457"/>
      <c r="AF2948" s="57"/>
      <c r="AG2948" s="52"/>
      <c r="AH2948" s="52"/>
      <c r="AI2948" s="52"/>
      <c r="AJ2948" s="54"/>
    </row>
    <row r="2949" spans="3:36" ht="20.100000000000001" customHeight="1" x14ac:dyDescent="0.15">
      <c r="C2949" s="52"/>
      <c r="J2949" s="54"/>
      <c r="O2949" s="116"/>
      <c r="Q2949" s="456" t="s">
        <v>1945</v>
      </c>
      <c r="R2949" s="456"/>
      <c r="S2949" s="456"/>
      <c r="T2949" s="456"/>
      <c r="U2949" s="456"/>
      <c r="V2949" s="456"/>
      <c r="W2949" s="456"/>
      <c r="X2949" s="456"/>
      <c r="Y2949" s="456"/>
      <c r="Z2949" s="456"/>
      <c r="AA2949" s="456"/>
      <c r="AB2949" s="456"/>
      <c r="AC2949" s="456"/>
      <c r="AD2949" s="456"/>
      <c r="AE2949" s="457"/>
      <c r="AF2949" s="57"/>
      <c r="AG2949" s="52"/>
      <c r="AH2949" s="52"/>
      <c r="AI2949" s="52"/>
      <c r="AJ2949" s="54"/>
    </row>
    <row r="2950" spans="3:36" ht="20.100000000000001" customHeight="1" x14ac:dyDescent="0.15">
      <c r="C2950" s="52"/>
      <c r="J2950" s="54"/>
      <c r="O2950" s="116"/>
      <c r="Q2950" s="456"/>
      <c r="R2950" s="456"/>
      <c r="S2950" s="456"/>
      <c r="T2950" s="456"/>
      <c r="U2950" s="456"/>
      <c r="V2950" s="456"/>
      <c r="W2950" s="456"/>
      <c r="X2950" s="456"/>
      <c r="Y2950" s="456"/>
      <c r="Z2950" s="456"/>
      <c r="AA2950" s="456"/>
      <c r="AB2950" s="456"/>
      <c r="AC2950" s="456"/>
      <c r="AD2950" s="456"/>
      <c r="AE2950" s="457"/>
      <c r="AF2950" s="57"/>
      <c r="AG2950" s="52"/>
      <c r="AH2950" s="52"/>
      <c r="AI2950" s="52"/>
      <c r="AJ2950" s="54"/>
    </row>
    <row r="2951" spans="3:36" ht="20.100000000000001" customHeight="1" x14ac:dyDescent="0.15">
      <c r="C2951" s="52"/>
      <c r="J2951" s="54"/>
      <c r="O2951" s="116"/>
      <c r="Q2951" s="456"/>
      <c r="R2951" s="456"/>
      <c r="S2951" s="456"/>
      <c r="T2951" s="456"/>
      <c r="U2951" s="456"/>
      <c r="V2951" s="456"/>
      <c r="W2951" s="456"/>
      <c r="X2951" s="456"/>
      <c r="Y2951" s="456"/>
      <c r="Z2951" s="456"/>
      <c r="AA2951" s="456"/>
      <c r="AB2951" s="456"/>
      <c r="AC2951" s="456"/>
      <c r="AD2951" s="456"/>
      <c r="AE2951" s="457"/>
      <c r="AF2951" s="57"/>
      <c r="AG2951" s="52"/>
      <c r="AH2951" s="52"/>
      <c r="AI2951" s="52"/>
      <c r="AJ2951" s="54"/>
    </row>
    <row r="2952" spans="3:36" ht="20.100000000000001" customHeight="1" x14ac:dyDescent="0.15">
      <c r="C2952" s="52"/>
      <c r="J2952" s="54"/>
      <c r="O2952" s="116"/>
      <c r="Q2952" s="88" t="s">
        <v>1939</v>
      </c>
      <c r="R2952" s="456" t="s">
        <v>1946</v>
      </c>
      <c r="S2952" s="456"/>
      <c r="T2952" s="456"/>
      <c r="U2952" s="456"/>
      <c r="V2952" s="456"/>
      <c r="W2952" s="456"/>
      <c r="X2952" s="456"/>
      <c r="Y2952" s="456"/>
      <c r="Z2952" s="456"/>
      <c r="AA2952" s="456"/>
      <c r="AB2952" s="456"/>
      <c r="AC2952" s="456"/>
      <c r="AD2952" s="456"/>
      <c r="AE2952" s="457"/>
      <c r="AF2952" s="57"/>
      <c r="AG2952" s="52"/>
      <c r="AH2952" s="52"/>
      <c r="AI2952" s="52"/>
      <c r="AJ2952" s="54"/>
    </row>
    <row r="2953" spans="3:36" ht="20.100000000000001" customHeight="1" x14ac:dyDescent="0.15">
      <c r="C2953" s="52"/>
      <c r="J2953" s="54"/>
      <c r="O2953" s="116"/>
      <c r="Q2953" s="88" t="s">
        <v>1940</v>
      </c>
      <c r="R2953" s="456" t="s">
        <v>1941</v>
      </c>
      <c r="S2953" s="456"/>
      <c r="T2953" s="456"/>
      <c r="U2953" s="456"/>
      <c r="V2953" s="456"/>
      <c r="W2953" s="456"/>
      <c r="X2953" s="456"/>
      <c r="Y2953" s="456"/>
      <c r="Z2953" s="456"/>
      <c r="AA2953" s="456"/>
      <c r="AB2953" s="456"/>
      <c r="AC2953" s="456"/>
      <c r="AD2953" s="456"/>
      <c r="AE2953" s="457"/>
      <c r="AF2953" s="57"/>
      <c r="AG2953" s="52"/>
      <c r="AH2953" s="52"/>
      <c r="AI2953" s="52"/>
      <c r="AJ2953" s="54"/>
    </row>
    <row r="2954" spans="3:36" ht="20.100000000000001" customHeight="1" x14ac:dyDescent="0.15">
      <c r="C2954" s="52"/>
      <c r="J2954" s="54"/>
      <c r="O2954" s="116"/>
      <c r="Q2954" s="88"/>
      <c r="R2954" s="456"/>
      <c r="S2954" s="456"/>
      <c r="T2954" s="456"/>
      <c r="U2954" s="456"/>
      <c r="V2954" s="456"/>
      <c r="W2954" s="456"/>
      <c r="X2954" s="456"/>
      <c r="Y2954" s="456"/>
      <c r="Z2954" s="456"/>
      <c r="AA2954" s="456"/>
      <c r="AB2954" s="456"/>
      <c r="AC2954" s="456"/>
      <c r="AD2954" s="456"/>
      <c r="AE2954" s="457"/>
      <c r="AF2954" s="57"/>
      <c r="AG2954" s="52"/>
      <c r="AH2954" s="52"/>
      <c r="AI2954" s="52"/>
      <c r="AJ2954" s="54"/>
    </row>
    <row r="2955" spans="3:36" ht="20.100000000000001" customHeight="1" x14ac:dyDescent="0.15">
      <c r="C2955" s="52"/>
      <c r="J2955" s="54"/>
      <c r="O2955" s="116"/>
      <c r="Q2955" s="88" t="s">
        <v>1942</v>
      </c>
      <c r="R2955" s="456" t="s">
        <v>1943</v>
      </c>
      <c r="S2955" s="456"/>
      <c r="T2955" s="456"/>
      <c r="U2955" s="456"/>
      <c r="V2955" s="456"/>
      <c r="W2955" s="456"/>
      <c r="X2955" s="456"/>
      <c r="Y2955" s="456"/>
      <c r="Z2955" s="456"/>
      <c r="AA2955" s="456"/>
      <c r="AB2955" s="456"/>
      <c r="AC2955" s="456"/>
      <c r="AD2955" s="456"/>
      <c r="AE2955" s="457"/>
      <c r="AF2955" s="57"/>
      <c r="AG2955" s="52"/>
      <c r="AH2955" s="52"/>
      <c r="AI2955" s="52"/>
      <c r="AJ2955" s="54"/>
    </row>
    <row r="2956" spans="3:36" ht="20.100000000000001" customHeight="1" x14ac:dyDescent="0.15">
      <c r="C2956" s="52"/>
      <c r="J2956" s="54"/>
      <c r="O2956" s="116"/>
      <c r="Q2956" s="88"/>
      <c r="R2956" s="456"/>
      <c r="S2956" s="456"/>
      <c r="T2956" s="456"/>
      <c r="U2956" s="456"/>
      <c r="V2956" s="456"/>
      <c r="W2956" s="456"/>
      <c r="X2956" s="456"/>
      <c r="Y2956" s="456"/>
      <c r="Z2956" s="456"/>
      <c r="AA2956" s="456"/>
      <c r="AB2956" s="456"/>
      <c r="AC2956" s="456"/>
      <c r="AD2956" s="456"/>
      <c r="AE2956" s="457"/>
      <c r="AF2956" s="57"/>
      <c r="AG2956" s="52"/>
      <c r="AH2956" s="52"/>
      <c r="AI2956" s="52"/>
      <c r="AJ2956" s="54"/>
    </row>
    <row r="2957" spans="3:36" ht="20.100000000000001" customHeight="1" x14ac:dyDescent="0.15">
      <c r="C2957" s="52"/>
      <c r="J2957" s="54"/>
      <c r="O2957" s="116"/>
      <c r="Q2957" s="456" t="s">
        <v>1944</v>
      </c>
      <c r="R2957" s="456"/>
      <c r="S2957" s="456"/>
      <c r="T2957" s="456"/>
      <c r="U2957" s="456"/>
      <c r="V2957" s="456"/>
      <c r="W2957" s="456"/>
      <c r="X2957" s="456"/>
      <c r="Y2957" s="456"/>
      <c r="Z2957" s="456"/>
      <c r="AA2957" s="456"/>
      <c r="AB2957" s="456"/>
      <c r="AC2957" s="456"/>
      <c r="AD2957" s="456"/>
      <c r="AE2957" s="457"/>
      <c r="AF2957" s="57"/>
      <c r="AG2957" s="52"/>
      <c r="AH2957" s="52"/>
      <c r="AI2957" s="52"/>
      <c r="AJ2957" s="54"/>
    </row>
    <row r="2958" spans="3:36" ht="20.100000000000001" customHeight="1" x14ac:dyDescent="0.15">
      <c r="C2958" s="52"/>
      <c r="J2958" s="54"/>
      <c r="O2958" s="116"/>
      <c r="Q2958" s="456"/>
      <c r="R2958" s="456"/>
      <c r="S2958" s="456"/>
      <c r="T2958" s="456"/>
      <c r="U2958" s="456"/>
      <c r="V2958" s="456"/>
      <c r="W2958" s="456"/>
      <c r="X2958" s="456"/>
      <c r="Y2958" s="456"/>
      <c r="Z2958" s="456"/>
      <c r="AA2958" s="456"/>
      <c r="AB2958" s="456"/>
      <c r="AC2958" s="456"/>
      <c r="AD2958" s="456"/>
      <c r="AE2958" s="457"/>
      <c r="AF2958" s="57"/>
      <c r="AG2958" s="52"/>
      <c r="AH2958" s="52"/>
      <c r="AI2958" s="52"/>
      <c r="AJ2958" s="54"/>
    </row>
    <row r="2959" spans="3:36" ht="20.100000000000001" customHeight="1" x14ac:dyDescent="0.15">
      <c r="C2959" s="52"/>
      <c r="J2959" s="54"/>
      <c r="O2959" s="116"/>
      <c r="Q2959" s="456"/>
      <c r="R2959" s="456"/>
      <c r="S2959" s="456"/>
      <c r="T2959" s="456"/>
      <c r="U2959" s="456"/>
      <c r="V2959" s="456"/>
      <c r="W2959" s="456"/>
      <c r="X2959" s="456"/>
      <c r="Y2959" s="456"/>
      <c r="Z2959" s="456"/>
      <c r="AA2959" s="456"/>
      <c r="AB2959" s="456"/>
      <c r="AC2959" s="456"/>
      <c r="AD2959" s="456"/>
      <c r="AE2959" s="457"/>
      <c r="AF2959" s="57"/>
      <c r="AG2959" s="52"/>
      <c r="AH2959" s="52"/>
      <c r="AI2959" s="52"/>
      <c r="AJ2959" s="54"/>
    </row>
    <row r="2960" spans="3:36" ht="20.100000000000001" customHeight="1" x14ac:dyDescent="0.15">
      <c r="C2960" s="52"/>
      <c r="J2960" s="54"/>
      <c r="O2960" s="116"/>
      <c r="Q2960" s="456"/>
      <c r="R2960" s="456"/>
      <c r="S2960" s="456"/>
      <c r="T2960" s="456"/>
      <c r="U2960" s="456"/>
      <c r="V2960" s="456"/>
      <c r="W2960" s="456"/>
      <c r="X2960" s="456"/>
      <c r="Y2960" s="456"/>
      <c r="Z2960" s="456"/>
      <c r="AA2960" s="456"/>
      <c r="AB2960" s="456"/>
      <c r="AC2960" s="456"/>
      <c r="AD2960" s="456"/>
      <c r="AE2960" s="457"/>
      <c r="AF2960" s="57"/>
      <c r="AG2960" s="52"/>
      <c r="AH2960" s="52"/>
      <c r="AI2960" s="52"/>
      <c r="AJ2960" s="54"/>
    </row>
    <row r="2961" spans="1:36" ht="20.100000000000001" customHeight="1" x14ac:dyDescent="0.15">
      <c r="C2961" s="52"/>
      <c r="J2961" s="54"/>
      <c r="O2961" s="116"/>
      <c r="Q2961" s="456"/>
      <c r="R2961" s="456"/>
      <c r="S2961" s="456"/>
      <c r="T2961" s="456"/>
      <c r="U2961" s="456"/>
      <c r="V2961" s="456"/>
      <c r="W2961" s="456"/>
      <c r="X2961" s="456"/>
      <c r="Y2961" s="456"/>
      <c r="Z2961" s="456"/>
      <c r="AA2961" s="456"/>
      <c r="AB2961" s="456"/>
      <c r="AC2961" s="456"/>
      <c r="AD2961" s="456"/>
      <c r="AE2961" s="457"/>
      <c r="AF2961" s="57"/>
      <c r="AG2961" s="52"/>
      <c r="AH2961" s="52"/>
      <c r="AI2961" s="52"/>
      <c r="AJ2961" s="54"/>
    </row>
    <row r="2962" spans="1:36" ht="20.100000000000001" customHeight="1" x14ac:dyDescent="0.15">
      <c r="C2962" s="52"/>
      <c r="J2962" s="54"/>
      <c r="O2962" s="116"/>
      <c r="Q2962" s="456"/>
      <c r="R2962" s="456"/>
      <c r="S2962" s="456"/>
      <c r="T2962" s="456"/>
      <c r="U2962" s="456"/>
      <c r="V2962" s="456"/>
      <c r="W2962" s="456"/>
      <c r="X2962" s="456"/>
      <c r="Y2962" s="456"/>
      <c r="Z2962" s="456"/>
      <c r="AA2962" s="456"/>
      <c r="AB2962" s="456"/>
      <c r="AC2962" s="456"/>
      <c r="AD2962" s="456"/>
      <c r="AE2962" s="457"/>
      <c r="AF2962" s="57"/>
      <c r="AG2962" s="52"/>
      <c r="AH2962" s="52"/>
      <c r="AI2962" s="52"/>
      <c r="AJ2962" s="54"/>
    </row>
    <row r="2963" spans="1:36" ht="20.100000000000001" customHeight="1" x14ac:dyDescent="0.15">
      <c r="C2963" s="52"/>
      <c r="J2963" s="54"/>
      <c r="O2963" s="116"/>
      <c r="Q2963" s="456"/>
      <c r="R2963" s="456"/>
      <c r="S2963" s="456"/>
      <c r="T2963" s="456"/>
      <c r="U2963" s="456"/>
      <c r="V2963" s="456"/>
      <c r="W2963" s="456"/>
      <c r="X2963" s="456"/>
      <c r="Y2963" s="456"/>
      <c r="Z2963" s="456"/>
      <c r="AA2963" s="456"/>
      <c r="AB2963" s="456"/>
      <c r="AC2963" s="456"/>
      <c r="AD2963" s="456"/>
      <c r="AE2963" s="457"/>
      <c r="AF2963" s="57"/>
      <c r="AG2963" s="52"/>
      <c r="AH2963" s="52"/>
      <c r="AI2963" s="52"/>
      <c r="AJ2963" s="54"/>
    </row>
    <row r="2964" spans="1:36" ht="20.100000000000001" customHeight="1" x14ac:dyDescent="0.15">
      <c r="C2964" s="52"/>
      <c r="J2964" s="54"/>
      <c r="O2964" s="116"/>
      <c r="Q2964" s="456"/>
      <c r="R2964" s="456"/>
      <c r="S2964" s="456"/>
      <c r="T2964" s="456"/>
      <c r="U2964" s="456"/>
      <c r="V2964" s="456"/>
      <c r="W2964" s="456"/>
      <c r="X2964" s="456"/>
      <c r="Y2964" s="456"/>
      <c r="Z2964" s="456"/>
      <c r="AA2964" s="456"/>
      <c r="AB2964" s="456"/>
      <c r="AC2964" s="456"/>
      <c r="AD2964" s="456"/>
      <c r="AE2964" s="457"/>
      <c r="AF2964" s="57"/>
      <c r="AG2964" s="52"/>
      <c r="AH2964" s="52"/>
      <c r="AI2964" s="52"/>
      <c r="AJ2964" s="54"/>
    </row>
    <row r="2965" spans="1:36" ht="20.100000000000001" customHeight="1" x14ac:dyDescent="0.15">
      <c r="C2965" s="52"/>
      <c r="J2965" s="54"/>
      <c r="O2965" s="116"/>
      <c r="Q2965" s="456"/>
      <c r="R2965" s="456"/>
      <c r="S2965" s="456"/>
      <c r="T2965" s="456"/>
      <c r="U2965" s="456"/>
      <c r="V2965" s="456"/>
      <c r="W2965" s="456"/>
      <c r="X2965" s="456"/>
      <c r="Y2965" s="456"/>
      <c r="Z2965" s="456"/>
      <c r="AA2965" s="456"/>
      <c r="AB2965" s="456"/>
      <c r="AC2965" s="456"/>
      <c r="AD2965" s="456"/>
      <c r="AE2965" s="457"/>
      <c r="AF2965" s="57"/>
      <c r="AG2965" s="52"/>
      <c r="AH2965" s="52"/>
      <c r="AI2965" s="52"/>
      <c r="AJ2965" s="54"/>
    </row>
    <row r="2966" spans="1:36" ht="20.100000000000001" customHeight="1" x14ac:dyDescent="0.15">
      <c r="C2966" s="52"/>
      <c r="J2966" s="54"/>
      <c r="O2966" s="116"/>
      <c r="Q2966" s="456"/>
      <c r="R2966" s="456"/>
      <c r="S2966" s="456"/>
      <c r="T2966" s="456"/>
      <c r="U2966" s="456"/>
      <c r="V2966" s="456"/>
      <c r="W2966" s="456"/>
      <c r="X2966" s="456"/>
      <c r="Y2966" s="456"/>
      <c r="Z2966" s="456"/>
      <c r="AA2966" s="456"/>
      <c r="AB2966" s="456"/>
      <c r="AC2966" s="456"/>
      <c r="AD2966" s="456"/>
      <c r="AE2966" s="457"/>
      <c r="AF2966" s="57"/>
      <c r="AG2966" s="52"/>
      <c r="AH2966" s="52"/>
      <c r="AI2966" s="52"/>
      <c r="AJ2966" s="54"/>
    </row>
    <row r="2967" spans="1:36" ht="20.100000000000001" customHeight="1" x14ac:dyDescent="0.15">
      <c r="C2967" s="52"/>
      <c r="J2967" s="54"/>
      <c r="O2967" s="116"/>
      <c r="Q2967" s="456"/>
      <c r="R2967" s="456"/>
      <c r="S2967" s="456"/>
      <c r="T2967" s="456"/>
      <c r="U2967" s="456"/>
      <c r="V2967" s="456"/>
      <c r="W2967" s="456"/>
      <c r="X2967" s="456"/>
      <c r="Y2967" s="456"/>
      <c r="Z2967" s="456"/>
      <c r="AA2967" s="456"/>
      <c r="AB2967" s="456"/>
      <c r="AC2967" s="456"/>
      <c r="AD2967" s="456"/>
      <c r="AE2967" s="457"/>
      <c r="AF2967" s="57"/>
      <c r="AG2967" s="52"/>
      <c r="AH2967" s="52"/>
      <c r="AI2967" s="52"/>
      <c r="AJ2967" s="54"/>
    </row>
    <row r="2968" spans="1:36" ht="20.100000000000001" customHeight="1" x14ac:dyDescent="0.15">
      <c r="C2968" s="52"/>
      <c r="J2968" s="54"/>
      <c r="O2968" s="116"/>
      <c r="Q2968" s="456"/>
      <c r="R2968" s="456"/>
      <c r="S2968" s="456"/>
      <c r="T2968" s="456"/>
      <c r="U2968" s="456"/>
      <c r="V2968" s="456"/>
      <c r="W2968" s="456"/>
      <c r="X2968" s="456"/>
      <c r="Y2968" s="456"/>
      <c r="Z2968" s="456"/>
      <c r="AA2968" s="456"/>
      <c r="AB2968" s="456"/>
      <c r="AC2968" s="456"/>
      <c r="AD2968" s="456"/>
      <c r="AE2968" s="457"/>
      <c r="AF2968" s="57"/>
      <c r="AG2968" s="52"/>
      <c r="AH2968" s="52"/>
      <c r="AI2968" s="52"/>
      <c r="AJ2968" s="54"/>
    </row>
    <row r="2969" spans="1:36" ht="20.100000000000001" customHeight="1" x14ac:dyDescent="0.15">
      <c r="C2969" s="52"/>
      <c r="J2969" s="54"/>
      <c r="O2969" s="116"/>
      <c r="Q2969" s="456"/>
      <c r="R2969" s="456"/>
      <c r="S2969" s="456"/>
      <c r="T2969" s="456"/>
      <c r="U2969" s="456"/>
      <c r="V2969" s="456"/>
      <c r="W2969" s="456"/>
      <c r="X2969" s="456"/>
      <c r="Y2969" s="456"/>
      <c r="Z2969" s="456"/>
      <c r="AA2969" s="456"/>
      <c r="AB2969" s="456"/>
      <c r="AC2969" s="456"/>
      <c r="AD2969" s="456"/>
      <c r="AE2969" s="457"/>
      <c r="AF2969" s="57"/>
      <c r="AG2969" s="52"/>
      <c r="AH2969" s="52"/>
      <c r="AI2969" s="52"/>
      <c r="AJ2969" s="54"/>
    </row>
    <row r="2970" spans="1:36" ht="20.100000000000001" customHeight="1" x14ac:dyDescent="0.15">
      <c r="C2970" s="52"/>
      <c r="J2970" s="54"/>
      <c r="O2970" s="116"/>
      <c r="Q2970" s="456"/>
      <c r="R2970" s="456"/>
      <c r="S2970" s="456"/>
      <c r="T2970" s="456"/>
      <c r="U2970" s="456"/>
      <c r="V2970" s="456"/>
      <c r="W2970" s="456"/>
      <c r="X2970" s="456"/>
      <c r="Y2970" s="456"/>
      <c r="Z2970" s="456"/>
      <c r="AA2970" s="456"/>
      <c r="AB2970" s="456"/>
      <c r="AC2970" s="456"/>
      <c r="AD2970" s="456"/>
      <c r="AE2970" s="457"/>
      <c r="AF2970" s="57"/>
      <c r="AG2970" s="52"/>
      <c r="AH2970" s="52"/>
      <c r="AI2970" s="52"/>
      <c r="AJ2970" s="54"/>
    </row>
    <row r="2971" spans="1:36" ht="20.100000000000001" customHeight="1" x14ac:dyDescent="0.15">
      <c r="A2971" s="473" t="s">
        <v>2215</v>
      </c>
      <c r="B2971" s="456"/>
      <c r="C2971" s="456"/>
      <c r="D2971" s="456"/>
      <c r="E2971" s="456"/>
      <c r="F2971" s="456"/>
      <c r="G2971" s="456"/>
      <c r="H2971" s="456"/>
      <c r="I2971" s="456"/>
      <c r="J2971" s="457"/>
      <c r="O2971" s="116"/>
      <c r="AE2971" s="54"/>
      <c r="AF2971" s="57"/>
      <c r="AG2971" s="52"/>
      <c r="AH2971" s="52"/>
      <c r="AI2971" s="52"/>
      <c r="AJ2971" s="54"/>
    </row>
    <row r="2972" spans="1:36" ht="20.100000000000001" customHeight="1" x14ac:dyDescent="0.15">
      <c r="A2972" s="89">
        <v>-1</v>
      </c>
      <c r="B2972" s="456" t="s">
        <v>1947</v>
      </c>
      <c r="C2972" s="456"/>
      <c r="D2972" s="456"/>
      <c r="E2972" s="456"/>
      <c r="F2972" s="456"/>
      <c r="G2972" s="456"/>
      <c r="H2972" s="456"/>
      <c r="I2972" s="456"/>
      <c r="J2972" s="457"/>
      <c r="K2972" s="470" t="s">
        <v>2380</v>
      </c>
      <c r="L2972" s="471"/>
      <c r="M2972" s="471"/>
      <c r="N2972" s="472"/>
      <c r="O2972" s="296" t="s">
        <v>24</v>
      </c>
      <c r="P2972" s="483" t="s">
        <v>3802</v>
      </c>
      <c r="Q2972" s="483"/>
      <c r="R2972" s="483"/>
      <c r="S2972" s="483"/>
      <c r="T2972" s="483"/>
      <c r="U2972" s="483"/>
      <c r="V2972" s="483"/>
      <c r="W2972" s="483"/>
      <c r="X2972" s="483"/>
      <c r="Y2972" s="483"/>
      <c r="Z2972" s="483"/>
      <c r="AA2972" s="483"/>
      <c r="AB2972" s="483"/>
      <c r="AC2972" s="483"/>
      <c r="AD2972" s="483"/>
      <c r="AE2972" s="484"/>
      <c r="AF2972" s="473" t="s">
        <v>2533</v>
      </c>
      <c r="AG2972" s="456"/>
      <c r="AH2972" s="456"/>
      <c r="AI2972" s="456"/>
      <c r="AJ2972" s="457"/>
    </row>
    <row r="2973" spans="1:36" ht="20.100000000000001" customHeight="1" x14ac:dyDescent="0.15">
      <c r="A2973" s="89"/>
      <c r="B2973" s="456"/>
      <c r="C2973" s="456"/>
      <c r="D2973" s="456"/>
      <c r="E2973" s="456"/>
      <c r="F2973" s="456"/>
      <c r="G2973" s="456"/>
      <c r="H2973" s="456"/>
      <c r="I2973" s="456"/>
      <c r="J2973" s="457"/>
      <c r="K2973" s="470"/>
      <c r="L2973" s="471"/>
      <c r="M2973" s="471"/>
      <c r="N2973" s="472"/>
      <c r="O2973" s="296"/>
      <c r="P2973" s="483"/>
      <c r="Q2973" s="483"/>
      <c r="R2973" s="483"/>
      <c r="S2973" s="483"/>
      <c r="T2973" s="483"/>
      <c r="U2973" s="483"/>
      <c r="V2973" s="483"/>
      <c r="W2973" s="483"/>
      <c r="X2973" s="483"/>
      <c r="Y2973" s="483"/>
      <c r="Z2973" s="483"/>
      <c r="AA2973" s="483"/>
      <c r="AB2973" s="483"/>
      <c r="AC2973" s="483"/>
      <c r="AD2973" s="483"/>
      <c r="AE2973" s="484"/>
      <c r="AF2973" s="473"/>
      <c r="AG2973" s="456"/>
      <c r="AH2973" s="456"/>
      <c r="AI2973" s="456"/>
      <c r="AJ2973" s="457"/>
    </row>
    <row r="2974" spans="1:36" ht="20.100000000000001" customHeight="1" x14ac:dyDescent="0.15">
      <c r="A2974" s="89"/>
      <c r="B2974" s="456"/>
      <c r="C2974" s="456"/>
      <c r="D2974" s="456"/>
      <c r="E2974" s="456"/>
      <c r="F2974" s="456"/>
      <c r="G2974" s="456"/>
      <c r="H2974" s="456"/>
      <c r="I2974" s="456"/>
      <c r="J2974" s="457"/>
      <c r="K2974" s="85"/>
      <c r="L2974" s="62"/>
      <c r="M2974" s="62"/>
      <c r="N2974" s="84"/>
      <c r="O2974" s="296"/>
      <c r="P2974" s="483"/>
      <c r="Q2974" s="483"/>
      <c r="R2974" s="483"/>
      <c r="S2974" s="483"/>
      <c r="T2974" s="483"/>
      <c r="U2974" s="483"/>
      <c r="V2974" s="483"/>
      <c r="W2974" s="483"/>
      <c r="X2974" s="483"/>
      <c r="Y2974" s="483"/>
      <c r="Z2974" s="483"/>
      <c r="AA2974" s="483"/>
      <c r="AB2974" s="483"/>
      <c r="AC2974" s="483"/>
      <c r="AD2974" s="483"/>
      <c r="AE2974" s="484"/>
      <c r="AF2974" s="473" t="s">
        <v>3160</v>
      </c>
      <c r="AG2974" s="456"/>
      <c r="AH2974" s="456"/>
      <c r="AI2974" s="456"/>
      <c r="AJ2974" s="457"/>
    </row>
    <row r="2975" spans="1:36" ht="20.100000000000001" customHeight="1" x14ac:dyDescent="0.15">
      <c r="A2975" s="89"/>
      <c r="B2975" s="456"/>
      <c r="C2975" s="456"/>
      <c r="D2975" s="456"/>
      <c r="E2975" s="456"/>
      <c r="F2975" s="456"/>
      <c r="G2975" s="456"/>
      <c r="H2975" s="456"/>
      <c r="I2975" s="456"/>
      <c r="J2975" s="457"/>
      <c r="K2975" s="85"/>
      <c r="L2975" s="62"/>
      <c r="M2975" s="62"/>
      <c r="N2975" s="84"/>
      <c r="O2975" s="296"/>
      <c r="P2975" s="483"/>
      <c r="Q2975" s="483"/>
      <c r="R2975" s="483"/>
      <c r="S2975" s="483"/>
      <c r="T2975" s="483"/>
      <c r="U2975" s="483"/>
      <c r="V2975" s="483"/>
      <c r="W2975" s="483"/>
      <c r="X2975" s="483"/>
      <c r="Y2975" s="483"/>
      <c r="Z2975" s="483"/>
      <c r="AA2975" s="483"/>
      <c r="AB2975" s="483"/>
      <c r="AC2975" s="483"/>
      <c r="AD2975" s="483"/>
      <c r="AE2975" s="484"/>
      <c r="AF2975" s="473"/>
      <c r="AG2975" s="456"/>
      <c r="AH2975" s="456"/>
      <c r="AI2975" s="456"/>
      <c r="AJ2975" s="457"/>
    </row>
    <row r="2976" spans="1:36" ht="20.100000000000001" customHeight="1" x14ac:dyDescent="0.15">
      <c r="A2976" s="89"/>
      <c r="B2976" s="456"/>
      <c r="C2976" s="456"/>
      <c r="D2976" s="456"/>
      <c r="E2976" s="456"/>
      <c r="F2976" s="456"/>
      <c r="G2976" s="456"/>
      <c r="H2976" s="456"/>
      <c r="I2976" s="456"/>
      <c r="J2976" s="457"/>
      <c r="K2976" s="85"/>
      <c r="L2976" s="62"/>
      <c r="M2976" s="62"/>
      <c r="N2976" s="84"/>
      <c r="O2976" s="296"/>
      <c r="P2976" s="483"/>
      <c r="Q2976" s="483"/>
      <c r="R2976" s="483"/>
      <c r="S2976" s="483"/>
      <c r="T2976" s="483"/>
      <c r="U2976" s="483"/>
      <c r="V2976" s="483"/>
      <c r="W2976" s="483"/>
      <c r="X2976" s="483"/>
      <c r="Y2976" s="483"/>
      <c r="Z2976" s="483"/>
      <c r="AA2976" s="483"/>
      <c r="AB2976" s="483"/>
      <c r="AC2976" s="483"/>
      <c r="AD2976" s="483"/>
      <c r="AE2976" s="484"/>
      <c r="AF2976" s="85"/>
      <c r="AG2976" s="62"/>
      <c r="AH2976" s="62"/>
      <c r="AI2976" s="62"/>
      <c r="AJ2976" s="84"/>
    </row>
    <row r="2977" spans="1:36" ht="20.100000000000001" customHeight="1" x14ac:dyDescent="0.15">
      <c r="A2977" s="89"/>
      <c r="B2977" s="456"/>
      <c r="C2977" s="456"/>
      <c r="D2977" s="456"/>
      <c r="E2977" s="456"/>
      <c r="F2977" s="456"/>
      <c r="G2977" s="456"/>
      <c r="H2977" s="456"/>
      <c r="I2977" s="456"/>
      <c r="J2977" s="457"/>
      <c r="K2977" s="85"/>
      <c r="L2977" s="62"/>
      <c r="M2977" s="62"/>
      <c r="N2977" s="84"/>
      <c r="O2977" s="296"/>
      <c r="P2977" s="483"/>
      <c r="Q2977" s="483"/>
      <c r="R2977" s="483"/>
      <c r="S2977" s="483"/>
      <c r="T2977" s="483"/>
      <c r="U2977" s="483"/>
      <c r="V2977" s="483"/>
      <c r="W2977" s="483"/>
      <c r="X2977" s="483"/>
      <c r="Y2977" s="483"/>
      <c r="Z2977" s="483"/>
      <c r="AA2977" s="483"/>
      <c r="AB2977" s="483"/>
      <c r="AC2977" s="483"/>
      <c r="AD2977" s="483"/>
      <c r="AE2977" s="484"/>
      <c r="AF2977" s="85"/>
      <c r="AG2977" s="62"/>
      <c r="AH2977" s="62"/>
      <c r="AI2977" s="62"/>
      <c r="AJ2977" s="84"/>
    </row>
    <row r="2978" spans="1:36" ht="20.100000000000001" customHeight="1" x14ac:dyDescent="0.15">
      <c r="A2978" s="89"/>
      <c r="B2978" s="456"/>
      <c r="C2978" s="456"/>
      <c r="D2978" s="456"/>
      <c r="E2978" s="456"/>
      <c r="F2978" s="456"/>
      <c r="G2978" s="456"/>
      <c r="H2978" s="456"/>
      <c r="I2978" s="456"/>
      <c r="J2978" s="457"/>
      <c r="K2978" s="85"/>
      <c r="L2978" s="62"/>
      <c r="M2978" s="62"/>
      <c r="N2978" s="84"/>
      <c r="O2978" s="296"/>
      <c r="P2978" s="483"/>
      <c r="Q2978" s="483"/>
      <c r="R2978" s="483"/>
      <c r="S2978" s="483"/>
      <c r="T2978" s="483"/>
      <c r="U2978" s="483"/>
      <c r="V2978" s="483"/>
      <c r="W2978" s="483"/>
      <c r="X2978" s="483"/>
      <c r="Y2978" s="483"/>
      <c r="Z2978" s="483"/>
      <c r="AA2978" s="483"/>
      <c r="AB2978" s="483"/>
      <c r="AC2978" s="483"/>
      <c r="AD2978" s="483"/>
      <c r="AE2978" s="484"/>
      <c r="AF2978" s="85"/>
      <c r="AG2978" s="62"/>
      <c r="AH2978" s="62"/>
      <c r="AI2978" s="62"/>
      <c r="AJ2978" s="84"/>
    </row>
    <row r="2979" spans="1:36" ht="20.100000000000001" customHeight="1" x14ac:dyDescent="0.15">
      <c r="A2979" s="89"/>
      <c r="B2979" s="456"/>
      <c r="C2979" s="456"/>
      <c r="D2979" s="456"/>
      <c r="E2979" s="456"/>
      <c r="F2979" s="456"/>
      <c r="G2979" s="456"/>
      <c r="H2979" s="456"/>
      <c r="I2979" s="456"/>
      <c r="J2979" s="457"/>
      <c r="K2979" s="85"/>
      <c r="L2979" s="62"/>
      <c r="M2979" s="62"/>
      <c r="N2979" s="84"/>
      <c r="O2979" s="296"/>
      <c r="P2979" s="483"/>
      <c r="Q2979" s="483"/>
      <c r="R2979" s="483"/>
      <c r="S2979" s="483"/>
      <c r="T2979" s="483"/>
      <c r="U2979" s="483"/>
      <c r="V2979" s="483"/>
      <c r="W2979" s="483"/>
      <c r="X2979" s="483"/>
      <c r="Y2979" s="483"/>
      <c r="Z2979" s="483"/>
      <c r="AA2979" s="483"/>
      <c r="AB2979" s="483"/>
      <c r="AC2979" s="483"/>
      <c r="AD2979" s="483"/>
      <c r="AE2979" s="484"/>
      <c r="AF2979" s="85"/>
      <c r="AG2979" s="62"/>
      <c r="AH2979" s="62"/>
      <c r="AI2979" s="62"/>
      <c r="AJ2979" s="84"/>
    </row>
    <row r="2980" spans="1:36" ht="20.100000000000001" customHeight="1" x14ac:dyDescent="0.15">
      <c r="A2980" s="89"/>
      <c r="B2980" s="456"/>
      <c r="C2980" s="456"/>
      <c r="D2980" s="456"/>
      <c r="E2980" s="456"/>
      <c r="F2980" s="456"/>
      <c r="G2980" s="456"/>
      <c r="H2980" s="456"/>
      <c r="I2980" s="456"/>
      <c r="J2980" s="457"/>
      <c r="K2980" s="85"/>
      <c r="L2980" s="62"/>
      <c r="M2980" s="62"/>
      <c r="N2980" s="84"/>
      <c r="O2980" s="296"/>
      <c r="P2980" s="483"/>
      <c r="Q2980" s="483"/>
      <c r="R2980" s="483"/>
      <c r="S2980" s="483"/>
      <c r="T2980" s="483"/>
      <c r="U2980" s="483"/>
      <c r="V2980" s="483"/>
      <c r="W2980" s="483"/>
      <c r="X2980" s="483"/>
      <c r="Y2980" s="483"/>
      <c r="Z2980" s="483"/>
      <c r="AA2980" s="483"/>
      <c r="AB2980" s="483"/>
      <c r="AC2980" s="483"/>
      <c r="AD2980" s="483"/>
      <c r="AE2980" s="484"/>
      <c r="AF2980" s="85"/>
      <c r="AG2980" s="62"/>
      <c r="AH2980" s="62"/>
      <c r="AI2980" s="62"/>
      <c r="AJ2980" s="84"/>
    </row>
    <row r="2981" spans="1:36" ht="20.100000000000001" customHeight="1" x14ac:dyDescent="0.15">
      <c r="A2981" s="89"/>
      <c r="B2981" s="456"/>
      <c r="C2981" s="456"/>
      <c r="D2981" s="456"/>
      <c r="E2981" s="456"/>
      <c r="F2981" s="456"/>
      <c r="G2981" s="456"/>
      <c r="H2981" s="456"/>
      <c r="I2981" s="456"/>
      <c r="J2981" s="457"/>
      <c r="K2981" s="85"/>
      <c r="L2981" s="62"/>
      <c r="M2981" s="62"/>
      <c r="N2981" s="84"/>
      <c r="O2981" s="296"/>
      <c r="P2981" s="483"/>
      <c r="Q2981" s="483"/>
      <c r="R2981" s="483"/>
      <c r="S2981" s="483"/>
      <c r="T2981" s="483"/>
      <c r="U2981" s="483"/>
      <c r="V2981" s="483"/>
      <c r="W2981" s="483"/>
      <c r="X2981" s="483"/>
      <c r="Y2981" s="483"/>
      <c r="Z2981" s="483"/>
      <c r="AA2981" s="483"/>
      <c r="AB2981" s="483"/>
      <c r="AC2981" s="483"/>
      <c r="AD2981" s="483"/>
      <c r="AE2981" s="484"/>
      <c r="AF2981" s="85"/>
      <c r="AG2981" s="62"/>
      <c r="AH2981" s="62"/>
      <c r="AI2981" s="62"/>
      <c r="AJ2981" s="84"/>
    </row>
    <row r="2982" spans="1:36" ht="20.100000000000001" customHeight="1" x14ac:dyDescent="0.15">
      <c r="A2982" s="89"/>
      <c r="B2982" s="456"/>
      <c r="C2982" s="456"/>
      <c r="D2982" s="456"/>
      <c r="E2982" s="456"/>
      <c r="F2982" s="456"/>
      <c r="G2982" s="456"/>
      <c r="H2982" s="456"/>
      <c r="I2982" s="456"/>
      <c r="J2982" s="457"/>
      <c r="K2982" s="85"/>
      <c r="L2982" s="62"/>
      <c r="M2982" s="62"/>
      <c r="N2982" s="84"/>
      <c r="O2982" s="296"/>
      <c r="P2982" s="458"/>
      <c r="Q2982" s="458"/>
      <c r="R2982" s="458"/>
      <c r="S2982" s="458"/>
      <c r="T2982" s="458"/>
      <c r="U2982" s="458"/>
      <c r="V2982" s="458"/>
      <c r="W2982" s="458"/>
      <c r="X2982" s="458"/>
      <c r="Y2982" s="458"/>
      <c r="Z2982" s="458"/>
      <c r="AA2982" s="458"/>
      <c r="AB2982" s="458"/>
      <c r="AC2982" s="458"/>
      <c r="AD2982" s="458"/>
      <c r="AE2982" s="459"/>
      <c r="AF2982" s="85"/>
      <c r="AG2982" s="62"/>
      <c r="AH2982" s="62"/>
      <c r="AI2982" s="62"/>
      <c r="AJ2982" s="84"/>
    </row>
    <row r="2983" spans="1:36" ht="20.100000000000001" customHeight="1" x14ac:dyDescent="0.15">
      <c r="B2983" s="456"/>
      <c r="C2983" s="456"/>
      <c r="D2983" s="456"/>
      <c r="E2983" s="456"/>
      <c r="F2983" s="456"/>
      <c r="G2983" s="456"/>
      <c r="H2983" s="456"/>
      <c r="I2983" s="456"/>
      <c r="J2983" s="457"/>
      <c r="K2983" s="85"/>
      <c r="L2983" s="62"/>
      <c r="M2983" s="62"/>
      <c r="N2983" s="84"/>
      <c r="O2983" s="116"/>
      <c r="P2983" s="52" t="s">
        <v>2539</v>
      </c>
      <c r="Q2983" s="456" t="s">
        <v>2534</v>
      </c>
      <c r="R2983" s="456"/>
      <c r="S2983" s="456"/>
      <c r="T2983" s="456"/>
      <c r="U2983" s="456"/>
      <c r="V2983" s="456"/>
      <c r="W2983" s="456"/>
      <c r="X2983" s="456"/>
      <c r="Y2983" s="456"/>
      <c r="Z2983" s="456"/>
      <c r="AA2983" s="456"/>
      <c r="AB2983" s="456"/>
      <c r="AC2983" s="456"/>
      <c r="AD2983" s="456"/>
      <c r="AE2983" s="457"/>
      <c r="AF2983" s="85"/>
      <c r="AG2983" s="62"/>
      <c r="AH2983" s="62"/>
      <c r="AI2983" s="62"/>
      <c r="AJ2983" s="84"/>
    </row>
    <row r="2984" spans="1:36" ht="20.100000000000001" customHeight="1" x14ac:dyDescent="0.15">
      <c r="B2984" s="456"/>
      <c r="C2984" s="456"/>
      <c r="D2984" s="456"/>
      <c r="E2984" s="456"/>
      <c r="F2984" s="456"/>
      <c r="G2984" s="456"/>
      <c r="H2984" s="456"/>
      <c r="I2984" s="456"/>
      <c r="J2984" s="457"/>
      <c r="K2984" s="52"/>
      <c r="L2984" s="59"/>
      <c r="M2984" s="127"/>
      <c r="N2984" s="129"/>
      <c r="O2984" s="116"/>
      <c r="Q2984" s="52" t="s">
        <v>2535</v>
      </c>
      <c r="R2984" s="456" t="s">
        <v>2536</v>
      </c>
      <c r="S2984" s="456"/>
      <c r="T2984" s="456"/>
      <c r="U2984" s="456"/>
      <c r="V2984" s="456"/>
      <c r="W2984" s="456"/>
      <c r="X2984" s="456"/>
      <c r="Y2984" s="456"/>
      <c r="Z2984" s="456"/>
      <c r="AA2984" s="456"/>
      <c r="AB2984" s="456"/>
      <c r="AC2984" s="456"/>
      <c r="AD2984" s="456"/>
      <c r="AE2984" s="457"/>
      <c r="AF2984" s="85"/>
      <c r="AG2984" s="62"/>
      <c r="AH2984" s="62"/>
      <c r="AI2984" s="62"/>
      <c r="AJ2984" s="84"/>
    </row>
    <row r="2985" spans="1:36" ht="20.100000000000001" customHeight="1" x14ac:dyDescent="0.15">
      <c r="B2985" s="456"/>
      <c r="C2985" s="456"/>
      <c r="D2985" s="456"/>
      <c r="E2985" s="456"/>
      <c r="F2985" s="456"/>
      <c r="G2985" s="456"/>
      <c r="H2985" s="456"/>
      <c r="I2985" s="456"/>
      <c r="J2985" s="457"/>
      <c r="O2985" s="116"/>
      <c r="R2985" s="456"/>
      <c r="S2985" s="456"/>
      <c r="T2985" s="456"/>
      <c r="U2985" s="456"/>
      <c r="V2985" s="456"/>
      <c r="W2985" s="456"/>
      <c r="X2985" s="456"/>
      <c r="Y2985" s="456"/>
      <c r="Z2985" s="456"/>
      <c r="AA2985" s="456"/>
      <c r="AB2985" s="456"/>
      <c r="AC2985" s="456"/>
      <c r="AD2985" s="456"/>
      <c r="AE2985" s="457"/>
      <c r="AF2985" s="85"/>
      <c r="AG2985" s="62"/>
      <c r="AH2985" s="62"/>
      <c r="AI2985" s="62"/>
      <c r="AJ2985" s="84"/>
    </row>
    <row r="2986" spans="1:36" ht="20.100000000000001" customHeight="1" x14ac:dyDescent="0.15">
      <c r="B2986" s="456"/>
      <c r="C2986" s="456"/>
      <c r="D2986" s="456"/>
      <c r="E2986" s="456"/>
      <c r="F2986" s="456"/>
      <c r="G2986" s="456"/>
      <c r="H2986" s="456"/>
      <c r="I2986" s="456"/>
      <c r="J2986" s="457"/>
      <c r="O2986" s="116"/>
      <c r="Q2986" s="52" t="s">
        <v>2374</v>
      </c>
      <c r="R2986" s="456" t="s">
        <v>2537</v>
      </c>
      <c r="S2986" s="456"/>
      <c r="T2986" s="456"/>
      <c r="U2986" s="456"/>
      <c r="V2986" s="456"/>
      <c r="W2986" s="456"/>
      <c r="X2986" s="456"/>
      <c r="Y2986" s="456"/>
      <c r="Z2986" s="456"/>
      <c r="AA2986" s="456"/>
      <c r="AB2986" s="456"/>
      <c r="AC2986" s="456"/>
      <c r="AD2986" s="456"/>
      <c r="AE2986" s="457"/>
      <c r="AF2986" s="85"/>
      <c r="AG2986" s="62"/>
      <c r="AH2986" s="62"/>
      <c r="AI2986" s="62"/>
      <c r="AJ2986" s="84"/>
    </row>
    <row r="2987" spans="1:36" ht="20.100000000000001" customHeight="1" x14ac:dyDescent="0.15">
      <c r="B2987" s="456"/>
      <c r="C2987" s="456"/>
      <c r="D2987" s="456"/>
      <c r="E2987" s="456"/>
      <c r="F2987" s="456"/>
      <c r="G2987" s="456"/>
      <c r="H2987" s="456"/>
      <c r="I2987" s="456"/>
      <c r="J2987" s="457"/>
      <c r="O2987" s="116"/>
      <c r="Q2987" s="52" t="s">
        <v>2538</v>
      </c>
      <c r="R2987" s="456" t="s">
        <v>2540</v>
      </c>
      <c r="S2987" s="456"/>
      <c r="T2987" s="456"/>
      <c r="U2987" s="456"/>
      <c r="V2987" s="456"/>
      <c r="W2987" s="456"/>
      <c r="X2987" s="456"/>
      <c r="Y2987" s="456"/>
      <c r="Z2987" s="456"/>
      <c r="AA2987" s="456"/>
      <c r="AB2987" s="456"/>
      <c r="AC2987" s="456"/>
      <c r="AD2987" s="456"/>
      <c r="AE2987" s="457"/>
      <c r="AF2987" s="85"/>
      <c r="AG2987" s="62"/>
      <c r="AH2987" s="62"/>
      <c r="AI2987" s="62"/>
      <c r="AJ2987" s="84"/>
    </row>
    <row r="2988" spans="1:36" ht="20.100000000000001" customHeight="1" x14ac:dyDescent="0.15">
      <c r="B2988" s="456"/>
      <c r="C2988" s="456"/>
      <c r="D2988" s="456"/>
      <c r="E2988" s="456"/>
      <c r="F2988" s="456"/>
      <c r="G2988" s="456"/>
      <c r="H2988" s="456"/>
      <c r="I2988" s="456"/>
      <c r="J2988" s="457"/>
      <c r="O2988" s="116"/>
      <c r="R2988" s="456"/>
      <c r="S2988" s="456"/>
      <c r="T2988" s="456"/>
      <c r="U2988" s="456"/>
      <c r="V2988" s="456"/>
      <c r="W2988" s="456"/>
      <c r="X2988" s="456"/>
      <c r="Y2988" s="456"/>
      <c r="Z2988" s="456"/>
      <c r="AA2988" s="456"/>
      <c r="AB2988" s="456"/>
      <c r="AC2988" s="456"/>
      <c r="AD2988" s="456"/>
      <c r="AE2988" s="457"/>
      <c r="AF2988" s="57"/>
      <c r="AG2988" s="52"/>
      <c r="AH2988" s="52"/>
      <c r="AI2988" s="52"/>
      <c r="AJ2988" s="54"/>
    </row>
    <row r="2989" spans="1:36" ht="20.100000000000001" customHeight="1" x14ac:dyDescent="0.15">
      <c r="B2989" s="456"/>
      <c r="C2989" s="456"/>
      <c r="D2989" s="456"/>
      <c r="E2989" s="456"/>
      <c r="F2989" s="456"/>
      <c r="G2989" s="456"/>
      <c r="H2989" s="456"/>
      <c r="I2989" s="456"/>
      <c r="J2989" s="457"/>
      <c r="O2989" s="116"/>
      <c r="P2989" s="52" t="s">
        <v>2498</v>
      </c>
      <c r="Q2989" s="456" t="s">
        <v>2541</v>
      </c>
      <c r="R2989" s="456"/>
      <c r="S2989" s="456"/>
      <c r="T2989" s="456"/>
      <c r="U2989" s="456"/>
      <c r="V2989" s="456"/>
      <c r="W2989" s="456"/>
      <c r="X2989" s="456"/>
      <c r="Y2989" s="456"/>
      <c r="Z2989" s="456"/>
      <c r="AA2989" s="456"/>
      <c r="AB2989" s="456"/>
      <c r="AC2989" s="456"/>
      <c r="AD2989" s="456"/>
      <c r="AE2989" s="457"/>
      <c r="AF2989" s="57"/>
      <c r="AG2989" s="52"/>
      <c r="AH2989" s="52"/>
      <c r="AI2989" s="52"/>
      <c r="AJ2989" s="54"/>
    </row>
    <row r="2990" spans="1:36" ht="20.100000000000001" customHeight="1" x14ac:dyDescent="0.15">
      <c r="B2990" s="456"/>
      <c r="C2990" s="456"/>
      <c r="D2990" s="456"/>
      <c r="E2990" s="456"/>
      <c r="F2990" s="456"/>
      <c r="G2990" s="456"/>
      <c r="H2990" s="456"/>
      <c r="I2990" s="456"/>
      <c r="J2990" s="457"/>
      <c r="O2990" s="116"/>
      <c r="P2990" s="52" t="s">
        <v>2542</v>
      </c>
      <c r="Q2990" s="52" t="s">
        <v>2535</v>
      </c>
      <c r="R2990" s="456" t="s">
        <v>2543</v>
      </c>
      <c r="S2990" s="456"/>
      <c r="T2990" s="456"/>
      <c r="U2990" s="456"/>
      <c r="V2990" s="456"/>
      <c r="W2990" s="456"/>
      <c r="X2990" s="456"/>
      <c r="Y2990" s="456"/>
      <c r="Z2990" s="456"/>
      <c r="AA2990" s="456"/>
      <c r="AB2990" s="456"/>
      <c r="AC2990" s="456"/>
      <c r="AD2990" s="456"/>
      <c r="AE2990" s="457"/>
      <c r="AF2990" s="57"/>
      <c r="AG2990" s="52"/>
      <c r="AH2990" s="52"/>
      <c r="AI2990" s="52"/>
      <c r="AJ2990" s="54"/>
    </row>
    <row r="2991" spans="1:36" ht="20.100000000000001" customHeight="1" x14ac:dyDescent="0.15">
      <c r="C2991" s="52"/>
      <c r="J2991" s="54"/>
      <c r="O2991" s="116"/>
      <c r="R2991" s="456"/>
      <c r="S2991" s="456"/>
      <c r="T2991" s="456"/>
      <c r="U2991" s="456"/>
      <c r="V2991" s="456"/>
      <c r="W2991" s="456"/>
      <c r="X2991" s="456"/>
      <c r="Y2991" s="456"/>
      <c r="Z2991" s="456"/>
      <c r="AA2991" s="456"/>
      <c r="AB2991" s="456"/>
      <c r="AC2991" s="456"/>
      <c r="AD2991" s="456"/>
      <c r="AE2991" s="457"/>
      <c r="AF2991" s="57"/>
      <c r="AG2991" s="52"/>
      <c r="AH2991" s="52"/>
      <c r="AI2991" s="52"/>
      <c r="AJ2991" s="54"/>
    </row>
    <row r="2992" spans="1:36" ht="20.100000000000001" customHeight="1" x14ac:dyDescent="0.15">
      <c r="C2992" s="52"/>
      <c r="J2992" s="54"/>
      <c r="O2992" s="116"/>
      <c r="Q2992" s="52" t="s">
        <v>2546</v>
      </c>
      <c r="R2992" s="456" t="s">
        <v>2544</v>
      </c>
      <c r="S2992" s="456"/>
      <c r="T2992" s="456"/>
      <c r="U2992" s="456"/>
      <c r="V2992" s="456"/>
      <c r="W2992" s="456"/>
      <c r="X2992" s="456"/>
      <c r="Y2992" s="456"/>
      <c r="Z2992" s="456"/>
      <c r="AA2992" s="456"/>
      <c r="AB2992" s="456"/>
      <c r="AC2992" s="456"/>
      <c r="AD2992" s="456"/>
      <c r="AE2992" s="457"/>
      <c r="AF2992" s="57"/>
      <c r="AG2992" s="52"/>
      <c r="AH2992" s="52"/>
      <c r="AI2992" s="52"/>
      <c r="AJ2992" s="54"/>
    </row>
    <row r="2993" spans="1:36" ht="20.100000000000001" customHeight="1" x14ac:dyDescent="0.15">
      <c r="C2993" s="52"/>
      <c r="J2993" s="54"/>
      <c r="O2993" s="116"/>
      <c r="Q2993" s="52" t="s">
        <v>2538</v>
      </c>
      <c r="R2993" s="456" t="s">
        <v>2545</v>
      </c>
      <c r="S2993" s="456"/>
      <c r="T2993" s="456"/>
      <c r="U2993" s="456"/>
      <c r="V2993" s="456"/>
      <c r="W2993" s="456"/>
      <c r="X2993" s="456"/>
      <c r="Y2993" s="456"/>
      <c r="Z2993" s="456"/>
      <c r="AA2993" s="456"/>
      <c r="AB2993" s="456"/>
      <c r="AC2993" s="456"/>
      <c r="AD2993" s="456"/>
      <c r="AE2993" s="457"/>
      <c r="AF2993" s="57"/>
      <c r="AG2993" s="52"/>
      <c r="AH2993" s="52"/>
      <c r="AI2993" s="52"/>
      <c r="AJ2993" s="54"/>
    </row>
    <row r="2994" spans="1:36" ht="20.100000000000001" customHeight="1" x14ac:dyDescent="0.15">
      <c r="C2994" s="52"/>
      <c r="J2994" s="54"/>
      <c r="O2994" s="116"/>
      <c r="AE2994" s="54"/>
      <c r="AF2994" s="57"/>
      <c r="AG2994" s="52"/>
      <c r="AH2994" s="52"/>
      <c r="AI2994" s="52"/>
      <c r="AJ2994" s="54"/>
    </row>
    <row r="2995" spans="1:36" ht="20.100000000000001" customHeight="1" x14ac:dyDescent="0.15">
      <c r="A2995" s="89">
        <v>-2</v>
      </c>
      <c r="B2995" s="456" t="s">
        <v>1948</v>
      </c>
      <c r="C2995" s="456"/>
      <c r="D2995" s="456"/>
      <c r="E2995" s="456"/>
      <c r="F2995" s="456"/>
      <c r="G2995" s="456"/>
      <c r="H2995" s="456"/>
      <c r="I2995" s="456"/>
      <c r="J2995" s="457"/>
      <c r="K2995" s="470" t="s">
        <v>2380</v>
      </c>
      <c r="L2995" s="471"/>
      <c r="M2995" s="471"/>
      <c r="N2995" s="472"/>
      <c r="O2995" s="116" t="s">
        <v>1868</v>
      </c>
      <c r="P2995" s="856" t="s">
        <v>3620</v>
      </c>
      <c r="Q2995" s="849" t="s">
        <v>3621</v>
      </c>
      <c r="R2995" s="850"/>
      <c r="S2995" s="845" t="s">
        <v>3623</v>
      </c>
      <c r="T2995" s="846"/>
      <c r="U2995" s="846"/>
      <c r="V2995" s="846"/>
      <c r="W2995" s="846"/>
      <c r="X2995" s="847"/>
      <c r="Y2995" s="845" t="s">
        <v>3624</v>
      </c>
      <c r="Z2995" s="846"/>
      <c r="AA2995" s="846"/>
      <c r="AB2995" s="846"/>
      <c r="AC2995" s="846"/>
      <c r="AD2995" s="847"/>
      <c r="AE2995" s="84"/>
      <c r="AF2995" s="473" t="s">
        <v>3370</v>
      </c>
      <c r="AG2995" s="456"/>
      <c r="AH2995" s="456"/>
      <c r="AI2995" s="456"/>
      <c r="AJ2995" s="457"/>
    </row>
    <row r="2996" spans="1:36" ht="20.100000000000001" customHeight="1" x14ac:dyDescent="0.15">
      <c r="B2996" s="456"/>
      <c r="C2996" s="456"/>
      <c r="D2996" s="456"/>
      <c r="E2996" s="456"/>
      <c r="F2996" s="456"/>
      <c r="G2996" s="456"/>
      <c r="H2996" s="456"/>
      <c r="I2996" s="456"/>
      <c r="J2996" s="457"/>
      <c r="K2996" s="470"/>
      <c r="L2996" s="471"/>
      <c r="M2996" s="471"/>
      <c r="N2996" s="472"/>
      <c r="O2996" s="116"/>
      <c r="P2996" s="864"/>
      <c r="Q2996" s="849" t="s">
        <v>3622</v>
      </c>
      <c r="R2996" s="850"/>
      <c r="S2996" s="845" t="s">
        <v>3623</v>
      </c>
      <c r="T2996" s="846"/>
      <c r="U2996" s="846"/>
      <c r="V2996" s="846"/>
      <c r="W2996" s="846"/>
      <c r="X2996" s="847"/>
      <c r="Y2996" s="845" t="s">
        <v>3624</v>
      </c>
      <c r="Z2996" s="846"/>
      <c r="AA2996" s="846"/>
      <c r="AB2996" s="846"/>
      <c r="AC2996" s="846"/>
      <c r="AD2996" s="847"/>
      <c r="AE2996" s="84"/>
      <c r="AF2996" s="473"/>
      <c r="AG2996" s="456"/>
      <c r="AH2996" s="456"/>
      <c r="AI2996" s="456"/>
      <c r="AJ2996" s="457"/>
    </row>
    <row r="2997" spans="1:36" ht="20.100000000000001" customHeight="1" x14ac:dyDescent="0.15">
      <c r="B2997" s="456"/>
      <c r="C2997" s="456"/>
      <c r="D2997" s="456"/>
      <c r="E2997" s="456"/>
      <c r="F2997" s="456"/>
      <c r="G2997" s="456"/>
      <c r="H2997" s="456"/>
      <c r="I2997" s="456"/>
      <c r="J2997" s="457"/>
      <c r="O2997" s="116"/>
      <c r="P2997" s="857"/>
      <c r="Q2997" s="853" t="s">
        <v>3725</v>
      </c>
      <c r="R2997" s="854"/>
      <c r="S2997" s="854"/>
      <c r="T2997" s="854"/>
      <c r="U2997" s="854"/>
      <c r="V2997" s="854"/>
      <c r="W2997" s="854"/>
      <c r="X2997" s="854"/>
      <c r="Y2997" s="854"/>
      <c r="Z2997" s="854"/>
      <c r="AA2997" s="854"/>
      <c r="AB2997" s="854"/>
      <c r="AC2997" s="854"/>
      <c r="AD2997" s="855"/>
      <c r="AE2997" s="54"/>
      <c r="AF2997" s="473" t="s">
        <v>3161</v>
      </c>
      <c r="AG2997" s="456"/>
      <c r="AH2997" s="456"/>
      <c r="AI2997" s="456"/>
      <c r="AJ2997" s="457"/>
    </row>
    <row r="2998" spans="1:36" ht="20.100000000000001" customHeight="1" x14ac:dyDescent="0.15">
      <c r="B2998" s="456"/>
      <c r="C2998" s="456"/>
      <c r="D2998" s="456"/>
      <c r="E2998" s="456"/>
      <c r="F2998" s="456"/>
      <c r="G2998" s="456"/>
      <c r="H2998" s="456"/>
      <c r="I2998" s="456"/>
      <c r="J2998" s="457"/>
      <c r="O2998" s="116"/>
      <c r="P2998" s="856" t="s">
        <v>3625</v>
      </c>
      <c r="Q2998" s="849" t="s">
        <v>3621</v>
      </c>
      <c r="R2998" s="850"/>
      <c r="S2998" s="845" t="s">
        <v>3623</v>
      </c>
      <c r="T2998" s="846"/>
      <c r="U2998" s="846"/>
      <c r="V2998" s="846"/>
      <c r="W2998" s="846"/>
      <c r="X2998" s="847"/>
      <c r="Y2998" s="845" t="s">
        <v>3624</v>
      </c>
      <c r="Z2998" s="846"/>
      <c r="AA2998" s="846"/>
      <c r="AB2998" s="846"/>
      <c r="AC2998" s="846"/>
      <c r="AD2998" s="847"/>
      <c r="AE2998" s="54"/>
      <c r="AF2998" s="473"/>
      <c r="AG2998" s="456"/>
      <c r="AH2998" s="456"/>
      <c r="AI2998" s="456"/>
      <c r="AJ2998" s="457"/>
    </row>
    <row r="2999" spans="1:36" ht="20.100000000000001" customHeight="1" x14ac:dyDescent="0.15">
      <c r="B2999" s="458"/>
      <c r="C2999" s="458"/>
      <c r="D2999" s="458"/>
      <c r="E2999" s="458"/>
      <c r="F2999" s="458"/>
      <c r="G2999" s="458"/>
      <c r="H2999" s="458"/>
      <c r="I2999" s="458"/>
      <c r="J2999" s="459"/>
      <c r="O2999" s="116"/>
      <c r="P2999" s="857"/>
      <c r="Q2999" s="849" t="s">
        <v>3622</v>
      </c>
      <c r="R2999" s="850"/>
      <c r="S2999" s="845" t="s">
        <v>3623</v>
      </c>
      <c r="T2999" s="846"/>
      <c r="U2999" s="846"/>
      <c r="V2999" s="846"/>
      <c r="W2999" s="846"/>
      <c r="X2999" s="847"/>
      <c r="Y2999" s="845" t="s">
        <v>3624</v>
      </c>
      <c r="Z2999" s="846"/>
      <c r="AA2999" s="846"/>
      <c r="AB2999" s="846"/>
      <c r="AC2999" s="846"/>
      <c r="AD2999" s="847"/>
      <c r="AE2999" s="54"/>
      <c r="AF2999" s="57"/>
      <c r="AG2999" s="52"/>
      <c r="AH2999" s="52"/>
      <c r="AI2999" s="52"/>
      <c r="AJ2999" s="54"/>
    </row>
    <row r="3000" spans="1:36" ht="20.100000000000001" customHeight="1" x14ac:dyDescent="0.15">
      <c r="C3000" s="52"/>
      <c r="J3000" s="54"/>
      <c r="O3000" s="116"/>
      <c r="AE3000" s="54"/>
      <c r="AF3000" s="57"/>
      <c r="AG3000" s="52"/>
      <c r="AH3000" s="52"/>
      <c r="AI3000" s="52"/>
      <c r="AJ3000" s="54"/>
    </row>
    <row r="3001" spans="1:36" ht="20.100000000000001" customHeight="1" x14ac:dyDescent="0.15">
      <c r="A3001" s="89"/>
      <c r="B3001" s="62"/>
      <c r="C3001" s="62"/>
      <c r="D3001" s="62"/>
      <c r="E3001" s="62"/>
      <c r="F3001" s="62"/>
      <c r="G3001" s="62"/>
      <c r="H3001" s="62"/>
      <c r="I3001" s="62"/>
      <c r="J3001" s="84"/>
      <c r="O3001" s="116" t="s">
        <v>24</v>
      </c>
      <c r="P3001" s="456" t="s">
        <v>2484</v>
      </c>
      <c r="Q3001" s="456"/>
      <c r="R3001" s="456"/>
      <c r="S3001" s="456"/>
      <c r="T3001" s="456"/>
      <c r="U3001" s="456"/>
      <c r="V3001" s="456"/>
      <c r="W3001" s="456"/>
      <c r="X3001" s="456"/>
      <c r="Y3001" s="456"/>
      <c r="Z3001" s="456"/>
      <c r="AA3001" s="456"/>
      <c r="AB3001" s="456"/>
      <c r="AC3001" s="456"/>
      <c r="AD3001" s="456"/>
      <c r="AE3001" s="457"/>
      <c r="AF3001" s="85"/>
      <c r="AG3001" s="62"/>
      <c r="AH3001" s="62"/>
      <c r="AI3001" s="62"/>
      <c r="AJ3001" s="84"/>
    </row>
    <row r="3002" spans="1:36" ht="20.100000000000001" customHeight="1" x14ac:dyDescent="0.15">
      <c r="B3002" s="62"/>
      <c r="C3002" s="62"/>
      <c r="D3002" s="62"/>
      <c r="E3002" s="62"/>
      <c r="F3002" s="62"/>
      <c r="G3002" s="62"/>
      <c r="H3002" s="62"/>
      <c r="I3002" s="62"/>
      <c r="J3002" s="84"/>
      <c r="O3002" s="116"/>
      <c r="P3002" s="456"/>
      <c r="Q3002" s="456"/>
      <c r="R3002" s="456"/>
      <c r="S3002" s="456"/>
      <c r="T3002" s="456"/>
      <c r="U3002" s="456"/>
      <c r="V3002" s="456"/>
      <c r="W3002" s="456"/>
      <c r="X3002" s="456"/>
      <c r="Y3002" s="456"/>
      <c r="Z3002" s="456"/>
      <c r="AA3002" s="456"/>
      <c r="AB3002" s="456"/>
      <c r="AC3002" s="456"/>
      <c r="AD3002" s="456"/>
      <c r="AE3002" s="457"/>
      <c r="AF3002" s="85"/>
      <c r="AG3002" s="62"/>
      <c r="AH3002" s="62"/>
      <c r="AI3002" s="62"/>
      <c r="AJ3002" s="84"/>
    </row>
    <row r="3003" spans="1:36" ht="20.100000000000001" customHeight="1" x14ac:dyDescent="0.15">
      <c r="B3003" s="62"/>
      <c r="C3003" s="62"/>
      <c r="D3003" s="62"/>
      <c r="E3003" s="62"/>
      <c r="F3003" s="62"/>
      <c r="G3003" s="62"/>
      <c r="H3003" s="62"/>
      <c r="I3003" s="62"/>
      <c r="J3003" s="84"/>
      <c r="K3003" s="52"/>
      <c r="L3003" s="59"/>
      <c r="M3003" s="127"/>
      <c r="N3003" s="129"/>
      <c r="O3003" s="116"/>
      <c r="P3003" s="456"/>
      <c r="Q3003" s="456"/>
      <c r="R3003" s="456"/>
      <c r="S3003" s="456"/>
      <c r="T3003" s="456"/>
      <c r="U3003" s="456"/>
      <c r="V3003" s="456"/>
      <c r="W3003" s="456"/>
      <c r="X3003" s="456"/>
      <c r="Y3003" s="456"/>
      <c r="Z3003" s="456"/>
      <c r="AA3003" s="456"/>
      <c r="AB3003" s="456"/>
      <c r="AC3003" s="456"/>
      <c r="AD3003" s="456"/>
      <c r="AE3003" s="457"/>
      <c r="AF3003" s="85"/>
      <c r="AG3003" s="62"/>
      <c r="AH3003" s="62"/>
      <c r="AI3003" s="62"/>
      <c r="AJ3003" s="84"/>
    </row>
    <row r="3004" spans="1:36" ht="20.100000000000001" customHeight="1" x14ac:dyDescent="0.15">
      <c r="B3004" s="62"/>
      <c r="C3004" s="62"/>
      <c r="D3004" s="62"/>
      <c r="E3004" s="62"/>
      <c r="F3004" s="62"/>
      <c r="G3004" s="62"/>
      <c r="H3004" s="62"/>
      <c r="I3004" s="62"/>
      <c r="J3004" s="84"/>
      <c r="O3004" s="116"/>
      <c r="P3004" s="456"/>
      <c r="Q3004" s="456"/>
      <c r="R3004" s="456"/>
      <c r="S3004" s="456"/>
      <c r="T3004" s="456"/>
      <c r="U3004" s="456"/>
      <c r="V3004" s="456"/>
      <c r="W3004" s="456"/>
      <c r="X3004" s="456"/>
      <c r="Y3004" s="456"/>
      <c r="Z3004" s="456"/>
      <c r="AA3004" s="456"/>
      <c r="AB3004" s="456"/>
      <c r="AC3004" s="456"/>
      <c r="AD3004" s="456"/>
      <c r="AE3004" s="457"/>
      <c r="AF3004" s="85"/>
      <c r="AG3004" s="62"/>
      <c r="AH3004" s="62"/>
      <c r="AI3004" s="62"/>
      <c r="AJ3004" s="84"/>
    </row>
    <row r="3005" spans="1:36" ht="20.100000000000001" customHeight="1" x14ac:dyDescent="0.15">
      <c r="C3005" s="52"/>
      <c r="J3005" s="54"/>
      <c r="O3005" s="116"/>
      <c r="P3005" s="456"/>
      <c r="Q3005" s="456"/>
      <c r="R3005" s="456"/>
      <c r="S3005" s="456"/>
      <c r="T3005" s="456"/>
      <c r="U3005" s="456"/>
      <c r="V3005" s="456"/>
      <c r="W3005" s="456"/>
      <c r="X3005" s="456"/>
      <c r="Y3005" s="456"/>
      <c r="Z3005" s="456"/>
      <c r="AA3005" s="456"/>
      <c r="AB3005" s="456"/>
      <c r="AC3005" s="456"/>
      <c r="AD3005" s="456"/>
      <c r="AE3005" s="457"/>
    </row>
    <row r="3006" spans="1:36" ht="20.100000000000001" customHeight="1" x14ac:dyDescent="0.15">
      <c r="A3006" s="89"/>
      <c r="B3006" s="62"/>
      <c r="C3006" s="62"/>
      <c r="D3006" s="62"/>
      <c r="E3006" s="62"/>
      <c r="F3006" s="62"/>
      <c r="G3006" s="62"/>
      <c r="H3006" s="62"/>
      <c r="I3006" s="62"/>
      <c r="J3006" s="84"/>
      <c r="K3006" s="85"/>
      <c r="L3006" s="62"/>
      <c r="M3006" s="62"/>
      <c r="N3006" s="84"/>
      <c r="O3006" s="116"/>
      <c r="P3006" s="456"/>
      <c r="Q3006" s="456"/>
      <c r="R3006" s="456"/>
      <c r="S3006" s="456"/>
      <c r="T3006" s="456"/>
      <c r="U3006" s="456"/>
      <c r="V3006" s="456"/>
      <c r="W3006" s="456"/>
      <c r="X3006" s="456"/>
      <c r="Y3006" s="456"/>
      <c r="Z3006" s="456"/>
      <c r="AA3006" s="456"/>
      <c r="AB3006" s="456"/>
      <c r="AC3006" s="456"/>
      <c r="AD3006" s="456"/>
      <c r="AE3006" s="457"/>
    </row>
    <row r="3007" spans="1:36" ht="20.100000000000001" customHeight="1" x14ac:dyDescent="0.15">
      <c r="B3007" s="62"/>
      <c r="C3007" s="62"/>
      <c r="D3007" s="62"/>
      <c r="E3007" s="62"/>
      <c r="F3007" s="62"/>
      <c r="G3007" s="62"/>
      <c r="H3007" s="62"/>
      <c r="I3007" s="62"/>
      <c r="J3007" s="84"/>
      <c r="K3007" s="85"/>
      <c r="L3007" s="62"/>
      <c r="M3007" s="62"/>
      <c r="N3007" s="84"/>
      <c r="O3007" s="116"/>
      <c r="P3007" s="456"/>
      <c r="Q3007" s="456"/>
      <c r="R3007" s="456"/>
      <c r="S3007" s="456"/>
      <c r="T3007" s="456"/>
      <c r="U3007" s="456"/>
      <c r="V3007" s="456"/>
      <c r="W3007" s="456"/>
      <c r="X3007" s="456"/>
      <c r="Y3007" s="456"/>
      <c r="Z3007" s="456"/>
      <c r="AA3007" s="456"/>
      <c r="AB3007" s="456"/>
      <c r="AC3007" s="456"/>
      <c r="AD3007" s="456"/>
      <c r="AE3007" s="457"/>
      <c r="AF3007" s="57"/>
      <c r="AG3007" s="52"/>
      <c r="AH3007" s="52"/>
      <c r="AI3007" s="52"/>
      <c r="AJ3007" s="54"/>
    </row>
    <row r="3008" spans="1:36" ht="20.100000000000001" customHeight="1" x14ac:dyDescent="0.15">
      <c r="B3008" s="62"/>
      <c r="C3008" s="62"/>
      <c r="D3008" s="62"/>
      <c r="E3008" s="62"/>
      <c r="F3008" s="62"/>
      <c r="G3008" s="62"/>
      <c r="H3008" s="62"/>
      <c r="I3008" s="62"/>
      <c r="J3008" s="84"/>
      <c r="K3008" s="52"/>
      <c r="L3008" s="59"/>
      <c r="M3008" s="127"/>
      <c r="N3008" s="129"/>
      <c r="O3008" s="116"/>
      <c r="P3008" s="456"/>
      <c r="Q3008" s="456"/>
      <c r="R3008" s="456"/>
      <c r="S3008" s="456"/>
      <c r="T3008" s="456"/>
      <c r="U3008" s="456"/>
      <c r="V3008" s="456"/>
      <c r="W3008" s="456"/>
      <c r="X3008" s="456"/>
      <c r="Y3008" s="456"/>
      <c r="Z3008" s="456"/>
      <c r="AA3008" s="456"/>
      <c r="AB3008" s="456"/>
      <c r="AC3008" s="456"/>
      <c r="AD3008" s="456"/>
      <c r="AE3008" s="457"/>
      <c r="AF3008" s="57"/>
      <c r="AG3008" s="52"/>
      <c r="AH3008" s="52"/>
      <c r="AI3008" s="52"/>
      <c r="AJ3008" s="54"/>
    </row>
    <row r="3009" spans="1:36" ht="20.100000000000001" customHeight="1" x14ac:dyDescent="0.15">
      <c r="B3009" s="62"/>
      <c r="C3009" s="62"/>
      <c r="D3009" s="62"/>
      <c r="E3009" s="62"/>
      <c r="F3009" s="62"/>
      <c r="G3009" s="62"/>
      <c r="H3009" s="62"/>
      <c r="I3009" s="62"/>
      <c r="J3009" s="84"/>
      <c r="K3009" s="52"/>
      <c r="L3009" s="59"/>
      <c r="M3009" s="127"/>
      <c r="N3009" s="129"/>
      <c r="O3009" s="116"/>
      <c r="P3009" s="456"/>
      <c r="Q3009" s="456"/>
      <c r="R3009" s="456"/>
      <c r="S3009" s="456"/>
      <c r="T3009" s="456"/>
      <c r="U3009" s="456"/>
      <c r="V3009" s="456"/>
      <c r="W3009" s="456"/>
      <c r="X3009" s="456"/>
      <c r="Y3009" s="456"/>
      <c r="Z3009" s="456"/>
      <c r="AA3009" s="456"/>
      <c r="AB3009" s="456"/>
      <c r="AC3009" s="456"/>
      <c r="AD3009" s="456"/>
      <c r="AE3009" s="457"/>
      <c r="AF3009" s="57"/>
      <c r="AG3009" s="52"/>
      <c r="AH3009" s="52"/>
      <c r="AI3009" s="52"/>
      <c r="AJ3009" s="54"/>
    </row>
    <row r="3010" spans="1:36" ht="20.100000000000001" customHeight="1" x14ac:dyDescent="0.15">
      <c r="B3010" s="62"/>
      <c r="C3010" s="62"/>
      <c r="D3010" s="62"/>
      <c r="E3010" s="62"/>
      <c r="F3010" s="62"/>
      <c r="G3010" s="62"/>
      <c r="H3010" s="62"/>
      <c r="I3010" s="62"/>
      <c r="J3010" s="84"/>
      <c r="O3010" s="116"/>
      <c r="P3010" s="456"/>
      <c r="Q3010" s="456"/>
      <c r="R3010" s="456"/>
      <c r="S3010" s="456"/>
      <c r="T3010" s="456"/>
      <c r="U3010" s="456"/>
      <c r="V3010" s="456"/>
      <c r="W3010" s="456"/>
      <c r="X3010" s="456"/>
      <c r="Y3010" s="456"/>
      <c r="Z3010" s="456"/>
      <c r="AA3010" s="456"/>
      <c r="AB3010" s="456"/>
      <c r="AC3010" s="456"/>
      <c r="AD3010" s="456"/>
      <c r="AE3010" s="457"/>
      <c r="AF3010" s="57"/>
      <c r="AG3010" s="52"/>
      <c r="AH3010" s="52"/>
      <c r="AI3010" s="52"/>
      <c r="AJ3010" s="54"/>
    </row>
    <row r="3011" spans="1:36" ht="20.100000000000001" customHeight="1" x14ac:dyDescent="0.15">
      <c r="C3011" s="52"/>
      <c r="J3011" s="54"/>
      <c r="O3011" s="116" t="s">
        <v>24</v>
      </c>
      <c r="P3011" s="456" t="s">
        <v>3803</v>
      </c>
      <c r="Q3011" s="456"/>
      <c r="R3011" s="456"/>
      <c r="S3011" s="456"/>
      <c r="T3011" s="456"/>
      <c r="U3011" s="456"/>
      <c r="V3011" s="456"/>
      <c r="W3011" s="456"/>
      <c r="X3011" s="456"/>
      <c r="Y3011" s="456"/>
      <c r="Z3011" s="456"/>
      <c r="AA3011" s="456"/>
      <c r="AB3011" s="456"/>
      <c r="AC3011" s="456"/>
      <c r="AD3011" s="456"/>
      <c r="AE3011" s="457"/>
      <c r="AF3011" s="57"/>
      <c r="AG3011" s="52"/>
      <c r="AH3011" s="52"/>
      <c r="AI3011" s="52"/>
      <c r="AJ3011" s="54"/>
    </row>
    <row r="3012" spans="1:36" ht="20.100000000000001" customHeight="1" x14ac:dyDescent="0.15">
      <c r="C3012" s="52"/>
      <c r="J3012" s="54"/>
      <c r="O3012" s="116"/>
      <c r="P3012" s="456"/>
      <c r="Q3012" s="456"/>
      <c r="R3012" s="456"/>
      <c r="S3012" s="456"/>
      <c r="T3012" s="456"/>
      <c r="U3012" s="456"/>
      <c r="V3012" s="456"/>
      <c r="W3012" s="456"/>
      <c r="X3012" s="456"/>
      <c r="Y3012" s="456"/>
      <c r="Z3012" s="456"/>
      <c r="AA3012" s="456"/>
      <c r="AB3012" s="456"/>
      <c r="AC3012" s="456"/>
      <c r="AD3012" s="456"/>
      <c r="AE3012" s="457"/>
      <c r="AF3012" s="57"/>
      <c r="AG3012" s="52"/>
      <c r="AH3012" s="52"/>
      <c r="AI3012" s="52"/>
      <c r="AJ3012" s="54"/>
    </row>
    <row r="3013" spans="1:36" ht="20.100000000000001" customHeight="1" x14ac:dyDescent="0.15">
      <c r="C3013" s="52"/>
      <c r="J3013" s="54"/>
      <c r="O3013" s="116"/>
      <c r="P3013" s="456"/>
      <c r="Q3013" s="456"/>
      <c r="R3013" s="456"/>
      <c r="S3013" s="456"/>
      <c r="T3013" s="456"/>
      <c r="U3013" s="456"/>
      <c r="V3013" s="456"/>
      <c r="W3013" s="456"/>
      <c r="X3013" s="456"/>
      <c r="Y3013" s="456"/>
      <c r="Z3013" s="456"/>
      <c r="AA3013" s="456"/>
      <c r="AB3013" s="456"/>
      <c r="AC3013" s="456"/>
      <c r="AD3013" s="456"/>
      <c r="AE3013" s="457"/>
      <c r="AF3013" s="57"/>
      <c r="AG3013" s="52"/>
      <c r="AH3013" s="52"/>
      <c r="AI3013" s="52"/>
      <c r="AJ3013" s="54"/>
    </row>
    <row r="3014" spans="1:36" ht="20.100000000000001" customHeight="1" x14ac:dyDescent="0.15">
      <c r="C3014" s="52"/>
      <c r="J3014" s="54"/>
      <c r="O3014" s="116"/>
      <c r="P3014" s="456"/>
      <c r="Q3014" s="456"/>
      <c r="R3014" s="456"/>
      <c r="S3014" s="456"/>
      <c r="T3014" s="456"/>
      <c r="U3014" s="456"/>
      <c r="V3014" s="456"/>
      <c r="W3014" s="456"/>
      <c r="X3014" s="456"/>
      <c r="Y3014" s="456"/>
      <c r="Z3014" s="456"/>
      <c r="AA3014" s="456"/>
      <c r="AB3014" s="456"/>
      <c r="AC3014" s="456"/>
      <c r="AD3014" s="456"/>
      <c r="AE3014" s="457"/>
      <c r="AF3014" s="57"/>
      <c r="AG3014" s="52"/>
      <c r="AH3014" s="52"/>
      <c r="AI3014" s="52"/>
      <c r="AJ3014" s="54"/>
    </row>
    <row r="3015" spans="1:36" ht="20.100000000000001" customHeight="1" x14ac:dyDescent="0.15">
      <c r="C3015" s="52"/>
      <c r="J3015" s="54"/>
      <c r="O3015" s="116"/>
      <c r="P3015" s="456"/>
      <c r="Q3015" s="456"/>
      <c r="R3015" s="456"/>
      <c r="S3015" s="456"/>
      <c r="T3015" s="456"/>
      <c r="U3015" s="456"/>
      <c r="V3015" s="456"/>
      <c r="W3015" s="456"/>
      <c r="X3015" s="456"/>
      <c r="Y3015" s="456"/>
      <c r="Z3015" s="456"/>
      <c r="AA3015" s="456"/>
      <c r="AB3015" s="456"/>
      <c r="AC3015" s="456"/>
      <c r="AD3015" s="456"/>
      <c r="AE3015" s="457"/>
      <c r="AF3015" s="57"/>
      <c r="AG3015" s="52"/>
      <c r="AH3015" s="52"/>
      <c r="AI3015" s="52"/>
      <c r="AJ3015" s="54"/>
    </row>
    <row r="3016" spans="1:36" ht="20.100000000000001" customHeight="1" x14ac:dyDescent="0.15">
      <c r="C3016" s="52"/>
      <c r="J3016" s="54"/>
      <c r="O3016" s="116"/>
      <c r="P3016" s="456"/>
      <c r="Q3016" s="456"/>
      <c r="R3016" s="456"/>
      <c r="S3016" s="456"/>
      <c r="T3016" s="456"/>
      <c r="U3016" s="456"/>
      <c r="V3016" s="456"/>
      <c r="W3016" s="456"/>
      <c r="X3016" s="456"/>
      <c r="Y3016" s="456"/>
      <c r="Z3016" s="456"/>
      <c r="AA3016" s="456"/>
      <c r="AB3016" s="456"/>
      <c r="AC3016" s="456"/>
      <c r="AD3016" s="456"/>
      <c r="AE3016" s="457"/>
      <c r="AF3016" s="57"/>
      <c r="AG3016" s="52"/>
      <c r="AH3016" s="52"/>
      <c r="AI3016" s="52"/>
      <c r="AJ3016" s="54"/>
    </row>
    <row r="3017" spans="1:36" ht="20.100000000000001" customHeight="1" x14ac:dyDescent="0.15">
      <c r="C3017" s="52"/>
      <c r="J3017" s="54"/>
      <c r="O3017" s="116"/>
      <c r="P3017" s="456"/>
      <c r="Q3017" s="456"/>
      <c r="R3017" s="456"/>
      <c r="S3017" s="456"/>
      <c r="T3017" s="456"/>
      <c r="U3017" s="456"/>
      <c r="V3017" s="456"/>
      <c r="W3017" s="456"/>
      <c r="X3017" s="456"/>
      <c r="Y3017" s="456"/>
      <c r="Z3017" s="456"/>
      <c r="AA3017" s="456"/>
      <c r="AB3017" s="456"/>
      <c r="AC3017" s="456"/>
      <c r="AD3017" s="456"/>
      <c r="AE3017" s="457"/>
      <c r="AF3017" s="57"/>
      <c r="AG3017" s="52"/>
      <c r="AH3017" s="52"/>
      <c r="AI3017" s="52"/>
      <c r="AJ3017" s="54"/>
    </row>
    <row r="3018" spans="1:36" ht="20.100000000000001" customHeight="1" x14ac:dyDescent="0.15">
      <c r="C3018" s="52"/>
      <c r="J3018" s="54"/>
      <c r="O3018" s="116"/>
      <c r="P3018" s="456"/>
      <c r="Q3018" s="456"/>
      <c r="R3018" s="456"/>
      <c r="S3018" s="456"/>
      <c r="T3018" s="456"/>
      <c r="U3018" s="456"/>
      <c r="V3018" s="456"/>
      <c r="W3018" s="456"/>
      <c r="X3018" s="456"/>
      <c r="Y3018" s="456"/>
      <c r="Z3018" s="456"/>
      <c r="AA3018" s="456"/>
      <c r="AB3018" s="456"/>
      <c r="AC3018" s="456"/>
      <c r="AD3018" s="456"/>
      <c r="AE3018" s="457"/>
      <c r="AF3018" s="57"/>
      <c r="AG3018" s="52"/>
      <c r="AH3018" s="52"/>
      <c r="AI3018" s="52"/>
      <c r="AJ3018" s="54"/>
    </row>
    <row r="3019" spans="1:36" ht="20.100000000000001" customHeight="1" x14ac:dyDescent="0.15">
      <c r="C3019" s="52"/>
      <c r="J3019" s="54"/>
      <c r="O3019" s="116"/>
      <c r="AE3019" s="54"/>
      <c r="AF3019" s="57"/>
      <c r="AG3019" s="52"/>
      <c r="AH3019" s="52"/>
      <c r="AI3019" s="52"/>
      <c r="AJ3019" s="54"/>
    </row>
    <row r="3020" spans="1:36" ht="20.100000000000001" customHeight="1" x14ac:dyDescent="0.15">
      <c r="A3020" s="89"/>
      <c r="B3020" s="62"/>
      <c r="C3020" s="62"/>
      <c r="D3020" s="62"/>
      <c r="E3020" s="62"/>
      <c r="F3020" s="62"/>
      <c r="G3020" s="62"/>
      <c r="H3020" s="62"/>
      <c r="I3020" s="62"/>
      <c r="J3020" s="84"/>
      <c r="K3020" s="85"/>
      <c r="L3020" s="62"/>
      <c r="M3020" s="62"/>
      <c r="N3020" s="84"/>
      <c r="O3020" s="116" t="s">
        <v>24</v>
      </c>
      <c r="P3020" s="456" t="s">
        <v>3804</v>
      </c>
      <c r="Q3020" s="456"/>
      <c r="R3020" s="456"/>
      <c r="S3020" s="456"/>
      <c r="T3020" s="456"/>
      <c r="U3020" s="456"/>
      <c r="V3020" s="456"/>
      <c r="W3020" s="456"/>
      <c r="X3020" s="456"/>
      <c r="Y3020" s="456"/>
      <c r="Z3020" s="456"/>
      <c r="AA3020" s="456"/>
      <c r="AB3020" s="456"/>
      <c r="AC3020" s="456"/>
      <c r="AD3020" s="456"/>
      <c r="AE3020" s="457"/>
      <c r="AF3020" s="57"/>
      <c r="AG3020" s="52"/>
      <c r="AH3020" s="52"/>
      <c r="AI3020" s="52"/>
      <c r="AJ3020" s="54"/>
    </row>
    <row r="3021" spans="1:36" ht="20.100000000000001" customHeight="1" x14ac:dyDescent="0.15">
      <c r="B3021" s="62"/>
      <c r="C3021" s="62"/>
      <c r="D3021" s="62"/>
      <c r="E3021" s="62"/>
      <c r="F3021" s="62"/>
      <c r="G3021" s="62"/>
      <c r="H3021" s="62"/>
      <c r="I3021" s="62"/>
      <c r="J3021" s="84"/>
      <c r="K3021" s="85"/>
      <c r="L3021" s="62"/>
      <c r="M3021" s="62"/>
      <c r="N3021" s="84"/>
      <c r="O3021" s="116"/>
      <c r="P3021" s="456"/>
      <c r="Q3021" s="456"/>
      <c r="R3021" s="456"/>
      <c r="S3021" s="456"/>
      <c r="T3021" s="456"/>
      <c r="U3021" s="456"/>
      <c r="V3021" s="456"/>
      <c r="W3021" s="456"/>
      <c r="X3021" s="456"/>
      <c r="Y3021" s="456"/>
      <c r="Z3021" s="456"/>
      <c r="AA3021" s="456"/>
      <c r="AB3021" s="456"/>
      <c r="AC3021" s="456"/>
      <c r="AD3021" s="456"/>
      <c r="AE3021" s="457"/>
      <c r="AF3021" s="57"/>
      <c r="AG3021" s="52"/>
      <c r="AH3021" s="52"/>
      <c r="AI3021" s="52"/>
      <c r="AJ3021" s="54"/>
    </row>
    <row r="3022" spans="1:36" ht="20.100000000000001" customHeight="1" x14ac:dyDescent="0.15">
      <c r="B3022" s="62"/>
      <c r="C3022" s="62"/>
      <c r="D3022" s="62"/>
      <c r="E3022" s="62"/>
      <c r="F3022" s="62"/>
      <c r="G3022" s="62"/>
      <c r="H3022" s="62"/>
      <c r="I3022" s="62"/>
      <c r="J3022" s="84"/>
      <c r="K3022" s="52"/>
      <c r="L3022" s="59"/>
      <c r="M3022" s="127"/>
      <c r="N3022" s="129"/>
      <c r="O3022" s="116"/>
      <c r="P3022" s="456"/>
      <c r="Q3022" s="456"/>
      <c r="R3022" s="456"/>
      <c r="S3022" s="456"/>
      <c r="T3022" s="456"/>
      <c r="U3022" s="456"/>
      <c r="V3022" s="456"/>
      <c r="W3022" s="456"/>
      <c r="X3022" s="456"/>
      <c r="Y3022" s="456"/>
      <c r="Z3022" s="456"/>
      <c r="AA3022" s="456"/>
      <c r="AB3022" s="456"/>
      <c r="AC3022" s="456"/>
      <c r="AD3022" s="456"/>
      <c r="AE3022" s="457"/>
      <c r="AF3022" s="57"/>
      <c r="AG3022" s="52"/>
      <c r="AH3022" s="52"/>
      <c r="AI3022" s="52"/>
      <c r="AJ3022" s="54"/>
    </row>
    <row r="3023" spans="1:36" ht="20.100000000000001" customHeight="1" x14ac:dyDescent="0.15">
      <c r="B3023" s="62"/>
      <c r="C3023" s="62"/>
      <c r="D3023" s="62"/>
      <c r="E3023" s="62"/>
      <c r="F3023" s="62"/>
      <c r="G3023" s="62"/>
      <c r="H3023" s="62"/>
      <c r="I3023" s="62"/>
      <c r="J3023" s="84"/>
      <c r="O3023" s="116"/>
      <c r="P3023" s="456"/>
      <c r="Q3023" s="456"/>
      <c r="R3023" s="456"/>
      <c r="S3023" s="456"/>
      <c r="T3023" s="456"/>
      <c r="U3023" s="456"/>
      <c r="V3023" s="456"/>
      <c r="W3023" s="456"/>
      <c r="X3023" s="456"/>
      <c r="Y3023" s="456"/>
      <c r="Z3023" s="456"/>
      <c r="AA3023" s="456"/>
      <c r="AB3023" s="456"/>
      <c r="AC3023" s="456"/>
      <c r="AD3023" s="456"/>
      <c r="AE3023" s="457"/>
      <c r="AF3023" s="57"/>
      <c r="AG3023" s="52"/>
      <c r="AH3023" s="52"/>
      <c r="AI3023" s="52"/>
      <c r="AJ3023" s="54"/>
    </row>
    <row r="3024" spans="1:36" ht="20.100000000000001" customHeight="1" x14ac:dyDescent="0.15">
      <c r="C3024" s="52"/>
      <c r="J3024" s="54"/>
      <c r="O3024" s="116"/>
      <c r="P3024" s="456"/>
      <c r="Q3024" s="456"/>
      <c r="R3024" s="456"/>
      <c r="S3024" s="456"/>
      <c r="T3024" s="456"/>
      <c r="U3024" s="456"/>
      <c r="V3024" s="456"/>
      <c r="W3024" s="456"/>
      <c r="X3024" s="456"/>
      <c r="Y3024" s="456"/>
      <c r="Z3024" s="456"/>
      <c r="AA3024" s="456"/>
      <c r="AB3024" s="456"/>
      <c r="AC3024" s="456"/>
      <c r="AD3024" s="456"/>
      <c r="AE3024" s="457"/>
      <c r="AF3024" s="57"/>
      <c r="AG3024" s="52"/>
      <c r="AH3024" s="52"/>
      <c r="AI3024" s="52"/>
      <c r="AJ3024" s="54"/>
    </row>
    <row r="3025" spans="1:36" ht="20.100000000000001" customHeight="1" x14ac:dyDescent="0.15">
      <c r="C3025" s="52"/>
      <c r="J3025" s="54"/>
      <c r="O3025" s="116"/>
      <c r="P3025" s="456"/>
      <c r="Q3025" s="456"/>
      <c r="R3025" s="456"/>
      <c r="S3025" s="456"/>
      <c r="T3025" s="456"/>
      <c r="U3025" s="456"/>
      <c r="V3025" s="456"/>
      <c r="W3025" s="456"/>
      <c r="X3025" s="456"/>
      <c r="Y3025" s="456"/>
      <c r="Z3025" s="456"/>
      <c r="AA3025" s="456"/>
      <c r="AB3025" s="456"/>
      <c r="AC3025" s="456"/>
      <c r="AD3025" s="456"/>
      <c r="AE3025" s="457"/>
      <c r="AF3025" s="57"/>
      <c r="AG3025" s="52"/>
      <c r="AH3025" s="52"/>
      <c r="AI3025" s="52"/>
      <c r="AJ3025" s="54"/>
    </row>
    <row r="3026" spans="1:36" ht="20.100000000000001" customHeight="1" x14ac:dyDescent="0.15">
      <c r="C3026" s="52"/>
      <c r="J3026" s="54"/>
      <c r="O3026" s="116"/>
      <c r="P3026" s="456"/>
      <c r="Q3026" s="456"/>
      <c r="R3026" s="456"/>
      <c r="S3026" s="456"/>
      <c r="T3026" s="456"/>
      <c r="U3026" s="456"/>
      <c r="V3026" s="456"/>
      <c r="W3026" s="456"/>
      <c r="X3026" s="456"/>
      <c r="Y3026" s="456"/>
      <c r="Z3026" s="456"/>
      <c r="AA3026" s="456"/>
      <c r="AB3026" s="456"/>
      <c r="AC3026" s="456"/>
      <c r="AD3026" s="456"/>
      <c r="AE3026" s="457"/>
      <c r="AF3026" s="57"/>
      <c r="AG3026" s="52"/>
      <c r="AH3026" s="52"/>
      <c r="AI3026" s="52"/>
      <c r="AJ3026" s="54"/>
    </row>
    <row r="3027" spans="1:36" ht="20.100000000000001" customHeight="1" x14ac:dyDescent="0.15">
      <c r="C3027" s="52"/>
      <c r="J3027" s="54"/>
      <c r="O3027" s="116"/>
      <c r="AE3027" s="54"/>
      <c r="AF3027" s="57"/>
      <c r="AG3027" s="52"/>
      <c r="AH3027" s="52"/>
      <c r="AI3027" s="52"/>
      <c r="AJ3027" s="54"/>
    </row>
    <row r="3028" spans="1:36" ht="20.100000000000001" customHeight="1" x14ac:dyDescent="0.15">
      <c r="A3028" s="89">
        <v>-3</v>
      </c>
      <c r="B3028" s="456" t="s">
        <v>1949</v>
      </c>
      <c r="C3028" s="456"/>
      <c r="D3028" s="456"/>
      <c r="E3028" s="456"/>
      <c r="F3028" s="456"/>
      <c r="G3028" s="456"/>
      <c r="H3028" s="456"/>
      <c r="I3028" s="456"/>
      <c r="J3028" s="457"/>
      <c r="K3028" s="470" t="s">
        <v>2380</v>
      </c>
      <c r="L3028" s="471"/>
      <c r="M3028" s="471"/>
      <c r="N3028" s="472"/>
      <c r="O3028" s="116"/>
      <c r="AE3028" s="54"/>
      <c r="AF3028" s="473" t="s">
        <v>2547</v>
      </c>
      <c r="AG3028" s="456"/>
      <c r="AH3028" s="456"/>
      <c r="AI3028" s="456"/>
      <c r="AJ3028" s="457"/>
    </row>
    <row r="3029" spans="1:36" ht="20.100000000000001" customHeight="1" x14ac:dyDescent="0.15">
      <c r="B3029" s="456"/>
      <c r="C3029" s="456"/>
      <c r="D3029" s="456"/>
      <c r="E3029" s="456"/>
      <c r="F3029" s="456"/>
      <c r="G3029" s="456"/>
      <c r="H3029" s="456"/>
      <c r="I3029" s="456"/>
      <c r="J3029" s="457"/>
      <c r="K3029" s="470"/>
      <c r="L3029" s="471"/>
      <c r="M3029" s="471"/>
      <c r="N3029" s="472"/>
      <c r="O3029" s="116"/>
      <c r="AE3029" s="54"/>
      <c r="AF3029" s="473"/>
      <c r="AG3029" s="456"/>
      <c r="AH3029" s="456"/>
      <c r="AI3029" s="456"/>
      <c r="AJ3029" s="457"/>
    </row>
    <row r="3030" spans="1:36" ht="20.100000000000001" customHeight="1" x14ac:dyDescent="0.15">
      <c r="B3030" s="456"/>
      <c r="C3030" s="456"/>
      <c r="D3030" s="456"/>
      <c r="E3030" s="456"/>
      <c r="F3030" s="456"/>
      <c r="G3030" s="456"/>
      <c r="H3030" s="456"/>
      <c r="I3030" s="456"/>
      <c r="J3030" s="457"/>
      <c r="K3030" s="52"/>
      <c r="L3030" s="59"/>
      <c r="M3030" s="127"/>
      <c r="N3030" s="129"/>
      <c r="O3030" s="116"/>
      <c r="AE3030" s="54"/>
      <c r="AF3030" s="57"/>
      <c r="AG3030" s="52"/>
      <c r="AH3030" s="52"/>
      <c r="AI3030" s="52"/>
      <c r="AJ3030" s="54"/>
    </row>
    <row r="3031" spans="1:36" ht="20.100000000000001" customHeight="1" x14ac:dyDescent="0.15">
      <c r="C3031" s="52"/>
      <c r="J3031" s="54"/>
      <c r="O3031" s="116"/>
      <c r="AE3031" s="54"/>
      <c r="AF3031" s="57"/>
      <c r="AG3031" s="52"/>
      <c r="AH3031" s="52"/>
      <c r="AI3031" s="52"/>
      <c r="AJ3031" s="54"/>
    </row>
    <row r="3032" spans="1:36" ht="20.100000000000001" customHeight="1" x14ac:dyDescent="0.15">
      <c r="A3032" s="473" t="s">
        <v>2216</v>
      </c>
      <c r="B3032" s="456"/>
      <c r="C3032" s="456"/>
      <c r="D3032" s="456"/>
      <c r="E3032" s="456"/>
      <c r="F3032" s="456"/>
      <c r="G3032" s="456"/>
      <c r="H3032" s="456"/>
      <c r="I3032" s="456"/>
      <c r="J3032" s="457"/>
      <c r="O3032" s="116"/>
      <c r="AE3032" s="54"/>
      <c r="AF3032" s="85"/>
      <c r="AG3032" s="62"/>
      <c r="AH3032" s="62"/>
      <c r="AI3032" s="62"/>
      <c r="AJ3032" s="84"/>
    </row>
    <row r="3033" spans="1:36" ht="20.100000000000001" customHeight="1" x14ac:dyDescent="0.15">
      <c r="A3033" s="89">
        <v>-1</v>
      </c>
      <c r="B3033" s="456" t="s">
        <v>1281</v>
      </c>
      <c r="C3033" s="456"/>
      <c r="D3033" s="456"/>
      <c r="E3033" s="456"/>
      <c r="F3033" s="456"/>
      <c r="G3033" s="456"/>
      <c r="H3033" s="456"/>
      <c r="I3033" s="456"/>
      <c r="J3033" s="457"/>
      <c r="K3033" s="470" t="s">
        <v>2380</v>
      </c>
      <c r="L3033" s="471"/>
      <c r="M3033" s="471"/>
      <c r="N3033" s="472"/>
      <c r="O3033" s="116"/>
      <c r="AE3033" s="54"/>
      <c r="AF3033" s="473" t="s">
        <v>3322</v>
      </c>
      <c r="AG3033" s="456"/>
      <c r="AH3033" s="456"/>
      <c r="AI3033" s="456"/>
      <c r="AJ3033" s="457"/>
    </row>
    <row r="3034" spans="1:36" ht="20.100000000000001" customHeight="1" x14ac:dyDescent="0.15">
      <c r="B3034" s="456"/>
      <c r="C3034" s="456"/>
      <c r="D3034" s="456"/>
      <c r="E3034" s="456"/>
      <c r="F3034" s="456"/>
      <c r="G3034" s="456"/>
      <c r="H3034" s="456"/>
      <c r="I3034" s="456"/>
      <c r="J3034" s="457"/>
      <c r="K3034" s="470"/>
      <c r="L3034" s="471"/>
      <c r="M3034" s="471"/>
      <c r="N3034" s="472"/>
      <c r="O3034" s="116"/>
      <c r="AE3034" s="54"/>
      <c r="AF3034" s="473"/>
      <c r="AG3034" s="456"/>
      <c r="AH3034" s="456"/>
      <c r="AI3034" s="456"/>
      <c r="AJ3034" s="457"/>
    </row>
    <row r="3035" spans="1:36" ht="20.100000000000001" customHeight="1" x14ac:dyDescent="0.15">
      <c r="B3035" s="456"/>
      <c r="C3035" s="456"/>
      <c r="D3035" s="456"/>
      <c r="E3035" s="456"/>
      <c r="F3035" s="456"/>
      <c r="G3035" s="456"/>
      <c r="H3035" s="456"/>
      <c r="I3035" s="456"/>
      <c r="J3035" s="457"/>
      <c r="K3035" s="52"/>
      <c r="L3035" s="59"/>
      <c r="M3035" s="127"/>
      <c r="N3035" s="129"/>
      <c r="O3035" s="116"/>
      <c r="AE3035" s="54"/>
      <c r="AF3035" s="473"/>
      <c r="AG3035" s="456"/>
      <c r="AH3035" s="456"/>
      <c r="AI3035" s="456"/>
      <c r="AJ3035" s="457"/>
    </row>
    <row r="3036" spans="1:36" ht="20.100000000000001" customHeight="1" x14ac:dyDescent="0.15">
      <c r="B3036" s="456"/>
      <c r="C3036" s="456"/>
      <c r="D3036" s="456"/>
      <c r="E3036" s="456"/>
      <c r="F3036" s="456"/>
      <c r="G3036" s="456"/>
      <c r="H3036" s="456"/>
      <c r="I3036" s="456"/>
      <c r="J3036" s="457"/>
      <c r="O3036" s="116"/>
      <c r="AE3036" s="54"/>
      <c r="AF3036" s="473"/>
      <c r="AG3036" s="456"/>
      <c r="AH3036" s="456"/>
      <c r="AI3036" s="456"/>
      <c r="AJ3036" s="457"/>
    </row>
    <row r="3037" spans="1:36" ht="20.100000000000001" customHeight="1" x14ac:dyDescent="0.15">
      <c r="C3037" s="52"/>
      <c r="J3037" s="54"/>
      <c r="O3037" s="116"/>
      <c r="AE3037" s="54"/>
      <c r="AF3037" s="57"/>
      <c r="AG3037" s="52"/>
      <c r="AH3037" s="52"/>
      <c r="AI3037" s="52"/>
      <c r="AJ3037" s="54"/>
    </row>
    <row r="3038" spans="1:36" ht="20.100000000000001" customHeight="1" x14ac:dyDescent="0.15">
      <c r="A3038" s="89">
        <v>-2</v>
      </c>
      <c r="B3038" s="456" t="s">
        <v>1282</v>
      </c>
      <c r="C3038" s="456"/>
      <c r="D3038" s="456"/>
      <c r="E3038" s="456"/>
      <c r="F3038" s="456"/>
      <c r="G3038" s="456"/>
      <c r="H3038" s="456"/>
      <c r="I3038" s="456"/>
      <c r="J3038" s="457"/>
      <c r="K3038" s="470" t="s">
        <v>2380</v>
      </c>
      <c r="L3038" s="471"/>
      <c r="M3038" s="471"/>
      <c r="N3038" s="472"/>
      <c r="O3038" s="116" t="s">
        <v>1857</v>
      </c>
      <c r="P3038" s="456" t="s">
        <v>1846</v>
      </c>
      <c r="Q3038" s="456"/>
      <c r="R3038" s="456"/>
      <c r="S3038" s="456"/>
      <c r="T3038" s="456"/>
      <c r="U3038" s="456"/>
      <c r="V3038" s="456"/>
      <c r="W3038" s="456"/>
      <c r="X3038" s="456"/>
      <c r="Y3038" s="456"/>
      <c r="Z3038" s="456"/>
      <c r="AA3038" s="456"/>
      <c r="AB3038" s="456"/>
      <c r="AC3038" s="456"/>
      <c r="AD3038" s="456"/>
      <c r="AE3038" s="457"/>
      <c r="AF3038" s="85"/>
      <c r="AG3038" s="62"/>
      <c r="AH3038" s="62"/>
      <c r="AI3038" s="62"/>
      <c r="AJ3038" s="84"/>
    </row>
    <row r="3039" spans="1:36" ht="20.100000000000001" customHeight="1" x14ac:dyDescent="0.15">
      <c r="B3039" s="456"/>
      <c r="C3039" s="456"/>
      <c r="D3039" s="456"/>
      <c r="E3039" s="456"/>
      <c r="F3039" s="456"/>
      <c r="G3039" s="456"/>
      <c r="H3039" s="456"/>
      <c r="I3039" s="456"/>
      <c r="J3039" s="457"/>
      <c r="K3039" s="470"/>
      <c r="L3039" s="471"/>
      <c r="M3039" s="471"/>
      <c r="N3039" s="472"/>
      <c r="O3039" s="116"/>
      <c r="P3039" s="456"/>
      <c r="Q3039" s="456"/>
      <c r="R3039" s="456"/>
      <c r="S3039" s="456"/>
      <c r="T3039" s="456"/>
      <c r="U3039" s="456"/>
      <c r="V3039" s="456"/>
      <c r="W3039" s="456"/>
      <c r="X3039" s="456"/>
      <c r="Y3039" s="456"/>
      <c r="Z3039" s="456"/>
      <c r="AA3039" s="456"/>
      <c r="AB3039" s="456"/>
      <c r="AC3039" s="456"/>
      <c r="AD3039" s="456"/>
      <c r="AE3039" s="457"/>
      <c r="AF3039" s="85"/>
      <c r="AG3039" s="62"/>
      <c r="AH3039" s="62"/>
      <c r="AI3039" s="62"/>
      <c r="AJ3039" s="84"/>
    </row>
    <row r="3040" spans="1:36" ht="20.100000000000001" customHeight="1" x14ac:dyDescent="0.15">
      <c r="B3040" s="456"/>
      <c r="C3040" s="456"/>
      <c r="D3040" s="456"/>
      <c r="E3040" s="456"/>
      <c r="F3040" s="456"/>
      <c r="G3040" s="456"/>
      <c r="H3040" s="456"/>
      <c r="I3040" s="456"/>
      <c r="J3040" s="457"/>
      <c r="K3040" s="52"/>
      <c r="L3040" s="59"/>
      <c r="M3040" s="127"/>
      <c r="N3040" s="129"/>
      <c r="O3040" s="116" t="s">
        <v>24</v>
      </c>
      <c r="P3040" s="456" t="s">
        <v>1283</v>
      </c>
      <c r="Q3040" s="456"/>
      <c r="R3040" s="456"/>
      <c r="S3040" s="456"/>
      <c r="T3040" s="456"/>
      <c r="U3040" s="456"/>
      <c r="V3040" s="456"/>
      <c r="W3040" s="456"/>
      <c r="X3040" s="456"/>
      <c r="Y3040" s="456"/>
      <c r="Z3040" s="456"/>
      <c r="AA3040" s="456"/>
      <c r="AB3040" s="456"/>
      <c r="AC3040" s="456"/>
      <c r="AD3040" s="456"/>
      <c r="AE3040" s="457"/>
      <c r="AF3040" s="85"/>
      <c r="AG3040" s="62"/>
      <c r="AH3040" s="62"/>
      <c r="AI3040" s="62"/>
      <c r="AJ3040" s="84"/>
    </row>
    <row r="3041" spans="1:36" ht="20.100000000000001" customHeight="1" x14ac:dyDescent="0.15">
      <c r="B3041" s="456"/>
      <c r="C3041" s="456"/>
      <c r="D3041" s="456"/>
      <c r="E3041" s="456"/>
      <c r="F3041" s="456"/>
      <c r="G3041" s="456"/>
      <c r="H3041" s="456"/>
      <c r="I3041" s="456"/>
      <c r="J3041" s="457"/>
      <c r="K3041" s="59"/>
      <c r="L3041" s="55"/>
      <c r="O3041" s="116" t="s">
        <v>1858</v>
      </c>
      <c r="P3041" s="456" t="s">
        <v>1847</v>
      </c>
      <c r="Q3041" s="456"/>
      <c r="R3041" s="456"/>
      <c r="S3041" s="456"/>
      <c r="T3041" s="456"/>
      <c r="U3041" s="456"/>
      <c r="V3041" s="456"/>
      <c r="W3041" s="456"/>
      <c r="X3041" s="456"/>
      <c r="Y3041" s="456"/>
      <c r="Z3041" s="456"/>
      <c r="AA3041" s="456"/>
      <c r="AB3041" s="456"/>
      <c r="AC3041" s="456"/>
      <c r="AD3041" s="456"/>
      <c r="AE3041" s="457"/>
      <c r="AF3041" s="85"/>
      <c r="AG3041" s="62"/>
      <c r="AH3041" s="62"/>
      <c r="AI3041" s="62"/>
      <c r="AJ3041" s="84"/>
    </row>
    <row r="3042" spans="1:36" ht="20.100000000000001" customHeight="1" x14ac:dyDescent="0.15">
      <c r="B3042" s="456"/>
      <c r="C3042" s="456"/>
      <c r="D3042" s="456"/>
      <c r="E3042" s="456"/>
      <c r="F3042" s="456"/>
      <c r="G3042" s="456"/>
      <c r="H3042" s="456"/>
      <c r="I3042" s="456"/>
      <c r="J3042" s="457"/>
      <c r="O3042" s="116"/>
      <c r="P3042" s="456"/>
      <c r="Q3042" s="456"/>
      <c r="R3042" s="456"/>
      <c r="S3042" s="456"/>
      <c r="T3042" s="456"/>
      <c r="U3042" s="456"/>
      <c r="V3042" s="456"/>
      <c r="W3042" s="456"/>
      <c r="X3042" s="456"/>
      <c r="Y3042" s="456"/>
      <c r="Z3042" s="456"/>
      <c r="AA3042" s="456"/>
      <c r="AB3042" s="456"/>
      <c r="AC3042" s="456"/>
      <c r="AD3042" s="456"/>
      <c r="AE3042" s="457"/>
      <c r="AF3042" s="85"/>
      <c r="AG3042" s="62"/>
      <c r="AH3042" s="62"/>
      <c r="AI3042" s="62"/>
      <c r="AJ3042" s="84"/>
    </row>
    <row r="3043" spans="1:36" ht="20.100000000000001" customHeight="1" x14ac:dyDescent="0.15">
      <c r="B3043" s="456"/>
      <c r="C3043" s="456"/>
      <c r="D3043" s="456"/>
      <c r="E3043" s="456"/>
      <c r="F3043" s="456"/>
      <c r="G3043" s="456"/>
      <c r="H3043" s="456"/>
      <c r="I3043" s="456"/>
      <c r="J3043" s="457"/>
      <c r="O3043" s="116" t="s">
        <v>1859</v>
      </c>
      <c r="P3043" s="456" t="s">
        <v>1848</v>
      </c>
      <c r="Q3043" s="456"/>
      <c r="R3043" s="456"/>
      <c r="S3043" s="456"/>
      <c r="T3043" s="456"/>
      <c r="U3043" s="456"/>
      <c r="V3043" s="456"/>
      <c r="W3043" s="456"/>
      <c r="X3043" s="456"/>
      <c r="Y3043" s="456"/>
      <c r="Z3043" s="456"/>
      <c r="AA3043" s="456"/>
      <c r="AB3043" s="456"/>
      <c r="AC3043" s="456"/>
      <c r="AD3043" s="456"/>
      <c r="AE3043" s="457"/>
      <c r="AF3043" s="85"/>
      <c r="AG3043" s="62"/>
      <c r="AH3043" s="62"/>
      <c r="AI3043" s="62"/>
      <c r="AJ3043" s="84"/>
    </row>
    <row r="3044" spans="1:36" ht="20.100000000000001" customHeight="1" x14ac:dyDescent="0.15">
      <c r="B3044" s="456"/>
      <c r="C3044" s="456"/>
      <c r="D3044" s="456"/>
      <c r="E3044" s="456"/>
      <c r="F3044" s="456"/>
      <c r="G3044" s="456"/>
      <c r="H3044" s="456"/>
      <c r="I3044" s="456"/>
      <c r="J3044" s="457"/>
      <c r="O3044" s="116"/>
      <c r="P3044" s="456"/>
      <c r="Q3044" s="456"/>
      <c r="R3044" s="456"/>
      <c r="S3044" s="456"/>
      <c r="T3044" s="456"/>
      <c r="U3044" s="456"/>
      <c r="V3044" s="456"/>
      <c r="W3044" s="456"/>
      <c r="X3044" s="456"/>
      <c r="Y3044" s="456"/>
      <c r="Z3044" s="456"/>
      <c r="AA3044" s="456"/>
      <c r="AB3044" s="456"/>
      <c r="AC3044" s="456"/>
      <c r="AD3044" s="456"/>
      <c r="AE3044" s="457"/>
      <c r="AF3044" s="85"/>
      <c r="AG3044" s="62"/>
      <c r="AH3044" s="62"/>
      <c r="AI3044" s="62"/>
      <c r="AJ3044" s="84"/>
    </row>
    <row r="3045" spans="1:36" ht="20.100000000000001" customHeight="1" x14ac:dyDescent="0.15">
      <c r="C3045" s="52"/>
      <c r="J3045" s="54"/>
      <c r="K3045" s="52"/>
      <c r="O3045" s="116" t="s">
        <v>1860</v>
      </c>
      <c r="P3045" s="456" t="s">
        <v>1849</v>
      </c>
      <c r="Q3045" s="456"/>
      <c r="R3045" s="456"/>
      <c r="S3045" s="456"/>
      <c r="T3045" s="456"/>
      <c r="U3045" s="456"/>
      <c r="V3045" s="456"/>
      <c r="W3045" s="456"/>
      <c r="X3045" s="456"/>
      <c r="Y3045" s="456"/>
      <c r="Z3045" s="456"/>
      <c r="AA3045" s="456"/>
      <c r="AB3045" s="456"/>
      <c r="AC3045" s="456"/>
      <c r="AD3045" s="456"/>
      <c r="AE3045" s="457"/>
      <c r="AF3045" s="85"/>
      <c r="AG3045" s="62"/>
      <c r="AH3045" s="62"/>
      <c r="AI3045" s="62"/>
      <c r="AJ3045" s="84"/>
    </row>
    <row r="3046" spans="1:36" ht="20.100000000000001" customHeight="1" x14ac:dyDescent="0.15">
      <c r="C3046" s="52"/>
      <c r="J3046" s="54"/>
      <c r="K3046" s="52"/>
      <c r="O3046" s="116"/>
      <c r="P3046" s="456"/>
      <c r="Q3046" s="456"/>
      <c r="R3046" s="456"/>
      <c r="S3046" s="456"/>
      <c r="T3046" s="456"/>
      <c r="U3046" s="456"/>
      <c r="V3046" s="456"/>
      <c r="W3046" s="456"/>
      <c r="X3046" s="456"/>
      <c r="Y3046" s="456"/>
      <c r="Z3046" s="456"/>
      <c r="AA3046" s="456"/>
      <c r="AB3046" s="456"/>
      <c r="AC3046" s="456"/>
      <c r="AD3046" s="456"/>
      <c r="AE3046" s="457"/>
      <c r="AF3046" s="85"/>
      <c r="AG3046" s="62"/>
      <c r="AH3046" s="62"/>
      <c r="AI3046" s="62"/>
      <c r="AJ3046" s="84"/>
    </row>
    <row r="3047" spans="1:36" ht="20.100000000000001" customHeight="1" x14ac:dyDescent="0.15">
      <c r="C3047" s="52"/>
      <c r="J3047" s="54"/>
      <c r="K3047" s="52"/>
      <c r="O3047" s="116" t="s">
        <v>1861</v>
      </c>
      <c r="P3047" s="456" t="s">
        <v>1850</v>
      </c>
      <c r="Q3047" s="456"/>
      <c r="R3047" s="456"/>
      <c r="S3047" s="456"/>
      <c r="T3047" s="456"/>
      <c r="U3047" s="456"/>
      <c r="V3047" s="456"/>
      <c r="W3047" s="456"/>
      <c r="X3047" s="456"/>
      <c r="Y3047" s="456"/>
      <c r="Z3047" s="456"/>
      <c r="AA3047" s="456"/>
      <c r="AB3047" s="456"/>
      <c r="AC3047" s="456"/>
      <c r="AD3047" s="456"/>
      <c r="AE3047" s="457"/>
      <c r="AF3047" s="85"/>
      <c r="AG3047" s="62"/>
      <c r="AH3047" s="62"/>
      <c r="AI3047" s="62"/>
      <c r="AJ3047" s="84"/>
    </row>
    <row r="3048" spans="1:36" ht="20.100000000000001" customHeight="1" x14ac:dyDescent="0.15">
      <c r="C3048" s="52"/>
      <c r="J3048" s="54"/>
      <c r="K3048" s="52"/>
      <c r="O3048" s="116"/>
      <c r="P3048" s="456"/>
      <c r="Q3048" s="456"/>
      <c r="R3048" s="456"/>
      <c r="S3048" s="456"/>
      <c r="T3048" s="456"/>
      <c r="U3048" s="456"/>
      <c r="V3048" s="456"/>
      <c r="W3048" s="456"/>
      <c r="X3048" s="456"/>
      <c r="Y3048" s="456"/>
      <c r="Z3048" s="456"/>
      <c r="AA3048" s="456"/>
      <c r="AB3048" s="456"/>
      <c r="AC3048" s="456"/>
      <c r="AD3048" s="456"/>
      <c r="AE3048" s="457"/>
      <c r="AF3048" s="85"/>
      <c r="AG3048" s="62"/>
      <c r="AH3048" s="62"/>
      <c r="AI3048" s="62"/>
      <c r="AJ3048" s="84"/>
    </row>
    <row r="3049" spans="1:36" ht="20.100000000000001" customHeight="1" x14ac:dyDescent="0.15">
      <c r="C3049" s="52"/>
      <c r="J3049" s="54"/>
      <c r="K3049" s="52"/>
      <c r="O3049" s="116"/>
      <c r="P3049" s="456"/>
      <c r="Q3049" s="456"/>
      <c r="R3049" s="456"/>
      <c r="S3049" s="456"/>
      <c r="T3049" s="456"/>
      <c r="U3049" s="456"/>
      <c r="V3049" s="456"/>
      <c r="W3049" s="456"/>
      <c r="X3049" s="456"/>
      <c r="Y3049" s="456"/>
      <c r="Z3049" s="456"/>
      <c r="AA3049" s="456"/>
      <c r="AB3049" s="456"/>
      <c r="AC3049" s="456"/>
      <c r="AD3049" s="456"/>
      <c r="AE3049" s="457"/>
      <c r="AF3049" s="85"/>
      <c r="AG3049" s="62"/>
      <c r="AH3049" s="62"/>
      <c r="AI3049" s="62"/>
      <c r="AJ3049" s="84"/>
    </row>
    <row r="3050" spans="1:36" ht="20.100000000000001" customHeight="1" x14ac:dyDescent="0.15">
      <c r="C3050" s="52"/>
      <c r="J3050" s="54"/>
      <c r="K3050" s="52"/>
      <c r="O3050" s="116" t="s">
        <v>1862</v>
      </c>
      <c r="P3050" s="456" t="s">
        <v>1883</v>
      </c>
      <c r="Q3050" s="456"/>
      <c r="R3050" s="456"/>
      <c r="S3050" s="456"/>
      <c r="T3050" s="456"/>
      <c r="U3050" s="456"/>
      <c r="V3050" s="456"/>
      <c r="W3050" s="456"/>
      <c r="X3050" s="456"/>
      <c r="Y3050" s="456"/>
      <c r="Z3050" s="456"/>
      <c r="AA3050" s="456"/>
      <c r="AB3050" s="456"/>
      <c r="AC3050" s="456"/>
      <c r="AD3050" s="456"/>
      <c r="AE3050" s="457"/>
      <c r="AF3050" s="85"/>
      <c r="AG3050" s="62"/>
      <c r="AH3050" s="62"/>
      <c r="AI3050" s="62"/>
      <c r="AJ3050" s="84"/>
    </row>
    <row r="3051" spans="1:36" ht="20.100000000000001" customHeight="1" x14ac:dyDescent="0.15">
      <c r="A3051" s="89"/>
      <c r="B3051" s="62"/>
      <c r="C3051" s="62"/>
      <c r="D3051" s="62"/>
      <c r="E3051" s="62"/>
      <c r="F3051" s="62"/>
      <c r="G3051" s="62"/>
      <c r="H3051" s="62"/>
      <c r="I3051" s="62"/>
      <c r="J3051" s="84"/>
      <c r="K3051" s="59"/>
      <c r="L3051" s="59"/>
      <c r="O3051" s="116"/>
      <c r="P3051" s="456"/>
      <c r="Q3051" s="456"/>
      <c r="R3051" s="456"/>
      <c r="S3051" s="456"/>
      <c r="T3051" s="456"/>
      <c r="U3051" s="456"/>
      <c r="V3051" s="456"/>
      <c r="W3051" s="456"/>
      <c r="X3051" s="456"/>
      <c r="Y3051" s="456"/>
      <c r="Z3051" s="456"/>
      <c r="AA3051" s="456"/>
      <c r="AB3051" s="456"/>
      <c r="AC3051" s="456"/>
      <c r="AD3051" s="456"/>
      <c r="AE3051" s="457"/>
      <c r="AF3051" s="85"/>
      <c r="AG3051" s="62"/>
      <c r="AH3051" s="62"/>
      <c r="AI3051" s="62"/>
      <c r="AJ3051" s="84"/>
    </row>
    <row r="3052" spans="1:36" ht="20.100000000000001" customHeight="1" x14ac:dyDescent="0.15">
      <c r="B3052" s="62"/>
      <c r="C3052" s="62"/>
      <c r="D3052" s="62"/>
      <c r="E3052" s="62"/>
      <c r="F3052" s="62"/>
      <c r="G3052" s="62"/>
      <c r="H3052" s="62"/>
      <c r="I3052" s="62"/>
      <c r="J3052" s="84"/>
      <c r="K3052" s="52"/>
      <c r="L3052" s="59"/>
      <c r="O3052" s="116"/>
      <c r="P3052" s="456"/>
      <c r="Q3052" s="456"/>
      <c r="R3052" s="456"/>
      <c r="S3052" s="456"/>
      <c r="T3052" s="456"/>
      <c r="U3052" s="456"/>
      <c r="V3052" s="456"/>
      <c r="W3052" s="456"/>
      <c r="X3052" s="456"/>
      <c r="Y3052" s="456"/>
      <c r="Z3052" s="456"/>
      <c r="AA3052" s="456"/>
      <c r="AB3052" s="456"/>
      <c r="AC3052" s="456"/>
      <c r="AD3052" s="456"/>
      <c r="AE3052" s="457"/>
      <c r="AF3052" s="85"/>
      <c r="AG3052" s="62"/>
      <c r="AH3052" s="62"/>
      <c r="AI3052" s="62"/>
      <c r="AJ3052" s="84"/>
    </row>
    <row r="3053" spans="1:36" ht="20.100000000000001" customHeight="1" x14ac:dyDescent="0.15">
      <c r="C3053" s="52"/>
      <c r="J3053" s="54"/>
      <c r="K3053" s="52"/>
      <c r="O3053" s="116" t="s">
        <v>1863</v>
      </c>
      <c r="P3053" s="456" t="s">
        <v>1851</v>
      </c>
      <c r="Q3053" s="456"/>
      <c r="R3053" s="456"/>
      <c r="S3053" s="456"/>
      <c r="T3053" s="456"/>
      <c r="U3053" s="456"/>
      <c r="V3053" s="456"/>
      <c r="W3053" s="456"/>
      <c r="X3053" s="456"/>
      <c r="Y3053" s="456"/>
      <c r="Z3053" s="456"/>
      <c r="AA3053" s="456"/>
      <c r="AB3053" s="456"/>
      <c r="AC3053" s="456"/>
      <c r="AD3053" s="456"/>
      <c r="AE3053" s="457"/>
      <c r="AF3053" s="85"/>
      <c r="AG3053" s="62"/>
      <c r="AH3053" s="62"/>
      <c r="AI3053" s="62"/>
      <c r="AJ3053" s="84"/>
    </row>
    <row r="3054" spans="1:36" ht="20.100000000000001" customHeight="1" x14ac:dyDescent="0.15">
      <c r="C3054" s="52"/>
      <c r="J3054" s="54"/>
      <c r="K3054" s="52"/>
      <c r="O3054" s="116"/>
      <c r="P3054" s="456"/>
      <c r="Q3054" s="456"/>
      <c r="R3054" s="456"/>
      <c r="S3054" s="456"/>
      <c r="T3054" s="456"/>
      <c r="U3054" s="456"/>
      <c r="V3054" s="456"/>
      <c r="W3054" s="456"/>
      <c r="X3054" s="456"/>
      <c r="Y3054" s="456"/>
      <c r="Z3054" s="456"/>
      <c r="AA3054" s="456"/>
      <c r="AB3054" s="456"/>
      <c r="AC3054" s="456"/>
      <c r="AD3054" s="456"/>
      <c r="AE3054" s="457"/>
      <c r="AF3054" s="85"/>
      <c r="AG3054" s="62"/>
      <c r="AH3054" s="62"/>
      <c r="AI3054" s="62"/>
      <c r="AJ3054" s="84"/>
    </row>
    <row r="3055" spans="1:36" ht="20.100000000000001" customHeight="1" x14ac:dyDescent="0.15">
      <c r="C3055" s="52"/>
      <c r="J3055" s="54"/>
      <c r="K3055" s="52"/>
      <c r="O3055" s="116"/>
      <c r="P3055" s="456"/>
      <c r="Q3055" s="456"/>
      <c r="R3055" s="456"/>
      <c r="S3055" s="456"/>
      <c r="T3055" s="456"/>
      <c r="U3055" s="456"/>
      <c r="V3055" s="456"/>
      <c r="W3055" s="456"/>
      <c r="X3055" s="456"/>
      <c r="Y3055" s="456"/>
      <c r="Z3055" s="456"/>
      <c r="AA3055" s="456"/>
      <c r="AB3055" s="456"/>
      <c r="AC3055" s="456"/>
      <c r="AD3055" s="456"/>
      <c r="AE3055" s="457"/>
      <c r="AF3055" s="85"/>
      <c r="AG3055" s="62"/>
      <c r="AH3055" s="62"/>
      <c r="AI3055" s="62"/>
      <c r="AJ3055" s="84"/>
    </row>
    <row r="3056" spans="1:36" ht="20.100000000000001" customHeight="1" x14ac:dyDescent="0.15">
      <c r="C3056" s="52"/>
      <c r="J3056" s="54"/>
      <c r="K3056" s="52"/>
      <c r="O3056" s="116" t="s">
        <v>1868</v>
      </c>
      <c r="P3056" s="1" t="s">
        <v>1869</v>
      </c>
      <c r="AE3056" s="54"/>
      <c r="AF3056" s="85"/>
      <c r="AG3056" s="62"/>
      <c r="AH3056" s="62"/>
      <c r="AI3056" s="62"/>
      <c r="AJ3056" s="84"/>
    </row>
    <row r="3057" spans="3:36" ht="20.100000000000001" customHeight="1" x14ac:dyDescent="0.15">
      <c r="C3057" s="52"/>
      <c r="J3057" s="54"/>
      <c r="K3057" s="52"/>
      <c r="O3057" s="116"/>
      <c r="P3057" s="478" t="s">
        <v>1870</v>
      </c>
      <c r="Q3057" s="478"/>
      <c r="R3057" s="478"/>
      <c r="S3057" s="478" t="s">
        <v>1871</v>
      </c>
      <c r="T3057" s="478"/>
      <c r="U3057" s="478"/>
      <c r="V3057" s="478"/>
      <c r="W3057" s="478"/>
      <c r="X3057" s="478"/>
      <c r="Y3057" s="478"/>
      <c r="Z3057" s="478"/>
      <c r="AA3057" s="478"/>
      <c r="AB3057" s="478"/>
      <c r="AC3057" s="478"/>
      <c r="AD3057" s="478"/>
      <c r="AE3057" s="54"/>
      <c r="AF3057" s="85"/>
      <c r="AG3057" s="62"/>
      <c r="AH3057" s="62"/>
      <c r="AI3057" s="62"/>
      <c r="AJ3057" s="84"/>
    </row>
    <row r="3058" spans="3:36" ht="20.100000000000001" customHeight="1" x14ac:dyDescent="0.15">
      <c r="C3058" s="52"/>
      <c r="J3058" s="54"/>
      <c r="K3058" s="52"/>
      <c r="O3058" s="116"/>
      <c r="P3058" s="676"/>
      <c r="Q3058" s="676"/>
      <c r="R3058" s="676"/>
      <c r="S3058" s="481"/>
      <c r="T3058" s="481"/>
      <c r="U3058" s="481"/>
      <c r="V3058" s="481"/>
      <c r="W3058" s="481"/>
      <c r="X3058" s="481"/>
      <c r="Y3058" s="481"/>
      <c r="Z3058" s="481"/>
      <c r="AA3058" s="481"/>
      <c r="AB3058" s="481"/>
      <c r="AC3058" s="481"/>
      <c r="AD3058" s="481"/>
      <c r="AE3058" s="54"/>
      <c r="AF3058" s="85"/>
      <c r="AG3058" s="62"/>
      <c r="AH3058" s="62"/>
      <c r="AI3058" s="62"/>
      <c r="AJ3058" s="84"/>
    </row>
    <row r="3059" spans="3:36" ht="20.100000000000001" customHeight="1" x14ac:dyDescent="0.15">
      <c r="C3059" s="52"/>
      <c r="J3059" s="54"/>
      <c r="K3059" s="52"/>
      <c r="O3059" s="116"/>
      <c r="P3059" s="676"/>
      <c r="Q3059" s="676"/>
      <c r="R3059" s="676"/>
      <c r="S3059" s="481"/>
      <c r="T3059" s="481"/>
      <c r="U3059" s="481"/>
      <c r="V3059" s="481"/>
      <c r="W3059" s="481"/>
      <c r="X3059" s="481"/>
      <c r="Y3059" s="481"/>
      <c r="Z3059" s="481"/>
      <c r="AA3059" s="481"/>
      <c r="AB3059" s="481"/>
      <c r="AC3059" s="481"/>
      <c r="AD3059" s="481"/>
      <c r="AE3059" s="54"/>
      <c r="AF3059" s="85"/>
      <c r="AG3059" s="62"/>
      <c r="AH3059" s="62"/>
      <c r="AI3059" s="62"/>
      <c r="AJ3059" s="84"/>
    </row>
    <row r="3060" spans="3:36" ht="20.100000000000001" customHeight="1" x14ac:dyDescent="0.15">
      <c r="C3060" s="52"/>
      <c r="J3060" s="54"/>
      <c r="K3060" s="52"/>
      <c r="O3060" s="116" t="s">
        <v>1864</v>
      </c>
      <c r="P3060" s="456" t="s">
        <v>1852</v>
      </c>
      <c r="Q3060" s="456"/>
      <c r="R3060" s="456"/>
      <c r="S3060" s="456"/>
      <c r="T3060" s="456"/>
      <c r="U3060" s="456"/>
      <c r="V3060" s="456"/>
      <c r="W3060" s="456"/>
      <c r="X3060" s="456"/>
      <c r="Y3060" s="456"/>
      <c r="Z3060" s="456"/>
      <c r="AA3060" s="456"/>
      <c r="AB3060" s="456"/>
      <c r="AC3060" s="456"/>
      <c r="AD3060" s="456"/>
      <c r="AE3060" s="457"/>
      <c r="AF3060" s="85"/>
      <c r="AG3060" s="62"/>
      <c r="AH3060" s="62"/>
      <c r="AI3060" s="62"/>
      <c r="AJ3060" s="84"/>
    </row>
    <row r="3061" spans="3:36" ht="20.100000000000001" customHeight="1" x14ac:dyDescent="0.15">
      <c r="C3061" s="52"/>
      <c r="J3061" s="54"/>
      <c r="K3061" s="52"/>
      <c r="O3061" s="116"/>
      <c r="P3061" s="456"/>
      <c r="Q3061" s="456"/>
      <c r="R3061" s="456"/>
      <c r="S3061" s="456"/>
      <c r="T3061" s="456"/>
      <c r="U3061" s="456"/>
      <c r="V3061" s="456"/>
      <c r="W3061" s="456"/>
      <c r="X3061" s="456"/>
      <c r="Y3061" s="456"/>
      <c r="Z3061" s="456"/>
      <c r="AA3061" s="456"/>
      <c r="AB3061" s="456"/>
      <c r="AC3061" s="456"/>
      <c r="AD3061" s="456"/>
      <c r="AE3061" s="457"/>
      <c r="AF3061" s="85"/>
      <c r="AG3061" s="62"/>
      <c r="AH3061" s="62"/>
      <c r="AI3061" s="62"/>
      <c r="AJ3061" s="84"/>
    </row>
    <row r="3062" spans="3:36" ht="20.100000000000001" customHeight="1" x14ac:dyDescent="0.15">
      <c r="C3062" s="52"/>
      <c r="J3062" s="54"/>
      <c r="K3062" s="52"/>
      <c r="O3062" s="116" t="s">
        <v>1868</v>
      </c>
      <c r="P3062" s="1" t="s">
        <v>1874</v>
      </c>
      <c r="AE3062" s="54"/>
      <c r="AF3062" s="85"/>
      <c r="AG3062" s="62"/>
      <c r="AH3062" s="62"/>
      <c r="AI3062" s="62"/>
      <c r="AJ3062" s="84"/>
    </row>
    <row r="3063" spans="3:36" ht="20.100000000000001" customHeight="1" x14ac:dyDescent="0.15">
      <c r="C3063" s="52"/>
      <c r="J3063" s="54"/>
      <c r="K3063" s="52"/>
      <c r="O3063" s="116"/>
      <c r="P3063" s="478" t="s">
        <v>1870</v>
      </c>
      <c r="Q3063" s="478"/>
      <c r="R3063" s="478"/>
      <c r="S3063" s="487" t="s">
        <v>1871</v>
      </c>
      <c r="T3063" s="488"/>
      <c r="U3063" s="488"/>
      <c r="V3063" s="488"/>
      <c r="W3063" s="488"/>
      <c r="X3063" s="489"/>
      <c r="Y3063" s="487" t="s">
        <v>1875</v>
      </c>
      <c r="Z3063" s="488"/>
      <c r="AA3063" s="488"/>
      <c r="AB3063" s="488"/>
      <c r="AC3063" s="488"/>
      <c r="AD3063" s="489"/>
      <c r="AE3063" s="54"/>
      <c r="AF3063" s="85"/>
      <c r="AG3063" s="62"/>
      <c r="AH3063" s="62"/>
      <c r="AI3063" s="62"/>
      <c r="AJ3063" s="84"/>
    </row>
    <row r="3064" spans="3:36" ht="20.100000000000001" customHeight="1" x14ac:dyDescent="0.15">
      <c r="C3064" s="52"/>
      <c r="J3064" s="54"/>
      <c r="K3064" s="52"/>
      <c r="O3064" s="116"/>
      <c r="P3064" s="482"/>
      <c r="Q3064" s="482"/>
      <c r="R3064" s="482"/>
      <c r="S3064" s="677"/>
      <c r="T3064" s="678"/>
      <c r="U3064" s="678"/>
      <c r="V3064" s="678"/>
      <c r="W3064" s="678"/>
      <c r="X3064" s="679"/>
      <c r="Y3064" s="677"/>
      <c r="Z3064" s="678"/>
      <c r="AA3064" s="678"/>
      <c r="AB3064" s="678"/>
      <c r="AC3064" s="678"/>
      <c r="AD3064" s="679"/>
      <c r="AE3064" s="54"/>
      <c r="AF3064" s="85"/>
      <c r="AG3064" s="62"/>
      <c r="AH3064" s="62"/>
      <c r="AI3064" s="62"/>
      <c r="AJ3064" s="84"/>
    </row>
    <row r="3065" spans="3:36" ht="20.100000000000001" customHeight="1" x14ac:dyDescent="0.15">
      <c r="C3065" s="52"/>
      <c r="J3065" s="54"/>
      <c r="K3065" s="52"/>
      <c r="O3065" s="116"/>
      <c r="P3065" s="482"/>
      <c r="Q3065" s="482"/>
      <c r="R3065" s="482"/>
      <c r="S3065" s="677"/>
      <c r="T3065" s="678"/>
      <c r="U3065" s="678"/>
      <c r="V3065" s="678"/>
      <c r="W3065" s="678"/>
      <c r="X3065" s="679"/>
      <c r="Y3065" s="677"/>
      <c r="Z3065" s="678"/>
      <c r="AA3065" s="678"/>
      <c r="AB3065" s="678"/>
      <c r="AC3065" s="678"/>
      <c r="AD3065" s="679"/>
      <c r="AE3065" s="54"/>
      <c r="AF3065" s="85"/>
      <c r="AG3065" s="62"/>
      <c r="AH3065" s="62"/>
      <c r="AI3065" s="62"/>
      <c r="AJ3065" s="84"/>
    </row>
    <row r="3066" spans="3:36" ht="20.100000000000001" customHeight="1" x14ac:dyDescent="0.15">
      <c r="C3066" s="52"/>
      <c r="J3066" s="54"/>
      <c r="K3066" s="52"/>
      <c r="O3066" s="116" t="s">
        <v>1876</v>
      </c>
      <c r="P3066" s="671" t="s">
        <v>1877</v>
      </c>
      <c r="Q3066" s="671"/>
      <c r="R3066" s="671"/>
      <c r="S3066" s="671"/>
      <c r="T3066" s="671"/>
      <c r="U3066" s="671"/>
      <c r="V3066" s="671"/>
      <c r="W3066" s="671"/>
      <c r="X3066" s="671"/>
      <c r="Y3066" s="671"/>
      <c r="Z3066" s="671"/>
      <c r="AA3066" s="671"/>
      <c r="AB3066" s="671"/>
      <c r="AC3066" s="671"/>
      <c r="AD3066" s="671"/>
      <c r="AE3066" s="672"/>
      <c r="AF3066" s="85"/>
      <c r="AG3066" s="62"/>
      <c r="AH3066" s="62"/>
      <c r="AI3066" s="62"/>
      <c r="AJ3066" s="84"/>
    </row>
    <row r="3067" spans="3:36" ht="20.100000000000001" customHeight="1" x14ac:dyDescent="0.15">
      <c r="C3067" s="52"/>
      <c r="J3067" s="54"/>
      <c r="K3067" s="52"/>
      <c r="O3067" s="116"/>
      <c r="P3067" s="671"/>
      <c r="Q3067" s="671"/>
      <c r="R3067" s="671"/>
      <c r="S3067" s="671"/>
      <c r="T3067" s="671"/>
      <c r="U3067" s="671"/>
      <c r="V3067" s="671"/>
      <c r="W3067" s="671"/>
      <c r="X3067" s="671"/>
      <c r="Y3067" s="671"/>
      <c r="Z3067" s="671"/>
      <c r="AA3067" s="671"/>
      <c r="AB3067" s="671"/>
      <c r="AC3067" s="671"/>
      <c r="AD3067" s="671"/>
      <c r="AE3067" s="672"/>
      <c r="AF3067" s="85"/>
      <c r="AG3067" s="62"/>
      <c r="AH3067" s="62"/>
      <c r="AI3067" s="62"/>
      <c r="AJ3067" s="84"/>
    </row>
    <row r="3068" spans="3:36" ht="20.100000000000001" customHeight="1" x14ac:dyDescent="0.15">
      <c r="C3068" s="52"/>
      <c r="J3068" s="54"/>
      <c r="K3068" s="52"/>
      <c r="O3068" s="116"/>
      <c r="P3068" s="671"/>
      <c r="Q3068" s="671"/>
      <c r="R3068" s="671"/>
      <c r="S3068" s="671"/>
      <c r="T3068" s="671"/>
      <c r="U3068" s="671"/>
      <c r="V3068" s="671"/>
      <c r="W3068" s="671"/>
      <c r="X3068" s="671"/>
      <c r="Y3068" s="671"/>
      <c r="Z3068" s="671"/>
      <c r="AA3068" s="671"/>
      <c r="AB3068" s="671"/>
      <c r="AC3068" s="671"/>
      <c r="AD3068" s="671"/>
      <c r="AE3068" s="672"/>
      <c r="AF3068" s="85"/>
      <c r="AG3068" s="62"/>
      <c r="AH3068" s="62"/>
      <c r="AI3068" s="62"/>
      <c r="AJ3068" s="84"/>
    </row>
    <row r="3069" spans="3:36" ht="20.100000000000001" customHeight="1" x14ac:dyDescent="0.15">
      <c r="C3069" s="52"/>
      <c r="J3069" s="54"/>
      <c r="K3069" s="52"/>
      <c r="O3069" s="116" t="s">
        <v>1865</v>
      </c>
      <c r="P3069" s="671" t="s">
        <v>1878</v>
      </c>
      <c r="Q3069" s="671"/>
      <c r="R3069" s="671"/>
      <c r="S3069" s="671"/>
      <c r="T3069" s="671"/>
      <c r="U3069" s="671"/>
      <c r="V3069" s="671"/>
      <c r="W3069" s="671"/>
      <c r="X3069" s="671"/>
      <c r="Y3069" s="671"/>
      <c r="Z3069" s="671"/>
      <c r="AA3069" s="671"/>
      <c r="AB3069" s="671"/>
      <c r="AC3069" s="671"/>
      <c r="AD3069" s="671"/>
      <c r="AE3069" s="672"/>
      <c r="AF3069" s="85"/>
      <c r="AG3069" s="62"/>
      <c r="AH3069" s="62"/>
      <c r="AI3069" s="62"/>
      <c r="AJ3069" s="84"/>
    </row>
    <row r="3070" spans="3:36" ht="20.100000000000001" customHeight="1" x14ac:dyDescent="0.15">
      <c r="C3070" s="52"/>
      <c r="J3070" s="54"/>
      <c r="K3070" s="52"/>
      <c r="O3070" s="116"/>
      <c r="P3070" s="671"/>
      <c r="Q3070" s="671"/>
      <c r="R3070" s="671"/>
      <c r="S3070" s="671"/>
      <c r="T3070" s="671"/>
      <c r="U3070" s="671"/>
      <c r="V3070" s="671"/>
      <c r="W3070" s="671"/>
      <c r="X3070" s="671"/>
      <c r="Y3070" s="671"/>
      <c r="Z3070" s="671"/>
      <c r="AA3070" s="671"/>
      <c r="AB3070" s="671"/>
      <c r="AC3070" s="671"/>
      <c r="AD3070" s="671"/>
      <c r="AE3070" s="672"/>
      <c r="AF3070" s="85"/>
      <c r="AG3070" s="62"/>
      <c r="AH3070" s="62"/>
      <c r="AI3070" s="62"/>
      <c r="AJ3070" s="84"/>
    </row>
    <row r="3071" spans="3:36" ht="20.100000000000001" customHeight="1" x14ac:dyDescent="0.15">
      <c r="C3071" s="52"/>
      <c r="J3071" s="54"/>
      <c r="K3071" s="52"/>
      <c r="O3071" s="116" t="s">
        <v>1868</v>
      </c>
      <c r="P3071" s="1" t="s">
        <v>1874</v>
      </c>
      <c r="AE3071" s="54"/>
      <c r="AF3071" s="85"/>
      <c r="AG3071" s="62"/>
      <c r="AH3071" s="62"/>
      <c r="AI3071" s="62"/>
      <c r="AJ3071" s="84"/>
    </row>
    <row r="3072" spans="3:36" ht="20.100000000000001" customHeight="1" x14ac:dyDescent="0.15">
      <c r="C3072" s="52"/>
      <c r="J3072" s="54"/>
      <c r="K3072" s="52"/>
      <c r="O3072" s="116"/>
      <c r="P3072" s="478" t="s">
        <v>1870</v>
      </c>
      <c r="Q3072" s="478"/>
      <c r="R3072" s="478"/>
      <c r="S3072" s="487" t="s">
        <v>1871</v>
      </c>
      <c r="T3072" s="488"/>
      <c r="U3072" s="488"/>
      <c r="V3072" s="488"/>
      <c r="W3072" s="488"/>
      <c r="X3072" s="489"/>
      <c r="Y3072" s="487" t="s">
        <v>1875</v>
      </c>
      <c r="Z3072" s="488"/>
      <c r="AA3072" s="488"/>
      <c r="AB3072" s="488"/>
      <c r="AC3072" s="488"/>
      <c r="AD3072" s="489"/>
      <c r="AE3072" s="54"/>
      <c r="AF3072" s="85"/>
      <c r="AG3072" s="62"/>
      <c r="AH3072" s="62"/>
      <c r="AI3072" s="62"/>
      <c r="AJ3072" s="84"/>
    </row>
    <row r="3073" spans="1:36" ht="20.100000000000001" customHeight="1" x14ac:dyDescent="0.15">
      <c r="C3073" s="52"/>
      <c r="J3073" s="54"/>
      <c r="K3073" s="52"/>
      <c r="O3073" s="116"/>
      <c r="P3073" s="848"/>
      <c r="Q3073" s="848"/>
      <c r="R3073" s="848"/>
      <c r="S3073" s="668"/>
      <c r="T3073" s="669"/>
      <c r="U3073" s="669"/>
      <c r="V3073" s="669"/>
      <c r="W3073" s="669"/>
      <c r="X3073" s="670"/>
      <c r="Y3073" s="668"/>
      <c r="Z3073" s="669"/>
      <c r="AA3073" s="669"/>
      <c r="AB3073" s="669"/>
      <c r="AC3073" s="669"/>
      <c r="AD3073" s="670"/>
      <c r="AE3073" s="54"/>
      <c r="AF3073" s="85"/>
      <c r="AG3073" s="62"/>
      <c r="AH3073" s="62"/>
      <c r="AI3073" s="62"/>
      <c r="AJ3073" s="84"/>
    </row>
    <row r="3074" spans="1:36" ht="20.100000000000001" customHeight="1" x14ac:dyDescent="0.15">
      <c r="B3074" s="62"/>
      <c r="C3074" s="62"/>
      <c r="D3074" s="62"/>
      <c r="E3074" s="62"/>
      <c r="F3074" s="62"/>
      <c r="G3074" s="62"/>
      <c r="H3074" s="62"/>
      <c r="I3074" s="62"/>
      <c r="J3074" s="84"/>
      <c r="O3074" s="116" t="s">
        <v>1258</v>
      </c>
      <c r="P3074" s="1" t="s">
        <v>1879</v>
      </c>
      <c r="AE3074" s="54"/>
      <c r="AF3074" s="85"/>
      <c r="AG3074" s="62"/>
      <c r="AH3074" s="62"/>
      <c r="AI3074" s="62"/>
      <c r="AJ3074" s="84"/>
    </row>
    <row r="3075" spans="1:36" ht="20.100000000000001" customHeight="1" x14ac:dyDescent="0.15">
      <c r="C3075" s="52"/>
      <c r="J3075" s="54"/>
      <c r="K3075" s="52"/>
      <c r="O3075" s="116" t="s">
        <v>1866</v>
      </c>
      <c r="P3075" s="456" t="s">
        <v>1853</v>
      </c>
      <c r="Q3075" s="456"/>
      <c r="R3075" s="456"/>
      <c r="S3075" s="456"/>
      <c r="T3075" s="456"/>
      <c r="U3075" s="456"/>
      <c r="V3075" s="456"/>
      <c r="W3075" s="456"/>
      <c r="X3075" s="456"/>
      <c r="Y3075" s="456"/>
      <c r="Z3075" s="456"/>
      <c r="AA3075" s="456"/>
      <c r="AB3075" s="456"/>
      <c r="AC3075" s="456"/>
      <c r="AD3075" s="456"/>
      <c r="AE3075" s="457"/>
      <c r="AF3075" s="85"/>
      <c r="AG3075" s="62"/>
      <c r="AH3075" s="62"/>
      <c r="AI3075" s="62"/>
      <c r="AJ3075" s="84"/>
    </row>
    <row r="3076" spans="1:36" ht="20.100000000000001" customHeight="1" x14ac:dyDescent="0.15">
      <c r="C3076" s="52"/>
      <c r="J3076" s="54"/>
      <c r="K3076" s="52"/>
      <c r="O3076" s="116"/>
      <c r="P3076" s="456"/>
      <c r="Q3076" s="456"/>
      <c r="R3076" s="456"/>
      <c r="S3076" s="456"/>
      <c r="T3076" s="456"/>
      <c r="U3076" s="456"/>
      <c r="V3076" s="456"/>
      <c r="W3076" s="456"/>
      <c r="X3076" s="456"/>
      <c r="Y3076" s="456"/>
      <c r="Z3076" s="456"/>
      <c r="AA3076" s="456"/>
      <c r="AB3076" s="456"/>
      <c r="AC3076" s="456"/>
      <c r="AD3076" s="456"/>
      <c r="AE3076" s="457"/>
      <c r="AF3076" s="85"/>
      <c r="AG3076" s="62"/>
      <c r="AH3076" s="62"/>
      <c r="AI3076" s="62"/>
      <c r="AJ3076" s="84"/>
    </row>
    <row r="3077" spans="1:36" ht="20.100000000000001" customHeight="1" x14ac:dyDescent="0.15">
      <c r="C3077" s="52"/>
      <c r="J3077" s="54"/>
      <c r="K3077" s="52"/>
      <c r="O3077" s="116" t="s">
        <v>1867</v>
      </c>
      <c r="P3077" s="1" t="s">
        <v>1854</v>
      </c>
      <c r="AE3077" s="54"/>
      <c r="AF3077" s="85"/>
      <c r="AG3077" s="62"/>
      <c r="AH3077" s="62"/>
      <c r="AI3077" s="62"/>
      <c r="AJ3077" s="84"/>
    </row>
    <row r="3078" spans="1:36" ht="20.100000000000001" customHeight="1" x14ac:dyDescent="0.15">
      <c r="C3078" s="52"/>
      <c r="J3078" s="54"/>
      <c r="K3078" s="52"/>
      <c r="O3078" s="116" t="s">
        <v>1872</v>
      </c>
      <c r="P3078" s="456" t="s">
        <v>1855</v>
      </c>
      <c r="Q3078" s="456"/>
      <c r="R3078" s="456"/>
      <c r="S3078" s="456"/>
      <c r="T3078" s="456"/>
      <c r="U3078" s="456"/>
      <c r="V3078" s="456"/>
      <c r="W3078" s="456"/>
      <c r="X3078" s="456"/>
      <c r="Y3078" s="456"/>
      <c r="Z3078" s="456"/>
      <c r="AA3078" s="456"/>
      <c r="AB3078" s="456"/>
      <c r="AC3078" s="456"/>
      <c r="AD3078" s="456"/>
      <c r="AE3078" s="457"/>
      <c r="AF3078" s="85"/>
      <c r="AG3078" s="62"/>
      <c r="AH3078" s="62"/>
      <c r="AI3078" s="62"/>
      <c r="AJ3078" s="84"/>
    </row>
    <row r="3079" spans="1:36" ht="20.100000000000001" customHeight="1" x14ac:dyDescent="0.15">
      <c r="C3079" s="52"/>
      <c r="J3079" s="54"/>
      <c r="K3079" s="52"/>
      <c r="O3079" s="116" t="s">
        <v>1873</v>
      </c>
      <c r="P3079" s="456" t="s">
        <v>1856</v>
      </c>
      <c r="Q3079" s="456"/>
      <c r="R3079" s="456"/>
      <c r="S3079" s="456"/>
      <c r="T3079" s="456"/>
      <c r="U3079" s="456"/>
      <c r="V3079" s="456"/>
      <c r="W3079" s="456"/>
      <c r="X3079" s="456"/>
      <c r="Y3079" s="456"/>
      <c r="Z3079" s="456"/>
      <c r="AA3079" s="456"/>
      <c r="AB3079" s="456"/>
      <c r="AC3079" s="456"/>
      <c r="AD3079" s="456"/>
      <c r="AE3079" s="457"/>
      <c r="AF3079" s="85"/>
      <c r="AG3079" s="62"/>
      <c r="AH3079" s="62"/>
      <c r="AI3079" s="62"/>
      <c r="AJ3079" s="84"/>
    </row>
    <row r="3080" spans="1:36" ht="20.100000000000001" customHeight="1" x14ac:dyDescent="0.15">
      <c r="B3080" s="62"/>
      <c r="C3080" s="62"/>
      <c r="D3080" s="62"/>
      <c r="E3080" s="62"/>
      <c r="F3080" s="62"/>
      <c r="G3080" s="62"/>
      <c r="H3080" s="62"/>
      <c r="I3080" s="62"/>
      <c r="J3080" s="84"/>
      <c r="K3080" s="59"/>
      <c r="L3080" s="59"/>
      <c r="O3080" s="116" t="s">
        <v>1880</v>
      </c>
      <c r="P3080" s="456" t="s">
        <v>1884</v>
      </c>
      <c r="Q3080" s="456"/>
      <c r="R3080" s="456"/>
      <c r="S3080" s="456"/>
      <c r="T3080" s="456"/>
      <c r="U3080" s="456"/>
      <c r="V3080" s="456"/>
      <c r="W3080" s="456"/>
      <c r="X3080" s="456"/>
      <c r="Y3080" s="456"/>
      <c r="Z3080" s="456"/>
      <c r="AA3080" s="456"/>
      <c r="AB3080" s="456"/>
      <c r="AC3080" s="456"/>
      <c r="AD3080" s="456"/>
      <c r="AE3080" s="457"/>
      <c r="AF3080" s="85"/>
      <c r="AG3080" s="62"/>
      <c r="AH3080" s="62"/>
      <c r="AI3080" s="62"/>
      <c r="AJ3080" s="84"/>
    </row>
    <row r="3081" spans="1:36" ht="20.100000000000001" customHeight="1" x14ac:dyDescent="0.15">
      <c r="B3081" s="62"/>
      <c r="C3081" s="62"/>
      <c r="D3081" s="62"/>
      <c r="E3081" s="62"/>
      <c r="F3081" s="62"/>
      <c r="G3081" s="62"/>
      <c r="H3081" s="62"/>
      <c r="I3081" s="62"/>
      <c r="J3081" s="84"/>
      <c r="O3081" s="116"/>
      <c r="P3081" s="456"/>
      <c r="Q3081" s="456"/>
      <c r="R3081" s="456"/>
      <c r="S3081" s="456"/>
      <c r="T3081" s="456"/>
      <c r="U3081" s="456"/>
      <c r="V3081" s="456"/>
      <c r="W3081" s="456"/>
      <c r="X3081" s="456"/>
      <c r="Y3081" s="456"/>
      <c r="Z3081" s="456"/>
      <c r="AA3081" s="456"/>
      <c r="AB3081" s="456"/>
      <c r="AC3081" s="456"/>
      <c r="AD3081" s="456"/>
      <c r="AE3081" s="457"/>
      <c r="AF3081" s="85"/>
      <c r="AG3081" s="62"/>
      <c r="AH3081" s="62"/>
      <c r="AI3081" s="62"/>
      <c r="AJ3081" s="84"/>
    </row>
    <row r="3082" spans="1:36" ht="20.100000000000001" customHeight="1" x14ac:dyDescent="0.15">
      <c r="B3082" s="62"/>
      <c r="C3082" s="62"/>
      <c r="D3082" s="62"/>
      <c r="E3082" s="62"/>
      <c r="F3082" s="62"/>
      <c r="G3082" s="62"/>
      <c r="H3082" s="62"/>
      <c r="I3082" s="62"/>
      <c r="J3082" s="84"/>
      <c r="O3082" s="116" t="s">
        <v>1882</v>
      </c>
      <c r="P3082" s="456" t="s">
        <v>1885</v>
      </c>
      <c r="Q3082" s="456"/>
      <c r="R3082" s="456"/>
      <c r="S3082" s="456"/>
      <c r="T3082" s="456"/>
      <c r="U3082" s="456"/>
      <c r="V3082" s="456"/>
      <c r="W3082" s="456"/>
      <c r="X3082" s="456"/>
      <c r="Y3082" s="456"/>
      <c r="Z3082" s="456"/>
      <c r="AA3082" s="456"/>
      <c r="AB3082" s="456"/>
      <c r="AC3082" s="456"/>
      <c r="AD3082" s="456"/>
      <c r="AE3082" s="457"/>
      <c r="AF3082" s="85"/>
      <c r="AG3082" s="62"/>
      <c r="AH3082" s="62"/>
      <c r="AI3082" s="62"/>
      <c r="AJ3082" s="84"/>
    </row>
    <row r="3083" spans="1:36" ht="20.100000000000001" customHeight="1" x14ac:dyDescent="0.15">
      <c r="B3083" s="62"/>
      <c r="C3083" s="62"/>
      <c r="D3083" s="62"/>
      <c r="E3083" s="62"/>
      <c r="F3083" s="62"/>
      <c r="G3083" s="62"/>
      <c r="H3083" s="62"/>
      <c r="I3083" s="62"/>
      <c r="J3083" s="84"/>
      <c r="O3083" s="116"/>
      <c r="P3083" s="456"/>
      <c r="Q3083" s="456"/>
      <c r="R3083" s="456"/>
      <c r="S3083" s="456"/>
      <c r="T3083" s="456"/>
      <c r="U3083" s="456"/>
      <c r="V3083" s="456"/>
      <c r="W3083" s="456"/>
      <c r="X3083" s="456"/>
      <c r="Y3083" s="456"/>
      <c r="Z3083" s="456"/>
      <c r="AA3083" s="456"/>
      <c r="AB3083" s="456"/>
      <c r="AC3083" s="456"/>
      <c r="AD3083" s="456"/>
      <c r="AE3083" s="457"/>
      <c r="AF3083" s="85"/>
      <c r="AG3083" s="62"/>
      <c r="AH3083" s="62"/>
      <c r="AI3083" s="62"/>
      <c r="AJ3083" s="84"/>
    </row>
    <row r="3084" spans="1:36" ht="20.100000000000001" customHeight="1" x14ac:dyDescent="0.15">
      <c r="B3084" s="62"/>
      <c r="C3084" s="62"/>
      <c r="D3084" s="62"/>
      <c r="E3084" s="62"/>
      <c r="F3084" s="62"/>
      <c r="G3084" s="62"/>
      <c r="H3084" s="62"/>
      <c r="I3084" s="62"/>
      <c r="J3084" s="84"/>
      <c r="O3084" s="116" t="s">
        <v>24</v>
      </c>
      <c r="P3084" s="456" t="s">
        <v>1881</v>
      </c>
      <c r="Q3084" s="456"/>
      <c r="R3084" s="456"/>
      <c r="S3084" s="456"/>
      <c r="T3084" s="456"/>
      <c r="U3084" s="456"/>
      <c r="V3084" s="456"/>
      <c r="W3084" s="456"/>
      <c r="X3084" s="456"/>
      <c r="Y3084" s="456"/>
      <c r="Z3084" s="456"/>
      <c r="AA3084" s="456"/>
      <c r="AB3084" s="456"/>
      <c r="AC3084" s="456"/>
      <c r="AD3084" s="456"/>
      <c r="AE3084" s="457"/>
      <c r="AF3084" s="85"/>
      <c r="AG3084" s="62"/>
      <c r="AH3084" s="62"/>
      <c r="AI3084" s="62"/>
      <c r="AJ3084" s="84"/>
    </row>
    <row r="3085" spans="1:36" ht="20.100000000000001" customHeight="1" x14ac:dyDescent="0.15">
      <c r="B3085" s="62"/>
      <c r="C3085" s="62"/>
      <c r="D3085" s="62"/>
      <c r="E3085" s="62"/>
      <c r="F3085" s="62"/>
      <c r="G3085" s="62"/>
      <c r="H3085" s="62"/>
      <c r="I3085" s="62"/>
      <c r="J3085" s="84"/>
      <c r="O3085" s="116"/>
      <c r="AE3085" s="54"/>
      <c r="AF3085" s="85"/>
      <c r="AG3085" s="62"/>
      <c r="AH3085" s="62"/>
      <c r="AI3085" s="62"/>
      <c r="AJ3085" s="84"/>
    </row>
    <row r="3086" spans="1:36" ht="20.100000000000001" customHeight="1" x14ac:dyDescent="0.15">
      <c r="A3086" s="89">
        <v>-3</v>
      </c>
      <c r="B3086" s="456" t="s">
        <v>1284</v>
      </c>
      <c r="C3086" s="456"/>
      <c r="D3086" s="456"/>
      <c r="E3086" s="456"/>
      <c r="F3086" s="456"/>
      <c r="G3086" s="456"/>
      <c r="H3086" s="456"/>
      <c r="I3086" s="456"/>
      <c r="J3086" s="457"/>
      <c r="K3086" s="470" t="s">
        <v>2380</v>
      </c>
      <c r="L3086" s="471"/>
      <c r="M3086" s="471"/>
      <c r="N3086" s="472"/>
      <c r="O3086" s="116"/>
      <c r="AE3086" s="54"/>
      <c r="AF3086" s="473" t="s">
        <v>3162</v>
      </c>
      <c r="AG3086" s="456"/>
      <c r="AH3086" s="456"/>
      <c r="AI3086" s="456"/>
      <c r="AJ3086" s="457"/>
    </row>
    <row r="3087" spans="1:36" ht="20.100000000000001" customHeight="1" x14ac:dyDescent="0.15">
      <c r="A3087" s="89"/>
      <c r="B3087" s="456"/>
      <c r="C3087" s="456"/>
      <c r="D3087" s="456"/>
      <c r="E3087" s="456"/>
      <c r="F3087" s="456"/>
      <c r="G3087" s="456"/>
      <c r="H3087" s="456"/>
      <c r="I3087" s="456"/>
      <c r="J3087" s="457"/>
      <c r="K3087" s="470"/>
      <c r="L3087" s="471"/>
      <c r="M3087" s="471"/>
      <c r="N3087" s="472"/>
      <c r="O3087" s="116"/>
      <c r="AE3087" s="54"/>
      <c r="AF3087" s="473"/>
      <c r="AG3087" s="456"/>
      <c r="AH3087" s="456"/>
      <c r="AI3087" s="456"/>
      <c r="AJ3087" s="457"/>
    </row>
    <row r="3088" spans="1:36" ht="20.100000000000001" customHeight="1" x14ac:dyDescent="0.15">
      <c r="A3088" s="89"/>
      <c r="B3088" s="456"/>
      <c r="C3088" s="456"/>
      <c r="D3088" s="456"/>
      <c r="E3088" s="456"/>
      <c r="F3088" s="456"/>
      <c r="G3088" s="456"/>
      <c r="H3088" s="456"/>
      <c r="I3088" s="456"/>
      <c r="J3088" s="457"/>
      <c r="K3088" s="52"/>
      <c r="L3088" s="59"/>
      <c r="M3088" s="127"/>
      <c r="N3088" s="129"/>
      <c r="O3088" s="116"/>
      <c r="AE3088" s="54"/>
      <c r="AF3088" s="473"/>
      <c r="AG3088" s="456"/>
      <c r="AH3088" s="456"/>
      <c r="AI3088" s="456"/>
      <c r="AJ3088" s="457"/>
    </row>
    <row r="3089" spans="1:36" ht="20.100000000000001" customHeight="1" x14ac:dyDescent="0.15">
      <c r="A3089" s="89"/>
      <c r="B3089" s="456"/>
      <c r="C3089" s="456"/>
      <c r="D3089" s="456"/>
      <c r="E3089" s="456"/>
      <c r="F3089" s="456"/>
      <c r="G3089" s="456"/>
      <c r="H3089" s="456"/>
      <c r="I3089" s="456"/>
      <c r="J3089" s="457"/>
      <c r="O3089" s="116"/>
      <c r="AE3089" s="54"/>
      <c r="AF3089" s="473"/>
      <c r="AG3089" s="456"/>
      <c r="AH3089" s="456"/>
      <c r="AI3089" s="456"/>
      <c r="AJ3089" s="457"/>
    </row>
    <row r="3090" spans="1:36" ht="20.100000000000001" customHeight="1" x14ac:dyDescent="0.15">
      <c r="A3090" s="89"/>
      <c r="C3090" s="52"/>
      <c r="J3090" s="54"/>
      <c r="O3090" s="116"/>
      <c r="AE3090" s="54"/>
      <c r="AF3090" s="57"/>
      <c r="AG3090" s="52"/>
      <c r="AH3090" s="52"/>
      <c r="AI3090" s="52"/>
      <c r="AJ3090" s="54"/>
    </row>
    <row r="3091" spans="1:36" ht="20.100000000000001" customHeight="1" x14ac:dyDescent="0.15">
      <c r="A3091" s="89">
        <v>-4</v>
      </c>
      <c r="B3091" s="456" t="s">
        <v>1285</v>
      </c>
      <c r="C3091" s="456"/>
      <c r="D3091" s="456"/>
      <c r="E3091" s="456"/>
      <c r="F3091" s="456"/>
      <c r="G3091" s="456"/>
      <c r="H3091" s="456"/>
      <c r="I3091" s="456"/>
      <c r="J3091" s="457"/>
      <c r="K3091" s="470" t="s">
        <v>2380</v>
      </c>
      <c r="L3091" s="471"/>
      <c r="M3091" s="471"/>
      <c r="N3091" s="472"/>
      <c r="O3091" s="116" t="s">
        <v>1258</v>
      </c>
      <c r="P3091" s="456" t="s">
        <v>1286</v>
      </c>
      <c r="Q3091" s="456"/>
      <c r="R3091" s="456"/>
      <c r="S3091" s="456"/>
      <c r="T3091" s="456"/>
      <c r="U3091" s="456"/>
      <c r="V3091" s="456"/>
      <c r="W3091" s="456"/>
      <c r="X3091" s="456"/>
      <c r="Y3091" s="456"/>
      <c r="Z3091" s="456"/>
      <c r="AA3091" s="456"/>
      <c r="AB3091" s="456"/>
      <c r="AC3091" s="456"/>
      <c r="AD3091" s="456"/>
      <c r="AE3091" s="457"/>
      <c r="AF3091" s="473" t="s">
        <v>3323</v>
      </c>
      <c r="AG3091" s="456"/>
      <c r="AH3091" s="456"/>
      <c r="AI3091" s="456"/>
      <c r="AJ3091" s="457"/>
    </row>
    <row r="3092" spans="1:36" ht="20.100000000000001" customHeight="1" x14ac:dyDescent="0.15">
      <c r="B3092" s="456"/>
      <c r="C3092" s="456"/>
      <c r="D3092" s="456"/>
      <c r="E3092" s="456"/>
      <c r="F3092" s="456"/>
      <c r="G3092" s="456"/>
      <c r="H3092" s="456"/>
      <c r="I3092" s="456"/>
      <c r="J3092" s="457"/>
      <c r="K3092" s="470"/>
      <c r="L3092" s="471"/>
      <c r="M3092" s="471"/>
      <c r="N3092" s="472"/>
      <c r="O3092" s="116"/>
      <c r="P3092" s="456"/>
      <c r="Q3092" s="456"/>
      <c r="R3092" s="456"/>
      <c r="S3092" s="456"/>
      <c r="T3092" s="456"/>
      <c r="U3092" s="456"/>
      <c r="V3092" s="456"/>
      <c r="W3092" s="456"/>
      <c r="X3092" s="456"/>
      <c r="Y3092" s="456"/>
      <c r="Z3092" s="456"/>
      <c r="AA3092" s="456"/>
      <c r="AB3092" s="456"/>
      <c r="AC3092" s="456"/>
      <c r="AD3092" s="456"/>
      <c r="AE3092" s="457"/>
      <c r="AF3092" s="473"/>
      <c r="AG3092" s="456"/>
      <c r="AH3092" s="456"/>
      <c r="AI3092" s="456"/>
      <c r="AJ3092" s="457"/>
    </row>
    <row r="3093" spans="1:36" ht="20.100000000000001" customHeight="1" x14ac:dyDescent="0.15">
      <c r="B3093" s="456"/>
      <c r="C3093" s="456"/>
      <c r="D3093" s="456"/>
      <c r="E3093" s="456"/>
      <c r="F3093" s="456"/>
      <c r="G3093" s="456"/>
      <c r="H3093" s="456"/>
      <c r="I3093" s="456"/>
      <c r="J3093" s="457"/>
      <c r="K3093" s="52"/>
      <c r="L3093" s="59"/>
      <c r="M3093" s="127"/>
      <c r="N3093" s="129"/>
      <c r="O3093" s="116"/>
      <c r="P3093" s="456"/>
      <c r="Q3093" s="456"/>
      <c r="R3093" s="456"/>
      <c r="S3093" s="456"/>
      <c r="T3093" s="456"/>
      <c r="U3093" s="456"/>
      <c r="V3093" s="456"/>
      <c r="W3093" s="456"/>
      <c r="X3093" s="456"/>
      <c r="Y3093" s="456"/>
      <c r="Z3093" s="456"/>
      <c r="AA3093" s="456"/>
      <c r="AB3093" s="456"/>
      <c r="AC3093" s="456"/>
      <c r="AD3093" s="456"/>
      <c r="AE3093" s="457"/>
      <c r="AF3093" s="473" t="s">
        <v>3324</v>
      </c>
      <c r="AG3093" s="456"/>
      <c r="AH3093" s="456"/>
      <c r="AI3093" s="456"/>
      <c r="AJ3093" s="457"/>
    </row>
    <row r="3094" spans="1:36" ht="20.100000000000001" customHeight="1" x14ac:dyDescent="0.15">
      <c r="C3094" s="52"/>
      <c r="J3094" s="54"/>
      <c r="O3094" s="116"/>
      <c r="P3094" s="456"/>
      <c r="Q3094" s="456"/>
      <c r="R3094" s="456"/>
      <c r="S3094" s="456"/>
      <c r="T3094" s="456"/>
      <c r="U3094" s="456"/>
      <c r="V3094" s="456"/>
      <c r="W3094" s="456"/>
      <c r="X3094" s="456"/>
      <c r="Y3094" s="456"/>
      <c r="Z3094" s="456"/>
      <c r="AA3094" s="456"/>
      <c r="AB3094" s="456"/>
      <c r="AC3094" s="456"/>
      <c r="AD3094" s="456"/>
      <c r="AE3094" s="457"/>
      <c r="AF3094" s="473"/>
      <c r="AG3094" s="456"/>
      <c r="AH3094" s="456"/>
      <c r="AI3094" s="456"/>
      <c r="AJ3094" s="457"/>
    </row>
    <row r="3095" spans="1:36" ht="20.100000000000001" customHeight="1" x14ac:dyDescent="0.15">
      <c r="C3095" s="52"/>
      <c r="J3095" s="54"/>
      <c r="O3095" s="116"/>
      <c r="P3095" s="456"/>
      <c r="Q3095" s="456"/>
      <c r="R3095" s="456"/>
      <c r="S3095" s="456"/>
      <c r="T3095" s="456"/>
      <c r="U3095" s="456"/>
      <c r="V3095" s="456"/>
      <c r="W3095" s="456"/>
      <c r="X3095" s="456"/>
      <c r="Y3095" s="456"/>
      <c r="Z3095" s="456"/>
      <c r="AA3095" s="456"/>
      <c r="AB3095" s="456"/>
      <c r="AC3095" s="456"/>
      <c r="AD3095" s="456"/>
      <c r="AE3095" s="457"/>
      <c r="AF3095" s="57"/>
      <c r="AG3095" s="52"/>
      <c r="AH3095" s="52"/>
      <c r="AI3095" s="52"/>
      <c r="AJ3095" s="54"/>
    </row>
    <row r="3096" spans="1:36" ht="20.100000000000001" customHeight="1" x14ac:dyDescent="0.15">
      <c r="C3096" s="52"/>
      <c r="J3096" s="54"/>
      <c r="O3096" s="116"/>
      <c r="AE3096" s="54"/>
      <c r="AF3096" s="57"/>
      <c r="AG3096" s="52"/>
      <c r="AH3096" s="52"/>
      <c r="AI3096" s="52"/>
      <c r="AJ3096" s="54"/>
    </row>
    <row r="3097" spans="1:36" ht="20.100000000000001" customHeight="1" x14ac:dyDescent="0.15">
      <c r="A3097" s="89">
        <v>-5</v>
      </c>
      <c r="B3097" s="456" t="s">
        <v>1287</v>
      </c>
      <c r="C3097" s="456"/>
      <c r="D3097" s="456"/>
      <c r="E3097" s="456"/>
      <c r="F3097" s="456"/>
      <c r="G3097" s="456"/>
      <c r="H3097" s="456"/>
      <c r="I3097" s="456"/>
      <c r="J3097" s="457"/>
      <c r="K3097" s="470" t="s">
        <v>2380</v>
      </c>
      <c r="L3097" s="471"/>
      <c r="M3097" s="471"/>
      <c r="N3097" s="472"/>
      <c r="O3097" s="116" t="s">
        <v>1258</v>
      </c>
      <c r="P3097" s="456" t="s">
        <v>1288</v>
      </c>
      <c r="Q3097" s="456"/>
      <c r="R3097" s="456"/>
      <c r="S3097" s="456"/>
      <c r="T3097" s="456"/>
      <c r="U3097" s="456"/>
      <c r="V3097" s="456"/>
      <c r="W3097" s="456"/>
      <c r="X3097" s="456"/>
      <c r="Y3097" s="456"/>
      <c r="Z3097" s="456"/>
      <c r="AA3097" s="456"/>
      <c r="AB3097" s="456"/>
      <c r="AC3097" s="456"/>
      <c r="AD3097" s="456"/>
      <c r="AE3097" s="457"/>
      <c r="AF3097" s="473" t="s">
        <v>3325</v>
      </c>
      <c r="AG3097" s="456"/>
      <c r="AH3097" s="456"/>
      <c r="AI3097" s="456"/>
      <c r="AJ3097" s="457"/>
    </row>
    <row r="3098" spans="1:36" ht="20.100000000000001" customHeight="1" x14ac:dyDescent="0.15">
      <c r="B3098" s="456"/>
      <c r="C3098" s="456"/>
      <c r="D3098" s="456"/>
      <c r="E3098" s="456"/>
      <c r="F3098" s="456"/>
      <c r="G3098" s="456"/>
      <c r="H3098" s="456"/>
      <c r="I3098" s="456"/>
      <c r="J3098" s="457"/>
      <c r="K3098" s="470"/>
      <c r="L3098" s="471"/>
      <c r="M3098" s="471"/>
      <c r="N3098" s="472"/>
      <c r="O3098" s="116"/>
      <c r="P3098" s="456"/>
      <c r="Q3098" s="456"/>
      <c r="R3098" s="456"/>
      <c r="S3098" s="456"/>
      <c r="T3098" s="456"/>
      <c r="U3098" s="456"/>
      <c r="V3098" s="456"/>
      <c r="W3098" s="456"/>
      <c r="X3098" s="456"/>
      <c r="Y3098" s="456"/>
      <c r="Z3098" s="456"/>
      <c r="AA3098" s="456"/>
      <c r="AB3098" s="456"/>
      <c r="AC3098" s="456"/>
      <c r="AD3098" s="456"/>
      <c r="AE3098" s="457"/>
      <c r="AF3098" s="473"/>
      <c r="AG3098" s="456"/>
      <c r="AH3098" s="456"/>
      <c r="AI3098" s="456"/>
      <c r="AJ3098" s="457"/>
    </row>
    <row r="3099" spans="1:36" ht="20.100000000000001" customHeight="1" x14ac:dyDescent="0.15">
      <c r="C3099" s="52"/>
      <c r="J3099" s="54"/>
      <c r="K3099" s="52"/>
      <c r="L3099" s="59"/>
      <c r="M3099" s="127"/>
      <c r="N3099" s="129"/>
      <c r="O3099" s="116"/>
      <c r="P3099" s="456"/>
      <c r="Q3099" s="456"/>
      <c r="R3099" s="456"/>
      <c r="S3099" s="456"/>
      <c r="T3099" s="456"/>
      <c r="U3099" s="456"/>
      <c r="V3099" s="456"/>
      <c r="W3099" s="456"/>
      <c r="X3099" s="456"/>
      <c r="Y3099" s="456"/>
      <c r="Z3099" s="456"/>
      <c r="AA3099" s="456"/>
      <c r="AB3099" s="456"/>
      <c r="AC3099" s="456"/>
      <c r="AD3099" s="456"/>
      <c r="AE3099" s="457"/>
      <c r="AF3099" s="473"/>
      <c r="AG3099" s="456"/>
      <c r="AH3099" s="456"/>
      <c r="AI3099" s="456"/>
      <c r="AJ3099" s="457"/>
    </row>
    <row r="3100" spans="1:36" ht="20.100000000000001" customHeight="1" x14ac:dyDescent="0.15">
      <c r="C3100" s="52"/>
      <c r="J3100" s="54"/>
      <c r="K3100" s="52"/>
      <c r="L3100" s="59"/>
      <c r="M3100" s="127"/>
      <c r="N3100" s="129"/>
      <c r="O3100" s="116"/>
      <c r="AE3100" s="54"/>
      <c r="AF3100" s="57"/>
      <c r="AG3100" s="52"/>
      <c r="AH3100" s="52"/>
      <c r="AI3100" s="52"/>
      <c r="AJ3100" s="54"/>
    </row>
    <row r="3101" spans="1:36" ht="20.100000000000001" customHeight="1" thickBot="1" x14ac:dyDescent="0.2">
      <c r="A3101" s="89">
        <v>-6</v>
      </c>
      <c r="B3101" s="548" t="s">
        <v>2303</v>
      </c>
      <c r="C3101" s="548"/>
      <c r="D3101" s="548"/>
      <c r="E3101" s="548"/>
      <c r="F3101" s="548"/>
      <c r="G3101" s="548"/>
      <c r="H3101" s="548"/>
      <c r="I3101" s="548"/>
      <c r="J3101" s="549"/>
      <c r="K3101" s="470" t="s">
        <v>2380</v>
      </c>
      <c r="L3101" s="471"/>
      <c r="M3101" s="471"/>
      <c r="N3101" s="472"/>
      <c r="O3101" s="116" t="s">
        <v>1868</v>
      </c>
      <c r="P3101" s="456" t="s">
        <v>1289</v>
      </c>
      <c r="Q3101" s="456"/>
      <c r="R3101" s="456"/>
      <c r="S3101" s="456"/>
      <c r="T3101" s="456"/>
      <c r="U3101" s="456"/>
      <c r="V3101" s="456"/>
      <c r="W3101" s="456"/>
      <c r="X3101" s="456"/>
      <c r="Y3101" s="456"/>
      <c r="Z3101" s="456"/>
      <c r="AA3101" s="456"/>
      <c r="AB3101" s="456"/>
      <c r="AC3101" s="456"/>
      <c r="AD3101" s="456"/>
      <c r="AE3101" s="457"/>
      <c r="AF3101" s="85"/>
      <c r="AG3101" s="62"/>
      <c r="AH3101" s="62"/>
      <c r="AI3101" s="62"/>
      <c r="AJ3101" s="84"/>
    </row>
    <row r="3102" spans="1:36" ht="20.100000000000001" customHeight="1" x14ac:dyDescent="0.15">
      <c r="B3102" s="548"/>
      <c r="C3102" s="548"/>
      <c r="D3102" s="548"/>
      <c r="E3102" s="548"/>
      <c r="F3102" s="548"/>
      <c r="G3102" s="548"/>
      <c r="H3102" s="548"/>
      <c r="I3102" s="548"/>
      <c r="J3102" s="549"/>
      <c r="K3102" s="470"/>
      <c r="L3102" s="471"/>
      <c r="M3102" s="471"/>
      <c r="N3102" s="472"/>
      <c r="O3102" s="116"/>
      <c r="P3102" s="475" t="s">
        <v>1302</v>
      </c>
      <c r="Q3102" s="476"/>
      <c r="R3102" s="476"/>
      <c r="S3102" s="685"/>
      <c r="T3102" s="685"/>
      <c r="U3102" s="685"/>
      <c r="V3102" s="685"/>
      <c r="W3102" s="685"/>
      <c r="X3102" s="685"/>
      <c r="Y3102" s="685"/>
      <c r="Z3102" s="685"/>
      <c r="AA3102" s="685"/>
      <c r="AB3102" s="685"/>
      <c r="AC3102" s="685"/>
      <c r="AD3102" s="686"/>
      <c r="AE3102" s="54"/>
      <c r="AF3102" s="473" t="s">
        <v>3326</v>
      </c>
      <c r="AG3102" s="456"/>
      <c r="AH3102" s="456"/>
      <c r="AI3102" s="456"/>
      <c r="AJ3102" s="457"/>
    </row>
    <row r="3103" spans="1:36" ht="20.100000000000001" customHeight="1" x14ac:dyDescent="0.15">
      <c r="B3103" s="548"/>
      <c r="C3103" s="548"/>
      <c r="D3103" s="548"/>
      <c r="E3103" s="548"/>
      <c r="F3103" s="548"/>
      <c r="G3103" s="548"/>
      <c r="H3103" s="548"/>
      <c r="I3103" s="548"/>
      <c r="J3103" s="549"/>
      <c r="K3103" s="52"/>
      <c r="L3103" s="59"/>
      <c r="M3103" s="127"/>
      <c r="N3103" s="129"/>
      <c r="O3103" s="116"/>
      <c r="P3103" s="477"/>
      <c r="Q3103" s="478"/>
      <c r="R3103" s="478"/>
      <c r="S3103" s="485"/>
      <c r="T3103" s="485"/>
      <c r="U3103" s="485"/>
      <c r="V3103" s="485"/>
      <c r="W3103" s="485"/>
      <c r="X3103" s="485"/>
      <c r="Y3103" s="485"/>
      <c r="Z3103" s="485"/>
      <c r="AA3103" s="485"/>
      <c r="AB3103" s="485"/>
      <c r="AC3103" s="485"/>
      <c r="AD3103" s="486"/>
      <c r="AE3103" s="54"/>
      <c r="AF3103" s="473"/>
      <c r="AG3103" s="456"/>
      <c r="AH3103" s="456"/>
      <c r="AI3103" s="456"/>
      <c r="AJ3103" s="457"/>
    </row>
    <row r="3104" spans="1:36" ht="20.100000000000001" customHeight="1" x14ac:dyDescent="0.15">
      <c r="B3104" s="548"/>
      <c r="C3104" s="548"/>
      <c r="D3104" s="548"/>
      <c r="E3104" s="548"/>
      <c r="F3104" s="548"/>
      <c r="G3104" s="548"/>
      <c r="H3104" s="548"/>
      <c r="I3104" s="548"/>
      <c r="J3104" s="549"/>
      <c r="K3104" s="59"/>
      <c r="L3104" s="55"/>
      <c r="O3104" s="116"/>
      <c r="P3104" s="493" t="s">
        <v>1301</v>
      </c>
      <c r="Q3104" s="494"/>
      <c r="R3104" s="527"/>
      <c r="S3104" s="680" t="s">
        <v>2253</v>
      </c>
      <c r="T3104" s="494"/>
      <c r="U3104" s="494"/>
      <c r="V3104" s="527"/>
      <c r="W3104" s="514"/>
      <c r="X3104" s="515"/>
      <c r="Y3104" s="515"/>
      <c r="Z3104" s="515"/>
      <c r="AA3104" s="515"/>
      <c r="AB3104" s="515"/>
      <c r="AC3104" s="515"/>
      <c r="AD3104" s="552"/>
      <c r="AE3104" s="54"/>
      <c r="AF3104" s="473"/>
      <c r="AG3104" s="456"/>
      <c r="AH3104" s="456"/>
      <c r="AI3104" s="456"/>
      <c r="AJ3104" s="457"/>
    </row>
    <row r="3105" spans="2:36" ht="20.100000000000001" customHeight="1" x14ac:dyDescent="0.15">
      <c r="B3105" s="548"/>
      <c r="C3105" s="548"/>
      <c r="D3105" s="548"/>
      <c r="E3105" s="548"/>
      <c r="F3105" s="548"/>
      <c r="G3105" s="548"/>
      <c r="H3105" s="548"/>
      <c r="I3105" s="548"/>
      <c r="J3105" s="549"/>
      <c r="K3105" s="59"/>
      <c r="L3105" s="55"/>
      <c r="O3105" s="116"/>
      <c r="P3105" s="406"/>
      <c r="Q3105" s="407"/>
      <c r="R3105" s="531"/>
      <c r="S3105" s="540"/>
      <c r="T3105" s="529"/>
      <c r="U3105" s="529"/>
      <c r="V3105" s="530"/>
      <c r="W3105" s="517"/>
      <c r="X3105" s="518"/>
      <c r="Y3105" s="518"/>
      <c r="Z3105" s="518"/>
      <c r="AA3105" s="518"/>
      <c r="AB3105" s="518"/>
      <c r="AC3105" s="518"/>
      <c r="AD3105" s="614"/>
      <c r="AE3105" s="54"/>
      <c r="AF3105" s="473"/>
      <c r="AG3105" s="456"/>
      <c r="AH3105" s="456"/>
      <c r="AI3105" s="456"/>
      <c r="AJ3105" s="457"/>
    </row>
    <row r="3106" spans="2:36" ht="20.100000000000001" customHeight="1" x14ac:dyDescent="0.15">
      <c r="B3106" s="548"/>
      <c r="C3106" s="548"/>
      <c r="D3106" s="548"/>
      <c r="E3106" s="548"/>
      <c r="F3106" s="548"/>
      <c r="G3106" s="548"/>
      <c r="H3106" s="548"/>
      <c r="I3106" s="548"/>
      <c r="J3106" s="549"/>
      <c r="O3106" s="116"/>
      <c r="P3106" s="406"/>
      <c r="Q3106" s="407"/>
      <c r="R3106" s="531"/>
      <c r="S3106" s="478" t="s">
        <v>1300</v>
      </c>
      <c r="T3106" s="478"/>
      <c r="U3106" s="478"/>
      <c r="V3106" s="478"/>
      <c r="W3106" s="669"/>
      <c r="X3106" s="669"/>
      <c r="Y3106" s="669"/>
      <c r="Z3106" s="669"/>
      <c r="AA3106" s="669"/>
      <c r="AB3106" s="669"/>
      <c r="AC3106" s="669"/>
      <c r="AD3106" s="700"/>
      <c r="AE3106" s="54"/>
      <c r="AF3106" s="473"/>
      <c r="AG3106" s="456"/>
      <c r="AH3106" s="456"/>
      <c r="AI3106" s="456"/>
      <c r="AJ3106" s="457"/>
    </row>
    <row r="3107" spans="2:36" ht="20.100000000000001" customHeight="1" x14ac:dyDescent="0.15">
      <c r="B3107" s="548"/>
      <c r="C3107" s="548"/>
      <c r="D3107" s="548"/>
      <c r="E3107" s="548"/>
      <c r="F3107" s="548"/>
      <c r="G3107" s="548"/>
      <c r="H3107" s="548"/>
      <c r="I3107" s="548"/>
      <c r="J3107" s="549"/>
      <c r="O3107" s="116"/>
      <c r="P3107" s="528"/>
      <c r="Q3107" s="529"/>
      <c r="R3107" s="530"/>
      <c r="S3107" s="625"/>
      <c r="T3107" s="478"/>
      <c r="U3107" s="478"/>
      <c r="V3107" s="625"/>
      <c r="W3107" s="669" t="s">
        <v>1299</v>
      </c>
      <c r="X3107" s="669"/>
      <c r="Y3107" s="669"/>
      <c r="Z3107" s="515"/>
      <c r="AA3107" s="669"/>
      <c r="AB3107" s="669"/>
      <c r="AC3107" s="669"/>
      <c r="AD3107" s="700"/>
      <c r="AE3107" s="54"/>
      <c r="AF3107" s="473"/>
      <c r="AG3107" s="456"/>
      <c r="AH3107" s="456"/>
      <c r="AI3107" s="456"/>
      <c r="AJ3107" s="457"/>
    </row>
    <row r="3108" spans="2:36" ht="20.100000000000001" customHeight="1" x14ac:dyDescent="0.15">
      <c r="B3108" s="548"/>
      <c r="C3108" s="548"/>
      <c r="D3108" s="548"/>
      <c r="E3108" s="548"/>
      <c r="F3108" s="548"/>
      <c r="G3108" s="548"/>
      <c r="H3108" s="548"/>
      <c r="I3108" s="548"/>
      <c r="J3108" s="549"/>
      <c r="O3108" s="116"/>
      <c r="P3108" s="687" t="s">
        <v>1290</v>
      </c>
      <c r="Q3108" s="547"/>
      <c r="R3108" s="688"/>
      <c r="S3108" s="67"/>
      <c r="T3108" s="479" t="s">
        <v>1291</v>
      </c>
      <c r="U3108" s="479"/>
      <c r="V3108" s="67"/>
      <c r="W3108" s="479" t="s">
        <v>1292</v>
      </c>
      <c r="X3108" s="479"/>
      <c r="Y3108" s="479"/>
      <c r="Z3108" s="67"/>
      <c r="AA3108" s="479" t="s">
        <v>1293</v>
      </c>
      <c r="AB3108" s="479"/>
      <c r="AC3108" s="479"/>
      <c r="AD3108" s="480"/>
      <c r="AE3108" s="54"/>
      <c r="AF3108" s="473"/>
      <c r="AG3108" s="456"/>
      <c r="AH3108" s="456"/>
      <c r="AI3108" s="456"/>
      <c r="AJ3108" s="457"/>
    </row>
    <row r="3109" spans="2:36" ht="20.100000000000001" customHeight="1" x14ac:dyDescent="0.15">
      <c r="B3109" s="548"/>
      <c r="C3109" s="548"/>
      <c r="D3109" s="548"/>
      <c r="E3109" s="548"/>
      <c r="F3109" s="548"/>
      <c r="G3109" s="548"/>
      <c r="H3109" s="548"/>
      <c r="I3109" s="548"/>
      <c r="J3109" s="549"/>
      <c r="O3109" s="116"/>
      <c r="P3109" s="687"/>
      <c r="Q3109" s="547"/>
      <c r="R3109" s="688"/>
      <c r="S3109" s="67"/>
      <c r="T3109" s="378" t="s">
        <v>1294</v>
      </c>
      <c r="U3109" s="378"/>
      <c r="V3109" s="378"/>
      <c r="W3109" s="67"/>
      <c r="X3109" s="378" t="s">
        <v>1295</v>
      </c>
      <c r="Y3109" s="378"/>
      <c r="Z3109" s="378"/>
      <c r="AA3109" s="378"/>
      <c r="AB3109" s="378"/>
      <c r="AC3109" s="378"/>
      <c r="AD3109" s="416"/>
      <c r="AE3109" s="54"/>
      <c r="AF3109" s="85"/>
      <c r="AG3109" s="62"/>
      <c r="AH3109" s="62"/>
      <c r="AI3109" s="62"/>
      <c r="AJ3109" s="84"/>
    </row>
    <row r="3110" spans="2:36" ht="20.100000000000001" customHeight="1" x14ac:dyDescent="0.15">
      <c r="B3110" s="548"/>
      <c r="C3110" s="548"/>
      <c r="D3110" s="548"/>
      <c r="E3110" s="548"/>
      <c r="F3110" s="548"/>
      <c r="G3110" s="548"/>
      <c r="H3110" s="548"/>
      <c r="I3110" s="548"/>
      <c r="J3110" s="549"/>
      <c r="O3110" s="116"/>
      <c r="P3110" s="689"/>
      <c r="Q3110" s="690"/>
      <c r="R3110" s="691"/>
      <c r="S3110" s="67"/>
      <c r="T3110" s="378" t="s">
        <v>1296</v>
      </c>
      <c r="U3110" s="378"/>
      <c r="V3110" s="67"/>
      <c r="W3110" s="378" t="s">
        <v>2304</v>
      </c>
      <c r="X3110" s="378"/>
      <c r="Y3110" s="378"/>
      <c r="Z3110" s="378"/>
      <c r="AA3110" s="378"/>
      <c r="AB3110" s="378"/>
      <c r="AC3110" s="378"/>
      <c r="AD3110" s="416"/>
      <c r="AE3110" s="54"/>
      <c r="AF3110" s="85"/>
      <c r="AG3110" s="62"/>
      <c r="AH3110" s="62"/>
      <c r="AI3110" s="62"/>
      <c r="AJ3110" s="84"/>
    </row>
    <row r="3111" spans="2:36" ht="20.100000000000001" customHeight="1" thickBot="1" x14ac:dyDescent="0.2">
      <c r="B3111" s="548"/>
      <c r="C3111" s="548"/>
      <c r="D3111" s="548"/>
      <c r="E3111" s="548"/>
      <c r="F3111" s="548"/>
      <c r="G3111" s="548"/>
      <c r="H3111" s="548"/>
      <c r="I3111" s="548"/>
      <c r="J3111" s="549"/>
      <c r="O3111" s="116"/>
      <c r="P3111" s="692"/>
      <c r="Q3111" s="693"/>
      <c r="R3111" s="694"/>
      <c r="S3111" s="193"/>
      <c r="T3111" s="491" t="s">
        <v>1297</v>
      </c>
      <c r="U3111" s="491"/>
      <c r="V3111" s="193"/>
      <c r="W3111" s="491" t="s">
        <v>1298</v>
      </c>
      <c r="X3111" s="491"/>
      <c r="Y3111" s="210"/>
      <c r="Z3111" s="210"/>
      <c r="AA3111" s="210"/>
      <c r="AB3111" s="210"/>
      <c r="AC3111" s="210"/>
      <c r="AD3111" s="211"/>
      <c r="AE3111" s="54"/>
      <c r="AF3111" s="85"/>
      <c r="AG3111" s="62"/>
      <c r="AH3111" s="62"/>
      <c r="AI3111" s="62"/>
      <c r="AJ3111" s="84"/>
    </row>
    <row r="3112" spans="2:36" ht="20.100000000000001" customHeight="1" thickBot="1" x14ac:dyDescent="0.2">
      <c r="B3112" s="62"/>
      <c r="C3112" s="62"/>
      <c r="D3112" s="62"/>
      <c r="E3112" s="62"/>
      <c r="F3112" s="62"/>
      <c r="G3112" s="62"/>
      <c r="H3112" s="62"/>
      <c r="I3112" s="62"/>
      <c r="J3112" s="84"/>
      <c r="K3112" s="52"/>
      <c r="P3112" s="622" t="s">
        <v>2397</v>
      </c>
      <c r="Q3112" s="623"/>
      <c r="R3112" s="623"/>
      <c r="S3112" s="623"/>
      <c r="T3112" s="623"/>
      <c r="U3112" s="623"/>
      <c r="V3112" s="623"/>
      <c r="W3112" s="623"/>
      <c r="X3112" s="835"/>
      <c r="Y3112" s="835"/>
      <c r="Z3112" s="835"/>
      <c r="AA3112" s="835"/>
      <c r="AB3112" s="835"/>
      <c r="AC3112" s="835"/>
      <c r="AD3112" s="836"/>
      <c r="AE3112" s="54"/>
    </row>
    <row r="3113" spans="2:36" ht="20.100000000000001" customHeight="1" thickBot="1" x14ac:dyDescent="0.2">
      <c r="B3113" s="62"/>
      <c r="C3113" s="62"/>
      <c r="D3113" s="62"/>
      <c r="E3113" s="62"/>
      <c r="F3113" s="62"/>
      <c r="G3113" s="62"/>
      <c r="H3113" s="62"/>
      <c r="I3113" s="62"/>
      <c r="J3113" s="84"/>
      <c r="K3113" s="52"/>
      <c r="P3113" s="833"/>
      <c r="Q3113" s="834"/>
      <c r="R3113" s="834"/>
      <c r="S3113" s="834"/>
      <c r="T3113" s="834"/>
      <c r="U3113" s="834"/>
      <c r="V3113" s="834"/>
      <c r="W3113" s="834"/>
      <c r="X3113" s="837"/>
      <c r="Y3113" s="837"/>
      <c r="Z3113" s="837"/>
      <c r="AA3113" s="837"/>
      <c r="AB3113" s="837"/>
      <c r="AC3113" s="837"/>
      <c r="AD3113" s="838"/>
      <c r="AE3113" s="54"/>
    </row>
    <row r="3114" spans="2:36" ht="20.100000000000001" customHeight="1" x14ac:dyDescent="0.15">
      <c r="B3114" s="62"/>
      <c r="C3114" s="62"/>
      <c r="D3114" s="62"/>
      <c r="E3114" s="62"/>
      <c r="F3114" s="62"/>
      <c r="G3114" s="62"/>
      <c r="H3114" s="62"/>
      <c r="I3114" s="62"/>
      <c r="J3114" s="84"/>
      <c r="K3114" s="52"/>
      <c r="P3114" s="182"/>
      <c r="Q3114" s="182"/>
      <c r="R3114" s="182"/>
      <c r="S3114" s="182"/>
      <c r="T3114" s="182"/>
      <c r="U3114" s="182"/>
      <c r="V3114" s="182"/>
      <c r="W3114" s="182"/>
      <c r="X3114" s="182"/>
      <c r="Y3114" s="182"/>
      <c r="Z3114" s="182"/>
      <c r="AA3114" s="182"/>
      <c r="AB3114" s="182"/>
      <c r="AC3114" s="182"/>
      <c r="AD3114" s="182"/>
      <c r="AE3114" s="54"/>
    </row>
    <row r="3115" spans="2:36" ht="20.100000000000001" customHeight="1" x14ac:dyDescent="0.15">
      <c r="B3115" s="62"/>
      <c r="C3115" s="62"/>
      <c r="D3115" s="62"/>
      <c r="E3115" s="62"/>
      <c r="F3115" s="62"/>
      <c r="G3115" s="62"/>
      <c r="H3115" s="62"/>
      <c r="I3115" s="62"/>
      <c r="J3115" s="84"/>
      <c r="K3115" s="52"/>
      <c r="O3115" s="296" t="s">
        <v>24</v>
      </c>
      <c r="P3115" s="483" t="s">
        <v>3805</v>
      </c>
      <c r="Q3115" s="483"/>
      <c r="R3115" s="483"/>
      <c r="S3115" s="483"/>
      <c r="T3115" s="483"/>
      <c r="U3115" s="483"/>
      <c r="V3115" s="483"/>
      <c r="W3115" s="483"/>
      <c r="X3115" s="483"/>
      <c r="Y3115" s="483"/>
      <c r="Z3115" s="483"/>
      <c r="AA3115" s="483"/>
      <c r="AB3115" s="483"/>
      <c r="AC3115" s="483"/>
      <c r="AD3115" s="483"/>
      <c r="AE3115" s="484"/>
      <c r="AF3115" s="473" t="s">
        <v>3163</v>
      </c>
      <c r="AG3115" s="456"/>
      <c r="AH3115" s="456"/>
      <c r="AI3115" s="456"/>
      <c r="AJ3115" s="457"/>
    </row>
    <row r="3116" spans="2:36" ht="20.100000000000001" customHeight="1" x14ac:dyDescent="0.15">
      <c r="B3116" s="62"/>
      <c r="C3116" s="62"/>
      <c r="D3116" s="62"/>
      <c r="E3116" s="62"/>
      <c r="F3116" s="62"/>
      <c r="G3116" s="62"/>
      <c r="H3116" s="62"/>
      <c r="I3116" s="62"/>
      <c r="J3116" s="84"/>
      <c r="K3116" s="52"/>
      <c r="O3116" s="296"/>
      <c r="P3116" s="483"/>
      <c r="Q3116" s="483"/>
      <c r="R3116" s="483"/>
      <c r="S3116" s="483"/>
      <c r="T3116" s="483"/>
      <c r="U3116" s="483"/>
      <c r="V3116" s="483"/>
      <c r="W3116" s="483"/>
      <c r="X3116" s="483"/>
      <c r="Y3116" s="483"/>
      <c r="Z3116" s="483"/>
      <c r="AA3116" s="483"/>
      <c r="AB3116" s="483"/>
      <c r="AC3116" s="483"/>
      <c r="AD3116" s="483"/>
      <c r="AE3116" s="484"/>
      <c r="AF3116" s="473"/>
      <c r="AG3116" s="456"/>
      <c r="AH3116" s="456"/>
      <c r="AI3116" s="456"/>
      <c r="AJ3116" s="457"/>
    </row>
    <row r="3117" spans="2:36" ht="20.100000000000001" customHeight="1" x14ac:dyDescent="0.15">
      <c r="B3117" s="62"/>
      <c r="C3117" s="62"/>
      <c r="D3117" s="62"/>
      <c r="E3117" s="62"/>
      <c r="F3117" s="62"/>
      <c r="G3117" s="62"/>
      <c r="H3117" s="62"/>
      <c r="I3117" s="62"/>
      <c r="J3117" s="84"/>
      <c r="K3117" s="52"/>
      <c r="O3117" s="296"/>
      <c r="P3117" s="483"/>
      <c r="Q3117" s="483"/>
      <c r="R3117" s="483"/>
      <c r="S3117" s="483"/>
      <c r="T3117" s="483"/>
      <c r="U3117" s="483"/>
      <c r="V3117" s="483"/>
      <c r="W3117" s="483"/>
      <c r="X3117" s="483"/>
      <c r="Y3117" s="483"/>
      <c r="Z3117" s="483"/>
      <c r="AA3117" s="483"/>
      <c r="AB3117" s="483"/>
      <c r="AC3117" s="483"/>
      <c r="AD3117" s="483"/>
      <c r="AE3117" s="484"/>
      <c r="AF3117" s="473"/>
      <c r="AG3117" s="456"/>
      <c r="AH3117" s="456"/>
      <c r="AI3117" s="456"/>
      <c r="AJ3117" s="457"/>
    </row>
    <row r="3118" spans="2:36" ht="20.100000000000001" customHeight="1" x14ac:dyDescent="0.15">
      <c r="B3118" s="62"/>
      <c r="C3118" s="62"/>
      <c r="D3118" s="62"/>
      <c r="E3118" s="62"/>
      <c r="F3118" s="62"/>
      <c r="G3118" s="62"/>
      <c r="H3118" s="62"/>
      <c r="I3118" s="62"/>
      <c r="J3118" s="84"/>
      <c r="K3118" s="52"/>
      <c r="O3118" s="296"/>
      <c r="P3118" s="483"/>
      <c r="Q3118" s="483"/>
      <c r="R3118" s="483"/>
      <c r="S3118" s="483"/>
      <c r="T3118" s="483"/>
      <c r="U3118" s="483"/>
      <c r="V3118" s="483"/>
      <c r="W3118" s="483"/>
      <c r="X3118" s="483"/>
      <c r="Y3118" s="483"/>
      <c r="Z3118" s="483"/>
      <c r="AA3118" s="483"/>
      <c r="AB3118" s="483"/>
      <c r="AC3118" s="483"/>
      <c r="AD3118" s="483"/>
      <c r="AE3118" s="484"/>
      <c r="AF3118" s="473"/>
      <c r="AG3118" s="456"/>
      <c r="AH3118" s="456"/>
      <c r="AI3118" s="456"/>
      <c r="AJ3118" s="457"/>
    </row>
    <row r="3119" spans="2:36" ht="20.100000000000001" customHeight="1" x14ac:dyDescent="0.15">
      <c r="B3119" s="62"/>
      <c r="C3119" s="62"/>
      <c r="D3119" s="62"/>
      <c r="E3119" s="62"/>
      <c r="F3119" s="62"/>
      <c r="G3119" s="62"/>
      <c r="H3119" s="62"/>
      <c r="I3119" s="62"/>
      <c r="J3119" s="84"/>
      <c r="K3119" s="52"/>
      <c r="O3119" s="296"/>
      <c r="P3119" s="483"/>
      <c r="Q3119" s="483"/>
      <c r="R3119" s="483"/>
      <c r="S3119" s="483"/>
      <c r="T3119" s="483"/>
      <c r="U3119" s="483"/>
      <c r="V3119" s="483"/>
      <c r="W3119" s="483"/>
      <c r="X3119" s="483"/>
      <c r="Y3119" s="483"/>
      <c r="Z3119" s="483"/>
      <c r="AA3119" s="483"/>
      <c r="AB3119" s="483"/>
      <c r="AC3119" s="483"/>
      <c r="AD3119" s="483"/>
      <c r="AE3119" s="484"/>
      <c r="AF3119" s="473"/>
      <c r="AG3119" s="456"/>
      <c r="AH3119" s="456"/>
      <c r="AI3119" s="456"/>
      <c r="AJ3119" s="457"/>
    </row>
    <row r="3120" spans="2:36" ht="20.100000000000001" customHeight="1" x14ac:dyDescent="0.15">
      <c r="B3120" s="62"/>
      <c r="C3120" s="62"/>
      <c r="D3120" s="62"/>
      <c r="E3120" s="62"/>
      <c r="F3120" s="62"/>
      <c r="G3120" s="62"/>
      <c r="H3120" s="62"/>
      <c r="I3120" s="62"/>
      <c r="J3120" s="84"/>
      <c r="K3120" s="52"/>
      <c r="O3120" s="296"/>
      <c r="P3120" s="483"/>
      <c r="Q3120" s="483"/>
      <c r="R3120" s="483"/>
      <c r="S3120" s="483"/>
      <c r="T3120" s="483"/>
      <c r="U3120" s="483"/>
      <c r="V3120" s="483"/>
      <c r="W3120" s="483"/>
      <c r="X3120" s="483"/>
      <c r="Y3120" s="483"/>
      <c r="Z3120" s="483"/>
      <c r="AA3120" s="483"/>
      <c r="AB3120" s="483"/>
      <c r="AC3120" s="483"/>
      <c r="AD3120" s="483"/>
      <c r="AE3120" s="484"/>
      <c r="AF3120" s="473"/>
      <c r="AG3120" s="456"/>
      <c r="AH3120" s="456"/>
      <c r="AI3120" s="456"/>
      <c r="AJ3120" s="457"/>
    </row>
    <row r="3121" spans="2:36" ht="20.100000000000001" customHeight="1" x14ac:dyDescent="0.15">
      <c r="B3121" s="62"/>
      <c r="C3121" s="62"/>
      <c r="D3121" s="62"/>
      <c r="E3121" s="62"/>
      <c r="F3121" s="62"/>
      <c r="G3121" s="62"/>
      <c r="H3121" s="62"/>
      <c r="I3121" s="62"/>
      <c r="J3121" s="84"/>
      <c r="K3121" s="52"/>
      <c r="O3121" s="296"/>
      <c r="P3121" s="483"/>
      <c r="Q3121" s="483"/>
      <c r="R3121" s="483"/>
      <c r="S3121" s="483"/>
      <c r="T3121" s="483"/>
      <c r="U3121" s="483"/>
      <c r="V3121" s="483"/>
      <c r="W3121" s="483"/>
      <c r="X3121" s="483"/>
      <c r="Y3121" s="483"/>
      <c r="Z3121" s="483"/>
      <c r="AA3121" s="483"/>
      <c r="AB3121" s="483"/>
      <c r="AC3121" s="483"/>
      <c r="AD3121" s="483"/>
      <c r="AE3121" s="484"/>
      <c r="AF3121" s="473"/>
      <c r="AG3121" s="456"/>
      <c r="AH3121" s="456"/>
      <c r="AI3121" s="456"/>
      <c r="AJ3121" s="457"/>
    </row>
    <row r="3122" spans="2:36" ht="20.100000000000001" customHeight="1" x14ac:dyDescent="0.15">
      <c r="B3122" s="62"/>
      <c r="C3122" s="62"/>
      <c r="D3122" s="62"/>
      <c r="E3122" s="62"/>
      <c r="F3122" s="62"/>
      <c r="G3122" s="62"/>
      <c r="H3122" s="62"/>
      <c r="I3122" s="62"/>
      <c r="J3122" s="84"/>
      <c r="K3122" s="52"/>
      <c r="O3122" s="296"/>
      <c r="P3122" s="483"/>
      <c r="Q3122" s="483"/>
      <c r="R3122" s="483"/>
      <c r="S3122" s="483"/>
      <c r="T3122" s="483"/>
      <c r="U3122" s="483"/>
      <c r="V3122" s="483"/>
      <c r="W3122" s="483"/>
      <c r="X3122" s="483"/>
      <c r="Y3122" s="483"/>
      <c r="Z3122" s="483"/>
      <c r="AA3122" s="483"/>
      <c r="AB3122" s="483"/>
      <c r="AC3122" s="483"/>
      <c r="AD3122" s="483"/>
      <c r="AE3122" s="484"/>
      <c r="AF3122" s="473"/>
      <c r="AG3122" s="456"/>
      <c r="AH3122" s="456"/>
      <c r="AI3122" s="456"/>
      <c r="AJ3122" s="457"/>
    </row>
    <row r="3123" spans="2:36" ht="20.100000000000001" customHeight="1" x14ac:dyDescent="0.15">
      <c r="B3123" s="62"/>
      <c r="C3123" s="62"/>
      <c r="D3123" s="62"/>
      <c r="E3123" s="62"/>
      <c r="F3123" s="62"/>
      <c r="G3123" s="62"/>
      <c r="H3123" s="62"/>
      <c r="I3123" s="62"/>
      <c r="J3123" s="84"/>
      <c r="K3123" s="52"/>
      <c r="O3123" s="296"/>
      <c r="P3123" s="483"/>
      <c r="Q3123" s="483"/>
      <c r="R3123" s="483"/>
      <c r="S3123" s="483"/>
      <c r="T3123" s="483"/>
      <c r="U3123" s="483"/>
      <c r="V3123" s="483"/>
      <c r="W3123" s="483"/>
      <c r="X3123" s="483"/>
      <c r="Y3123" s="483"/>
      <c r="Z3123" s="483"/>
      <c r="AA3123" s="483"/>
      <c r="AB3123" s="483"/>
      <c r="AC3123" s="483"/>
      <c r="AD3123" s="483"/>
      <c r="AE3123" s="484"/>
      <c r="AF3123" s="473"/>
      <c r="AG3123" s="456"/>
      <c r="AH3123" s="456"/>
      <c r="AI3123" s="456"/>
      <c r="AJ3123" s="457"/>
    </row>
    <row r="3124" spans="2:36" ht="20.100000000000001" customHeight="1" x14ac:dyDescent="0.15">
      <c r="B3124" s="62"/>
      <c r="C3124" s="62"/>
      <c r="D3124" s="62"/>
      <c r="E3124" s="62"/>
      <c r="F3124" s="62"/>
      <c r="G3124" s="62"/>
      <c r="H3124" s="62"/>
      <c r="I3124" s="62"/>
      <c r="J3124" s="84"/>
      <c r="K3124" s="52"/>
      <c r="O3124" s="296"/>
      <c r="P3124" s="483"/>
      <c r="Q3124" s="483"/>
      <c r="R3124" s="483"/>
      <c r="S3124" s="483"/>
      <c r="T3124" s="483"/>
      <c r="U3124" s="483"/>
      <c r="V3124" s="483"/>
      <c r="W3124" s="483"/>
      <c r="X3124" s="483"/>
      <c r="Y3124" s="483"/>
      <c r="Z3124" s="483"/>
      <c r="AA3124" s="483"/>
      <c r="AB3124" s="483"/>
      <c r="AC3124" s="483"/>
      <c r="AD3124" s="483"/>
      <c r="AE3124" s="484"/>
      <c r="AF3124" s="473"/>
      <c r="AG3124" s="456"/>
      <c r="AH3124" s="456"/>
      <c r="AI3124" s="456"/>
      <c r="AJ3124" s="457"/>
    </row>
    <row r="3125" spans="2:36" ht="20.100000000000001" customHeight="1" x14ac:dyDescent="0.15">
      <c r="B3125" s="62"/>
      <c r="C3125" s="62"/>
      <c r="D3125" s="62"/>
      <c r="E3125" s="62"/>
      <c r="F3125" s="62"/>
      <c r="G3125" s="62"/>
      <c r="H3125" s="62"/>
      <c r="I3125" s="62"/>
      <c r="J3125" s="84"/>
      <c r="K3125" s="52"/>
      <c r="O3125" s="296"/>
      <c r="P3125" s="483"/>
      <c r="Q3125" s="483"/>
      <c r="R3125" s="483"/>
      <c r="S3125" s="483"/>
      <c r="T3125" s="483"/>
      <c r="U3125" s="483"/>
      <c r="V3125" s="483"/>
      <c r="W3125" s="483"/>
      <c r="X3125" s="483"/>
      <c r="Y3125" s="483"/>
      <c r="Z3125" s="483"/>
      <c r="AA3125" s="483"/>
      <c r="AB3125" s="483"/>
      <c r="AC3125" s="483"/>
      <c r="AD3125" s="483"/>
      <c r="AE3125" s="484"/>
      <c r="AF3125" s="473"/>
      <c r="AG3125" s="456"/>
      <c r="AH3125" s="456"/>
      <c r="AI3125" s="456"/>
      <c r="AJ3125" s="457"/>
    </row>
    <row r="3126" spans="2:36" ht="20.100000000000001" customHeight="1" x14ac:dyDescent="0.15">
      <c r="B3126" s="62"/>
      <c r="C3126" s="62"/>
      <c r="D3126" s="62"/>
      <c r="E3126" s="62"/>
      <c r="F3126" s="62"/>
      <c r="G3126" s="62"/>
      <c r="H3126" s="62"/>
      <c r="I3126" s="62"/>
      <c r="J3126" s="84"/>
      <c r="K3126" s="52"/>
      <c r="O3126" s="296"/>
      <c r="P3126" s="483"/>
      <c r="Q3126" s="483"/>
      <c r="R3126" s="483"/>
      <c r="S3126" s="483"/>
      <c r="T3126" s="483"/>
      <c r="U3126" s="483"/>
      <c r="V3126" s="483"/>
      <c r="W3126" s="483"/>
      <c r="X3126" s="483"/>
      <c r="Y3126" s="483"/>
      <c r="Z3126" s="483"/>
      <c r="AA3126" s="483"/>
      <c r="AB3126" s="483"/>
      <c r="AC3126" s="483"/>
      <c r="AD3126" s="483"/>
      <c r="AE3126" s="484"/>
      <c r="AF3126" s="473"/>
      <c r="AG3126" s="456"/>
      <c r="AH3126" s="456"/>
      <c r="AI3126" s="456"/>
      <c r="AJ3126" s="457"/>
    </row>
    <row r="3127" spans="2:36" ht="20.100000000000001" customHeight="1" x14ac:dyDescent="0.15">
      <c r="B3127" s="62"/>
      <c r="C3127" s="62"/>
      <c r="D3127" s="62"/>
      <c r="E3127" s="62"/>
      <c r="F3127" s="62"/>
      <c r="G3127" s="62"/>
      <c r="H3127" s="62"/>
      <c r="I3127" s="62"/>
      <c r="J3127" s="84"/>
      <c r="K3127" s="52"/>
      <c r="O3127" s="296"/>
      <c r="P3127" s="483"/>
      <c r="Q3127" s="483"/>
      <c r="R3127" s="483"/>
      <c r="S3127" s="483"/>
      <c r="T3127" s="483"/>
      <c r="U3127" s="483"/>
      <c r="V3127" s="483"/>
      <c r="W3127" s="483"/>
      <c r="X3127" s="483"/>
      <c r="Y3127" s="483"/>
      <c r="Z3127" s="483"/>
      <c r="AA3127" s="483"/>
      <c r="AB3127" s="483"/>
      <c r="AC3127" s="483"/>
      <c r="AD3127" s="483"/>
      <c r="AE3127" s="484"/>
      <c r="AF3127" s="473"/>
      <c r="AG3127" s="456"/>
      <c r="AH3127" s="456"/>
      <c r="AI3127" s="456"/>
      <c r="AJ3127" s="457"/>
    </row>
    <row r="3128" spans="2:36" ht="20.100000000000001" customHeight="1" x14ac:dyDescent="0.15">
      <c r="B3128" s="62"/>
      <c r="C3128" s="62"/>
      <c r="D3128" s="62"/>
      <c r="E3128" s="62"/>
      <c r="F3128" s="62"/>
      <c r="G3128" s="62"/>
      <c r="H3128" s="62"/>
      <c r="I3128" s="62"/>
      <c r="J3128" s="84"/>
      <c r="K3128" s="52"/>
      <c r="O3128" s="296"/>
      <c r="P3128" s="483"/>
      <c r="Q3128" s="483"/>
      <c r="R3128" s="483"/>
      <c r="S3128" s="483"/>
      <c r="T3128" s="483"/>
      <c r="U3128" s="483"/>
      <c r="V3128" s="483"/>
      <c r="W3128" s="483"/>
      <c r="X3128" s="483"/>
      <c r="Y3128" s="483"/>
      <c r="Z3128" s="483"/>
      <c r="AA3128" s="483"/>
      <c r="AB3128" s="483"/>
      <c r="AC3128" s="483"/>
      <c r="AD3128" s="483"/>
      <c r="AE3128" s="484"/>
      <c r="AF3128" s="473"/>
      <c r="AG3128" s="456"/>
      <c r="AH3128" s="456"/>
      <c r="AI3128" s="456"/>
      <c r="AJ3128" s="457"/>
    </row>
    <row r="3129" spans="2:36" ht="20.100000000000001" customHeight="1" x14ac:dyDescent="0.15">
      <c r="B3129" s="62"/>
      <c r="C3129" s="62"/>
      <c r="D3129" s="62"/>
      <c r="E3129" s="62"/>
      <c r="F3129" s="62"/>
      <c r="G3129" s="62"/>
      <c r="H3129" s="62"/>
      <c r="I3129" s="62"/>
      <c r="J3129" s="84"/>
      <c r="K3129" s="52"/>
      <c r="O3129" s="296"/>
      <c r="P3129" s="483"/>
      <c r="Q3129" s="483"/>
      <c r="R3129" s="483"/>
      <c r="S3129" s="483"/>
      <c r="T3129" s="483"/>
      <c r="U3129" s="483"/>
      <c r="V3129" s="483"/>
      <c r="W3129" s="483"/>
      <c r="X3129" s="483"/>
      <c r="Y3129" s="483"/>
      <c r="Z3129" s="483"/>
      <c r="AA3129" s="483"/>
      <c r="AB3129" s="483"/>
      <c r="AC3129" s="483"/>
      <c r="AD3129" s="483"/>
      <c r="AE3129" s="484"/>
      <c r="AF3129" s="473"/>
      <c r="AG3129" s="456"/>
      <c r="AH3129" s="456"/>
      <c r="AI3129" s="456"/>
      <c r="AJ3129" s="457"/>
    </row>
    <row r="3130" spans="2:36" ht="20.100000000000001" customHeight="1" x14ac:dyDescent="0.15">
      <c r="B3130" s="62"/>
      <c r="C3130" s="62"/>
      <c r="D3130" s="62"/>
      <c r="E3130" s="62"/>
      <c r="F3130" s="62"/>
      <c r="G3130" s="62"/>
      <c r="H3130" s="62"/>
      <c r="I3130" s="62"/>
      <c r="J3130" s="84"/>
      <c r="K3130" s="52"/>
      <c r="O3130" s="116" t="s">
        <v>24</v>
      </c>
      <c r="P3130" s="607" t="s">
        <v>2485</v>
      </c>
      <c r="Q3130" s="607"/>
      <c r="R3130" s="607"/>
      <c r="S3130" s="607"/>
      <c r="T3130" s="607"/>
      <c r="U3130" s="607"/>
      <c r="V3130" s="607"/>
      <c r="W3130" s="607"/>
      <c r="X3130" s="607"/>
      <c r="Y3130" s="607"/>
      <c r="Z3130" s="607"/>
      <c r="AA3130" s="607"/>
      <c r="AB3130" s="607"/>
      <c r="AC3130" s="607"/>
      <c r="AD3130" s="607"/>
      <c r="AE3130" s="608"/>
      <c r="AF3130" s="473"/>
      <c r="AG3130" s="456"/>
      <c r="AH3130" s="456"/>
      <c r="AI3130" s="456"/>
      <c r="AJ3130" s="457"/>
    </row>
    <row r="3131" spans="2:36" ht="20.100000000000001" customHeight="1" x14ac:dyDescent="0.15">
      <c r="B3131" s="62"/>
      <c r="C3131" s="62"/>
      <c r="D3131" s="62"/>
      <c r="E3131" s="62"/>
      <c r="F3131" s="62"/>
      <c r="G3131" s="62"/>
      <c r="H3131" s="62"/>
      <c r="I3131" s="62"/>
      <c r="J3131" s="84"/>
      <c r="K3131" s="52"/>
      <c r="O3131" s="116"/>
      <c r="P3131" s="607"/>
      <c r="Q3131" s="607"/>
      <c r="R3131" s="607"/>
      <c r="S3131" s="607"/>
      <c r="T3131" s="607"/>
      <c r="U3131" s="607"/>
      <c r="V3131" s="607"/>
      <c r="W3131" s="607"/>
      <c r="X3131" s="607"/>
      <c r="Y3131" s="607"/>
      <c r="Z3131" s="607"/>
      <c r="AA3131" s="607"/>
      <c r="AB3131" s="607"/>
      <c r="AC3131" s="607"/>
      <c r="AD3131" s="607"/>
      <c r="AE3131" s="608"/>
      <c r="AF3131" s="473"/>
      <c r="AG3131" s="456"/>
      <c r="AH3131" s="456"/>
      <c r="AI3131" s="456"/>
      <c r="AJ3131" s="457"/>
    </row>
    <row r="3132" spans="2:36" ht="20.100000000000001" customHeight="1" x14ac:dyDescent="0.15">
      <c r="B3132" s="62"/>
      <c r="C3132" s="62"/>
      <c r="D3132" s="62"/>
      <c r="E3132" s="62"/>
      <c r="F3132" s="62"/>
      <c r="G3132" s="62"/>
      <c r="H3132" s="62"/>
      <c r="I3132" s="62"/>
      <c r="J3132" s="84"/>
      <c r="K3132" s="52"/>
      <c r="O3132" s="116"/>
      <c r="P3132" s="607"/>
      <c r="Q3132" s="607"/>
      <c r="R3132" s="607"/>
      <c r="S3132" s="607"/>
      <c r="T3132" s="607"/>
      <c r="U3132" s="607"/>
      <c r="V3132" s="607"/>
      <c r="W3132" s="607"/>
      <c r="X3132" s="607"/>
      <c r="Y3132" s="607"/>
      <c r="Z3132" s="607"/>
      <c r="AA3132" s="607"/>
      <c r="AB3132" s="607"/>
      <c r="AC3132" s="607"/>
      <c r="AD3132" s="607"/>
      <c r="AE3132" s="608"/>
      <c r="AF3132" s="473"/>
      <c r="AG3132" s="456"/>
      <c r="AH3132" s="456"/>
      <c r="AI3132" s="456"/>
      <c r="AJ3132" s="457"/>
    </row>
    <row r="3133" spans="2:36" ht="20.100000000000001" customHeight="1" x14ac:dyDescent="0.15">
      <c r="B3133" s="62"/>
      <c r="C3133" s="62"/>
      <c r="D3133" s="62"/>
      <c r="E3133" s="62"/>
      <c r="F3133" s="62"/>
      <c r="G3133" s="62"/>
      <c r="H3133" s="62"/>
      <c r="I3133" s="62"/>
      <c r="J3133" s="84"/>
      <c r="K3133" s="52"/>
      <c r="O3133" s="116"/>
      <c r="P3133" s="607"/>
      <c r="Q3133" s="607"/>
      <c r="R3133" s="607"/>
      <c r="S3133" s="607"/>
      <c r="T3133" s="607"/>
      <c r="U3133" s="607"/>
      <c r="V3133" s="607"/>
      <c r="W3133" s="607"/>
      <c r="X3133" s="607"/>
      <c r="Y3133" s="607"/>
      <c r="Z3133" s="607"/>
      <c r="AA3133" s="607"/>
      <c r="AB3133" s="607"/>
      <c r="AC3133" s="607"/>
      <c r="AD3133" s="607"/>
      <c r="AE3133" s="608"/>
      <c r="AF3133" s="473"/>
      <c r="AG3133" s="456"/>
      <c r="AH3133" s="456"/>
      <c r="AI3133" s="456"/>
      <c r="AJ3133" s="457"/>
    </row>
    <row r="3134" spans="2:36" ht="20.100000000000001" customHeight="1" x14ac:dyDescent="0.15">
      <c r="B3134" s="62"/>
      <c r="C3134" s="62"/>
      <c r="D3134" s="62"/>
      <c r="E3134" s="62"/>
      <c r="F3134" s="62"/>
      <c r="G3134" s="62"/>
      <c r="H3134" s="62"/>
      <c r="I3134" s="62"/>
      <c r="J3134" s="84"/>
      <c r="O3134" s="116" t="s">
        <v>24</v>
      </c>
      <c r="P3134" s="501" t="s">
        <v>1954</v>
      </c>
      <c r="Q3134" s="501"/>
      <c r="R3134" s="501"/>
      <c r="S3134" s="501"/>
      <c r="T3134" s="501"/>
      <c r="U3134" s="501"/>
      <c r="V3134" s="501"/>
      <c r="W3134" s="501"/>
      <c r="X3134" s="501"/>
      <c r="Y3134" s="501"/>
      <c r="Z3134" s="501"/>
      <c r="AA3134" s="501"/>
      <c r="AB3134" s="501"/>
      <c r="AC3134" s="501"/>
      <c r="AD3134" s="501"/>
      <c r="AE3134" s="502"/>
      <c r="AF3134" s="473"/>
      <c r="AG3134" s="456"/>
      <c r="AH3134" s="456"/>
      <c r="AI3134" s="456"/>
      <c r="AJ3134" s="457"/>
    </row>
    <row r="3135" spans="2:36" ht="20.100000000000001" customHeight="1" x14ac:dyDescent="0.15">
      <c r="B3135" s="62"/>
      <c r="C3135" s="62"/>
      <c r="D3135" s="62"/>
      <c r="E3135" s="62"/>
      <c r="F3135" s="62"/>
      <c r="G3135" s="62"/>
      <c r="H3135" s="62"/>
      <c r="I3135" s="62"/>
      <c r="J3135" s="84"/>
      <c r="O3135" s="116"/>
      <c r="P3135" s="501"/>
      <c r="Q3135" s="501"/>
      <c r="R3135" s="501"/>
      <c r="S3135" s="501"/>
      <c r="T3135" s="501"/>
      <c r="U3135" s="501"/>
      <c r="V3135" s="501"/>
      <c r="W3135" s="501"/>
      <c r="X3135" s="501"/>
      <c r="Y3135" s="501"/>
      <c r="Z3135" s="501"/>
      <c r="AA3135" s="501"/>
      <c r="AB3135" s="501"/>
      <c r="AC3135" s="501"/>
      <c r="AD3135" s="501"/>
      <c r="AE3135" s="502"/>
      <c r="AF3135" s="473"/>
      <c r="AG3135" s="456"/>
      <c r="AH3135" s="456"/>
      <c r="AI3135" s="456"/>
      <c r="AJ3135" s="457"/>
    </row>
    <row r="3136" spans="2:36" ht="20.100000000000001" customHeight="1" x14ac:dyDescent="0.15">
      <c r="B3136" s="62"/>
      <c r="C3136" s="62"/>
      <c r="D3136" s="62"/>
      <c r="E3136" s="62"/>
      <c r="F3136" s="62"/>
      <c r="G3136" s="62"/>
      <c r="H3136" s="62"/>
      <c r="I3136" s="62"/>
      <c r="J3136" s="84"/>
      <c r="O3136" s="116"/>
      <c r="P3136" s="501"/>
      <c r="Q3136" s="501"/>
      <c r="R3136" s="501"/>
      <c r="S3136" s="501"/>
      <c r="T3136" s="501"/>
      <c r="U3136" s="501"/>
      <c r="V3136" s="501"/>
      <c r="W3136" s="501"/>
      <c r="X3136" s="501"/>
      <c r="Y3136" s="501"/>
      <c r="Z3136" s="501"/>
      <c r="AA3136" s="501"/>
      <c r="AB3136" s="501"/>
      <c r="AC3136" s="501"/>
      <c r="AD3136" s="501"/>
      <c r="AE3136" s="502"/>
      <c r="AF3136" s="473"/>
      <c r="AG3136" s="456"/>
      <c r="AH3136" s="456"/>
      <c r="AI3136" s="456"/>
      <c r="AJ3136" s="457"/>
    </row>
    <row r="3137" spans="1:36" ht="20.100000000000001" customHeight="1" x14ac:dyDescent="0.15">
      <c r="B3137" s="62"/>
      <c r="C3137" s="62"/>
      <c r="D3137" s="62"/>
      <c r="E3137" s="62"/>
      <c r="F3137" s="62"/>
      <c r="G3137" s="62"/>
      <c r="H3137" s="62"/>
      <c r="I3137" s="62"/>
      <c r="J3137" s="84"/>
      <c r="O3137" s="116"/>
      <c r="P3137" s="501"/>
      <c r="Q3137" s="501"/>
      <c r="R3137" s="501"/>
      <c r="S3137" s="501"/>
      <c r="T3137" s="501"/>
      <c r="U3137" s="501"/>
      <c r="V3137" s="501"/>
      <c r="W3137" s="501"/>
      <c r="X3137" s="501"/>
      <c r="Y3137" s="501"/>
      <c r="Z3137" s="501"/>
      <c r="AA3137" s="501"/>
      <c r="AB3137" s="501"/>
      <c r="AC3137" s="501"/>
      <c r="AD3137" s="501"/>
      <c r="AE3137" s="502"/>
      <c r="AF3137" s="473"/>
      <c r="AG3137" s="456"/>
      <c r="AH3137" s="456"/>
      <c r="AI3137" s="456"/>
      <c r="AJ3137" s="457"/>
    </row>
    <row r="3138" spans="1:36" ht="20.100000000000001" customHeight="1" x14ac:dyDescent="0.15">
      <c r="B3138" s="62"/>
      <c r="C3138" s="62"/>
      <c r="D3138" s="62"/>
      <c r="E3138" s="62"/>
      <c r="F3138" s="62"/>
      <c r="G3138" s="62"/>
      <c r="H3138" s="62"/>
      <c r="I3138" s="62"/>
      <c r="J3138" s="84"/>
      <c r="O3138" s="116"/>
      <c r="P3138" s="501"/>
      <c r="Q3138" s="501"/>
      <c r="R3138" s="501"/>
      <c r="S3138" s="501"/>
      <c r="T3138" s="501"/>
      <c r="U3138" s="501"/>
      <c r="V3138" s="501"/>
      <c r="W3138" s="501"/>
      <c r="X3138" s="501"/>
      <c r="Y3138" s="501"/>
      <c r="Z3138" s="501"/>
      <c r="AA3138" s="501"/>
      <c r="AB3138" s="501"/>
      <c r="AC3138" s="501"/>
      <c r="AD3138" s="501"/>
      <c r="AE3138" s="502"/>
      <c r="AF3138" s="473"/>
      <c r="AG3138" s="456"/>
      <c r="AH3138" s="456"/>
      <c r="AI3138" s="456"/>
      <c r="AJ3138" s="457"/>
    </row>
    <row r="3139" spans="1:36" ht="20.100000000000001" customHeight="1" x14ac:dyDescent="0.15">
      <c r="B3139" s="62"/>
      <c r="C3139" s="62"/>
      <c r="D3139" s="62"/>
      <c r="E3139" s="62"/>
      <c r="F3139" s="62"/>
      <c r="G3139" s="62"/>
      <c r="H3139" s="62"/>
      <c r="I3139" s="62"/>
      <c r="J3139" s="84"/>
      <c r="O3139" s="116" t="s">
        <v>1258</v>
      </c>
      <c r="P3139" s="501" t="s">
        <v>2305</v>
      </c>
      <c r="Q3139" s="501"/>
      <c r="R3139" s="501"/>
      <c r="S3139" s="501"/>
      <c r="T3139" s="501"/>
      <c r="U3139" s="501"/>
      <c r="V3139" s="501"/>
      <c r="W3139" s="501"/>
      <c r="X3139" s="501"/>
      <c r="Y3139" s="501"/>
      <c r="Z3139" s="501"/>
      <c r="AA3139" s="501"/>
      <c r="AB3139" s="501"/>
      <c r="AC3139" s="501"/>
      <c r="AD3139" s="501"/>
      <c r="AE3139" s="502"/>
      <c r="AF3139" s="473"/>
      <c r="AG3139" s="456"/>
      <c r="AH3139" s="456"/>
      <c r="AI3139" s="456"/>
      <c r="AJ3139" s="457"/>
    </row>
    <row r="3140" spans="1:36" ht="20.100000000000001" customHeight="1" x14ac:dyDescent="0.15">
      <c r="B3140" s="62"/>
      <c r="C3140" s="62"/>
      <c r="D3140" s="62"/>
      <c r="E3140" s="62"/>
      <c r="F3140" s="62"/>
      <c r="G3140" s="62"/>
      <c r="H3140" s="62"/>
      <c r="I3140" s="62"/>
      <c r="J3140" s="84"/>
      <c r="O3140" s="116"/>
      <c r="P3140" s="501"/>
      <c r="Q3140" s="501"/>
      <c r="R3140" s="501"/>
      <c r="S3140" s="501"/>
      <c r="T3140" s="501"/>
      <c r="U3140" s="501"/>
      <c r="V3140" s="501"/>
      <c r="W3140" s="501"/>
      <c r="X3140" s="501"/>
      <c r="Y3140" s="501"/>
      <c r="Z3140" s="501"/>
      <c r="AA3140" s="501"/>
      <c r="AB3140" s="501"/>
      <c r="AC3140" s="501"/>
      <c r="AD3140" s="501"/>
      <c r="AE3140" s="502"/>
      <c r="AF3140" s="473"/>
      <c r="AG3140" s="456"/>
      <c r="AH3140" s="456"/>
      <c r="AI3140" s="456"/>
      <c r="AJ3140" s="457"/>
    </row>
    <row r="3141" spans="1:36" ht="20.100000000000001" customHeight="1" x14ac:dyDescent="0.15">
      <c r="B3141" s="62"/>
      <c r="C3141" s="62"/>
      <c r="D3141" s="62"/>
      <c r="E3141" s="62"/>
      <c r="F3141" s="62"/>
      <c r="G3141" s="62"/>
      <c r="H3141" s="62"/>
      <c r="I3141" s="62"/>
      <c r="J3141" s="84"/>
      <c r="O3141" s="116"/>
      <c r="P3141" s="501"/>
      <c r="Q3141" s="501"/>
      <c r="R3141" s="501"/>
      <c r="S3141" s="501"/>
      <c r="T3141" s="501"/>
      <c r="U3141" s="501"/>
      <c r="V3141" s="501"/>
      <c r="W3141" s="501"/>
      <c r="X3141" s="501"/>
      <c r="Y3141" s="501"/>
      <c r="Z3141" s="501"/>
      <c r="AA3141" s="501"/>
      <c r="AB3141" s="501"/>
      <c r="AC3141" s="501"/>
      <c r="AD3141" s="501"/>
      <c r="AE3141" s="502"/>
      <c r="AF3141" s="473"/>
      <c r="AG3141" s="456"/>
      <c r="AH3141" s="456"/>
      <c r="AI3141" s="456"/>
      <c r="AJ3141" s="457"/>
    </row>
    <row r="3142" spans="1:36" ht="20.100000000000001" customHeight="1" x14ac:dyDescent="0.15">
      <c r="C3142" s="52"/>
      <c r="J3142" s="54"/>
      <c r="O3142" s="116"/>
      <c r="P3142" s="501"/>
      <c r="Q3142" s="501"/>
      <c r="R3142" s="501"/>
      <c r="S3142" s="501"/>
      <c r="T3142" s="501"/>
      <c r="U3142" s="501"/>
      <c r="V3142" s="501"/>
      <c r="W3142" s="501"/>
      <c r="X3142" s="501"/>
      <c r="Y3142" s="501"/>
      <c r="Z3142" s="501"/>
      <c r="AA3142" s="501"/>
      <c r="AB3142" s="501"/>
      <c r="AC3142" s="501"/>
      <c r="AD3142" s="501"/>
      <c r="AE3142" s="502"/>
      <c r="AF3142" s="473"/>
      <c r="AG3142" s="456"/>
      <c r="AH3142" s="456"/>
      <c r="AI3142" s="456"/>
      <c r="AJ3142" s="457"/>
    </row>
    <row r="3143" spans="1:36" ht="20.100000000000001" customHeight="1" x14ac:dyDescent="0.15">
      <c r="C3143" s="52"/>
      <c r="J3143" s="54"/>
      <c r="O3143" s="116" t="s">
        <v>1258</v>
      </c>
      <c r="P3143" s="456" t="s">
        <v>1303</v>
      </c>
      <c r="Q3143" s="456"/>
      <c r="R3143" s="456"/>
      <c r="S3143" s="456"/>
      <c r="T3143" s="456"/>
      <c r="U3143" s="456"/>
      <c r="V3143" s="456"/>
      <c r="W3143" s="456"/>
      <c r="X3143" s="456"/>
      <c r="Y3143" s="456"/>
      <c r="Z3143" s="456"/>
      <c r="AA3143" s="456"/>
      <c r="AB3143" s="456"/>
      <c r="AC3143" s="456"/>
      <c r="AD3143" s="456"/>
      <c r="AE3143" s="457"/>
      <c r="AF3143" s="85"/>
      <c r="AG3143" s="62"/>
      <c r="AH3143" s="62"/>
      <c r="AI3143" s="62"/>
      <c r="AJ3143" s="84"/>
    </row>
    <row r="3144" spans="1:36" ht="20.100000000000001" customHeight="1" x14ac:dyDescent="0.15">
      <c r="C3144" s="52"/>
      <c r="J3144" s="54"/>
      <c r="O3144" s="116"/>
      <c r="AE3144" s="54"/>
      <c r="AF3144" s="85"/>
      <c r="AG3144" s="62"/>
      <c r="AH3144" s="62"/>
      <c r="AI3144" s="62"/>
      <c r="AJ3144" s="84"/>
    </row>
    <row r="3145" spans="1:36" ht="20.100000000000001" customHeight="1" x14ac:dyDescent="0.15">
      <c r="A3145" s="89">
        <v>-7</v>
      </c>
      <c r="B3145" s="456" t="s">
        <v>2306</v>
      </c>
      <c r="C3145" s="456"/>
      <c r="D3145" s="456"/>
      <c r="E3145" s="456"/>
      <c r="F3145" s="456"/>
      <c r="G3145" s="456"/>
      <c r="H3145" s="456"/>
      <c r="I3145" s="456"/>
      <c r="J3145" s="457"/>
      <c r="K3145" s="470" t="s">
        <v>2380</v>
      </c>
      <c r="L3145" s="471"/>
      <c r="M3145" s="471"/>
      <c r="N3145" s="472"/>
      <c r="O3145" s="116" t="s">
        <v>1258</v>
      </c>
      <c r="P3145" s="456" t="s">
        <v>2307</v>
      </c>
      <c r="Q3145" s="456"/>
      <c r="R3145" s="456"/>
      <c r="S3145" s="456"/>
      <c r="T3145" s="456"/>
      <c r="U3145" s="456"/>
      <c r="V3145" s="456"/>
      <c r="W3145" s="456"/>
      <c r="X3145" s="456"/>
      <c r="Y3145" s="456"/>
      <c r="Z3145" s="456"/>
      <c r="AA3145" s="456"/>
      <c r="AB3145" s="456"/>
      <c r="AC3145" s="456"/>
      <c r="AD3145" s="456"/>
      <c r="AE3145" s="457"/>
      <c r="AF3145" s="473" t="s">
        <v>3327</v>
      </c>
      <c r="AG3145" s="456"/>
      <c r="AH3145" s="456"/>
      <c r="AI3145" s="456"/>
      <c r="AJ3145" s="457"/>
    </row>
    <row r="3146" spans="1:36" ht="20.100000000000001" customHeight="1" x14ac:dyDescent="0.15">
      <c r="B3146" s="456"/>
      <c r="C3146" s="456"/>
      <c r="D3146" s="456"/>
      <c r="E3146" s="456"/>
      <c r="F3146" s="456"/>
      <c r="G3146" s="456"/>
      <c r="H3146" s="456"/>
      <c r="I3146" s="456"/>
      <c r="J3146" s="457"/>
      <c r="K3146" s="470"/>
      <c r="L3146" s="471"/>
      <c r="M3146" s="471"/>
      <c r="N3146" s="472"/>
      <c r="O3146" s="116"/>
      <c r="P3146" s="456"/>
      <c r="Q3146" s="456"/>
      <c r="R3146" s="456"/>
      <c r="S3146" s="456"/>
      <c r="T3146" s="456"/>
      <c r="U3146" s="456"/>
      <c r="V3146" s="456"/>
      <c r="W3146" s="456"/>
      <c r="X3146" s="456"/>
      <c r="Y3146" s="456"/>
      <c r="Z3146" s="456"/>
      <c r="AA3146" s="456"/>
      <c r="AB3146" s="456"/>
      <c r="AC3146" s="456"/>
      <c r="AD3146" s="456"/>
      <c r="AE3146" s="457"/>
      <c r="AF3146" s="473"/>
      <c r="AG3146" s="456"/>
      <c r="AH3146" s="456"/>
      <c r="AI3146" s="456"/>
      <c r="AJ3146" s="457"/>
    </row>
    <row r="3147" spans="1:36" ht="20.100000000000001" customHeight="1" x14ac:dyDescent="0.15">
      <c r="B3147" s="456"/>
      <c r="C3147" s="456"/>
      <c r="D3147" s="456"/>
      <c r="E3147" s="456"/>
      <c r="F3147" s="456"/>
      <c r="G3147" s="456"/>
      <c r="H3147" s="456"/>
      <c r="I3147" s="456"/>
      <c r="J3147" s="457"/>
      <c r="K3147" s="52"/>
      <c r="L3147" s="59"/>
      <c r="M3147" s="127"/>
      <c r="N3147" s="129"/>
      <c r="O3147" s="116"/>
      <c r="P3147" s="456"/>
      <c r="Q3147" s="456"/>
      <c r="R3147" s="456"/>
      <c r="S3147" s="456"/>
      <c r="T3147" s="456"/>
      <c r="U3147" s="456"/>
      <c r="V3147" s="456"/>
      <c r="W3147" s="456"/>
      <c r="X3147" s="456"/>
      <c r="Y3147" s="456"/>
      <c r="Z3147" s="456"/>
      <c r="AA3147" s="456"/>
      <c r="AB3147" s="456"/>
      <c r="AC3147" s="456"/>
      <c r="AD3147" s="456"/>
      <c r="AE3147" s="457"/>
      <c r="AF3147" s="473" t="s">
        <v>3164</v>
      </c>
      <c r="AG3147" s="456"/>
      <c r="AH3147" s="456"/>
      <c r="AI3147" s="456"/>
      <c r="AJ3147" s="457"/>
    </row>
    <row r="3148" spans="1:36" ht="20.100000000000001" customHeight="1" x14ac:dyDescent="0.15">
      <c r="B3148" s="456"/>
      <c r="C3148" s="456"/>
      <c r="D3148" s="456"/>
      <c r="E3148" s="456"/>
      <c r="F3148" s="456"/>
      <c r="G3148" s="456"/>
      <c r="H3148" s="456"/>
      <c r="I3148" s="456"/>
      <c r="J3148" s="457"/>
      <c r="O3148" s="116"/>
      <c r="P3148" s="456"/>
      <c r="Q3148" s="456"/>
      <c r="R3148" s="456"/>
      <c r="S3148" s="456"/>
      <c r="T3148" s="456"/>
      <c r="U3148" s="456"/>
      <c r="V3148" s="456"/>
      <c r="W3148" s="456"/>
      <c r="X3148" s="456"/>
      <c r="Y3148" s="456"/>
      <c r="Z3148" s="456"/>
      <c r="AA3148" s="456"/>
      <c r="AB3148" s="456"/>
      <c r="AC3148" s="456"/>
      <c r="AD3148" s="456"/>
      <c r="AE3148" s="457"/>
      <c r="AF3148" s="473"/>
      <c r="AG3148" s="456"/>
      <c r="AH3148" s="456"/>
      <c r="AI3148" s="456"/>
      <c r="AJ3148" s="457"/>
    </row>
    <row r="3149" spans="1:36" ht="20.100000000000001" customHeight="1" x14ac:dyDescent="0.15">
      <c r="C3149" s="52"/>
      <c r="J3149" s="54"/>
      <c r="O3149" s="116"/>
      <c r="P3149" s="456"/>
      <c r="Q3149" s="456"/>
      <c r="R3149" s="456"/>
      <c r="S3149" s="456"/>
      <c r="T3149" s="456"/>
      <c r="U3149" s="456"/>
      <c r="V3149" s="456"/>
      <c r="W3149" s="456"/>
      <c r="X3149" s="456"/>
      <c r="Y3149" s="456"/>
      <c r="Z3149" s="456"/>
      <c r="AA3149" s="456"/>
      <c r="AB3149" s="456"/>
      <c r="AC3149" s="456"/>
      <c r="AD3149" s="456"/>
      <c r="AE3149" s="457"/>
      <c r="AF3149" s="85"/>
      <c r="AG3149" s="62"/>
      <c r="AH3149" s="62"/>
      <c r="AI3149" s="62"/>
      <c r="AJ3149" s="84"/>
    </row>
    <row r="3150" spans="1:36" ht="20.100000000000001" customHeight="1" x14ac:dyDescent="0.15">
      <c r="C3150" s="52"/>
      <c r="J3150" s="54"/>
      <c r="O3150" s="116"/>
      <c r="P3150" s="456"/>
      <c r="Q3150" s="456"/>
      <c r="R3150" s="456"/>
      <c r="S3150" s="456"/>
      <c r="T3150" s="456"/>
      <c r="U3150" s="456"/>
      <c r="V3150" s="456"/>
      <c r="W3150" s="456"/>
      <c r="X3150" s="456"/>
      <c r="Y3150" s="456"/>
      <c r="Z3150" s="456"/>
      <c r="AA3150" s="456"/>
      <c r="AB3150" s="456"/>
      <c r="AC3150" s="456"/>
      <c r="AD3150" s="456"/>
      <c r="AE3150" s="457"/>
      <c r="AF3150" s="52"/>
      <c r="AG3150" s="52"/>
      <c r="AH3150" s="52"/>
      <c r="AI3150" s="52"/>
      <c r="AJ3150" s="54"/>
    </row>
    <row r="3151" spans="1:36" ht="20.100000000000001" customHeight="1" x14ac:dyDescent="0.15">
      <c r="C3151" s="52"/>
      <c r="J3151" s="54"/>
      <c r="O3151" s="116"/>
      <c r="P3151" s="456"/>
      <c r="Q3151" s="456"/>
      <c r="R3151" s="456"/>
      <c r="S3151" s="456"/>
      <c r="T3151" s="456"/>
      <c r="U3151" s="456"/>
      <c r="V3151" s="456"/>
      <c r="W3151" s="456"/>
      <c r="X3151" s="456"/>
      <c r="Y3151" s="456"/>
      <c r="Z3151" s="456"/>
      <c r="AA3151" s="456"/>
      <c r="AB3151" s="456"/>
      <c r="AC3151" s="456"/>
      <c r="AD3151" s="456"/>
      <c r="AE3151" s="457"/>
      <c r="AF3151" s="52"/>
      <c r="AG3151" s="52"/>
      <c r="AH3151" s="52"/>
      <c r="AI3151" s="52"/>
      <c r="AJ3151" s="54"/>
    </row>
    <row r="3152" spans="1:36" ht="20.100000000000001" customHeight="1" x14ac:dyDescent="0.15">
      <c r="C3152" s="52"/>
      <c r="J3152" s="54"/>
      <c r="O3152" s="116"/>
      <c r="P3152" s="456"/>
      <c r="Q3152" s="456"/>
      <c r="R3152" s="456"/>
      <c r="S3152" s="456"/>
      <c r="T3152" s="456"/>
      <c r="U3152" s="456"/>
      <c r="V3152" s="456"/>
      <c r="W3152" s="456"/>
      <c r="X3152" s="456"/>
      <c r="Y3152" s="456"/>
      <c r="Z3152" s="456"/>
      <c r="AA3152" s="456"/>
      <c r="AB3152" s="456"/>
      <c r="AC3152" s="456"/>
      <c r="AD3152" s="456"/>
      <c r="AE3152" s="457"/>
      <c r="AF3152" s="52"/>
      <c r="AG3152" s="52"/>
      <c r="AH3152" s="52"/>
      <c r="AI3152" s="52"/>
      <c r="AJ3152" s="54"/>
    </row>
    <row r="3153" spans="1:36" ht="20.100000000000001" customHeight="1" x14ac:dyDescent="0.15">
      <c r="C3153" s="52"/>
      <c r="J3153" s="54"/>
      <c r="O3153" s="116"/>
      <c r="P3153" s="456"/>
      <c r="Q3153" s="456"/>
      <c r="R3153" s="456"/>
      <c r="S3153" s="456"/>
      <c r="T3153" s="456"/>
      <c r="U3153" s="456"/>
      <c r="V3153" s="456"/>
      <c r="W3153" s="456"/>
      <c r="X3153" s="456"/>
      <c r="Y3153" s="456"/>
      <c r="Z3153" s="456"/>
      <c r="AA3153" s="456"/>
      <c r="AB3153" s="456"/>
      <c r="AC3153" s="456"/>
      <c r="AD3153" s="456"/>
      <c r="AE3153" s="457"/>
      <c r="AF3153" s="85"/>
      <c r="AG3153" s="62"/>
      <c r="AH3153" s="62"/>
      <c r="AI3153" s="62"/>
      <c r="AJ3153" s="84"/>
    </row>
    <row r="3154" spans="1:36" ht="20.100000000000001" customHeight="1" x14ac:dyDescent="0.15">
      <c r="C3154" s="52"/>
      <c r="J3154" s="54"/>
      <c r="O3154" s="116"/>
      <c r="P3154" s="456"/>
      <c r="Q3154" s="456"/>
      <c r="R3154" s="456"/>
      <c r="S3154" s="456"/>
      <c r="T3154" s="456"/>
      <c r="U3154" s="456"/>
      <c r="V3154" s="456"/>
      <c r="W3154" s="456"/>
      <c r="X3154" s="456"/>
      <c r="Y3154" s="456"/>
      <c r="Z3154" s="456"/>
      <c r="AA3154" s="456"/>
      <c r="AB3154" s="456"/>
      <c r="AC3154" s="456"/>
      <c r="AD3154" s="456"/>
      <c r="AE3154" s="457"/>
      <c r="AF3154" s="85"/>
      <c r="AG3154" s="62"/>
      <c r="AH3154" s="62"/>
      <c r="AI3154" s="62"/>
      <c r="AJ3154" s="84"/>
    </row>
    <row r="3155" spans="1:36" ht="20.100000000000001" customHeight="1" x14ac:dyDescent="0.15">
      <c r="C3155" s="52"/>
      <c r="J3155" s="54"/>
      <c r="O3155" s="116"/>
      <c r="P3155" s="456"/>
      <c r="Q3155" s="456"/>
      <c r="R3155" s="456"/>
      <c r="S3155" s="456"/>
      <c r="T3155" s="456"/>
      <c r="U3155" s="456"/>
      <c r="V3155" s="456"/>
      <c r="W3155" s="456"/>
      <c r="X3155" s="456"/>
      <c r="Y3155" s="456"/>
      <c r="Z3155" s="456"/>
      <c r="AA3155" s="456"/>
      <c r="AB3155" s="456"/>
      <c r="AC3155" s="456"/>
      <c r="AD3155" s="456"/>
      <c r="AE3155" s="457"/>
      <c r="AF3155" s="85"/>
      <c r="AG3155" s="62"/>
      <c r="AH3155" s="62"/>
      <c r="AI3155" s="62"/>
      <c r="AJ3155" s="84"/>
    </row>
    <row r="3156" spans="1:36" ht="20.100000000000001" customHeight="1" x14ac:dyDescent="0.15">
      <c r="B3156" s="62"/>
      <c r="C3156" s="62"/>
      <c r="D3156" s="62"/>
      <c r="E3156" s="62"/>
      <c r="F3156" s="62"/>
      <c r="G3156" s="62"/>
      <c r="H3156" s="62"/>
      <c r="I3156" s="62"/>
      <c r="J3156" s="84"/>
      <c r="O3156" s="116"/>
      <c r="AE3156" s="54"/>
      <c r="AF3156" s="85"/>
      <c r="AG3156" s="62"/>
      <c r="AH3156" s="62"/>
      <c r="AI3156" s="62"/>
      <c r="AJ3156" s="84"/>
    </row>
    <row r="3157" spans="1:36" ht="20.100000000000001" customHeight="1" x14ac:dyDescent="0.15">
      <c r="A3157" s="89">
        <v>-8</v>
      </c>
      <c r="B3157" s="456" t="s">
        <v>3773</v>
      </c>
      <c r="C3157" s="456"/>
      <c r="D3157" s="456"/>
      <c r="E3157" s="456"/>
      <c r="F3157" s="456"/>
      <c r="G3157" s="456"/>
      <c r="H3157" s="456"/>
      <c r="I3157" s="456"/>
      <c r="J3157" s="457"/>
      <c r="K3157" s="470" t="s">
        <v>2380</v>
      </c>
      <c r="L3157" s="471"/>
      <c r="M3157" s="471"/>
      <c r="N3157" s="472"/>
      <c r="O3157" s="116" t="s">
        <v>1868</v>
      </c>
      <c r="P3157" s="460" t="s">
        <v>3627</v>
      </c>
      <c r="Q3157" s="460"/>
      <c r="R3157" s="460"/>
      <c r="S3157" s="845" t="s">
        <v>3626</v>
      </c>
      <c r="T3157" s="846"/>
      <c r="U3157" s="846"/>
      <c r="V3157" s="846"/>
      <c r="W3157" s="846"/>
      <c r="X3157" s="847"/>
      <c r="Y3157" s="845" t="s">
        <v>3611</v>
      </c>
      <c r="Z3157" s="846"/>
      <c r="AA3157" s="846"/>
      <c r="AB3157" s="846"/>
      <c r="AC3157" s="846"/>
      <c r="AD3157" s="847"/>
      <c r="AE3157" s="84"/>
      <c r="AF3157" s="85"/>
      <c r="AG3157" s="62"/>
      <c r="AH3157" s="62"/>
      <c r="AI3157" s="62"/>
      <c r="AJ3157" s="84"/>
    </row>
    <row r="3158" spans="1:36" ht="20.100000000000001" customHeight="1" x14ac:dyDescent="0.15">
      <c r="B3158" s="456"/>
      <c r="C3158" s="456"/>
      <c r="D3158" s="456"/>
      <c r="E3158" s="456"/>
      <c r="F3158" s="456"/>
      <c r="G3158" s="456"/>
      <c r="H3158" s="456"/>
      <c r="I3158" s="456"/>
      <c r="J3158" s="457"/>
      <c r="K3158" s="470"/>
      <c r="L3158" s="471"/>
      <c r="M3158" s="471"/>
      <c r="N3158" s="472"/>
      <c r="O3158" s="116"/>
      <c r="P3158" s="460" t="s">
        <v>3622</v>
      </c>
      <c r="Q3158" s="460"/>
      <c r="R3158" s="460"/>
      <c r="S3158" s="845" t="s">
        <v>3626</v>
      </c>
      <c r="T3158" s="846"/>
      <c r="U3158" s="846"/>
      <c r="V3158" s="846"/>
      <c r="W3158" s="846"/>
      <c r="X3158" s="847"/>
      <c r="Y3158" s="845" t="s">
        <v>3611</v>
      </c>
      <c r="Z3158" s="846"/>
      <c r="AA3158" s="846"/>
      <c r="AB3158" s="846"/>
      <c r="AC3158" s="846"/>
      <c r="AD3158" s="847"/>
      <c r="AE3158" s="84"/>
      <c r="AF3158" s="85"/>
      <c r="AG3158" s="62"/>
      <c r="AH3158" s="62"/>
      <c r="AI3158" s="62"/>
      <c r="AJ3158" s="84"/>
    </row>
    <row r="3159" spans="1:36" ht="20.100000000000001" customHeight="1" x14ac:dyDescent="0.15">
      <c r="B3159" s="456"/>
      <c r="C3159" s="456"/>
      <c r="D3159" s="456"/>
      <c r="E3159" s="456"/>
      <c r="F3159" s="456"/>
      <c r="G3159" s="456"/>
      <c r="H3159" s="456"/>
      <c r="I3159" s="456"/>
      <c r="J3159" s="457"/>
      <c r="K3159" s="52"/>
      <c r="L3159" s="62"/>
      <c r="O3159" s="116"/>
      <c r="P3159" s="858" t="s">
        <v>3628</v>
      </c>
      <c r="Q3159" s="858"/>
      <c r="R3159" s="858"/>
      <c r="S3159" s="858"/>
      <c r="T3159" s="858"/>
      <c r="U3159" s="858"/>
      <c r="V3159" s="858"/>
      <c r="W3159" s="858"/>
      <c r="X3159" s="858"/>
      <c r="Y3159" s="858"/>
      <c r="Z3159" s="858"/>
      <c r="AA3159" s="858"/>
      <c r="AB3159" s="858"/>
      <c r="AC3159" s="858"/>
      <c r="AD3159" s="858"/>
      <c r="AE3159" s="859"/>
      <c r="AF3159" s="85"/>
      <c r="AG3159" s="62"/>
      <c r="AH3159" s="62"/>
      <c r="AI3159" s="62"/>
      <c r="AJ3159" s="84"/>
    </row>
    <row r="3160" spans="1:36" ht="20.100000000000001" customHeight="1" x14ac:dyDescent="0.15">
      <c r="B3160" s="456"/>
      <c r="C3160" s="456"/>
      <c r="D3160" s="456"/>
      <c r="E3160" s="456"/>
      <c r="F3160" s="456"/>
      <c r="G3160" s="456"/>
      <c r="H3160" s="456"/>
      <c r="I3160" s="456"/>
      <c r="J3160" s="457"/>
      <c r="K3160" s="52"/>
      <c r="L3160" s="62"/>
      <c r="O3160" s="116"/>
      <c r="P3160" s="469" t="s">
        <v>3774</v>
      </c>
      <c r="Q3160" s="469"/>
      <c r="R3160" s="469"/>
      <c r="S3160" s="436"/>
      <c r="T3160" s="437"/>
      <c r="U3160" s="437"/>
      <c r="V3160" s="437"/>
      <c r="W3160" s="437"/>
      <c r="X3160" s="437"/>
      <c r="Y3160" s="438"/>
      <c r="Z3160" s="438"/>
      <c r="AA3160" s="438"/>
      <c r="AB3160" s="438"/>
      <c r="AC3160" s="438"/>
      <c r="AD3160" s="439"/>
      <c r="AE3160" s="286"/>
      <c r="AF3160" s="85"/>
      <c r="AG3160" s="62"/>
      <c r="AH3160" s="62"/>
      <c r="AI3160" s="62"/>
      <c r="AJ3160" s="84"/>
    </row>
    <row r="3161" spans="1:36" ht="20.100000000000001" customHeight="1" x14ac:dyDescent="0.15">
      <c r="B3161" s="456"/>
      <c r="C3161" s="456"/>
      <c r="D3161" s="456"/>
      <c r="E3161" s="456"/>
      <c r="F3161" s="456"/>
      <c r="G3161" s="456"/>
      <c r="H3161" s="456"/>
      <c r="I3161" s="456"/>
      <c r="J3161" s="457"/>
      <c r="K3161" s="52"/>
      <c r="L3161" s="62"/>
      <c r="O3161" s="116"/>
      <c r="P3161" s="285"/>
      <c r="Q3161" s="285"/>
      <c r="R3161" s="285"/>
      <c r="S3161" s="285"/>
      <c r="T3161" s="285"/>
      <c r="U3161" s="285"/>
      <c r="V3161" s="285"/>
      <c r="W3161" s="285"/>
      <c r="X3161" s="285"/>
      <c r="Y3161" s="285"/>
      <c r="Z3161" s="285"/>
      <c r="AA3161" s="285"/>
      <c r="AB3161" s="285"/>
      <c r="AC3161" s="285"/>
      <c r="AD3161" s="285"/>
      <c r="AE3161" s="286"/>
      <c r="AF3161" s="85"/>
      <c r="AG3161" s="62"/>
      <c r="AH3161" s="62"/>
      <c r="AI3161" s="62"/>
      <c r="AJ3161" s="84"/>
    </row>
    <row r="3162" spans="1:36" ht="20.100000000000001" customHeight="1" x14ac:dyDescent="0.15">
      <c r="A3162" s="89"/>
      <c r="B3162" s="456"/>
      <c r="C3162" s="456"/>
      <c r="D3162" s="456"/>
      <c r="E3162" s="456"/>
      <c r="F3162" s="456"/>
      <c r="G3162" s="456"/>
      <c r="H3162" s="456"/>
      <c r="I3162" s="456"/>
      <c r="J3162" s="457"/>
      <c r="O3162" s="116" t="s">
        <v>24</v>
      </c>
      <c r="P3162" s="456" t="s">
        <v>1955</v>
      </c>
      <c r="Q3162" s="456"/>
      <c r="R3162" s="456"/>
      <c r="S3162" s="456"/>
      <c r="T3162" s="456"/>
      <c r="U3162" s="456"/>
      <c r="V3162" s="456"/>
      <c r="W3162" s="456"/>
      <c r="X3162" s="456"/>
      <c r="Y3162" s="456"/>
      <c r="Z3162" s="456"/>
      <c r="AA3162" s="456"/>
      <c r="AB3162" s="456"/>
      <c r="AC3162" s="456"/>
      <c r="AD3162" s="456"/>
      <c r="AE3162" s="457"/>
      <c r="AF3162" s="473" t="s">
        <v>3328</v>
      </c>
      <c r="AG3162" s="456"/>
      <c r="AH3162" s="456"/>
      <c r="AI3162" s="456"/>
      <c r="AJ3162" s="457"/>
    </row>
    <row r="3163" spans="1:36" ht="20.100000000000001" customHeight="1" x14ac:dyDescent="0.15">
      <c r="B3163" s="467"/>
      <c r="C3163" s="467"/>
      <c r="D3163" s="467"/>
      <c r="E3163" s="467"/>
      <c r="F3163" s="467"/>
      <c r="G3163" s="467"/>
      <c r="H3163" s="467"/>
      <c r="I3163" s="467"/>
      <c r="J3163" s="468"/>
      <c r="O3163" s="116"/>
      <c r="P3163" s="456" t="s">
        <v>1956</v>
      </c>
      <c r="Q3163" s="456"/>
      <c r="R3163" s="456"/>
      <c r="S3163" s="456"/>
      <c r="T3163" s="456"/>
      <c r="U3163" s="456"/>
      <c r="V3163" s="456"/>
      <c r="W3163" s="456"/>
      <c r="X3163" s="456"/>
      <c r="Y3163" s="456"/>
      <c r="Z3163" s="456"/>
      <c r="AA3163" s="456"/>
      <c r="AB3163" s="456"/>
      <c r="AC3163" s="456"/>
      <c r="AD3163" s="456"/>
      <c r="AE3163" s="457"/>
      <c r="AF3163" s="473"/>
      <c r="AG3163" s="456"/>
      <c r="AH3163" s="456"/>
      <c r="AI3163" s="456"/>
      <c r="AJ3163" s="457"/>
    </row>
    <row r="3164" spans="1:36" ht="20.100000000000001" customHeight="1" x14ac:dyDescent="0.15">
      <c r="B3164" s="467"/>
      <c r="C3164" s="467"/>
      <c r="D3164" s="467"/>
      <c r="E3164" s="467"/>
      <c r="F3164" s="467"/>
      <c r="G3164" s="467"/>
      <c r="H3164" s="467"/>
      <c r="I3164" s="467"/>
      <c r="J3164" s="468"/>
      <c r="K3164" s="52"/>
      <c r="L3164" s="59"/>
      <c r="M3164" s="127"/>
      <c r="N3164" s="129"/>
      <c r="O3164" s="116"/>
      <c r="P3164" s="456"/>
      <c r="Q3164" s="456"/>
      <c r="R3164" s="456"/>
      <c r="S3164" s="456"/>
      <c r="T3164" s="456"/>
      <c r="U3164" s="456"/>
      <c r="V3164" s="456"/>
      <c r="W3164" s="456"/>
      <c r="X3164" s="456"/>
      <c r="Y3164" s="456"/>
      <c r="Z3164" s="456"/>
      <c r="AA3164" s="456"/>
      <c r="AB3164" s="456"/>
      <c r="AC3164" s="456"/>
      <c r="AD3164" s="456"/>
      <c r="AE3164" s="457"/>
      <c r="AF3164" s="601" t="s">
        <v>3165</v>
      </c>
      <c r="AG3164" s="548"/>
      <c r="AH3164" s="548"/>
      <c r="AI3164" s="548"/>
      <c r="AJ3164" s="549"/>
    </row>
    <row r="3165" spans="1:36" ht="20.100000000000001" customHeight="1" x14ac:dyDescent="0.15">
      <c r="B3165" s="62"/>
      <c r="C3165" s="62"/>
      <c r="D3165" s="62"/>
      <c r="E3165" s="62"/>
      <c r="F3165" s="62"/>
      <c r="G3165" s="62"/>
      <c r="H3165" s="62"/>
      <c r="I3165" s="62"/>
      <c r="J3165" s="84"/>
      <c r="O3165" s="116"/>
      <c r="P3165" s="456"/>
      <c r="Q3165" s="456"/>
      <c r="R3165" s="456"/>
      <c r="S3165" s="456"/>
      <c r="T3165" s="456"/>
      <c r="U3165" s="456"/>
      <c r="V3165" s="456"/>
      <c r="W3165" s="456"/>
      <c r="X3165" s="456"/>
      <c r="Y3165" s="456"/>
      <c r="Z3165" s="456"/>
      <c r="AA3165" s="456"/>
      <c r="AB3165" s="456"/>
      <c r="AC3165" s="456"/>
      <c r="AD3165" s="456"/>
      <c r="AE3165" s="457"/>
      <c r="AF3165" s="601"/>
      <c r="AG3165" s="548"/>
      <c r="AH3165" s="548"/>
      <c r="AI3165" s="548"/>
      <c r="AJ3165" s="549"/>
    </row>
    <row r="3166" spans="1:36" ht="20.100000000000001" customHeight="1" x14ac:dyDescent="0.15">
      <c r="B3166" s="62"/>
      <c r="C3166" s="62"/>
      <c r="D3166" s="62"/>
      <c r="E3166" s="62"/>
      <c r="F3166" s="62"/>
      <c r="G3166" s="62"/>
      <c r="H3166" s="62"/>
      <c r="I3166" s="62"/>
      <c r="J3166" s="84"/>
      <c r="O3166" s="116"/>
      <c r="P3166" s="456"/>
      <c r="Q3166" s="456"/>
      <c r="R3166" s="456"/>
      <c r="S3166" s="456"/>
      <c r="T3166" s="456"/>
      <c r="U3166" s="456"/>
      <c r="V3166" s="456"/>
      <c r="W3166" s="456"/>
      <c r="X3166" s="456"/>
      <c r="Y3166" s="456"/>
      <c r="Z3166" s="456"/>
      <c r="AA3166" s="456"/>
      <c r="AB3166" s="456"/>
      <c r="AC3166" s="456"/>
      <c r="AD3166" s="456"/>
      <c r="AE3166" s="457"/>
      <c r="AF3166" s="85"/>
      <c r="AG3166" s="62"/>
      <c r="AH3166" s="62"/>
      <c r="AI3166" s="62"/>
      <c r="AJ3166" s="84"/>
    </row>
    <row r="3167" spans="1:36" ht="20.100000000000001" customHeight="1" x14ac:dyDescent="0.15">
      <c r="B3167" s="62"/>
      <c r="C3167" s="62"/>
      <c r="D3167" s="62"/>
      <c r="E3167" s="62"/>
      <c r="F3167" s="62"/>
      <c r="G3167" s="62"/>
      <c r="H3167" s="62"/>
      <c r="I3167" s="62"/>
      <c r="J3167" s="84"/>
      <c r="O3167" s="116"/>
      <c r="P3167" s="456"/>
      <c r="Q3167" s="456"/>
      <c r="R3167" s="456"/>
      <c r="S3167" s="456"/>
      <c r="T3167" s="456"/>
      <c r="U3167" s="456"/>
      <c r="V3167" s="456"/>
      <c r="W3167" s="456"/>
      <c r="X3167" s="456"/>
      <c r="Y3167" s="456"/>
      <c r="Z3167" s="456"/>
      <c r="AA3167" s="456"/>
      <c r="AB3167" s="456"/>
      <c r="AC3167" s="456"/>
      <c r="AD3167" s="456"/>
      <c r="AE3167" s="457"/>
      <c r="AF3167" s="52"/>
      <c r="AG3167" s="52"/>
      <c r="AH3167" s="52"/>
      <c r="AI3167" s="52"/>
      <c r="AJ3167" s="54"/>
    </row>
    <row r="3168" spans="1:36" ht="20.100000000000001" customHeight="1" x14ac:dyDescent="0.15">
      <c r="B3168" s="62"/>
      <c r="C3168" s="62"/>
      <c r="D3168" s="62"/>
      <c r="E3168" s="62"/>
      <c r="F3168" s="62"/>
      <c r="G3168" s="62"/>
      <c r="H3168" s="62"/>
      <c r="I3168" s="62"/>
      <c r="J3168" s="84"/>
      <c r="O3168" s="116"/>
      <c r="P3168" s="456"/>
      <c r="Q3168" s="456"/>
      <c r="R3168" s="456"/>
      <c r="S3168" s="456"/>
      <c r="T3168" s="456"/>
      <c r="U3168" s="456"/>
      <c r="V3168" s="456"/>
      <c r="W3168" s="456"/>
      <c r="X3168" s="456"/>
      <c r="Y3168" s="456"/>
      <c r="Z3168" s="456"/>
      <c r="AA3168" s="456"/>
      <c r="AB3168" s="456"/>
      <c r="AC3168" s="456"/>
      <c r="AD3168" s="456"/>
      <c r="AE3168" s="457"/>
      <c r="AF3168" s="52"/>
      <c r="AG3168" s="52"/>
      <c r="AH3168" s="52"/>
      <c r="AI3168" s="52"/>
      <c r="AJ3168" s="54"/>
    </row>
    <row r="3169" spans="1:36" ht="20.100000000000001" customHeight="1" x14ac:dyDescent="0.15">
      <c r="C3169" s="52"/>
      <c r="J3169" s="54"/>
      <c r="K3169" s="52"/>
      <c r="O3169" s="116"/>
      <c r="P3169" s="456"/>
      <c r="Q3169" s="456"/>
      <c r="R3169" s="456"/>
      <c r="S3169" s="456"/>
      <c r="T3169" s="456"/>
      <c r="U3169" s="456"/>
      <c r="V3169" s="456"/>
      <c r="W3169" s="456"/>
      <c r="X3169" s="456"/>
      <c r="Y3169" s="456"/>
      <c r="Z3169" s="456"/>
      <c r="AA3169" s="456"/>
      <c r="AB3169" s="456"/>
      <c r="AC3169" s="456"/>
      <c r="AD3169" s="456"/>
      <c r="AE3169" s="457"/>
      <c r="AF3169" s="62"/>
      <c r="AG3169" s="62"/>
      <c r="AH3169" s="62"/>
      <c r="AI3169" s="62"/>
      <c r="AJ3169" s="84"/>
    </row>
    <row r="3170" spans="1:36" ht="20.100000000000001" customHeight="1" x14ac:dyDescent="0.15">
      <c r="C3170" s="52"/>
      <c r="J3170" s="54"/>
      <c r="K3170" s="52"/>
      <c r="O3170" s="116"/>
      <c r="P3170" s="456"/>
      <c r="Q3170" s="456"/>
      <c r="R3170" s="456"/>
      <c r="S3170" s="456"/>
      <c r="T3170" s="456"/>
      <c r="U3170" s="456"/>
      <c r="V3170" s="456"/>
      <c r="W3170" s="456"/>
      <c r="X3170" s="456"/>
      <c r="Y3170" s="456"/>
      <c r="Z3170" s="456"/>
      <c r="AA3170" s="456"/>
      <c r="AB3170" s="456"/>
      <c r="AC3170" s="456"/>
      <c r="AD3170" s="456"/>
      <c r="AE3170" s="457"/>
      <c r="AF3170" s="62"/>
      <c r="AG3170" s="62"/>
      <c r="AH3170" s="62"/>
      <c r="AI3170" s="62"/>
      <c r="AJ3170" s="84"/>
    </row>
    <row r="3171" spans="1:36" ht="20.100000000000001" customHeight="1" x14ac:dyDescent="0.15">
      <c r="C3171" s="52"/>
      <c r="J3171" s="54"/>
      <c r="K3171" s="52"/>
      <c r="O3171" s="116"/>
      <c r="P3171" s="456"/>
      <c r="Q3171" s="456"/>
      <c r="R3171" s="456"/>
      <c r="S3171" s="456"/>
      <c r="T3171" s="456"/>
      <c r="U3171" s="456"/>
      <c r="V3171" s="456"/>
      <c r="W3171" s="456"/>
      <c r="X3171" s="456"/>
      <c r="Y3171" s="456"/>
      <c r="Z3171" s="456"/>
      <c r="AA3171" s="456"/>
      <c r="AB3171" s="456"/>
      <c r="AC3171" s="456"/>
      <c r="AD3171" s="456"/>
      <c r="AE3171" s="457"/>
      <c r="AF3171" s="62"/>
      <c r="AG3171" s="62"/>
      <c r="AH3171" s="62"/>
      <c r="AI3171" s="62"/>
      <c r="AJ3171" s="84"/>
    </row>
    <row r="3172" spans="1:36" ht="20.100000000000001" customHeight="1" x14ac:dyDescent="0.15">
      <c r="C3172" s="52"/>
      <c r="J3172" s="54"/>
      <c r="K3172" s="52"/>
      <c r="O3172" s="116"/>
      <c r="P3172" s="456"/>
      <c r="Q3172" s="456"/>
      <c r="R3172" s="456"/>
      <c r="S3172" s="456"/>
      <c r="T3172" s="456"/>
      <c r="U3172" s="456"/>
      <c r="V3172" s="456"/>
      <c r="W3172" s="456"/>
      <c r="X3172" s="456"/>
      <c r="Y3172" s="456"/>
      <c r="Z3172" s="456"/>
      <c r="AA3172" s="456"/>
      <c r="AB3172" s="456"/>
      <c r="AC3172" s="456"/>
      <c r="AD3172" s="456"/>
      <c r="AE3172" s="457"/>
      <c r="AF3172" s="62"/>
      <c r="AG3172" s="62"/>
      <c r="AH3172" s="62"/>
      <c r="AI3172" s="62"/>
      <c r="AJ3172" s="84"/>
    </row>
    <row r="3173" spans="1:36" ht="20.100000000000001" customHeight="1" x14ac:dyDescent="0.15">
      <c r="C3173" s="52"/>
      <c r="J3173" s="54"/>
      <c r="K3173" s="52"/>
      <c r="O3173" s="116"/>
      <c r="P3173" s="456"/>
      <c r="Q3173" s="456"/>
      <c r="R3173" s="456"/>
      <c r="S3173" s="456"/>
      <c r="T3173" s="456"/>
      <c r="U3173" s="456"/>
      <c r="V3173" s="456"/>
      <c r="W3173" s="456"/>
      <c r="X3173" s="456"/>
      <c r="Y3173" s="456"/>
      <c r="Z3173" s="456"/>
      <c r="AA3173" s="456"/>
      <c r="AB3173" s="456"/>
      <c r="AC3173" s="456"/>
      <c r="AD3173" s="456"/>
      <c r="AE3173" s="457"/>
      <c r="AF3173" s="62"/>
      <c r="AG3173" s="62"/>
      <c r="AH3173" s="62"/>
      <c r="AI3173" s="62"/>
      <c r="AJ3173" s="84"/>
    </row>
    <row r="3174" spans="1:36" ht="20.100000000000001" customHeight="1" x14ac:dyDescent="0.15">
      <c r="C3174" s="52"/>
      <c r="J3174" s="54"/>
      <c r="K3174" s="52"/>
      <c r="O3174" s="116" t="s">
        <v>24</v>
      </c>
      <c r="P3174" s="456" t="s">
        <v>1957</v>
      </c>
      <c r="Q3174" s="456"/>
      <c r="R3174" s="456"/>
      <c r="S3174" s="456"/>
      <c r="T3174" s="456"/>
      <c r="U3174" s="456"/>
      <c r="V3174" s="456"/>
      <c r="W3174" s="456"/>
      <c r="X3174" s="456"/>
      <c r="Y3174" s="456"/>
      <c r="Z3174" s="456"/>
      <c r="AA3174" s="456"/>
      <c r="AB3174" s="456"/>
      <c r="AC3174" s="456"/>
      <c r="AD3174" s="456"/>
      <c r="AE3174" s="457"/>
      <c r="AF3174" s="601" t="s">
        <v>3166</v>
      </c>
      <c r="AG3174" s="548"/>
      <c r="AH3174" s="548"/>
      <c r="AI3174" s="548"/>
      <c r="AJ3174" s="549"/>
    </row>
    <row r="3175" spans="1:36" ht="20.100000000000001" customHeight="1" x14ac:dyDescent="0.15">
      <c r="C3175" s="52"/>
      <c r="J3175" s="54"/>
      <c r="K3175" s="52"/>
      <c r="O3175" s="116"/>
      <c r="P3175" s="456" t="s">
        <v>1958</v>
      </c>
      <c r="Q3175" s="456"/>
      <c r="R3175" s="456"/>
      <c r="S3175" s="456"/>
      <c r="T3175" s="456"/>
      <c r="U3175" s="456"/>
      <c r="V3175" s="456"/>
      <c r="W3175" s="456"/>
      <c r="X3175" s="456"/>
      <c r="Y3175" s="456"/>
      <c r="Z3175" s="456"/>
      <c r="AA3175" s="456"/>
      <c r="AB3175" s="456"/>
      <c r="AC3175" s="456"/>
      <c r="AD3175" s="456"/>
      <c r="AE3175" s="457"/>
      <c r="AF3175" s="601"/>
      <c r="AG3175" s="548"/>
      <c r="AH3175" s="548"/>
      <c r="AI3175" s="548"/>
      <c r="AJ3175" s="549"/>
    </row>
    <row r="3176" spans="1:36" ht="20.100000000000001" customHeight="1" x14ac:dyDescent="0.15">
      <c r="C3176" s="52"/>
      <c r="J3176" s="54"/>
      <c r="K3176" s="52"/>
      <c r="O3176" s="116"/>
      <c r="P3176" s="456"/>
      <c r="Q3176" s="456"/>
      <c r="R3176" s="456"/>
      <c r="S3176" s="456"/>
      <c r="T3176" s="456"/>
      <c r="U3176" s="456"/>
      <c r="V3176" s="456"/>
      <c r="W3176" s="456"/>
      <c r="X3176" s="456"/>
      <c r="Y3176" s="456"/>
      <c r="Z3176" s="456"/>
      <c r="AA3176" s="456"/>
      <c r="AB3176" s="456"/>
      <c r="AC3176" s="456"/>
      <c r="AD3176" s="456"/>
      <c r="AE3176" s="457"/>
      <c r="AF3176" s="62"/>
      <c r="AG3176" s="62"/>
      <c r="AH3176" s="62"/>
      <c r="AI3176" s="62"/>
      <c r="AJ3176" s="84"/>
    </row>
    <row r="3177" spans="1:36" ht="20.100000000000001" customHeight="1" x14ac:dyDescent="0.15">
      <c r="C3177" s="52"/>
      <c r="J3177" s="54"/>
      <c r="K3177" s="52"/>
      <c r="O3177" s="116"/>
      <c r="P3177" s="456"/>
      <c r="Q3177" s="456"/>
      <c r="R3177" s="456"/>
      <c r="S3177" s="456"/>
      <c r="T3177" s="456"/>
      <c r="U3177" s="456"/>
      <c r="V3177" s="456"/>
      <c r="W3177" s="456"/>
      <c r="X3177" s="456"/>
      <c r="Y3177" s="456"/>
      <c r="Z3177" s="456"/>
      <c r="AA3177" s="456"/>
      <c r="AB3177" s="456"/>
      <c r="AC3177" s="456"/>
      <c r="AD3177" s="456"/>
      <c r="AE3177" s="457"/>
      <c r="AF3177" s="62"/>
      <c r="AG3177" s="62"/>
      <c r="AH3177" s="62"/>
      <c r="AI3177" s="62"/>
      <c r="AJ3177" s="84"/>
    </row>
    <row r="3178" spans="1:36" ht="20.100000000000001" customHeight="1" x14ac:dyDescent="0.15">
      <c r="C3178" s="52"/>
      <c r="J3178" s="54"/>
      <c r="K3178" s="52"/>
      <c r="O3178" s="116"/>
      <c r="P3178" s="456"/>
      <c r="Q3178" s="456"/>
      <c r="R3178" s="456"/>
      <c r="S3178" s="456"/>
      <c r="T3178" s="456"/>
      <c r="U3178" s="456"/>
      <c r="V3178" s="456"/>
      <c r="W3178" s="456"/>
      <c r="X3178" s="456"/>
      <c r="Y3178" s="456"/>
      <c r="Z3178" s="456"/>
      <c r="AA3178" s="456"/>
      <c r="AB3178" s="456"/>
      <c r="AC3178" s="456"/>
      <c r="AD3178" s="456"/>
      <c r="AE3178" s="457"/>
      <c r="AF3178" s="62"/>
      <c r="AG3178" s="62"/>
      <c r="AH3178" s="62"/>
      <c r="AI3178" s="62"/>
      <c r="AJ3178" s="84"/>
    </row>
    <row r="3179" spans="1:36" ht="20.100000000000001" customHeight="1" x14ac:dyDescent="0.15">
      <c r="C3179" s="52"/>
      <c r="J3179" s="54"/>
      <c r="K3179" s="52"/>
      <c r="O3179" s="116"/>
      <c r="P3179" s="456"/>
      <c r="Q3179" s="456"/>
      <c r="R3179" s="456"/>
      <c r="S3179" s="456"/>
      <c r="T3179" s="456"/>
      <c r="U3179" s="456"/>
      <c r="V3179" s="456"/>
      <c r="W3179" s="456"/>
      <c r="X3179" s="456"/>
      <c r="Y3179" s="456"/>
      <c r="Z3179" s="456"/>
      <c r="AA3179" s="456"/>
      <c r="AB3179" s="456"/>
      <c r="AC3179" s="456"/>
      <c r="AD3179" s="456"/>
      <c r="AE3179" s="457"/>
      <c r="AF3179" s="62"/>
      <c r="AG3179" s="62"/>
      <c r="AH3179" s="62"/>
      <c r="AI3179" s="62"/>
      <c r="AJ3179" s="84"/>
    </row>
    <row r="3180" spans="1:36" ht="20.100000000000001" customHeight="1" x14ac:dyDescent="0.15">
      <c r="C3180" s="52"/>
      <c r="J3180" s="54"/>
      <c r="K3180" s="52"/>
      <c r="O3180" s="116"/>
      <c r="P3180" s="456"/>
      <c r="Q3180" s="456"/>
      <c r="R3180" s="456"/>
      <c r="S3180" s="456"/>
      <c r="T3180" s="456"/>
      <c r="U3180" s="456"/>
      <c r="V3180" s="456"/>
      <c r="W3180" s="456"/>
      <c r="X3180" s="456"/>
      <c r="Y3180" s="456"/>
      <c r="Z3180" s="456"/>
      <c r="AA3180" s="456"/>
      <c r="AB3180" s="456"/>
      <c r="AC3180" s="456"/>
      <c r="AD3180" s="456"/>
      <c r="AE3180" s="457"/>
      <c r="AF3180" s="62"/>
      <c r="AG3180" s="62"/>
      <c r="AH3180" s="62"/>
      <c r="AI3180" s="62"/>
      <c r="AJ3180" s="84"/>
    </row>
    <row r="3181" spans="1:36" ht="20.100000000000001" customHeight="1" x14ac:dyDescent="0.15">
      <c r="C3181" s="52"/>
      <c r="J3181" s="54"/>
      <c r="K3181" s="52"/>
      <c r="O3181" s="116"/>
      <c r="P3181" s="456"/>
      <c r="Q3181" s="456"/>
      <c r="R3181" s="456"/>
      <c r="S3181" s="456"/>
      <c r="T3181" s="456"/>
      <c r="U3181" s="456"/>
      <c r="V3181" s="456"/>
      <c r="W3181" s="456"/>
      <c r="X3181" s="456"/>
      <c r="Y3181" s="456"/>
      <c r="Z3181" s="456"/>
      <c r="AA3181" s="456"/>
      <c r="AB3181" s="456"/>
      <c r="AC3181" s="456"/>
      <c r="AD3181" s="456"/>
      <c r="AE3181" s="457"/>
      <c r="AF3181" s="62"/>
      <c r="AG3181" s="62"/>
      <c r="AH3181" s="62"/>
      <c r="AI3181" s="62"/>
      <c r="AJ3181" s="84"/>
    </row>
    <row r="3182" spans="1:36" ht="20.100000000000001" customHeight="1" x14ac:dyDescent="0.15">
      <c r="C3182" s="52"/>
      <c r="J3182" s="54"/>
      <c r="K3182" s="52"/>
      <c r="O3182" s="116"/>
      <c r="AE3182" s="54"/>
      <c r="AF3182" s="52"/>
      <c r="AG3182" s="52"/>
      <c r="AH3182" s="52"/>
      <c r="AI3182" s="52"/>
      <c r="AJ3182" s="54"/>
    </row>
    <row r="3183" spans="1:36" ht="20.100000000000001" customHeight="1" x14ac:dyDescent="0.15">
      <c r="A3183" s="89">
        <v>-9</v>
      </c>
      <c r="B3183" s="456" t="s">
        <v>1304</v>
      </c>
      <c r="C3183" s="456"/>
      <c r="D3183" s="456"/>
      <c r="E3183" s="456"/>
      <c r="F3183" s="456"/>
      <c r="G3183" s="456"/>
      <c r="H3183" s="456"/>
      <c r="I3183" s="456"/>
      <c r="J3183" s="457"/>
      <c r="K3183" s="470" t="s">
        <v>2380</v>
      </c>
      <c r="L3183" s="471"/>
      <c r="M3183" s="471"/>
      <c r="N3183" s="472"/>
      <c r="O3183" s="116"/>
      <c r="AE3183" s="54"/>
      <c r="AF3183" s="473" t="s">
        <v>3167</v>
      </c>
      <c r="AG3183" s="456"/>
      <c r="AH3183" s="456"/>
      <c r="AI3183" s="456"/>
      <c r="AJ3183" s="457"/>
    </row>
    <row r="3184" spans="1:36" ht="20.100000000000001" customHeight="1" x14ac:dyDescent="0.15">
      <c r="B3184" s="456"/>
      <c r="C3184" s="456"/>
      <c r="D3184" s="456"/>
      <c r="E3184" s="456"/>
      <c r="F3184" s="456"/>
      <c r="G3184" s="456"/>
      <c r="H3184" s="456"/>
      <c r="I3184" s="456"/>
      <c r="J3184" s="457"/>
      <c r="K3184" s="470"/>
      <c r="L3184" s="471"/>
      <c r="M3184" s="471"/>
      <c r="N3184" s="472"/>
      <c r="O3184" s="116"/>
      <c r="AE3184" s="54"/>
      <c r="AF3184" s="473"/>
      <c r="AG3184" s="456"/>
      <c r="AH3184" s="456"/>
      <c r="AI3184" s="456"/>
      <c r="AJ3184" s="457"/>
    </row>
    <row r="3185" spans="1:36" ht="20.100000000000001" customHeight="1" x14ac:dyDescent="0.15">
      <c r="B3185" s="456"/>
      <c r="C3185" s="456"/>
      <c r="D3185" s="456"/>
      <c r="E3185" s="456"/>
      <c r="F3185" s="456"/>
      <c r="G3185" s="456"/>
      <c r="H3185" s="456"/>
      <c r="I3185" s="456"/>
      <c r="J3185" s="457"/>
      <c r="K3185" s="52"/>
      <c r="L3185" s="59"/>
      <c r="M3185" s="127"/>
      <c r="N3185" s="129"/>
      <c r="O3185" s="116"/>
      <c r="AE3185" s="54"/>
      <c r="AF3185" s="473"/>
      <c r="AG3185" s="456"/>
      <c r="AH3185" s="456"/>
      <c r="AI3185" s="456"/>
      <c r="AJ3185" s="457"/>
    </row>
    <row r="3186" spans="1:36" ht="20.100000000000001" customHeight="1" x14ac:dyDescent="0.15">
      <c r="B3186" s="456"/>
      <c r="C3186" s="456"/>
      <c r="D3186" s="456"/>
      <c r="E3186" s="456"/>
      <c r="F3186" s="456"/>
      <c r="G3186" s="456"/>
      <c r="H3186" s="456"/>
      <c r="I3186" s="456"/>
      <c r="J3186" s="457"/>
      <c r="O3186" s="116"/>
      <c r="AE3186" s="54"/>
      <c r="AF3186" s="85"/>
      <c r="AG3186" s="62"/>
      <c r="AH3186" s="62"/>
      <c r="AI3186" s="62"/>
      <c r="AJ3186" s="84"/>
    </row>
    <row r="3187" spans="1:36" ht="20.100000000000001" customHeight="1" x14ac:dyDescent="0.15">
      <c r="C3187" s="52"/>
      <c r="J3187" s="54"/>
      <c r="O3187" s="116"/>
      <c r="AE3187" s="54"/>
      <c r="AF3187" s="85"/>
      <c r="AG3187" s="62"/>
      <c r="AH3187" s="62"/>
      <c r="AI3187" s="62"/>
      <c r="AJ3187" s="84"/>
    </row>
    <row r="3188" spans="1:36" ht="20.100000000000001" customHeight="1" x14ac:dyDescent="0.15">
      <c r="A3188" s="89">
        <v>-10</v>
      </c>
      <c r="B3188" s="456" t="s">
        <v>1305</v>
      </c>
      <c r="C3188" s="456"/>
      <c r="D3188" s="456"/>
      <c r="E3188" s="456"/>
      <c r="F3188" s="456"/>
      <c r="G3188" s="456"/>
      <c r="H3188" s="456"/>
      <c r="I3188" s="456"/>
      <c r="J3188" s="457"/>
      <c r="K3188" s="470" t="s">
        <v>2380</v>
      </c>
      <c r="L3188" s="471"/>
      <c r="M3188" s="471"/>
      <c r="N3188" s="472"/>
      <c r="O3188" s="116" t="s">
        <v>1176</v>
      </c>
      <c r="P3188" s="456" t="s">
        <v>1306</v>
      </c>
      <c r="Q3188" s="456"/>
      <c r="R3188" s="456"/>
      <c r="S3188" s="456"/>
      <c r="T3188" s="456"/>
      <c r="U3188" s="456"/>
      <c r="V3188" s="456"/>
      <c r="W3188" s="456"/>
      <c r="X3188" s="456"/>
      <c r="Y3188" s="456"/>
      <c r="Z3188" s="456"/>
      <c r="AA3188" s="456"/>
      <c r="AB3188" s="456"/>
      <c r="AC3188" s="456"/>
      <c r="AD3188" s="456"/>
      <c r="AE3188" s="457"/>
      <c r="AF3188" s="473" t="s">
        <v>3329</v>
      </c>
      <c r="AG3188" s="456"/>
      <c r="AH3188" s="456"/>
      <c r="AI3188" s="456"/>
      <c r="AJ3188" s="457"/>
    </row>
    <row r="3189" spans="1:36" ht="20.100000000000001" customHeight="1" x14ac:dyDescent="0.15">
      <c r="A3189" s="89"/>
      <c r="B3189" s="456"/>
      <c r="C3189" s="456"/>
      <c r="D3189" s="456"/>
      <c r="E3189" s="456"/>
      <c r="F3189" s="456"/>
      <c r="G3189" s="456"/>
      <c r="H3189" s="456"/>
      <c r="I3189" s="456"/>
      <c r="J3189" s="457"/>
      <c r="K3189" s="470"/>
      <c r="L3189" s="471"/>
      <c r="M3189" s="471"/>
      <c r="N3189" s="472"/>
      <c r="O3189" s="116"/>
      <c r="P3189" s="456"/>
      <c r="Q3189" s="456"/>
      <c r="R3189" s="456"/>
      <c r="S3189" s="456"/>
      <c r="T3189" s="456"/>
      <c r="U3189" s="456"/>
      <c r="V3189" s="456"/>
      <c r="W3189" s="456"/>
      <c r="X3189" s="456"/>
      <c r="Y3189" s="456"/>
      <c r="Z3189" s="456"/>
      <c r="AA3189" s="456"/>
      <c r="AB3189" s="456"/>
      <c r="AC3189" s="456"/>
      <c r="AD3189" s="456"/>
      <c r="AE3189" s="457"/>
      <c r="AF3189" s="473"/>
      <c r="AG3189" s="456"/>
      <c r="AH3189" s="456"/>
      <c r="AI3189" s="456"/>
      <c r="AJ3189" s="457"/>
    </row>
    <row r="3190" spans="1:36" ht="20.100000000000001" customHeight="1" x14ac:dyDescent="0.15">
      <c r="B3190" s="456"/>
      <c r="C3190" s="456"/>
      <c r="D3190" s="456"/>
      <c r="E3190" s="456"/>
      <c r="F3190" s="456"/>
      <c r="G3190" s="456"/>
      <c r="H3190" s="456"/>
      <c r="I3190" s="456"/>
      <c r="J3190" s="457"/>
      <c r="K3190" s="52"/>
      <c r="L3190" s="59"/>
      <c r="M3190" s="127"/>
      <c r="N3190" s="129"/>
      <c r="O3190" s="116"/>
      <c r="P3190" s="88" t="s">
        <v>1133</v>
      </c>
      <c r="Q3190" s="456" t="s">
        <v>1307</v>
      </c>
      <c r="R3190" s="456"/>
      <c r="S3190" s="456"/>
      <c r="T3190" s="456"/>
      <c r="U3190" s="456"/>
      <c r="V3190" s="456"/>
      <c r="W3190" s="456"/>
      <c r="X3190" s="456"/>
      <c r="Y3190" s="456"/>
      <c r="Z3190" s="456"/>
      <c r="AA3190" s="456"/>
      <c r="AB3190" s="456"/>
      <c r="AC3190" s="456"/>
      <c r="AD3190" s="456"/>
      <c r="AE3190" s="457"/>
      <c r="AF3190" s="473" t="s">
        <v>1318</v>
      </c>
      <c r="AG3190" s="456"/>
      <c r="AH3190" s="456"/>
      <c r="AI3190" s="456"/>
      <c r="AJ3190" s="457"/>
    </row>
    <row r="3191" spans="1:36" ht="20.100000000000001" customHeight="1" x14ac:dyDescent="0.15">
      <c r="B3191" s="456"/>
      <c r="C3191" s="456"/>
      <c r="D3191" s="456"/>
      <c r="E3191" s="456"/>
      <c r="F3191" s="456"/>
      <c r="G3191" s="456"/>
      <c r="H3191" s="456"/>
      <c r="I3191" s="456"/>
      <c r="J3191" s="457"/>
      <c r="K3191" s="52"/>
      <c r="O3191" s="116"/>
      <c r="P3191" s="88"/>
      <c r="Q3191" s="456"/>
      <c r="R3191" s="456"/>
      <c r="S3191" s="456"/>
      <c r="T3191" s="456"/>
      <c r="U3191" s="456"/>
      <c r="V3191" s="456"/>
      <c r="W3191" s="456"/>
      <c r="X3191" s="456"/>
      <c r="Y3191" s="456"/>
      <c r="Z3191" s="456"/>
      <c r="AA3191" s="456"/>
      <c r="AB3191" s="456"/>
      <c r="AC3191" s="456"/>
      <c r="AD3191" s="456"/>
      <c r="AE3191" s="457"/>
      <c r="AF3191" s="473"/>
      <c r="AG3191" s="456"/>
      <c r="AH3191" s="456"/>
      <c r="AI3191" s="456"/>
      <c r="AJ3191" s="457"/>
    </row>
    <row r="3192" spans="1:36" ht="20.100000000000001" customHeight="1" x14ac:dyDescent="0.15">
      <c r="B3192" s="456"/>
      <c r="C3192" s="456"/>
      <c r="D3192" s="456"/>
      <c r="E3192" s="456"/>
      <c r="F3192" s="456"/>
      <c r="G3192" s="456"/>
      <c r="H3192" s="456"/>
      <c r="I3192" s="456"/>
      <c r="J3192" s="457"/>
      <c r="O3192" s="116"/>
      <c r="P3192" s="88" t="s">
        <v>1134</v>
      </c>
      <c r="Q3192" s="456" t="s">
        <v>1308</v>
      </c>
      <c r="R3192" s="456"/>
      <c r="S3192" s="456"/>
      <c r="T3192" s="456"/>
      <c r="U3192" s="456"/>
      <c r="V3192" s="456"/>
      <c r="W3192" s="456"/>
      <c r="X3192" s="456"/>
      <c r="Y3192" s="456"/>
      <c r="Z3192" s="456"/>
      <c r="AA3192" s="456"/>
      <c r="AB3192" s="456"/>
      <c r="AC3192" s="456"/>
      <c r="AD3192" s="456"/>
      <c r="AE3192" s="457"/>
      <c r="AF3192" s="473"/>
      <c r="AG3192" s="456"/>
      <c r="AH3192" s="456"/>
      <c r="AI3192" s="456"/>
      <c r="AJ3192" s="457"/>
    </row>
    <row r="3193" spans="1:36" ht="20.100000000000001" customHeight="1" x14ac:dyDescent="0.15">
      <c r="B3193" s="456"/>
      <c r="C3193" s="456"/>
      <c r="D3193" s="456"/>
      <c r="E3193" s="456"/>
      <c r="F3193" s="456"/>
      <c r="G3193" s="456"/>
      <c r="H3193" s="456"/>
      <c r="I3193" s="456"/>
      <c r="J3193" s="457"/>
      <c r="O3193" s="116"/>
      <c r="P3193" s="88"/>
      <c r="Q3193" s="456"/>
      <c r="R3193" s="456"/>
      <c r="S3193" s="456"/>
      <c r="T3193" s="456"/>
      <c r="U3193" s="456"/>
      <c r="V3193" s="456"/>
      <c r="W3193" s="456"/>
      <c r="X3193" s="456"/>
      <c r="Y3193" s="456"/>
      <c r="Z3193" s="456"/>
      <c r="AA3193" s="456"/>
      <c r="AB3193" s="456"/>
      <c r="AC3193" s="456"/>
      <c r="AD3193" s="456"/>
      <c r="AE3193" s="457"/>
      <c r="AF3193" s="52"/>
      <c r="AG3193" s="52"/>
      <c r="AH3193" s="52"/>
      <c r="AI3193" s="52"/>
      <c r="AJ3193" s="54"/>
    </row>
    <row r="3194" spans="1:36" ht="20.100000000000001" customHeight="1" x14ac:dyDescent="0.15">
      <c r="B3194" s="456"/>
      <c r="C3194" s="456"/>
      <c r="D3194" s="456"/>
      <c r="E3194" s="456"/>
      <c r="F3194" s="456"/>
      <c r="G3194" s="456"/>
      <c r="H3194" s="456"/>
      <c r="I3194" s="456"/>
      <c r="J3194" s="457"/>
      <c r="O3194" s="116"/>
      <c r="P3194" s="88"/>
      <c r="Q3194" s="456"/>
      <c r="R3194" s="456"/>
      <c r="S3194" s="456"/>
      <c r="T3194" s="456"/>
      <c r="U3194" s="456"/>
      <c r="V3194" s="456"/>
      <c r="W3194" s="456"/>
      <c r="X3194" s="456"/>
      <c r="Y3194" s="456"/>
      <c r="Z3194" s="456"/>
      <c r="AA3194" s="456"/>
      <c r="AB3194" s="456"/>
      <c r="AC3194" s="456"/>
      <c r="AD3194" s="456"/>
      <c r="AE3194" s="457"/>
      <c r="AF3194" s="52"/>
      <c r="AG3194" s="52"/>
      <c r="AH3194" s="52"/>
      <c r="AI3194" s="52"/>
      <c r="AJ3194" s="54"/>
    </row>
    <row r="3195" spans="1:36" ht="20.100000000000001" customHeight="1" x14ac:dyDescent="0.15">
      <c r="B3195" s="62"/>
      <c r="C3195" s="62"/>
      <c r="D3195" s="62"/>
      <c r="E3195" s="62"/>
      <c r="F3195" s="62"/>
      <c r="G3195" s="62"/>
      <c r="H3195" s="62"/>
      <c r="I3195" s="62"/>
      <c r="J3195" s="84"/>
      <c r="O3195" s="116"/>
      <c r="P3195" s="88" t="s">
        <v>1157</v>
      </c>
      <c r="Q3195" s="456" t="s">
        <v>1309</v>
      </c>
      <c r="R3195" s="456"/>
      <c r="S3195" s="456"/>
      <c r="T3195" s="456"/>
      <c r="U3195" s="456"/>
      <c r="V3195" s="456"/>
      <c r="W3195" s="456"/>
      <c r="X3195" s="456"/>
      <c r="Y3195" s="456"/>
      <c r="Z3195" s="456"/>
      <c r="AA3195" s="456"/>
      <c r="AB3195" s="456"/>
      <c r="AC3195" s="456"/>
      <c r="AD3195" s="456"/>
      <c r="AE3195" s="457"/>
      <c r="AF3195" s="52"/>
      <c r="AG3195" s="52"/>
      <c r="AH3195" s="52"/>
      <c r="AI3195" s="52"/>
      <c r="AJ3195" s="54"/>
    </row>
    <row r="3196" spans="1:36" ht="20.100000000000001" customHeight="1" x14ac:dyDescent="0.15">
      <c r="C3196" s="52"/>
      <c r="J3196" s="54"/>
      <c r="O3196" s="116"/>
      <c r="P3196" s="88"/>
      <c r="Q3196" s="456"/>
      <c r="R3196" s="456"/>
      <c r="S3196" s="456"/>
      <c r="T3196" s="456"/>
      <c r="U3196" s="456"/>
      <c r="V3196" s="456"/>
      <c r="W3196" s="456"/>
      <c r="X3196" s="456"/>
      <c r="Y3196" s="456"/>
      <c r="Z3196" s="456"/>
      <c r="AA3196" s="456"/>
      <c r="AB3196" s="456"/>
      <c r="AC3196" s="456"/>
      <c r="AD3196" s="456"/>
      <c r="AE3196" s="457"/>
      <c r="AF3196" s="85"/>
      <c r="AG3196" s="62"/>
      <c r="AH3196" s="62"/>
      <c r="AI3196" s="62"/>
      <c r="AJ3196" s="84"/>
    </row>
    <row r="3197" spans="1:36" ht="20.100000000000001" customHeight="1" x14ac:dyDescent="0.15">
      <c r="C3197" s="52"/>
      <c r="J3197" s="54"/>
      <c r="O3197" s="116"/>
      <c r="P3197" s="88"/>
      <c r="Q3197" s="456"/>
      <c r="R3197" s="456"/>
      <c r="S3197" s="456"/>
      <c r="T3197" s="456"/>
      <c r="U3197" s="456"/>
      <c r="V3197" s="456"/>
      <c r="W3197" s="456"/>
      <c r="X3197" s="456"/>
      <c r="Y3197" s="456"/>
      <c r="Z3197" s="456"/>
      <c r="AA3197" s="456"/>
      <c r="AB3197" s="456"/>
      <c r="AC3197" s="456"/>
      <c r="AD3197" s="456"/>
      <c r="AE3197" s="457"/>
      <c r="AF3197" s="85"/>
      <c r="AG3197" s="62"/>
      <c r="AH3197" s="62"/>
      <c r="AI3197" s="62"/>
      <c r="AJ3197" s="84"/>
    </row>
    <row r="3198" spans="1:36" ht="20.100000000000001" customHeight="1" x14ac:dyDescent="0.15">
      <c r="C3198" s="52"/>
      <c r="J3198" s="54"/>
      <c r="O3198" s="116"/>
      <c r="P3198" s="88"/>
      <c r="Q3198" s="456"/>
      <c r="R3198" s="456"/>
      <c r="S3198" s="456"/>
      <c r="T3198" s="456"/>
      <c r="U3198" s="456"/>
      <c r="V3198" s="456"/>
      <c r="W3198" s="456"/>
      <c r="X3198" s="456"/>
      <c r="Y3198" s="456"/>
      <c r="Z3198" s="456"/>
      <c r="AA3198" s="456"/>
      <c r="AB3198" s="456"/>
      <c r="AC3198" s="456"/>
      <c r="AD3198" s="456"/>
      <c r="AE3198" s="457"/>
      <c r="AF3198" s="85"/>
      <c r="AG3198" s="62"/>
      <c r="AH3198" s="62"/>
      <c r="AI3198" s="62"/>
      <c r="AJ3198" s="84"/>
    </row>
    <row r="3199" spans="1:36" ht="20.100000000000001" customHeight="1" x14ac:dyDescent="0.15">
      <c r="C3199" s="52"/>
      <c r="J3199" s="54"/>
      <c r="O3199" s="116"/>
      <c r="P3199" s="88"/>
      <c r="Q3199" s="456"/>
      <c r="R3199" s="456"/>
      <c r="S3199" s="456"/>
      <c r="T3199" s="456"/>
      <c r="U3199" s="456"/>
      <c r="V3199" s="456"/>
      <c r="W3199" s="456"/>
      <c r="X3199" s="456"/>
      <c r="Y3199" s="456"/>
      <c r="Z3199" s="456"/>
      <c r="AA3199" s="456"/>
      <c r="AB3199" s="456"/>
      <c r="AC3199" s="456"/>
      <c r="AD3199" s="456"/>
      <c r="AE3199" s="457"/>
      <c r="AF3199" s="85"/>
      <c r="AG3199" s="62"/>
      <c r="AH3199" s="62"/>
      <c r="AI3199" s="62"/>
      <c r="AJ3199" s="84"/>
    </row>
    <row r="3200" spans="1:36" ht="20.100000000000001" customHeight="1" x14ac:dyDescent="0.15">
      <c r="C3200" s="52"/>
      <c r="J3200" s="54"/>
      <c r="O3200" s="116"/>
      <c r="P3200" s="88" t="s">
        <v>1159</v>
      </c>
      <c r="Q3200" s="456" t="s">
        <v>1310</v>
      </c>
      <c r="R3200" s="456"/>
      <c r="S3200" s="456"/>
      <c r="T3200" s="456"/>
      <c r="U3200" s="456"/>
      <c r="V3200" s="456"/>
      <c r="W3200" s="456"/>
      <c r="X3200" s="456"/>
      <c r="Y3200" s="456"/>
      <c r="Z3200" s="456"/>
      <c r="AA3200" s="456"/>
      <c r="AB3200" s="456"/>
      <c r="AC3200" s="456"/>
      <c r="AD3200" s="456"/>
      <c r="AE3200" s="457"/>
      <c r="AF3200" s="85"/>
      <c r="AG3200" s="62"/>
      <c r="AH3200" s="62"/>
      <c r="AI3200" s="62"/>
      <c r="AJ3200" s="84"/>
    </row>
    <row r="3201" spans="3:36" ht="20.100000000000001" customHeight="1" x14ac:dyDescent="0.15">
      <c r="C3201" s="52"/>
      <c r="J3201" s="54"/>
      <c r="O3201" s="116"/>
      <c r="P3201" s="88"/>
      <c r="Q3201" s="456"/>
      <c r="R3201" s="456"/>
      <c r="S3201" s="456"/>
      <c r="T3201" s="456"/>
      <c r="U3201" s="456"/>
      <c r="V3201" s="456"/>
      <c r="W3201" s="456"/>
      <c r="X3201" s="456"/>
      <c r="Y3201" s="456"/>
      <c r="Z3201" s="456"/>
      <c r="AA3201" s="456"/>
      <c r="AB3201" s="456"/>
      <c r="AC3201" s="456"/>
      <c r="AD3201" s="456"/>
      <c r="AE3201" s="457"/>
      <c r="AF3201" s="85"/>
      <c r="AG3201" s="62"/>
      <c r="AH3201" s="62"/>
      <c r="AI3201" s="62"/>
      <c r="AJ3201" s="84"/>
    </row>
    <row r="3202" spans="3:36" ht="20.100000000000001" customHeight="1" x14ac:dyDescent="0.15">
      <c r="C3202" s="52"/>
      <c r="J3202" s="54"/>
      <c r="O3202" s="116"/>
      <c r="P3202" s="88"/>
      <c r="Q3202" s="456"/>
      <c r="R3202" s="456"/>
      <c r="S3202" s="456"/>
      <c r="T3202" s="456"/>
      <c r="U3202" s="456"/>
      <c r="V3202" s="456"/>
      <c r="W3202" s="456"/>
      <c r="X3202" s="456"/>
      <c r="Y3202" s="456"/>
      <c r="Z3202" s="456"/>
      <c r="AA3202" s="456"/>
      <c r="AB3202" s="456"/>
      <c r="AC3202" s="456"/>
      <c r="AD3202" s="456"/>
      <c r="AE3202" s="457"/>
      <c r="AF3202" s="52"/>
      <c r="AG3202" s="62"/>
      <c r="AH3202" s="62"/>
      <c r="AI3202" s="62"/>
      <c r="AJ3202" s="84"/>
    </row>
    <row r="3203" spans="3:36" ht="20.100000000000001" customHeight="1" x14ac:dyDescent="0.15">
      <c r="C3203" s="52"/>
      <c r="J3203" s="54"/>
      <c r="O3203" s="116"/>
      <c r="P3203" s="88" t="s">
        <v>1161</v>
      </c>
      <c r="Q3203" s="456" t="s">
        <v>1311</v>
      </c>
      <c r="R3203" s="456"/>
      <c r="S3203" s="456"/>
      <c r="T3203" s="456"/>
      <c r="U3203" s="456"/>
      <c r="V3203" s="456"/>
      <c r="W3203" s="456"/>
      <c r="X3203" s="456"/>
      <c r="Y3203" s="456"/>
      <c r="Z3203" s="456"/>
      <c r="AA3203" s="456"/>
      <c r="AB3203" s="456"/>
      <c r="AC3203" s="456"/>
      <c r="AD3203" s="456"/>
      <c r="AE3203" s="457"/>
      <c r="AF3203" s="85"/>
      <c r="AG3203" s="62"/>
      <c r="AH3203" s="62"/>
      <c r="AI3203" s="62"/>
      <c r="AJ3203" s="84"/>
    </row>
    <row r="3204" spans="3:36" ht="20.100000000000001" customHeight="1" x14ac:dyDescent="0.15">
      <c r="C3204" s="52"/>
      <c r="J3204" s="54"/>
      <c r="O3204" s="116"/>
      <c r="P3204" s="88"/>
      <c r="Q3204" s="456"/>
      <c r="R3204" s="456"/>
      <c r="S3204" s="456"/>
      <c r="T3204" s="456"/>
      <c r="U3204" s="456"/>
      <c r="V3204" s="456"/>
      <c r="W3204" s="456"/>
      <c r="X3204" s="456"/>
      <c r="Y3204" s="456"/>
      <c r="Z3204" s="456"/>
      <c r="AA3204" s="456"/>
      <c r="AB3204" s="456"/>
      <c r="AC3204" s="456"/>
      <c r="AD3204" s="456"/>
      <c r="AE3204" s="457"/>
      <c r="AF3204" s="85"/>
      <c r="AG3204" s="62"/>
      <c r="AH3204" s="62"/>
      <c r="AI3204" s="62"/>
      <c r="AJ3204" s="84"/>
    </row>
    <row r="3205" spans="3:36" ht="20.100000000000001" customHeight="1" x14ac:dyDescent="0.15">
      <c r="C3205" s="52"/>
      <c r="J3205" s="54"/>
      <c r="O3205" s="116"/>
      <c r="P3205" s="88"/>
      <c r="Q3205" s="456"/>
      <c r="R3205" s="456"/>
      <c r="S3205" s="456"/>
      <c r="T3205" s="456"/>
      <c r="U3205" s="456"/>
      <c r="V3205" s="456"/>
      <c r="W3205" s="456"/>
      <c r="X3205" s="456"/>
      <c r="Y3205" s="456"/>
      <c r="Z3205" s="456"/>
      <c r="AA3205" s="456"/>
      <c r="AB3205" s="456"/>
      <c r="AC3205" s="456"/>
      <c r="AD3205" s="456"/>
      <c r="AE3205" s="457"/>
      <c r="AF3205" s="85"/>
      <c r="AG3205" s="62"/>
      <c r="AH3205" s="62"/>
      <c r="AI3205" s="62"/>
      <c r="AJ3205" s="84"/>
    </row>
    <row r="3206" spans="3:36" ht="20.100000000000001" customHeight="1" x14ac:dyDescent="0.15">
      <c r="C3206" s="52"/>
      <c r="J3206" s="54"/>
      <c r="O3206" s="116"/>
      <c r="P3206" s="88"/>
      <c r="Q3206" s="456"/>
      <c r="R3206" s="456"/>
      <c r="S3206" s="456"/>
      <c r="T3206" s="456"/>
      <c r="U3206" s="456"/>
      <c r="V3206" s="456"/>
      <c r="W3206" s="456"/>
      <c r="X3206" s="456"/>
      <c r="Y3206" s="456"/>
      <c r="Z3206" s="456"/>
      <c r="AA3206" s="456"/>
      <c r="AB3206" s="456"/>
      <c r="AC3206" s="456"/>
      <c r="AD3206" s="456"/>
      <c r="AE3206" s="457"/>
      <c r="AF3206" s="85"/>
      <c r="AG3206" s="62"/>
      <c r="AH3206" s="62"/>
      <c r="AI3206" s="62"/>
      <c r="AJ3206" s="84"/>
    </row>
    <row r="3207" spans="3:36" ht="20.100000000000001" customHeight="1" x14ac:dyDescent="0.15">
      <c r="C3207" s="52"/>
      <c r="J3207" s="54"/>
      <c r="O3207" s="116"/>
      <c r="P3207" s="88" t="s">
        <v>1163</v>
      </c>
      <c r="Q3207" s="456" t="s">
        <v>1312</v>
      </c>
      <c r="R3207" s="456"/>
      <c r="S3207" s="456"/>
      <c r="T3207" s="456"/>
      <c r="U3207" s="456"/>
      <c r="V3207" s="456"/>
      <c r="W3207" s="456"/>
      <c r="X3207" s="456"/>
      <c r="Y3207" s="456"/>
      <c r="Z3207" s="456"/>
      <c r="AA3207" s="456"/>
      <c r="AB3207" s="456"/>
      <c r="AC3207" s="456"/>
      <c r="AD3207" s="456"/>
      <c r="AE3207" s="457"/>
      <c r="AF3207" s="85"/>
      <c r="AG3207" s="62"/>
      <c r="AH3207" s="62"/>
      <c r="AI3207" s="62"/>
      <c r="AJ3207" s="84"/>
    </row>
    <row r="3208" spans="3:36" ht="20.100000000000001" customHeight="1" x14ac:dyDescent="0.15">
      <c r="C3208" s="52"/>
      <c r="J3208" s="54"/>
      <c r="O3208" s="116"/>
      <c r="P3208" s="88"/>
      <c r="Q3208" s="456"/>
      <c r="R3208" s="456"/>
      <c r="S3208" s="456"/>
      <c r="T3208" s="456"/>
      <c r="U3208" s="456"/>
      <c r="V3208" s="456"/>
      <c r="W3208" s="456"/>
      <c r="X3208" s="456"/>
      <c r="Y3208" s="456"/>
      <c r="Z3208" s="456"/>
      <c r="AA3208" s="456"/>
      <c r="AB3208" s="456"/>
      <c r="AC3208" s="456"/>
      <c r="AD3208" s="456"/>
      <c r="AE3208" s="457"/>
      <c r="AF3208" s="85"/>
      <c r="AG3208" s="62"/>
      <c r="AH3208" s="62"/>
      <c r="AI3208" s="62"/>
      <c r="AJ3208" s="84"/>
    </row>
    <row r="3209" spans="3:36" ht="20.100000000000001" customHeight="1" x14ac:dyDescent="0.15">
      <c r="C3209" s="52"/>
      <c r="J3209" s="54"/>
      <c r="O3209" s="116"/>
      <c r="P3209" s="88"/>
      <c r="Q3209" s="456"/>
      <c r="R3209" s="456"/>
      <c r="S3209" s="456"/>
      <c r="T3209" s="456"/>
      <c r="U3209" s="456"/>
      <c r="V3209" s="456"/>
      <c r="W3209" s="456"/>
      <c r="X3209" s="456"/>
      <c r="Y3209" s="456"/>
      <c r="Z3209" s="456"/>
      <c r="AA3209" s="456"/>
      <c r="AB3209" s="456"/>
      <c r="AC3209" s="456"/>
      <c r="AD3209" s="456"/>
      <c r="AE3209" s="457"/>
      <c r="AF3209" s="85"/>
      <c r="AG3209" s="62"/>
      <c r="AH3209" s="62"/>
      <c r="AI3209" s="62"/>
      <c r="AJ3209" s="84"/>
    </row>
    <row r="3210" spans="3:36" ht="20.100000000000001" customHeight="1" x14ac:dyDescent="0.15">
      <c r="C3210" s="52"/>
      <c r="J3210" s="54"/>
      <c r="O3210" s="116"/>
      <c r="P3210" s="88" t="s">
        <v>1165</v>
      </c>
      <c r="Q3210" s="456" t="s">
        <v>1313</v>
      </c>
      <c r="R3210" s="456"/>
      <c r="S3210" s="456"/>
      <c r="T3210" s="456"/>
      <c r="U3210" s="456"/>
      <c r="V3210" s="456"/>
      <c r="W3210" s="456"/>
      <c r="X3210" s="456"/>
      <c r="Y3210" s="456"/>
      <c r="Z3210" s="456"/>
      <c r="AA3210" s="456"/>
      <c r="AB3210" s="456"/>
      <c r="AC3210" s="456"/>
      <c r="AD3210" s="456"/>
      <c r="AE3210" s="457"/>
      <c r="AF3210" s="85"/>
      <c r="AG3210" s="62"/>
      <c r="AH3210" s="62"/>
      <c r="AI3210" s="62"/>
      <c r="AJ3210" s="84"/>
    </row>
    <row r="3211" spans="3:36" ht="20.100000000000001" customHeight="1" x14ac:dyDescent="0.15">
      <c r="C3211" s="52"/>
      <c r="J3211" s="54"/>
      <c r="O3211" s="116"/>
      <c r="P3211" s="88"/>
      <c r="Q3211" s="456"/>
      <c r="R3211" s="456"/>
      <c r="S3211" s="456"/>
      <c r="T3211" s="456"/>
      <c r="U3211" s="456"/>
      <c r="V3211" s="456"/>
      <c r="W3211" s="456"/>
      <c r="X3211" s="456"/>
      <c r="Y3211" s="456"/>
      <c r="Z3211" s="456"/>
      <c r="AA3211" s="456"/>
      <c r="AB3211" s="456"/>
      <c r="AC3211" s="456"/>
      <c r="AD3211" s="456"/>
      <c r="AE3211" s="457"/>
      <c r="AF3211" s="85"/>
      <c r="AG3211" s="62"/>
      <c r="AH3211" s="62"/>
      <c r="AI3211" s="62"/>
      <c r="AJ3211" s="84"/>
    </row>
    <row r="3212" spans="3:36" ht="20.100000000000001" customHeight="1" x14ac:dyDescent="0.15">
      <c r="C3212" s="52"/>
      <c r="J3212" s="54"/>
      <c r="O3212" s="116"/>
      <c r="P3212" s="88"/>
      <c r="Q3212" s="456"/>
      <c r="R3212" s="456"/>
      <c r="S3212" s="456"/>
      <c r="T3212" s="456"/>
      <c r="U3212" s="456"/>
      <c r="V3212" s="456"/>
      <c r="W3212" s="456"/>
      <c r="X3212" s="456"/>
      <c r="Y3212" s="456"/>
      <c r="Z3212" s="456"/>
      <c r="AA3212" s="456"/>
      <c r="AB3212" s="456"/>
      <c r="AC3212" s="456"/>
      <c r="AD3212" s="456"/>
      <c r="AE3212" s="457"/>
      <c r="AF3212" s="85"/>
      <c r="AG3212" s="62"/>
      <c r="AH3212" s="62"/>
      <c r="AI3212" s="62"/>
      <c r="AJ3212" s="84"/>
    </row>
    <row r="3213" spans="3:36" ht="20.100000000000001" customHeight="1" x14ac:dyDescent="0.15">
      <c r="C3213" s="52"/>
      <c r="J3213" s="54"/>
      <c r="O3213" s="116"/>
      <c r="P3213" s="88"/>
      <c r="Q3213" s="456"/>
      <c r="R3213" s="456"/>
      <c r="S3213" s="456"/>
      <c r="T3213" s="456"/>
      <c r="U3213" s="456"/>
      <c r="V3213" s="456"/>
      <c r="W3213" s="456"/>
      <c r="X3213" s="456"/>
      <c r="Y3213" s="456"/>
      <c r="Z3213" s="456"/>
      <c r="AA3213" s="456"/>
      <c r="AB3213" s="456"/>
      <c r="AC3213" s="456"/>
      <c r="AD3213" s="456"/>
      <c r="AE3213" s="457"/>
      <c r="AF3213" s="85"/>
      <c r="AG3213" s="62"/>
      <c r="AH3213" s="62"/>
      <c r="AI3213" s="62"/>
      <c r="AJ3213" s="84"/>
    </row>
    <row r="3214" spans="3:36" ht="20.100000000000001" customHeight="1" x14ac:dyDescent="0.15">
      <c r="C3214" s="52"/>
      <c r="J3214" s="54"/>
      <c r="O3214" s="116"/>
      <c r="P3214" s="88"/>
      <c r="Q3214" s="52" t="s">
        <v>1314</v>
      </c>
      <c r="R3214" s="456" t="s">
        <v>1315</v>
      </c>
      <c r="S3214" s="456"/>
      <c r="T3214" s="456"/>
      <c r="U3214" s="456"/>
      <c r="V3214" s="456"/>
      <c r="W3214" s="456"/>
      <c r="X3214" s="456"/>
      <c r="Y3214" s="456"/>
      <c r="Z3214" s="456"/>
      <c r="AA3214" s="456"/>
      <c r="AB3214" s="456"/>
      <c r="AC3214" s="456"/>
      <c r="AD3214" s="456"/>
      <c r="AE3214" s="457"/>
      <c r="AF3214" s="85"/>
      <c r="AG3214" s="62"/>
      <c r="AH3214" s="62"/>
      <c r="AI3214" s="62"/>
      <c r="AJ3214" s="84"/>
    </row>
    <row r="3215" spans="3:36" ht="20.100000000000001" customHeight="1" x14ac:dyDescent="0.15">
      <c r="C3215" s="52"/>
      <c r="J3215" s="54"/>
      <c r="O3215" s="116"/>
      <c r="P3215" s="88"/>
      <c r="R3215" s="456"/>
      <c r="S3215" s="456"/>
      <c r="T3215" s="456"/>
      <c r="U3215" s="456"/>
      <c r="V3215" s="456"/>
      <c r="W3215" s="456"/>
      <c r="X3215" s="456"/>
      <c r="Y3215" s="456"/>
      <c r="Z3215" s="456"/>
      <c r="AA3215" s="456"/>
      <c r="AB3215" s="456"/>
      <c r="AC3215" s="456"/>
      <c r="AD3215" s="456"/>
      <c r="AE3215" s="457"/>
      <c r="AF3215" s="85"/>
      <c r="AG3215" s="62"/>
      <c r="AH3215" s="62"/>
      <c r="AI3215" s="62"/>
      <c r="AJ3215" s="84"/>
    </row>
    <row r="3216" spans="3:36" ht="20.100000000000001" customHeight="1" x14ac:dyDescent="0.15">
      <c r="C3216" s="52"/>
      <c r="J3216" s="54"/>
      <c r="O3216" s="116"/>
      <c r="P3216" s="88"/>
      <c r="R3216" s="456"/>
      <c r="S3216" s="456"/>
      <c r="T3216" s="456"/>
      <c r="U3216" s="456"/>
      <c r="V3216" s="456"/>
      <c r="W3216" s="456"/>
      <c r="X3216" s="456"/>
      <c r="Y3216" s="456"/>
      <c r="Z3216" s="456"/>
      <c r="AA3216" s="456"/>
      <c r="AB3216" s="456"/>
      <c r="AC3216" s="456"/>
      <c r="AD3216" s="456"/>
      <c r="AE3216" s="457"/>
      <c r="AF3216" s="85"/>
      <c r="AG3216" s="62"/>
      <c r="AH3216" s="62"/>
      <c r="AI3216" s="62"/>
      <c r="AJ3216" s="84"/>
    </row>
    <row r="3217" spans="1:36" ht="20.100000000000001" customHeight="1" x14ac:dyDescent="0.15">
      <c r="C3217" s="52"/>
      <c r="J3217" s="54"/>
      <c r="O3217" s="116"/>
      <c r="P3217" s="88"/>
      <c r="Q3217" s="52" t="s">
        <v>1316</v>
      </c>
      <c r="R3217" s="456" t="s">
        <v>1317</v>
      </c>
      <c r="S3217" s="456"/>
      <c r="T3217" s="456"/>
      <c r="U3217" s="456"/>
      <c r="V3217" s="456"/>
      <c r="W3217" s="456"/>
      <c r="X3217" s="456"/>
      <c r="Y3217" s="456"/>
      <c r="Z3217" s="456"/>
      <c r="AA3217" s="456"/>
      <c r="AB3217" s="456"/>
      <c r="AC3217" s="456"/>
      <c r="AD3217" s="456"/>
      <c r="AE3217" s="457"/>
      <c r="AF3217" s="85"/>
      <c r="AG3217" s="62"/>
      <c r="AH3217" s="62"/>
      <c r="AI3217" s="62"/>
      <c r="AJ3217" s="84"/>
    </row>
    <row r="3218" spans="1:36" ht="20.100000000000001" customHeight="1" x14ac:dyDescent="0.15">
      <c r="C3218" s="52"/>
      <c r="J3218" s="54"/>
      <c r="O3218" s="116"/>
      <c r="P3218" s="88"/>
      <c r="R3218" s="456"/>
      <c r="S3218" s="456"/>
      <c r="T3218" s="456"/>
      <c r="U3218" s="456"/>
      <c r="V3218" s="456"/>
      <c r="W3218" s="456"/>
      <c r="X3218" s="456"/>
      <c r="Y3218" s="456"/>
      <c r="Z3218" s="456"/>
      <c r="AA3218" s="456"/>
      <c r="AB3218" s="456"/>
      <c r="AC3218" s="456"/>
      <c r="AD3218" s="456"/>
      <c r="AE3218" s="457"/>
      <c r="AF3218" s="85"/>
      <c r="AG3218" s="62"/>
      <c r="AH3218" s="62"/>
      <c r="AI3218" s="62"/>
      <c r="AJ3218" s="84"/>
    </row>
    <row r="3219" spans="1:36" ht="20.100000000000001" customHeight="1" x14ac:dyDescent="0.15">
      <c r="C3219" s="52"/>
      <c r="J3219" s="54"/>
      <c r="O3219" s="116"/>
      <c r="P3219" s="88"/>
      <c r="Q3219" s="52" t="s">
        <v>1319</v>
      </c>
      <c r="R3219" s="456" t="s">
        <v>1320</v>
      </c>
      <c r="S3219" s="456"/>
      <c r="T3219" s="456"/>
      <c r="U3219" s="456"/>
      <c r="V3219" s="456"/>
      <c r="W3219" s="456"/>
      <c r="X3219" s="456"/>
      <c r="Y3219" s="456"/>
      <c r="Z3219" s="456"/>
      <c r="AA3219" s="456"/>
      <c r="AB3219" s="456"/>
      <c r="AC3219" s="456"/>
      <c r="AD3219" s="456"/>
      <c r="AE3219" s="457"/>
      <c r="AF3219" s="85"/>
      <c r="AG3219" s="62"/>
      <c r="AH3219" s="62"/>
      <c r="AI3219" s="62"/>
      <c r="AJ3219" s="84"/>
    </row>
    <row r="3220" spans="1:36" ht="20.100000000000001" customHeight="1" x14ac:dyDescent="0.15">
      <c r="C3220" s="52"/>
      <c r="J3220" s="54"/>
      <c r="O3220" s="116"/>
      <c r="P3220" s="88"/>
      <c r="R3220" s="456"/>
      <c r="S3220" s="456"/>
      <c r="T3220" s="456"/>
      <c r="U3220" s="456"/>
      <c r="V3220" s="456"/>
      <c r="W3220" s="456"/>
      <c r="X3220" s="456"/>
      <c r="Y3220" s="456"/>
      <c r="Z3220" s="456"/>
      <c r="AA3220" s="456"/>
      <c r="AB3220" s="456"/>
      <c r="AC3220" s="456"/>
      <c r="AD3220" s="456"/>
      <c r="AE3220" s="457"/>
      <c r="AF3220" s="85"/>
      <c r="AG3220" s="62"/>
      <c r="AH3220" s="62"/>
      <c r="AI3220" s="62"/>
      <c r="AJ3220" s="84"/>
    </row>
    <row r="3221" spans="1:36" ht="20.100000000000001" customHeight="1" x14ac:dyDescent="0.15">
      <c r="C3221" s="52"/>
      <c r="J3221" s="54"/>
      <c r="O3221" s="116"/>
      <c r="P3221" s="88" t="s">
        <v>1322</v>
      </c>
      <c r="Q3221" s="456" t="s">
        <v>1321</v>
      </c>
      <c r="R3221" s="456"/>
      <c r="S3221" s="456"/>
      <c r="T3221" s="456"/>
      <c r="U3221" s="456"/>
      <c r="V3221" s="456"/>
      <c r="W3221" s="456"/>
      <c r="X3221" s="456"/>
      <c r="Y3221" s="456"/>
      <c r="Z3221" s="456"/>
      <c r="AA3221" s="456"/>
      <c r="AB3221" s="456"/>
      <c r="AC3221" s="456"/>
      <c r="AD3221" s="456"/>
      <c r="AE3221" s="457"/>
      <c r="AF3221" s="85"/>
      <c r="AG3221" s="62"/>
      <c r="AH3221" s="62"/>
      <c r="AI3221" s="62"/>
      <c r="AJ3221" s="84"/>
    </row>
    <row r="3222" spans="1:36" ht="20.100000000000001" customHeight="1" x14ac:dyDescent="0.15">
      <c r="C3222" s="52"/>
      <c r="J3222" s="54"/>
      <c r="O3222" s="116"/>
      <c r="P3222" s="88"/>
      <c r="Q3222" s="456"/>
      <c r="R3222" s="456"/>
      <c r="S3222" s="456"/>
      <c r="T3222" s="456"/>
      <c r="U3222" s="456"/>
      <c r="V3222" s="456"/>
      <c r="W3222" s="456"/>
      <c r="X3222" s="456"/>
      <c r="Y3222" s="456"/>
      <c r="Z3222" s="456"/>
      <c r="AA3222" s="456"/>
      <c r="AB3222" s="456"/>
      <c r="AC3222" s="456"/>
      <c r="AD3222" s="456"/>
      <c r="AE3222" s="457"/>
      <c r="AF3222" s="85"/>
      <c r="AG3222" s="62"/>
      <c r="AH3222" s="62"/>
      <c r="AI3222" s="62"/>
      <c r="AJ3222" s="84"/>
    </row>
    <row r="3223" spans="1:36" ht="20.100000000000001" customHeight="1" x14ac:dyDescent="0.15">
      <c r="C3223" s="52"/>
      <c r="J3223" s="54"/>
      <c r="O3223" s="116"/>
      <c r="P3223" s="88"/>
      <c r="Q3223" s="456"/>
      <c r="R3223" s="456"/>
      <c r="S3223" s="456"/>
      <c r="T3223" s="456"/>
      <c r="U3223" s="456"/>
      <c r="V3223" s="456"/>
      <c r="W3223" s="456"/>
      <c r="X3223" s="456"/>
      <c r="Y3223" s="456"/>
      <c r="Z3223" s="456"/>
      <c r="AA3223" s="456"/>
      <c r="AB3223" s="456"/>
      <c r="AC3223" s="456"/>
      <c r="AD3223" s="456"/>
      <c r="AE3223" s="457"/>
      <c r="AF3223" s="85"/>
      <c r="AG3223" s="62"/>
      <c r="AH3223" s="62"/>
      <c r="AI3223" s="62"/>
      <c r="AJ3223" s="84"/>
    </row>
    <row r="3224" spans="1:36" ht="20.100000000000001" customHeight="1" x14ac:dyDescent="0.15">
      <c r="C3224" s="52"/>
      <c r="J3224" s="54"/>
      <c r="O3224" s="116"/>
      <c r="P3224" s="88"/>
      <c r="AE3224" s="54"/>
      <c r="AF3224" s="85"/>
      <c r="AG3224" s="62"/>
      <c r="AH3224" s="62"/>
      <c r="AI3224" s="62"/>
      <c r="AJ3224" s="84"/>
    </row>
    <row r="3225" spans="1:36" ht="20.100000000000001" customHeight="1" x14ac:dyDescent="0.15">
      <c r="C3225" s="52"/>
      <c r="J3225" s="54"/>
      <c r="O3225" s="116" t="s">
        <v>1176</v>
      </c>
      <c r="P3225" s="456" t="s">
        <v>1323</v>
      </c>
      <c r="Q3225" s="456"/>
      <c r="R3225" s="456"/>
      <c r="S3225" s="456"/>
      <c r="T3225" s="456"/>
      <c r="U3225" s="456"/>
      <c r="V3225" s="456"/>
      <c r="W3225" s="456"/>
      <c r="X3225" s="456"/>
      <c r="Y3225" s="456"/>
      <c r="Z3225" s="456"/>
      <c r="AA3225" s="456"/>
      <c r="AB3225" s="456"/>
      <c r="AC3225" s="456"/>
      <c r="AD3225" s="456"/>
      <c r="AE3225" s="457"/>
      <c r="AF3225" s="85"/>
      <c r="AG3225" s="62"/>
      <c r="AH3225" s="62"/>
      <c r="AI3225" s="62"/>
      <c r="AJ3225" s="84"/>
    </row>
    <row r="3226" spans="1:36" ht="20.100000000000001" customHeight="1" x14ac:dyDescent="0.15">
      <c r="C3226" s="52"/>
      <c r="J3226" s="54"/>
      <c r="O3226" s="116"/>
      <c r="P3226" s="456"/>
      <c r="Q3226" s="456"/>
      <c r="R3226" s="456"/>
      <c r="S3226" s="456"/>
      <c r="T3226" s="456"/>
      <c r="U3226" s="456"/>
      <c r="V3226" s="456"/>
      <c r="W3226" s="456"/>
      <c r="X3226" s="456"/>
      <c r="Y3226" s="456"/>
      <c r="Z3226" s="456"/>
      <c r="AA3226" s="456"/>
      <c r="AB3226" s="456"/>
      <c r="AC3226" s="456"/>
      <c r="AD3226" s="456"/>
      <c r="AE3226" s="457"/>
      <c r="AF3226" s="85"/>
      <c r="AG3226" s="62"/>
      <c r="AH3226" s="62"/>
      <c r="AI3226" s="62"/>
      <c r="AJ3226" s="84"/>
    </row>
    <row r="3227" spans="1:36" ht="20.100000000000001" customHeight="1" x14ac:dyDescent="0.15">
      <c r="C3227" s="52"/>
      <c r="J3227" s="54"/>
      <c r="O3227" s="116"/>
      <c r="P3227" s="456"/>
      <c r="Q3227" s="456"/>
      <c r="R3227" s="456"/>
      <c r="S3227" s="456"/>
      <c r="T3227" s="456"/>
      <c r="U3227" s="456"/>
      <c r="V3227" s="456"/>
      <c r="W3227" s="456"/>
      <c r="X3227" s="456"/>
      <c r="Y3227" s="456"/>
      <c r="Z3227" s="456"/>
      <c r="AA3227" s="456"/>
      <c r="AB3227" s="456"/>
      <c r="AC3227" s="456"/>
      <c r="AD3227" s="456"/>
      <c r="AE3227" s="457"/>
      <c r="AF3227" s="85"/>
      <c r="AG3227" s="62"/>
      <c r="AH3227" s="62"/>
      <c r="AI3227" s="62"/>
      <c r="AJ3227" s="84"/>
    </row>
    <row r="3228" spans="1:36" ht="20.100000000000001" customHeight="1" x14ac:dyDescent="0.15">
      <c r="C3228" s="52"/>
      <c r="J3228" s="54"/>
      <c r="O3228" s="116"/>
      <c r="AE3228" s="54"/>
      <c r="AF3228" s="85"/>
      <c r="AG3228" s="62"/>
      <c r="AH3228" s="62"/>
      <c r="AI3228" s="62"/>
      <c r="AJ3228" s="84"/>
    </row>
    <row r="3229" spans="1:36" ht="20.100000000000001" customHeight="1" x14ac:dyDescent="0.15">
      <c r="A3229" s="473" t="s">
        <v>2217</v>
      </c>
      <c r="B3229" s="456"/>
      <c r="C3229" s="456"/>
      <c r="D3229" s="456"/>
      <c r="E3229" s="456"/>
      <c r="F3229" s="456"/>
      <c r="G3229" s="456"/>
      <c r="H3229" s="456"/>
      <c r="I3229" s="456"/>
      <c r="J3229" s="457"/>
      <c r="O3229" s="116"/>
      <c r="AE3229" s="54"/>
      <c r="AF3229" s="85"/>
      <c r="AG3229" s="62"/>
      <c r="AH3229" s="62"/>
      <c r="AI3229" s="62"/>
      <c r="AJ3229" s="84"/>
    </row>
    <row r="3230" spans="1:36" ht="20.100000000000001" customHeight="1" thickBot="1" x14ac:dyDescent="0.2">
      <c r="A3230" s="89">
        <v>-1</v>
      </c>
      <c r="B3230" s="456" t="s">
        <v>1324</v>
      </c>
      <c r="C3230" s="456"/>
      <c r="D3230" s="456"/>
      <c r="E3230" s="456"/>
      <c r="F3230" s="456"/>
      <c r="G3230" s="456"/>
      <c r="H3230" s="456"/>
      <c r="I3230" s="456"/>
      <c r="J3230" s="457"/>
      <c r="K3230" s="470" t="s">
        <v>2380</v>
      </c>
      <c r="L3230" s="471"/>
      <c r="M3230" s="471"/>
      <c r="N3230" s="472"/>
      <c r="O3230" s="116" t="s">
        <v>3216</v>
      </c>
      <c r="P3230" s="456" t="s">
        <v>2502</v>
      </c>
      <c r="Q3230" s="456"/>
      <c r="R3230" s="456"/>
      <c r="S3230" s="456"/>
      <c r="T3230" s="456"/>
      <c r="U3230" s="456"/>
      <c r="V3230" s="456"/>
      <c r="W3230" s="456"/>
      <c r="X3230" s="456"/>
      <c r="Y3230" s="456"/>
      <c r="Z3230" s="456"/>
      <c r="AA3230" s="456"/>
      <c r="AB3230" s="456"/>
      <c r="AC3230" s="456"/>
      <c r="AD3230" s="456"/>
      <c r="AE3230" s="457"/>
      <c r="AF3230" s="473" t="s">
        <v>3330</v>
      </c>
      <c r="AG3230" s="456"/>
      <c r="AH3230" s="456"/>
      <c r="AI3230" s="456"/>
      <c r="AJ3230" s="457"/>
    </row>
    <row r="3231" spans="1:36" ht="20.100000000000001" customHeight="1" x14ac:dyDescent="0.15">
      <c r="A3231" s="89"/>
      <c r="B3231" s="456"/>
      <c r="C3231" s="456"/>
      <c r="D3231" s="456"/>
      <c r="E3231" s="456"/>
      <c r="F3231" s="456"/>
      <c r="G3231" s="456"/>
      <c r="H3231" s="456"/>
      <c r="I3231" s="456"/>
      <c r="J3231" s="457"/>
      <c r="K3231" s="470"/>
      <c r="L3231" s="471"/>
      <c r="M3231" s="471"/>
      <c r="N3231" s="472"/>
      <c r="O3231" s="116"/>
      <c r="P3231" s="403" t="s">
        <v>1325</v>
      </c>
      <c r="Q3231" s="404"/>
      <c r="R3231" s="404"/>
      <c r="S3231" s="404"/>
      <c r="T3231" s="556"/>
      <c r="U3231" s="657"/>
      <c r="V3231" s="658"/>
      <c r="W3231" s="658"/>
      <c r="X3231" s="658"/>
      <c r="Y3231" s="658"/>
      <c r="Z3231" s="658"/>
      <c r="AA3231" s="658"/>
      <c r="AB3231" s="658"/>
      <c r="AC3231" s="658"/>
      <c r="AD3231" s="711"/>
      <c r="AE3231" s="54"/>
      <c r="AF3231" s="473"/>
      <c r="AG3231" s="456"/>
      <c r="AH3231" s="456"/>
      <c r="AI3231" s="456"/>
      <c r="AJ3231" s="457"/>
    </row>
    <row r="3232" spans="1:36" ht="20.100000000000001" customHeight="1" x14ac:dyDescent="0.15">
      <c r="A3232" s="89"/>
      <c r="B3232" s="456"/>
      <c r="C3232" s="456"/>
      <c r="D3232" s="456"/>
      <c r="E3232" s="456"/>
      <c r="F3232" s="456"/>
      <c r="G3232" s="456"/>
      <c r="H3232" s="456"/>
      <c r="I3232" s="456"/>
      <c r="J3232" s="457"/>
      <c r="K3232" s="52"/>
      <c r="L3232" s="59"/>
      <c r="M3232" s="127"/>
      <c r="N3232" s="129"/>
      <c r="O3232" s="116"/>
      <c r="P3232" s="528"/>
      <c r="Q3232" s="529"/>
      <c r="R3232" s="529"/>
      <c r="S3232" s="529"/>
      <c r="T3232" s="530"/>
      <c r="U3232" s="673"/>
      <c r="V3232" s="674"/>
      <c r="W3232" s="674"/>
      <c r="X3232" s="674"/>
      <c r="Y3232" s="674"/>
      <c r="Z3232" s="674"/>
      <c r="AA3232" s="674"/>
      <c r="AB3232" s="674"/>
      <c r="AC3232" s="674"/>
      <c r="AD3232" s="675"/>
      <c r="AE3232" s="54"/>
      <c r="AF3232" s="473"/>
      <c r="AG3232" s="456"/>
      <c r="AH3232" s="456"/>
      <c r="AI3232" s="456"/>
      <c r="AJ3232" s="457"/>
    </row>
    <row r="3233" spans="1:36" ht="20.100000000000001" customHeight="1" x14ac:dyDescent="0.15">
      <c r="A3233" s="89"/>
      <c r="B3233" s="456"/>
      <c r="C3233" s="456"/>
      <c r="D3233" s="456"/>
      <c r="E3233" s="456"/>
      <c r="F3233" s="456"/>
      <c r="G3233" s="456"/>
      <c r="H3233" s="456"/>
      <c r="I3233" s="456"/>
      <c r="J3233" s="457"/>
      <c r="O3233" s="116"/>
      <c r="P3233" s="493" t="s">
        <v>2254</v>
      </c>
      <c r="Q3233" s="494"/>
      <c r="R3233" s="494"/>
      <c r="S3233" s="494"/>
      <c r="T3233" s="527"/>
      <c r="U3233" s="648"/>
      <c r="V3233" s="649"/>
      <c r="W3233" s="649"/>
      <c r="X3233" s="649"/>
      <c r="Y3233" s="649"/>
      <c r="Z3233" s="649"/>
      <c r="AA3233" s="649"/>
      <c r="AB3233" s="649"/>
      <c r="AC3233" s="649"/>
      <c r="AD3233" s="650"/>
      <c r="AE3233" s="54"/>
      <c r="AF3233" s="473"/>
      <c r="AG3233" s="456"/>
      <c r="AH3233" s="456"/>
      <c r="AI3233" s="456"/>
      <c r="AJ3233" s="457"/>
    </row>
    <row r="3234" spans="1:36" ht="20.100000000000001" customHeight="1" x14ac:dyDescent="0.15">
      <c r="A3234" s="89"/>
      <c r="B3234" s="456"/>
      <c r="C3234" s="456"/>
      <c r="D3234" s="456"/>
      <c r="E3234" s="456"/>
      <c r="F3234" s="456"/>
      <c r="G3234" s="456"/>
      <c r="H3234" s="456"/>
      <c r="I3234" s="456"/>
      <c r="J3234" s="457"/>
      <c r="K3234" s="52"/>
      <c r="L3234" s="59"/>
      <c r="O3234" s="116"/>
      <c r="P3234" s="528"/>
      <c r="Q3234" s="529"/>
      <c r="R3234" s="529"/>
      <c r="S3234" s="529"/>
      <c r="T3234" s="530"/>
      <c r="U3234" s="673"/>
      <c r="V3234" s="674"/>
      <c r="W3234" s="674"/>
      <c r="X3234" s="674"/>
      <c r="Y3234" s="674"/>
      <c r="Z3234" s="674"/>
      <c r="AA3234" s="674"/>
      <c r="AB3234" s="674"/>
      <c r="AC3234" s="674"/>
      <c r="AD3234" s="675"/>
      <c r="AE3234" s="54"/>
      <c r="AF3234" s="473"/>
      <c r="AG3234" s="456"/>
      <c r="AH3234" s="456"/>
      <c r="AI3234" s="456"/>
      <c r="AJ3234" s="457"/>
    </row>
    <row r="3235" spans="1:36" ht="20.100000000000001" customHeight="1" x14ac:dyDescent="0.15">
      <c r="A3235" s="89"/>
      <c r="B3235" s="456"/>
      <c r="C3235" s="456"/>
      <c r="D3235" s="456"/>
      <c r="E3235" s="456"/>
      <c r="F3235" s="456"/>
      <c r="G3235" s="456"/>
      <c r="H3235" s="456"/>
      <c r="I3235" s="456"/>
      <c r="J3235" s="457"/>
      <c r="K3235" s="52"/>
      <c r="O3235" s="116"/>
      <c r="P3235" s="493" t="s">
        <v>1326</v>
      </c>
      <c r="Q3235" s="494"/>
      <c r="R3235" s="494"/>
      <c r="S3235" s="494"/>
      <c r="T3235" s="527"/>
      <c r="U3235" s="648"/>
      <c r="V3235" s="649"/>
      <c r="W3235" s="649"/>
      <c r="X3235" s="649"/>
      <c r="Y3235" s="649"/>
      <c r="Z3235" s="649"/>
      <c r="AA3235" s="649"/>
      <c r="AB3235" s="649"/>
      <c r="AC3235" s="649"/>
      <c r="AD3235" s="650"/>
      <c r="AE3235" s="54"/>
      <c r="AF3235" s="473"/>
      <c r="AG3235" s="456"/>
      <c r="AH3235" s="456"/>
      <c r="AI3235" s="456"/>
      <c r="AJ3235" s="457"/>
    </row>
    <row r="3236" spans="1:36" ht="20.100000000000001" customHeight="1" thickBot="1" x14ac:dyDescent="0.2">
      <c r="A3236" s="89"/>
      <c r="B3236" s="456"/>
      <c r="C3236" s="456"/>
      <c r="D3236" s="456"/>
      <c r="E3236" s="456"/>
      <c r="F3236" s="456"/>
      <c r="G3236" s="456"/>
      <c r="H3236" s="456"/>
      <c r="I3236" s="456"/>
      <c r="J3236" s="457"/>
      <c r="K3236" s="52"/>
      <c r="O3236" s="116"/>
      <c r="P3236" s="495"/>
      <c r="Q3236" s="496"/>
      <c r="R3236" s="496"/>
      <c r="S3236" s="496"/>
      <c r="T3236" s="532"/>
      <c r="U3236" s="651"/>
      <c r="V3236" s="652"/>
      <c r="W3236" s="652"/>
      <c r="X3236" s="652"/>
      <c r="Y3236" s="652"/>
      <c r="Z3236" s="652"/>
      <c r="AA3236" s="652"/>
      <c r="AB3236" s="652"/>
      <c r="AC3236" s="652"/>
      <c r="AD3236" s="653"/>
      <c r="AE3236" s="54"/>
      <c r="AF3236" s="473"/>
      <c r="AG3236" s="456"/>
      <c r="AH3236" s="456"/>
      <c r="AI3236" s="456"/>
      <c r="AJ3236" s="457"/>
    </row>
    <row r="3237" spans="1:36" ht="20.100000000000001" customHeight="1" x14ac:dyDescent="0.15">
      <c r="A3237" s="89"/>
      <c r="B3237" s="456"/>
      <c r="C3237" s="456"/>
      <c r="D3237" s="456"/>
      <c r="E3237" s="456"/>
      <c r="F3237" s="456"/>
      <c r="G3237" s="456"/>
      <c r="H3237" s="456"/>
      <c r="I3237" s="456"/>
      <c r="J3237" s="457"/>
      <c r="O3237" s="116"/>
      <c r="AE3237" s="54"/>
      <c r="AF3237" s="52"/>
      <c r="AG3237" s="62"/>
      <c r="AH3237" s="62"/>
      <c r="AI3237" s="62"/>
      <c r="AJ3237" s="84"/>
    </row>
    <row r="3238" spans="1:36" ht="20.100000000000001" customHeight="1" x14ac:dyDescent="0.15">
      <c r="A3238" s="89"/>
      <c r="B3238" s="62"/>
      <c r="C3238" s="62"/>
      <c r="D3238" s="62"/>
      <c r="E3238" s="62"/>
      <c r="F3238" s="62"/>
      <c r="G3238" s="62"/>
      <c r="H3238" s="62"/>
      <c r="I3238" s="62"/>
      <c r="J3238" s="84"/>
      <c r="O3238" s="116" t="s">
        <v>24</v>
      </c>
      <c r="P3238" s="456" t="s">
        <v>3468</v>
      </c>
      <c r="Q3238" s="456"/>
      <c r="R3238" s="456"/>
      <c r="S3238" s="456"/>
      <c r="T3238" s="456"/>
      <c r="U3238" s="456"/>
      <c r="V3238" s="456"/>
      <c r="W3238" s="456"/>
      <c r="X3238" s="456"/>
      <c r="Y3238" s="456"/>
      <c r="Z3238" s="456"/>
      <c r="AA3238" s="456"/>
      <c r="AB3238" s="456"/>
      <c r="AC3238" s="456"/>
      <c r="AD3238" s="456"/>
      <c r="AE3238" s="457"/>
      <c r="AF3238" s="473" t="s">
        <v>3168</v>
      </c>
      <c r="AG3238" s="456"/>
      <c r="AH3238" s="456"/>
      <c r="AI3238" s="456"/>
      <c r="AJ3238" s="457"/>
    </row>
    <row r="3239" spans="1:36" ht="20.100000000000001" customHeight="1" x14ac:dyDescent="0.15">
      <c r="A3239" s="89"/>
      <c r="C3239" s="52"/>
      <c r="J3239" s="54"/>
      <c r="O3239" s="116"/>
      <c r="P3239" s="456"/>
      <c r="Q3239" s="456"/>
      <c r="R3239" s="456"/>
      <c r="S3239" s="456"/>
      <c r="T3239" s="456"/>
      <c r="U3239" s="456"/>
      <c r="V3239" s="456"/>
      <c r="W3239" s="456"/>
      <c r="X3239" s="456"/>
      <c r="Y3239" s="456"/>
      <c r="Z3239" s="456"/>
      <c r="AA3239" s="456"/>
      <c r="AB3239" s="456"/>
      <c r="AC3239" s="456"/>
      <c r="AD3239" s="456"/>
      <c r="AE3239" s="457"/>
      <c r="AF3239" s="473"/>
      <c r="AG3239" s="456"/>
      <c r="AH3239" s="456"/>
      <c r="AI3239" s="456"/>
      <c r="AJ3239" s="457"/>
    </row>
    <row r="3240" spans="1:36" ht="20.100000000000001" customHeight="1" x14ac:dyDescent="0.15">
      <c r="A3240" s="89"/>
      <c r="C3240" s="52"/>
      <c r="J3240" s="54"/>
      <c r="O3240" s="116"/>
      <c r="P3240" s="456"/>
      <c r="Q3240" s="456"/>
      <c r="R3240" s="456"/>
      <c r="S3240" s="456"/>
      <c r="T3240" s="456"/>
      <c r="U3240" s="456"/>
      <c r="V3240" s="456"/>
      <c r="W3240" s="456"/>
      <c r="X3240" s="456"/>
      <c r="Y3240" s="456"/>
      <c r="Z3240" s="456"/>
      <c r="AA3240" s="456"/>
      <c r="AB3240" s="456"/>
      <c r="AC3240" s="456"/>
      <c r="AD3240" s="456"/>
      <c r="AE3240" s="457"/>
      <c r="AF3240" s="85"/>
      <c r="AG3240" s="62"/>
      <c r="AH3240" s="62"/>
      <c r="AI3240" s="62"/>
      <c r="AJ3240" s="84"/>
    </row>
    <row r="3241" spans="1:36" ht="20.100000000000001" customHeight="1" x14ac:dyDescent="0.15">
      <c r="A3241" s="89"/>
      <c r="C3241" s="52"/>
      <c r="J3241" s="54"/>
      <c r="O3241" s="116"/>
      <c r="P3241" s="456"/>
      <c r="Q3241" s="456"/>
      <c r="R3241" s="456"/>
      <c r="S3241" s="456"/>
      <c r="T3241" s="456"/>
      <c r="U3241" s="456"/>
      <c r="V3241" s="456"/>
      <c r="W3241" s="456"/>
      <c r="X3241" s="456"/>
      <c r="Y3241" s="456"/>
      <c r="Z3241" s="456"/>
      <c r="AA3241" s="456"/>
      <c r="AB3241" s="456"/>
      <c r="AC3241" s="456"/>
      <c r="AD3241" s="456"/>
      <c r="AE3241" s="457"/>
      <c r="AF3241" s="85"/>
      <c r="AG3241" s="62"/>
      <c r="AH3241" s="62"/>
      <c r="AI3241" s="62"/>
      <c r="AJ3241" s="84"/>
    </row>
    <row r="3242" spans="1:36" ht="20.100000000000001" customHeight="1" x14ac:dyDescent="0.15">
      <c r="A3242" s="89"/>
      <c r="C3242" s="52"/>
      <c r="J3242" s="54"/>
      <c r="O3242" s="116"/>
      <c r="P3242" s="456"/>
      <c r="Q3242" s="456"/>
      <c r="R3242" s="456"/>
      <c r="S3242" s="456"/>
      <c r="T3242" s="456"/>
      <c r="U3242" s="456"/>
      <c r="V3242" s="456"/>
      <c r="W3242" s="456"/>
      <c r="X3242" s="456"/>
      <c r="Y3242" s="456"/>
      <c r="Z3242" s="456"/>
      <c r="AA3242" s="456"/>
      <c r="AB3242" s="456"/>
      <c r="AC3242" s="456"/>
      <c r="AD3242" s="456"/>
      <c r="AE3242" s="457"/>
      <c r="AF3242" s="85"/>
      <c r="AG3242" s="62"/>
      <c r="AH3242" s="62"/>
      <c r="AI3242" s="62"/>
      <c r="AJ3242" s="84"/>
    </row>
    <row r="3243" spans="1:36" ht="20.100000000000001" customHeight="1" x14ac:dyDescent="0.15">
      <c r="A3243" s="89"/>
      <c r="C3243" s="52"/>
      <c r="J3243" s="54"/>
      <c r="O3243" s="116"/>
      <c r="P3243" s="456"/>
      <c r="Q3243" s="456"/>
      <c r="R3243" s="456"/>
      <c r="S3243" s="456"/>
      <c r="T3243" s="456"/>
      <c r="U3243" s="456"/>
      <c r="V3243" s="456"/>
      <c r="W3243" s="456"/>
      <c r="X3243" s="456"/>
      <c r="Y3243" s="456"/>
      <c r="Z3243" s="456"/>
      <c r="AA3243" s="456"/>
      <c r="AB3243" s="456"/>
      <c r="AC3243" s="456"/>
      <c r="AD3243" s="456"/>
      <c r="AE3243" s="457"/>
      <c r="AF3243" s="85"/>
      <c r="AG3243" s="62"/>
      <c r="AH3243" s="62"/>
      <c r="AI3243" s="62"/>
      <c r="AJ3243" s="84"/>
    </row>
    <row r="3244" spans="1:36" ht="20.100000000000001" customHeight="1" x14ac:dyDescent="0.15">
      <c r="A3244" s="89"/>
      <c r="C3244" s="52"/>
      <c r="J3244" s="54"/>
      <c r="O3244" s="116"/>
      <c r="P3244" s="456"/>
      <c r="Q3244" s="456"/>
      <c r="R3244" s="456"/>
      <c r="S3244" s="456"/>
      <c r="T3244" s="456"/>
      <c r="U3244" s="456"/>
      <c r="V3244" s="456"/>
      <c r="W3244" s="456"/>
      <c r="X3244" s="456"/>
      <c r="Y3244" s="456"/>
      <c r="Z3244" s="456"/>
      <c r="AA3244" s="456"/>
      <c r="AB3244" s="456"/>
      <c r="AC3244" s="456"/>
      <c r="AD3244" s="456"/>
      <c r="AE3244" s="457"/>
      <c r="AF3244" s="85"/>
      <c r="AG3244" s="62"/>
      <c r="AH3244" s="62"/>
      <c r="AI3244" s="62"/>
      <c r="AJ3244" s="84"/>
    </row>
    <row r="3245" spans="1:36" ht="20.100000000000001" customHeight="1" x14ac:dyDescent="0.15">
      <c r="A3245" s="89"/>
      <c r="C3245" s="52"/>
      <c r="J3245" s="54"/>
      <c r="O3245" s="116"/>
      <c r="AE3245" s="54"/>
      <c r="AF3245" s="85"/>
      <c r="AG3245" s="62"/>
      <c r="AH3245" s="62"/>
      <c r="AI3245" s="62"/>
      <c r="AJ3245" s="84"/>
    </row>
    <row r="3246" spans="1:36" ht="20.100000000000001" customHeight="1" x14ac:dyDescent="0.15">
      <c r="A3246" s="89">
        <v>-2</v>
      </c>
      <c r="B3246" s="456" t="s">
        <v>1328</v>
      </c>
      <c r="C3246" s="456"/>
      <c r="D3246" s="456"/>
      <c r="E3246" s="456"/>
      <c r="F3246" s="456"/>
      <c r="G3246" s="456"/>
      <c r="H3246" s="456"/>
      <c r="I3246" s="456"/>
      <c r="J3246" s="457"/>
      <c r="K3246" s="470" t="s">
        <v>2380</v>
      </c>
      <c r="L3246" s="471"/>
      <c r="M3246" s="471"/>
      <c r="N3246" s="472"/>
      <c r="O3246" s="116" t="s">
        <v>1176</v>
      </c>
      <c r="P3246" s="456" t="s">
        <v>1327</v>
      </c>
      <c r="Q3246" s="456"/>
      <c r="R3246" s="456"/>
      <c r="S3246" s="456"/>
      <c r="T3246" s="456"/>
      <c r="U3246" s="456"/>
      <c r="V3246" s="456"/>
      <c r="W3246" s="456"/>
      <c r="X3246" s="456"/>
      <c r="Y3246" s="456"/>
      <c r="Z3246" s="456"/>
      <c r="AA3246" s="456"/>
      <c r="AB3246" s="456"/>
      <c r="AC3246" s="456"/>
      <c r="AD3246" s="456"/>
      <c r="AE3246" s="457"/>
      <c r="AF3246" s="473" t="s">
        <v>3331</v>
      </c>
      <c r="AG3246" s="456"/>
      <c r="AH3246" s="456"/>
      <c r="AI3246" s="456"/>
      <c r="AJ3246" s="457"/>
    </row>
    <row r="3247" spans="1:36" ht="20.100000000000001" customHeight="1" x14ac:dyDescent="0.15">
      <c r="A3247" s="89"/>
      <c r="B3247" s="456"/>
      <c r="C3247" s="456"/>
      <c r="D3247" s="456"/>
      <c r="E3247" s="456"/>
      <c r="F3247" s="456"/>
      <c r="G3247" s="456"/>
      <c r="H3247" s="456"/>
      <c r="I3247" s="456"/>
      <c r="J3247" s="457"/>
      <c r="K3247" s="470"/>
      <c r="L3247" s="471"/>
      <c r="M3247" s="471"/>
      <c r="N3247" s="472"/>
      <c r="O3247" s="116"/>
      <c r="P3247" s="456"/>
      <c r="Q3247" s="456"/>
      <c r="R3247" s="456"/>
      <c r="S3247" s="456"/>
      <c r="T3247" s="456"/>
      <c r="U3247" s="456"/>
      <c r="V3247" s="456"/>
      <c r="W3247" s="456"/>
      <c r="X3247" s="456"/>
      <c r="Y3247" s="456"/>
      <c r="Z3247" s="456"/>
      <c r="AA3247" s="456"/>
      <c r="AB3247" s="456"/>
      <c r="AC3247" s="456"/>
      <c r="AD3247" s="456"/>
      <c r="AE3247" s="457"/>
      <c r="AF3247" s="473"/>
      <c r="AG3247" s="456"/>
      <c r="AH3247" s="456"/>
      <c r="AI3247" s="456"/>
      <c r="AJ3247" s="457"/>
    </row>
    <row r="3248" spans="1:36" ht="20.100000000000001" customHeight="1" x14ac:dyDescent="0.15">
      <c r="A3248" s="89"/>
      <c r="B3248" s="456"/>
      <c r="C3248" s="456"/>
      <c r="D3248" s="456"/>
      <c r="E3248" s="456"/>
      <c r="F3248" s="456"/>
      <c r="G3248" s="456"/>
      <c r="H3248" s="456"/>
      <c r="I3248" s="456"/>
      <c r="J3248" s="457"/>
      <c r="K3248" s="52"/>
      <c r="L3248" s="59"/>
      <c r="M3248" s="127"/>
      <c r="N3248" s="129"/>
      <c r="O3248" s="116"/>
      <c r="P3248" s="456"/>
      <c r="Q3248" s="456"/>
      <c r="R3248" s="456"/>
      <c r="S3248" s="456"/>
      <c r="T3248" s="456"/>
      <c r="U3248" s="456"/>
      <c r="V3248" s="456"/>
      <c r="W3248" s="456"/>
      <c r="X3248" s="456"/>
      <c r="Y3248" s="456"/>
      <c r="Z3248" s="456"/>
      <c r="AA3248" s="456"/>
      <c r="AB3248" s="456"/>
      <c r="AC3248" s="456"/>
      <c r="AD3248" s="456"/>
      <c r="AE3248" s="457"/>
      <c r="AF3248" s="85"/>
      <c r="AG3248" s="62"/>
      <c r="AH3248" s="62"/>
      <c r="AI3248" s="62"/>
      <c r="AJ3248" s="84"/>
    </row>
    <row r="3249" spans="1:36" ht="20.100000000000001" customHeight="1" x14ac:dyDescent="0.15">
      <c r="A3249" s="89"/>
      <c r="C3249" s="52"/>
      <c r="J3249" s="54"/>
      <c r="O3249" s="116" t="s">
        <v>1176</v>
      </c>
      <c r="P3249" s="456" t="s">
        <v>1329</v>
      </c>
      <c r="Q3249" s="456"/>
      <c r="R3249" s="456"/>
      <c r="S3249" s="456"/>
      <c r="T3249" s="456"/>
      <c r="U3249" s="456"/>
      <c r="V3249" s="456"/>
      <c r="W3249" s="456"/>
      <c r="X3249" s="456"/>
      <c r="Y3249" s="456"/>
      <c r="Z3249" s="456"/>
      <c r="AA3249" s="456"/>
      <c r="AB3249" s="456"/>
      <c r="AC3249" s="456"/>
      <c r="AD3249" s="456"/>
      <c r="AE3249" s="457"/>
      <c r="AF3249" s="85"/>
      <c r="AG3249" s="62"/>
      <c r="AH3249" s="62"/>
      <c r="AI3249" s="62"/>
      <c r="AJ3249" s="84"/>
    </row>
    <row r="3250" spans="1:36" ht="20.100000000000001" customHeight="1" x14ac:dyDescent="0.15">
      <c r="A3250" s="89"/>
      <c r="C3250" s="52"/>
      <c r="J3250" s="54"/>
      <c r="O3250" s="116"/>
      <c r="P3250" s="456"/>
      <c r="Q3250" s="456"/>
      <c r="R3250" s="456"/>
      <c r="S3250" s="456"/>
      <c r="T3250" s="456"/>
      <c r="U3250" s="456"/>
      <c r="V3250" s="456"/>
      <c r="W3250" s="456"/>
      <c r="X3250" s="456"/>
      <c r="Y3250" s="456"/>
      <c r="Z3250" s="456"/>
      <c r="AA3250" s="456"/>
      <c r="AB3250" s="456"/>
      <c r="AC3250" s="456"/>
      <c r="AD3250" s="456"/>
      <c r="AE3250" s="457"/>
      <c r="AF3250" s="473" t="s">
        <v>3169</v>
      </c>
      <c r="AG3250" s="456"/>
      <c r="AH3250" s="456"/>
      <c r="AI3250" s="456"/>
      <c r="AJ3250" s="457"/>
    </row>
    <row r="3251" spans="1:36" ht="20.100000000000001" customHeight="1" x14ac:dyDescent="0.15">
      <c r="A3251" s="89"/>
      <c r="C3251" s="52"/>
      <c r="J3251" s="54"/>
      <c r="O3251" s="116" t="s">
        <v>1176</v>
      </c>
      <c r="P3251" s="456" t="s">
        <v>1330</v>
      </c>
      <c r="Q3251" s="456"/>
      <c r="R3251" s="456"/>
      <c r="S3251" s="456"/>
      <c r="T3251" s="456"/>
      <c r="U3251" s="456"/>
      <c r="V3251" s="456"/>
      <c r="W3251" s="456"/>
      <c r="X3251" s="456"/>
      <c r="Y3251" s="456"/>
      <c r="Z3251" s="456"/>
      <c r="AA3251" s="456"/>
      <c r="AB3251" s="456"/>
      <c r="AC3251" s="456"/>
      <c r="AD3251" s="456"/>
      <c r="AE3251" s="457"/>
      <c r="AF3251" s="473"/>
      <c r="AG3251" s="456"/>
      <c r="AH3251" s="456"/>
      <c r="AI3251" s="456"/>
      <c r="AJ3251" s="457"/>
    </row>
    <row r="3252" spans="1:36" ht="20.100000000000001" customHeight="1" x14ac:dyDescent="0.15">
      <c r="A3252" s="89"/>
      <c r="C3252" s="52"/>
      <c r="J3252" s="54"/>
      <c r="O3252" s="116"/>
      <c r="AE3252" s="54"/>
      <c r="AF3252" s="57"/>
      <c r="AG3252" s="52"/>
      <c r="AH3252" s="52"/>
      <c r="AI3252" s="52"/>
      <c r="AJ3252" s="54"/>
    </row>
    <row r="3253" spans="1:36" ht="20.100000000000001" customHeight="1" x14ac:dyDescent="0.15">
      <c r="A3253" s="89">
        <v>-3</v>
      </c>
      <c r="B3253" s="456" t="s">
        <v>1331</v>
      </c>
      <c r="C3253" s="456"/>
      <c r="D3253" s="456"/>
      <c r="E3253" s="456"/>
      <c r="F3253" s="456"/>
      <c r="G3253" s="456"/>
      <c r="H3253" s="456"/>
      <c r="I3253" s="456"/>
      <c r="J3253" s="457"/>
      <c r="K3253" s="470" t="s">
        <v>2380</v>
      </c>
      <c r="L3253" s="471"/>
      <c r="M3253" s="471"/>
      <c r="N3253" s="472"/>
      <c r="O3253" s="116"/>
      <c r="AE3253" s="54"/>
      <c r="AF3253" s="473" t="s">
        <v>3332</v>
      </c>
      <c r="AG3253" s="456"/>
      <c r="AH3253" s="456"/>
      <c r="AI3253" s="456"/>
      <c r="AJ3253" s="457"/>
    </row>
    <row r="3254" spans="1:36" ht="20.100000000000001" customHeight="1" x14ac:dyDescent="0.15">
      <c r="A3254" s="89"/>
      <c r="B3254" s="456"/>
      <c r="C3254" s="456"/>
      <c r="D3254" s="456"/>
      <c r="E3254" s="456"/>
      <c r="F3254" s="456"/>
      <c r="G3254" s="456"/>
      <c r="H3254" s="456"/>
      <c r="I3254" s="456"/>
      <c r="J3254" s="457"/>
      <c r="K3254" s="470"/>
      <c r="L3254" s="471"/>
      <c r="M3254" s="471"/>
      <c r="N3254" s="472"/>
      <c r="O3254" s="116"/>
      <c r="AE3254" s="54"/>
      <c r="AF3254" s="473"/>
      <c r="AG3254" s="456"/>
      <c r="AH3254" s="456"/>
      <c r="AI3254" s="456"/>
      <c r="AJ3254" s="457"/>
    </row>
    <row r="3255" spans="1:36" ht="20.100000000000001" customHeight="1" x14ac:dyDescent="0.15">
      <c r="A3255" s="89"/>
      <c r="B3255" s="456"/>
      <c r="C3255" s="456"/>
      <c r="D3255" s="456"/>
      <c r="E3255" s="456"/>
      <c r="F3255" s="456"/>
      <c r="G3255" s="456"/>
      <c r="H3255" s="456"/>
      <c r="I3255" s="456"/>
      <c r="J3255" s="457"/>
      <c r="K3255" s="52"/>
      <c r="L3255" s="59"/>
      <c r="M3255" s="127"/>
      <c r="N3255" s="129"/>
      <c r="O3255" s="116"/>
      <c r="AE3255" s="54"/>
      <c r="AF3255" s="473"/>
      <c r="AG3255" s="456"/>
      <c r="AH3255" s="456"/>
      <c r="AI3255" s="456"/>
      <c r="AJ3255" s="457"/>
    </row>
    <row r="3256" spans="1:36" ht="20.100000000000001" customHeight="1" x14ac:dyDescent="0.15">
      <c r="A3256" s="89"/>
      <c r="B3256" s="456"/>
      <c r="C3256" s="456"/>
      <c r="D3256" s="456"/>
      <c r="E3256" s="456"/>
      <c r="F3256" s="456"/>
      <c r="G3256" s="456"/>
      <c r="H3256" s="456"/>
      <c r="I3256" s="456"/>
      <c r="J3256" s="457"/>
      <c r="O3256" s="116"/>
      <c r="AE3256" s="54"/>
      <c r="AF3256" s="473"/>
      <c r="AG3256" s="456"/>
      <c r="AH3256" s="456"/>
      <c r="AI3256" s="456"/>
      <c r="AJ3256" s="457"/>
    </row>
    <row r="3257" spans="1:36" ht="20.100000000000001" customHeight="1" x14ac:dyDescent="0.15">
      <c r="A3257" s="89"/>
      <c r="B3257" s="456"/>
      <c r="C3257" s="456"/>
      <c r="D3257" s="456"/>
      <c r="E3257" s="456"/>
      <c r="F3257" s="456"/>
      <c r="G3257" s="456"/>
      <c r="H3257" s="456"/>
      <c r="I3257" s="456"/>
      <c r="J3257" s="457"/>
      <c r="O3257" s="116"/>
      <c r="AE3257" s="54"/>
      <c r="AF3257" s="473"/>
      <c r="AG3257" s="456"/>
      <c r="AH3257" s="456"/>
      <c r="AI3257" s="456"/>
      <c r="AJ3257" s="457"/>
    </row>
    <row r="3258" spans="1:36" ht="20.100000000000001" customHeight="1" x14ac:dyDescent="0.15">
      <c r="B3258" s="456"/>
      <c r="C3258" s="456"/>
      <c r="D3258" s="456"/>
      <c r="E3258" s="456"/>
      <c r="F3258" s="456"/>
      <c r="G3258" s="456"/>
      <c r="H3258" s="456"/>
      <c r="I3258" s="456"/>
      <c r="J3258" s="457"/>
      <c r="O3258" s="116"/>
      <c r="AE3258" s="54"/>
      <c r="AF3258" s="473"/>
      <c r="AG3258" s="456"/>
      <c r="AH3258" s="456"/>
      <c r="AI3258" s="456"/>
      <c r="AJ3258" s="457"/>
    </row>
    <row r="3259" spans="1:36" ht="20.100000000000001" customHeight="1" x14ac:dyDescent="0.15">
      <c r="B3259" s="456"/>
      <c r="C3259" s="456"/>
      <c r="D3259" s="456"/>
      <c r="E3259" s="456"/>
      <c r="F3259" s="456"/>
      <c r="G3259" s="456"/>
      <c r="H3259" s="456"/>
      <c r="I3259" s="456"/>
      <c r="J3259" s="457"/>
      <c r="O3259" s="116"/>
      <c r="AE3259" s="54"/>
      <c r="AF3259" s="473"/>
      <c r="AG3259" s="456"/>
      <c r="AH3259" s="456"/>
      <c r="AI3259" s="456"/>
      <c r="AJ3259" s="457"/>
    </row>
    <row r="3260" spans="1:36" ht="20.100000000000001" customHeight="1" x14ac:dyDescent="0.15">
      <c r="C3260" s="52"/>
      <c r="J3260" s="54"/>
      <c r="O3260" s="116"/>
      <c r="AE3260" s="54"/>
      <c r="AF3260" s="57"/>
      <c r="AG3260" s="52"/>
      <c r="AH3260" s="52"/>
      <c r="AI3260" s="52"/>
      <c r="AJ3260" s="54"/>
    </row>
    <row r="3261" spans="1:36" ht="20.100000000000001" customHeight="1" x14ac:dyDescent="0.15">
      <c r="A3261" s="89">
        <v>-4</v>
      </c>
      <c r="B3261" s="456" t="s">
        <v>1332</v>
      </c>
      <c r="C3261" s="456"/>
      <c r="D3261" s="456"/>
      <c r="E3261" s="456"/>
      <c r="F3261" s="456"/>
      <c r="G3261" s="456"/>
      <c r="H3261" s="456"/>
      <c r="I3261" s="456"/>
      <c r="J3261" s="457"/>
      <c r="K3261" s="470" t="s">
        <v>2380</v>
      </c>
      <c r="L3261" s="471"/>
      <c r="M3261" s="471"/>
      <c r="N3261" s="472"/>
      <c r="O3261" s="116"/>
      <c r="AE3261" s="54"/>
      <c r="AF3261" s="601" t="s">
        <v>3333</v>
      </c>
      <c r="AG3261" s="548"/>
      <c r="AH3261" s="548"/>
      <c r="AI3261" s="548"/>
      <c r="AJ3261" s="549"/>
    </row>
    <row r="3262" spans="1:36" ht="20.100000000000001" customHeight="1" x14ac:dyDescent="0.15">
      <c r="A3262" s="89"/>
      <c r="B3262" s="456"/>
      <c r="C3262" s="456"/>
      <c r="D3262" s="456"/>
      <c r="E3262" s="456"/>
      <c r="F3262" s="456"/>
      <c r="G3262" s="456"/>
      <c r="H3262" s="456"/>
      <c r="I3262" s="456"/>
      <c r="J3262" s="457"/>
      <c r="K3262" s="470"/>
      <c r="L3262" s="471"/>
      <c r="M3262" s="471"/>
      <c r="N3262" s="472"/>
      <c r="O3262" s="116"/>
      <c r="AE3262" s="54"/>
      <c r="AF3262" s="601"/>
      <c r="AG3262" s="548"/>
      <c r="AH3262" s="548"/>
      <c r="AI3262" s="548"/>
      <c r="AJ3262" s="549"/>
    </row>
    <row r="3263" spans="1:36" ht="20.100000000000001" customHeight="1" x14ac:dyDescent="0.15">
      <c r="A3263" s="89"/>
      <c r="B3263" s="456"/>
      <c r="C3263" s="456"/>
      <c r="D3263" s="456"/>
      <c r="E3263" s="456"/>
      <c r="F3263" s="456"/>
      <c r="G3263" s="456"/>
      <c r="H3263" s="456"/>
      <c r="I3263" s="456"/>
      <c r="J3263" s="457"/>
      <c r="K3263" s="52"/>
      <c r="L3263" s="59"/>
      <c r="M3263" s="127"/>
      <c r="N3263" s="129"/>
      <c r="O3263" s="116"/>
      <c r="AE3263" s="54"/>
      <c r="AF3263" s="85"/>
      <c r="AG3263" s="62"/>
      <c r="AH3263" s="62"/>
      <c r="AI3263" s="62"/>
      <c r="AJ3263" s="84"/>
    </row>
    <row r="3264" spans="1:36" ht="20.100000000000001" customHeight="1" x14ac:dyDescent="0.15">
      <c r="A3264" s="89"/>
      <c r="B3264" s="62"/>
      <c r="C3264" s="62"/>
      <c r="D3264" s="62"/>
      <c r="E3264" s="62"/>
      <c r="F3264" s="62"/>
      <c r="G3264" s="62"/>
      <c r="H3264" s="62"/>
      <c r="I3264" s="62"/>
      <c r="J3264" s="84"/>
      <c r="O3264" s="116"/>
      <c r="AE3264" s="54"/>
      <c r="AF3264" s="85"/>
      <c r="AG3264" s="62"/>
      <c r="AH3264" s="62"/>
      <c r="AI3264" s="62"/>
      <c r="AJ3264" s="84"/>
    </row>
    <row r="3265" spans="1:36" ht="20.100000000000001" customHeight="1" x14ac:dyDescent="0.15">
      <c r="A3265" s="89">
        <v>-5</v>
      </c>
      <c r="B3265" s="456" t="s">
        <v>1333</v>
      </c>
      <c r="C3265" s="456"/>
      <c r="D3265" s="456"/>
      <c r="E3265" s="456"/>
      <c r="F3265" s="456"/>
      <c r="G3265" s="456"/>
      <c r="H3265" s="456"/>
      <c r="I3265" s="456"/>
      <c r="J3265" s="457"/>
      <c r="K3265" s="470" t="s">
        <v>2380</v>
      </c>
      <c r="L3265" s="471"/>
      <c r="M3265" s="471"/>
      <c r="N3265" s="472"/>
      <c r="O3265" s="116"/>
      <c r="AE3265" s="54"/>
      <c r="AF3265" s="473" t="s">
        <v>3334</v>
      </c>
      <c r="AG3265" s="456"/>
      <c r="AH3265" s="456"/>
      <c r="AI3265" s="456"/>
      <c r="AJ3265" s="457"/>
    </row>
    <row r="3266" spans="1:36" ht="20.100000000000001" customHeight="1" x14ac:dyDescent="0.15">
      <c r="A3266" s="89"/>
      <c r="B3266" s="456"/>
      <c r="C3266" s="456"/>
      <c r="D3266" s="456"/>
      <c r="E3266" s="456"/>
      <c r="F3266" s="456"/>
      <c r="G3266" s="456"/>
      <c r="H3266" s="456"/>
      <c r="I3266" s="456"/>
      <c r="J3266" s="457"/>
      <c r="K3266" s="470"/>
      <c r="L3266" s="471"/>
      <c r="M3266" s="471"/>
      <c r="N3266" s="472"/>
      <c r="O3266" s="116"/>
      <c r="AE3266" s="54"/>
      <c r="AF3266" s="473"/>
      <c r="AG3266" s="456"/>
      <c r="AH3266" s="456"/>
      <c r="AI3266" s="456"/>
      <c r="AJ3266" s="457"/>
    </row>
    <row r="3267" spans="1:36" ht="20.100000000000001" customHeight="1" x14ac:dyDescent="0.15">
      <c r="A3267" s="89"/>
      <c r="B3267" s="456"/>
      <c r="C3267" s="456"/>
      <c r="D3267" s="456"/>
      <c r="E3267" s="456"/>
      <c r="F3267" s="456"/>
      <c r="G3267" s="456"/>
      <c r="H3267" s="456"/>
      <c r="I3267" s="456"/>
      <c r="J3267" s="457"/>
      <c r="K3267" s="52"/>
      <c r="L3267" s="59"/>
      <c r="M3267" s="127"/>
      <c r="N3267" s="129"/>
      <c r="O3267" s="116"/>
      <c r="AE3267" s="54"/>
      <c r="AF3267" s="473"/>
      <c r="AG3267" s="456"/>
      <c r="AH3267" s="456"/>
      <c r="AI3267" s="456"/>
      <c r="AJ3267" s="457"/>
    </row>
    <row r="3268" spans="1:36" ht="20.100000000000001" customHeight="1" x14ac:dyDescent="0.15">
      <c r="A3268" s="89"/>
      <c r="B3268" s="456"/>
      <c r="C3268" s="456"/>
      <c r="D3268" s="456"/>
      <c r="E3268" s="456"/>
      <c r="F3268" s="456"/>
      <c r="G3268" s="456"/>
      <c r="H3268" s="456"/>
      <c r="I3268" s="456"/>
      <c r="J3268" s="457"/>
      <c r="O3268" s="116"/>
      <c r="AE3268" s="54"/>
      <c r="AF3268" s="473"/>
      <c r="AG3268" s="456"/>
      <c r="AH3268" s="456"/>
      <c r="AI3268" s="456"/>
      <c r="AJ3268" s="457"/>
    </row>
    <row r="3269" spans="1:36" ht="20.100000000000001" customHeight="1" x14ac:dyDescent="0.15">
      <c r="A3269" s="89"/>
      <c r="B3269" s="456"/>
      <c r="C3269" s="456"/>
      <c r="D3269" s="456"/>
      <c r="E3269" s="456"/>
      <c r="F3269" s="456"/>
      <c r="G3269" s="456"/>
      <c r="H3269" s="456"/>
      <c r="I3269" s="456"/>
      <c r="J3269" s="457"/>
      <c r="O3269" s="116"/>
      <c r="AE3269" s="54"/>
      <c r="AF3269" s="473"/>
      <c r="AG3269" s="456"/>
      <c r="AH3269" s="456"/>
      <c r="AI3269" s="456"/>
      <c r="AJ3269" s="457"/>
    </row>
    <row r="3270" spans="1:36" ht="20.100000000000001" customHeight="1" x14ac:dyDescent="0.15">
      <c r="A3270" s="89"/>
      <c r="B3270" s="456"/>
      <c r="C3270" s="456"/>
      <c r="D3270" s="456"/>
      <c r="E3270" s="456"/>
      <c r="F3270" s="456"/>
      <c r="G3270" s="456"/>
      <c r="H3270" s="456"/>
      <c r="I3270" s="456"/>
      <c r="J3270" s="457"/>
      <c r="O3270" s="116"/>
      <c r="AE3270" s="54"/>
      <c r="AF3270" s="473"/>
      <c r="AG3270" s="456"/>
      <c r="AH3270" s="456"/>
      <c r="AI3270" s="456"/>
      <c r="AJ3270" s="457"/>
    </row>
    <row r="3271" spans="1:36" ht="20.100000000000001" customHeight="1" x14ac:dyDescent="0.15">
      <c r="A3271" s="89"/>
      <c r="C3271" s="52"/>
      <c r="J3271" s="54"/>
      <c r="O3271" s="116"/>
      <c r="AE3271" s="54"/>
      <c r="AF3271" s="57"/>
      <c r="AG3271" s="52"/>
      <c r="AH3271" s="52"/>
      <c r="AI3271" s="52"/>
      <c r="AJ3271" s="54"/>
    </row>
    <row r="3272" spans="1:36" ht="20.100000000000001" customHeight="1" x14ac:dyDescent="0.15">
      <c r="A3272" s="89">
        <v>-6</v>
      </c>
      <c r="B3272" s="456" t="s">
        <v>1334</v>
      </c>
      <c r="C3272" s="456"/>
      <c r="D3272" s="456"/>
      <c r="E3272" s="456"/>
      <c r="F3272" s="456"/>
      <c r="G3272" s="456"/>
      <c r="H3272" s="456"/>
      <c r="I3272" s="456"/>
      <c r="J3272" s="457"/>
      <c r="K3272" s="470" t="s">
        <v>2380</v>
      </c>
      <c r="L3272" s="471"/>
      <c r="M3272" s="471"/>
      <c r="N3272" s="472"/>
      <c r="O3272" s="116"/>
      <c r="AE3272" s="54"/>
      <c r="AF3272" s="473" t="s">
        <v>3335</v>
      </c>
      <c r="AG3272" s="456"/>
      <c r="AH3272" s="456"/>
      <c r="AI3272" s="456"/>
      <c r="AJ3272" s="457"/>
    </row>
    <row r="3273" spans="1:36" ht="20.100000000000001" customHeight="1" x14ac:dyDescent="0.15">
      <c r="A3273" s="89"/>
      <c r="B3273" s="456"/>
      <c r="C3273" s="456"/>
      <c r="D3273" s="456"/>
      <c r="E3273" s="456"/>
      <c r="F3273" s="456"/>
      <c r="G3273" s="456"/>
      <c r="H3273" s="456"/>
      <c r="I3273" s="456"/>
      <c r="J3273" s="457"/>
      <c r="K3273" s="470"/>
      <c r="L3273" s="471"/>
      <c r="M3273" s="471"/>
      <c r="N3273" s="472"/>
      <c r="O3273" s="116"/>
      <c r="AE3273" s="54"/>
      <c r="AF3273" s="473"/>
      <c r="AG3273" s="456"/>
      <c r="AH3273" s="456"/>
      <c r="AI3273" s="456"/>
      <c r="AJ3273" s="457"/>
    </row>
    <row r="3274" spans="1:36" ht="20.100000000000001" customHeight="1" x14ac:dyDescent="0.15">
      <c r="A3274" s="89"/>
      <c r="B3274" s="456"/>
      <c r="C3274" s="456"/>
      <c r="D3274" s="456"/>
      <c r="E3274" s="456"/>
      <c r="F3274" s="456"/>
      <c r="G3274" s="456"/>
      <c r="H3274" s="456"/>
      <c r="I3274" s="456"/>
      <c r="J3274" s="457"/>
      <c r="K3274" s="52"/>
      <c r="L3274" s="59"/>
      <c r="M3274" s="127"/>
      <c r="N3274" s="129"/>
      <c r="O3274" s="116"/>
      <c r="AE3274" s="54"/>
      <c r="AF3274" s="473"/>
      <c r="AG3274" s="456"/>
      <c r="AH3274" s="456"/>
      <c r="AI3274" s="456"/>
      <c r="AJ3274" s="457"/>
    </row>
    <row r="3275" spans="1:36" ht="20.100000000000001" customHeight="1" x14ac:dyDescent="0.15">
      <c r="A3275" s="89"/>
      <c r="C3275" s="52"/>
      <c r="J3275" s="54"/>
      <c r="O3275" s="116"/>
      <c r="AE3275" s="54"/>
      <c r="AF3275" s="57"/>
      <c r="AG3275" s="52"/>
      <c r="AH3275" s="52"/>
      <c r="AI3275" s="52"/>
      <c r="AJ3275" s="54"/>
    </row>
    <row r="3276" spans="1:36" ht="20.100000000000001" customHeight="1" x14ac:dyDescent="0.15">
      <c r="A3276" s="533" t="s">
        <v>2218</v>
      </c>
      <c r="B3276" s="401"/>
      <c r="C3276" s="401"/>
      <c r="D3276" s="401"/>
      <c r="E3276" s="401"/>
      <c r="F3276" s="401"/>
      <c r="G3276" s="401"/>
      <c r="H3276" s="401"/>
      <c r="I3276" s="401"/>
      <c r="J3276" s="474"/>
      <c r="O3276" s="116"/>
      <c r="AE3276" s="54"/>
      <c r="AF3276" s="85"/>
      <c r="AG3276" s="62"/>
      <c r="AH3276" s="62"/>
      <c r="AI3276" s="62"/>
      <c r="AJ3276" s="84"/>
    </row>
    <row r="3277" spans="1:36" ht="20.100000000000001" customHeight="1" x14ac:dyDescent="0.15">
      <c r="A3277" s="533"/>
      <c r="B3277" s="401"/>
      <c r="C3277" s="401"/>
      <c r="D3277" s="401"/>
      <c r="E3277" s="401"/>
      <c r="F3277" s="401"/>
      <c r="G3277" s="401"/>
      <c r="H3277" s="401"/>
      <c r="I3277" s="401"/>
      <c r="J3277" s="474"/>
      <c r="O3277" s="116"/>
      <c r="AE3277" s="54"/>
      <c r="AF3277" s="85"/>
      <c r="AG3277" s="62"/>
      <c r="AH3277" s="62"/>
      <c r="AI3277" s="62"/>
      <c r="AJ3277" s="84"/>
    </row>
    <row r="3278" spans="1:36" ht="20.100000000000001" customHeight="1" x14ac:dyDescent="0.15">
      <c r="A3278" s="89">
        <v>-1</v>
      </c>
      <c r="B3278" s="456" t="s">
        <v>1335</v>
      </c>
      <c r="C3278" s="456"/>
      <c r="D3278" s="456"/>
      <c r="E3278" s="456"/>
      <c r="F3278" s="456"/>
      <c r="G3278" s="456"/>
      <c r="H3278" s="456"/>
      <c r="I3278" s="456"/>
      <c r="J3278" s="457"/>
      <c r="K3278" s="470" t="s">
        <v>2380</v>
      </c>
      <c r="L3278" s="471"/>
      <c r="M3278" s="471"/>
      <c r="N3278" s="472"/>
      <c r="O3278" s="116" t="s">
        <v>1133</v>
      </c>
      <c r="P3278" s="456" t="s">
        <v>1336</v>
      </c>
      <c r="Q3278" s="456"/>
      <c r="R3278" s="456"/>
      <c r="S3278" s="456"/>
      <c r="T3278" s="456"/>
      <c r="U3278" s="456"/>
      <c r="V3278" s="456"/>
      <c r="W3278" s="456"/>
      <c r="X3278" s="456"/>
      <c r="Y3278" s="456"/>
      <c r="Z3278" s="456"/>
      <c r="AA3278" s="456"/>
      <c r="AB3278" s="456"/>
      <c r="AC3278" s="456"/>
      <c r="AD3278" s="456"/>
      <c r="AE3278" s="457"/>
      <c r="AF3278" s="473" t="s">
        <v>3336</v>
      </c>
      <c r="AG3278" s="456"/>
      <c r="AH3278" s="456"/>
      <c r="AI3278" s="456"/>
      <c r="AJ3278" s="457"/>
    </row>
    <row r="3279" spans="1:36" ht="20.100000000000001" customHeight="1" x14ac:dyDescent="0.15">
      <c r="A3279" s="89"/>
      <c r="B3279" s="456"/>
      <c r="C3279" s="456"/>
      <c r="D3279" s="456"/>
      <c r="E3279" s="456"/>
      <c r="F3279" s="456"/>
      <c r="G3279" s="456"/>
      <c r="H3279" s="456"/>
      <c r="I3279" s="456"/>
      <c r="J3279" s="457"/>
      <c r="K3279" s="470"/>
      <c r="L3279" s="471"/>
      <c r="M3279" s="471"/>
      <c r="N3279" s="472"/>
      <c r="O3279" s="116" t="s">
        <v>1134</v>
      </c>
      <c r="P3279" s="456" t="s">
        <v>1337</v>
      </c>
      <c r="Q3279" s="456"/>
      <c r="R3279" s="456"/>
      <c r="S3279" s="456"/>
      <c r="T3279" s="456"/>
      <c r="U3279" s="456"/>
      <c r="V3279" s="456"/>
      <c r="W3279" s="456"/>
      <c r="X3279" s="456"/>
      <c r="Y3279" s="456"/>
      <c r="Z3279" s="456"/>
      <c r="AA3279" s="456"/>
      <c r="AB3279" s="456"/>
      <c r="AC3279" s="456"/>
      <c r="AD3279" s="456"/>
      <c r="AE3279" s="457"/>
      <c r="AF3279" s="473"/>
      <c r="AG3279" s="456"/>
      <c r="AH3279" s="456"/>
      <c r="AI3279" s="456"/>
      <c r="AJ3279" s="457"/>
    </row>
    <row r="3280" spans="1:36" ht="20.100000000000001" customHeight="1" x14ac:dyDescent="0.15">
      <c r="A3280" s="89"/>
      <c r="B3280" s="456"/>
      <c r="C3280" s="456"/>
      <c r="D3280" s="456"/>
      <c r="E3280" s="456"/>
      <c r="F3280" s="456"/>
      <c r="G3280" s="456"/>
      <c r="H3280" s="456"/>
      <c r="I3280" s="456"/>
      <c r="J3280" s="457"/>
      <c r="K3280" s="52"/>
      <c r="L3280" s="59"/>
      <c r="M3280" s="127"/>
      <c r="N3280" s="129"/>
      <c r="O3280" s="116" t="s">
        <v>1157</v>
      </c>
      <c r="P3280" s="456" t="s">
        <v>1338</v>
      </c>
      <c r="Q3280" s="456"/>
      <c r="R3280" s="456"/>
      <c r="S3280" s="456"/>
      <c r="T3280" s="456"/>
      <c r="U3280" s="456"/>
      <c r="V3280" s="456"/>
      <c r="W3280" s="456"/>
      <c r="X3280" s="456"/>
      <c r="Y3280" s="456"/>
      <c r="Z3280" s="456"/>
      <c r="AA3280" s="456"/>
      <c r="AB3280" s="456"/>
      <c r="AC3280" s="456"/>
      <c r="AD3280" s="456"/>
      <c r="AE3280" s="457"/>
      <c r="AF3280" s="473" t="s">
        <v>3170</v>
      </c>
      <c r="AG3280" s="456"/>
      <c r="AH3280" s="456"/>
      <c r="AI3280" s="456"/>
      <c r="AJ3280" s="457"/>
    </row>
    <row r="3281" spans="1:36" ht="20.100000000000001" customHeight="1" x14ac:dyDescent="0.15">
      <c r="A3281" s="89"/>
      <c r="B3281" s="456"/>
      <c r="C3281" s="456"/>
      <c r="D3281" s="456"/>
      <c r="E3281" s="456"/>
      <c r="F3281" s="456"/>
      <c r="G3281" s="456"/>
      <c r="H3281" s="456"/>
      <c r="I3281" s="456"/>
      <c r="J3281" s="457"/>
      <c r="O3281" s="116" t="s">
        <v>1159</v>
      </c>
      <c r="P3281" s="456" t="s">
        <v>1339</v>
      </c>
      <c r="Q3281" s="456"/>
      <c r="R3281" s="456"/>
      <c r="S3281" s="456"/>
      <c r="T3281" s="456"/>
      <c r="U3281" s="456"/>
      <c r="V3281" s="456"/>
      <c r="W3281" s="456"/>
      <c r="X3281" s="456"/>
      <c r="Y3281" s="456"/>
      <c r="Z3281" s="456"/>
      <c r="AA3281" s="456"/>
      <c r="AB3281" s="456"/>
      <c r="AC3281" s="456"/>
      <c r="AD3281" s="456"/>
      <c r="AE3281" s="457"/>
      <c r="AF3281" s="473"/>
      <c r="AG3281" s="456"/>
      <c r="AH3281" s="456"/>
      <c r="AI3281" s="456"/>
      <c r="AJ3281" s="457"/>
    </row>
    <row r="3282" spans="1:36" ht="20.100000000000001" customHeight="1" x14ac:dyDescent="0.15">
      <c r="A3282" s="89"/>
      <c r="C3282" s="52"/>
      <c r="J3282" s="54"/>
      <c r="O3282" s="116"/>
      <c r="P3282" s="456"/>
      <c r="Q3282" s="456"/>
      <c r="R3282" s="456"/>
      <c r="S3282" s="456"/>
      <c r="T3282" s="456"/>
      <c r="U3282" s="456"/>
      <c r="V3282" s="456"/>
      <c r="W3282" s="456"/>
      <c r="X3282" s="456"/>
      <c r="Y3282" s="456"/>
      <c r="Z3282" s="456"/>
      <c r="AA3282" s="456"/>
      <c r="AB3282" s="456"/>
      <c r="AC3282" s="456"/>
      <c r="AD3282" s="456"/>
      <c r="AE3282" s="457"/>
      <c r="AF3282" s="85"/>
      <c r="AG3282" s="62"/>
      <c r="AH3282" s="62"/>
      <c r="AI3282" s="62"/>
      <c r="AJ3282" s="84"/>
    </row>
    <row r="3283" spans="1:36" ht="20.100000000000001" customHeight="1" x14ac:dyDescent="0.15">
      <c r="A3283" s="89"/>
      <c r="C3283" s="52"/>
      <c r="J3283" s="54"/>
      <c r="O3283" s="116"/>
      <c r="P3283" s="456"/>
      <c r="Q3283" s="456"/>
      <c r="R3283" s="456"/>
      <c r="S3283" s="456"/>
      <c r="T3283" s="456"/>
      <c r="U3283" s="456"/>
      <c r="V3283" s="456"/>
      <c r="W3283" s="456"/>
      <c r="X3283" s="456"/>
      <c r="Y3283" s="456"/>
      <c r="Z3283" s="456"/>
      <c r="AA3283" s="456"/>
      <c r="AB3283" s="456"/>
      <c r="AC3283" s="456"/>
      <c r="AD3283" s="456"/>
      <c r="AE3283" s="457"/>
      <c r="AF3283" s="85"/>
      <c r="AG3283" s="62"/>
      <c r="AH3283" s="62"/>
      <c r="AI3283" s="62"/>
      <c r="AJ3283" s="84"/>
    </row>
    <row r="3284" spans="1:36" ht="20.100000000000001" customHeight="1" x14ac:dyDescent="0.15">
      <c r="A3284" s="89"/>
      <c r="C3284" s="52"/>
      <c r="J3284" s="54"/>
      <c r="O3284" s="116"/>
      <c r="P3284" s="456"/>
      <c r="Q3284" s="456"/>
      <c r="R3284" s="456"/>
      <c r="S3284" s="456"/>
      <c r="T3284" s="456"/>
      <c r="U3284" s="456"/>
      <c r="V3284" s="456"/>
      <c r="W3284" s="456"/>
      <c r="X3284" s="456"/>
      <c r="Y3284" s="456"/>
      <c r="Z3284" s="456"/>
      <c r="AA3284" s="456"/>
      <c r="AB3284" s="456"/>
      <c r="AC3284" s="456"/>
      <c r="AD3284" s="456"/>
      <c r="AE3284" s="457"/>
      <c r="AF3284" s="85"/>
      <c r="AG3284" s="62"/>
      <c r="AH3284" s="62"/>
      <c r="AI3284" s="62"/>
      <c r="AJ3284" s="84"/>
    </row>
    <row r="3285" spans="1:36" ht="20.100000000000001" customHeight="1" x14ac:dyDescent="0.15">
      <c r="A3285" s="89"/>
      <c r="C3285" s="52"/>
      <c r="J3285" s="54"/>
      <c r="O3285" s="116"/>
      <c r="P3285" s="456"/>
      <c r="Q3285" s="456"/>
      <c r="R3285" s="456"/>
      <c r="S3285" s="456"/>
      <c r="T3285" s="456"/>
      <c r="U3285" s="456"/>
      <c r="V3285" s="456"/>
      <c r="W3285" s="456"/>
      <c r="X3285" s="456"/>
      <c r="Y3285" s="456"/>
      <c r="Z3285" s="456"/>
      <c r="AA3285" s="456"/>
      <c r="AB3285" s="456"/>
      <c r="AC3285" s="456"/>
      <c r="AD3285" s="456"/>
      <c r="AE3285" s="457"/>
      <c r="AF3285" s="52"/>
      <c r="AG3285" s="62"/>
      <c r="AH3285" s="62"/>
      <c r="AI3285" s="62"/>
      <c r="AJ3285" s="84"/>
    </row>
    <row r="3286" spans="1:36" ht="20.100000000000001" customHeight="1" x14ac:dyDescent="0.15">
      <c r="A3286" s="89"/>
      <c r="C3286" s="52"/>
      <c r="J3286" s="54"/>
      <c r="O3286" s="116" t="s">
        <v>1161</v>
      </c>
      <c r="P3286" s="456" t="s">
        <v>1340</v>
      </c>
      <c r="Q3286" s="456"/>
      <c r="R3286" s="456"/>
      <c r="S3286" s="456"/>
      <c r="T3286" s="456"/>
      <c r="U3286" s="456"/>
      <c r="V3286" s="456"/>
      <c r="W3286" s="456"/>
      <c r="X3286" s="456"/>
      <c r="Y3286" s="456"/>
      <c r="Z3286" s="456"/>
      <c r="AA3286" s="456"/>
      <c r="AB3286" s="456"/>
      <c r="AC3286" s="456"/>
      <c r="AD3286" s="456"/>
      <c r="AE3286" s="457"/>
      <c r="AF3286" s="85"/>
      <c r="AG3286" s="62"/>
      <c r="AH3286" s="62"/>
      <c r="AI3286" s="62"/>
      <c r="AJ3286" s="84"/>
    </row>
    <row r="3287" spans="1:36" ht="20.100000000000001" customHeight="1" x14ac:dyDescent="0.15">
      <c r="A3287" s="89"/>
      <c r="C3287" s="52"/>
      <c r="J3287" s="54"/>
      <c r="O3287" s="116" t="s">
        <v>1163</v>
      </c>
      <c r="P3287" s="456" t="s">
        <v>1341</v>
      </c>
      <c r="Q3287" s="456"/>
      <c r="R3287" s="456"/>
      <c r="S3287" s="456"/>
      <c r="T3287" s="456"/>
      <c r="U3287" s="456"/>
      <c r="V3287" s="456"/>
      <c r="W3287" s="456"/>
      <c r="X3287" s="456"/>
      <c r="Y3287" s="456"/>
      <c r="Z3287" s="456"/>
      <c r="AA3287" s="456"/>
      <c r="AB3287" s="456"/>
      <c r="AC3287" s="456"/>
      <c r="AD3287" s="456"/>
      <c r="AE3287" s="457"/>
      <c r="AF3287" s="85"/>
      <c r="AG3287" s="62"/>
      <c r="AH3287" s="62"/>
      <c r="AI3287" s="62"/>
      <c r="AJ3287" s="84"/>
    </row>
    <row r="3288" spans="1:36" ht="20.100000000000001" customHeight="1" x14ac:dyDescent="0.15">
      <c r="A3288" s="89"/>
      <c r="C3288" s="52"/>
      <c r="J3288" s="54"/>
      <c r="O3288" s="116" t="s">
        <v>1165</v>
      </c>
      <c r="P3288" s="456" t="s">
        <v>1342</v>
      </c>
      <c r="Q3288" s="456"/>
      <c r="R3288" s="456"/>
      <c r="S3288" s="456"/>
      <c r="T3288" s="456"/>
      <c r="U3288" s="456"/>
      <c r="V3288" s="456"/>
      <c r="W3288" s="456"/>
      <c r="X3288" s="456"/>
      <c r="Y3288" s="456"/>
      <c r="Z3288" s="456"/>
      <c r="AA3288" s="456"/>
      <c r="AB3288" s="456"/>
      <c r="AC3288" s="456"/>
      <c r="AD3288" s="456"/>
      <c r="AE3288" s="457"/>
      <c r="AF3288" s="85"/>
      <c r="AG3288" s="62"/>
      <c r="AH3288" s="62"/>
      <c r="AI3288" s="62"/>
      <c r="AJ3288" s="84"/>
    </row>
    <row r="3289" spans="1:36" ht="20.100000000000001" customHeight="1" x14ac:dyDescent="0.15">
      <c r="A3289" s="89"/>
      <c r="C3289" s="52"/>
      <c r="J3289" s="54"/>
      <c r="O3289" s="116"/>
      <c r="AE3289" s="54"/>
      <c r="AF3289" s="57"/>
      <c r="AG3289" s="52"/>
      <c r="AH3289" s="52"/>
      <c r="AI3289" s="52"/>
      <c r="AJ3289" s="54"/>
    </row>
    <row r="3290" spans="1:36" ht="20.100000000000001" customHeight="1" x14ac:dyDescent="0.15">
      <c r="A3290" s="89">
        <v>-2</v>
      </c>
      <c r="B3290" s="456" t="s">
        <v>1343</v>
      </c>
      <c r="C3290" s="456"/>
      <c r="D3290" s="456"/>
      <c r="E3290" s="456"/>
      <c r="F3290" s="456"/>
      <c r="G3290" s="456"/>
      <c r="H3290" s="456"/>
      <c r="I3290" s="456"/>
      <c r="J3290" s="457"/>
      <c r="K3290" s="470" t="s">
        <v>2380</v>
      </c>
      <c r="L3290" s="471"/>
      <c r="M3290" s="471"/>
      <c r="N3290" s="472"/>
      <c r="O3290" s="116" t="s">
        <v>1176</v>
      </c>
      <c r="P3290" s="456" t="s">
        <v>1344</v>
      </c>
      <c r="Q3290" s="456"/>
      <c r="R3290" s="456"/>
      <c r="S3290" s="456"/>
      <c r="T3290" s="456"/>
      <c r="U3290" s="456"/>
      <c r="V3290" s="456"/>
      <c r="W3290" s="456"/>
      <c r="X3290" s="456"/>
      <c r="Y3290" s="456"/>
      <c r="Z3290" s="456"/>
      <c r="AA3290" s="456"/>
      <c r="AB3290" s="456"/>
      <c r="AC3290" s="456"/>
      <c r="AD3290" s="456"/>
      <c r="AE3290" s="457"/>
      <c r="AF3290" s="473" t="s">
        <v>3337</v>
      </c>
      <c r="AG3290" s="456"/>
      <c r="AH3290" s="456"/>
      <c r="AI3290" s="456"/>
      <c r="AJ3290" s="457"/>
    </row>
    <row r="3291" spans="1:36" ht="20.100000000000001" customHeight="1" x14ac:dyDescent="0.15">
      <c r="B3291" s="456"/>
      <c r="C3291" s="456"/>
      <c r="D3291" s="456"/>
      <c r="E3291" s="456"/>
      <c r="F3291" s="456"/>
      <c r="G3291" s="456"/>
      <c r="H3291" s="456"/>
      <c r="I3291" s="456"/>
      <c r="J3291" s="457"/>
      <c r="K3291" s="470"/>
      <c r="L3291" s="471"/>
      <c r="M3291" s="471"/>
      <c r="N3291" s="472"/>
      <c r="O3291" s="116"/>
      <c r="P3291" s="456"/>
      <c r="Q3291" s="456"/>
      <c r="R3291" s="456"/>
      <c r="S3291" s="456"/>
      <c r="T3291" s="456"/>
      <c r="U3291" s="456"/>
      <c r="V3291" s="456"/>
      <c r="W3291" s="456"/>
      <c r="X3291" s="456"/>
      <c r="Y3291" s="456"/>
      <c r="Z3291" s="456"/>
      <c r="AA3291" s="456"/>
      <c r="AB3291" s="456"/>
      <c r="AC3291" s="456"/>
      <c r="AD3291" s="456"/>
      <c r="AE3291" s="457"/>
      <c r="AF3291" s="473"/>
      <c r="AG3291" s="456"/>
      <c r="AH3291" s="456"/>
      <c r="AI3291" s="456"/>
      <c r="AJ3291" s="457"/>
    </row>
    <row r="3292" spans="1:36" ht="20.100000000000001" customHeight="1" x14ac:dyDescent="0.15">
      <c r="B3292" s="456"/>
      <c r="C3292" s="456"/>
      <c r="D3292" s="456"/>
      <c r="E3292" s="456"/>
      <c r="F3292" s="456"/>
      <c r="G3292" s="456"/>
      <c r="H3292" s="456"/>
      <c r="I3292" s="456"/>
      <c r="J3292" s="457"/>
      <c r="K3292" s="52"/>
      <c r="L3292" s="59"/>
      <c r="M3292" s="127"/>
      <c r="N3292" s="129"/>
      <c r="O3292" s="116"/>
      <c r="P3292" s="456"/>
      <c r="Q3292" s="456"/>
      <c r="R3292" s="456"/>
      <c r="S3292" s="456"/>
      <c r="T3292" s="456"/>
      <c r="U3292" s="456"/>
      <c r="V3292" s="456"/>
      <c r="W3292" s="456"/>
      <c r="X3292" s="456"/>
      <c r="Y3292" s="456"/>
      <c r="Z3292" s="456"/>
      <c r="AA3292" s="456"/>
      <c r="AB3292" s="456"/>
      <c r="AC3292" s="456"/>
      <c r="AD3292" s="456"/>
      <c r="AE3292" s="457"/>
      <c r="AF3292" s="473" t="s">
        <v>3171</v>
      </c>
      <c r="AG3292" s="456"/>
      <c r="AH3292" s="456"/>
      <c r="AI3292" s="456"/>
      <c r="AJ3292" s="457"/>
    </row>
    <row r="3293" spans="1:36" ht="20.100000000000001" customHeight="1" x14ac:dyDescent="0.15">
      <c r="B3293" s="456"/>
      <c r="C3293" s="456"/>
      <c r="D3293" s="456"/>
      <c r="E3293" s="456"/>
      <c r="F3293" s="456"/>
      <c r="G3293" s="456"/>
      <c r="H3293" s="456"/>
      <c r="I3293" s="456"/>
      <c r="J3293" s="457"/>
      <c r="O3293" s="116"/>
      <c r="P3293" s="88" t="s">
        <v>1133</v>
      </c>
      <c r="Q3293" s="456" t="s">
        <v>1345</v>
      </c>
      <c r="R3293" s="456"/>
      <c r="S3293" s="456"/>
      <c r="T3293" s="456"/>
      <c r="U3293" s="456"/>
      <c r="V3293" s="456"/>
      <c r="W3293" s="456"/>
      <c r="X3293" s="456"/>
      <c r="Y3293" s="456"/>
      <c r="Z3293" s="456"/>
      <c r="AA3293" s="456"/>
      <c r="AB3293" s="456"/>
      <c r="AC3293" s="456"/>
      <c r="AD3293" s="456"/>
      <c r="AE3293" s="457"/>
      <c r="AF3293" s="473"/>
      <c r="AG3293" s="456"/>
      <c r="AH3293" s="456"/>
      <c r="AI3293" s="456"/>
      <c r="AJ3293" s="457"/>
    </row>
    <row r="3294" spans="1:36" ht="20.100000000000001" customHeight="1" x14ac:dyDescent="0.15">
      <c r="B3294" s="456"/>
      <c r="C3294" s="456"/>
      <c r="D3294" s="456"/>
      <c r="E3294" s="456"/>
      <c r="F3294" s="456"/>
      <c r="G3294" s="456"/>
      <c r="H3294" s="456"/>
      <c r="I3294" s="456"/>
      <c r="J3294" s="457"/>
      <c r="O3294" s="116"/>
      <c r="P3294" s="88" t="s">
        <v>1134</v>
      </c>
      <c r="Q3294" s="456" t="s">
        <v>1346</v>
      </c>
      <c r="R3294" s="456"/>
      <c r="S3294" s="456"/>
      <c r="T3294" s="456"/>
      <c r="U3294" s="456"/>
      <c r="V3294" s="456"/>
      <c r="W3294" s="456"/>
      <c r="X3294" s="456"/>
      <c r="Y3294" s="456"/>
      <c r="Z3294" s="456"/>
      <c r="AA3294" s="456"/>
      <c r="AB3294" s="456"/>
      <c r="AC3294" s="456"/>
      <c r="AD3294" s="456"/>
      <c r="AE3294" s="457"/>
      <c r="AF3294" s="85"/>
      <c r="AG3294" s="62"/>
      <c r="AH3294" s="62"/>
      <c r="AI3294" s="62"/>
      <c r="AJ3294" s="84"/>
    </row>
    <row r="3295" spans="1:36" ht="20.100000000000001" customHeight="1" x14ac:dyDescent="0.15">
      <c r="B3295" s="456"/>
      <c r="C3295" s="456"/>
      <c r="D3295" s="456"/>
      <c r="E3295" s="456"/>
      <c r="F3295" s="456"/>
      <c r="G3295" s="456"/>
      <c r="H3295" s="456"/>
      <c r="I3295" s="456"/>
      <c r="J3295" s="457"/>
      <c r="O3295" s="116"/>
      <c r="P3295" s="88"/>
      <c r="Q3295" s="456"/>
      <c r="R3295" s="456"/>
      <c r="S3295" s="456"/>
      <c r="T3295" s="456"/>
      <c r="U3295" s="456"/>
      <c r="V3295" s="456"/>
      <c r="W3295" s="456"/>
      <c r="X3295" s="456"/>
      <c r="Y3295" s="456"/>
      <c r="Z3295" s="456"/>
      <c r="AA3295" s="456"/>
      <c r="AB3295" s="456"/>
      <c r="AC3295" s="456"/>
      <c r="AD3295" s="456"/>
      <c r="AE3295" s="457"/>
      <c r="AF3295" s="85"/>
      <c r="AG3295" s="62"/>
      <c r="AH3295" s="62"/>
      <c r="AI3295" s="62"/>
      <c r="AJ3295" s="84"/>
    </row>
    <row r="3296" spans="1:36" ht="20.100000000000001" customHeight="1" x14ac:dyDescent="0.15">
      <c r="B3296" s="456"/>
      <c r="C3296" s="456"/>
      <c r="D3296" s="456"/>
      <c r="E3296" s="456"/>
      <c r="F3296" s="456"/>
      <c r="G3296" s="456"/>
      <c r="H3296" s="456"/>
      <c r="I3296" s="456"/>
      <c r="J3296" s="457"/>
      <c r="O3296" s="116"/>
      <c r="P3296" s="88"/>
      <c r="Q3296" s="456"/>
      <c r="R3296" s="456"/>
      <c r="S3296" s="456"/>
      <c r="T3296" s="456"/>
      <c r="U3296" s="456"/>
      <c r="V3296" s="456"/>
      <c r="W3296" s="456"/>
      <c r="X3296" s="456"/>
      <c r="Y3296" s="456"/>
      <c r="Z3296" s="456"/>
      <c r="AA3296" s="456"/>
      <c r="AB3296" s="456"/>
      <c r="AC3296" s="456"/>
      <c r="AD3296" s="456"/>
      <c r="AE3296" s="457"/>
      <c r="AF3296" s="85"/>
      <c r="AG3296" s="62"/>
      <c r="AH3296" s="62"/>
      <c r="AI3296" s="62"/>
      <c r="AJ3296" s="84"/>
    </row>
    <row r="3297" spans="1:36" ht="20.100000000000001" customHeight="1" x14ac:dyDescent="0.15">
      <c r="C3297" s="52"/>
      <c r="J3297" s="54"/>
      <c r="O3297" s="116"/>
      <c r="P3297" s="88" t="s">
        <v>1157</v>
      </c>
      <c r="Q3297" s="456" t="s">
        <v>1347</v>
      </c>
      <c r="R3297" s="456"/>
      <c r="S3297" s="456"/>
      <c r="T3297" s="456"/>
      <c r="U3297" s="456"/>
      <c r="V3297" s="456"/>
      <c r="W3297" s="456"/>
      <c r="X3297" s="456"/>
      <c r="Y3297" s="456"/>
      <c r="Z3297" s="456"/>
      <c r="AA3297" s="456"/>
      <c r="AB3297" s="456"/>
      <c r="AC3297" s="456"/>
      <c r="AD3297" s="456"/>
      <c r="AE3297" s="457"/>
      <c r="AF3297" s="52"/>
      <c r="AG3297" s="62"/>
      <c r="AH3297" s="62"/>
      <c r="AI3297" s="62"/>
      <c r="AJ3297" s="84"/>
    </row>
    <row r="3298" spans="1:36" ht="20.100000000000001" customHeight="1" x14ac:dyDescent="0.15">
      <c r="C3298" s="52"/>
      <c r="J3298" s="54"/>
      <c r="O3298" s="116"/>
      <c r="P3298" s="88"/>
      <c r="Q3298" s="456"/>
      <c r="R3298" s="456"/>
      <c r="S3298" s="456"/>
      <c r="T3298" s="456"/>
      <c r="U3298" s="456"/>
      <c r="V3298" s="456"/>
      <c r="W3298" s="456"/>
      <c r="X3298" s="456"/>
      <c r="Y3298" s="456"/>
      <c r="Z3298" s="456"/>
      <c r="AA3298" s="456"/>
      <c r="AB3298" s="456"/>
      <c r="AC3298" s="456"/>
      <c r="AD3298" s="456"/>
      <c r="AE3298" s="457"/>
      <c r="AF3298" s="85"/>
      <c r="AG3298" s="62"/>
      <c r="AH3298" s="62"/>
      <c r="AI3298" s="62"/>
      <c r="AJ3298" s="84"/>
    </row>
    <row r="3299" spans="1:36" ht="20.100000000000001" customHeight="1" x14ac:dyDescent="0.15">
      <c r="C3299" s="52"/>
      <c r="J3299" s="54"/>
      <c r="O3299" s="116"/>
      <c r="P3299" s="88" t="s">
        <v>1159</v>
      </c>
      <c r="Q3299" s="456" t="s">
        <v>1348</v>
      </c>
      <c r="R3299" s="456"/>
      <c r="S3299" s="456"/>
      <c r="T3299" s="456"/>
      <c r="U3299" s="456"/>
      <c r="V3299" s="456"/>
      <c r="W3299" s="456"/>
      <c r="X3299" s="456"/>
      <c r="Y3299" s="456"/>
      <c r="Z3299" s="456"/>
      <c r="AA3299" s="456"/>
      <c r="AB3299" s="456"/>
      <c r="AC3299" s="456"/>
      <c r="AD3299" s="456"/>
      <c r="AE3299" s="457"/>
      <c r="AF3299" s="85"/>
      <c r="AG3299" s="62"/>
      <c r="AH3299" s="62"/>
      <c r="AI3299" s="62"/>
      <c r="AJ3299" s="84"/>
    </row>
    <row r="3300" spans="1:36" ht="20.100000000000001" customHeight="1" x14ac:dyDescent="0.15">
      <c r="C3300" s="52"/>
      <c r="J3300" s="54"/>
      <c r="O3300" s="116"/>
      <c r="P3300" s="88"/>
      <c r="Q3300" s="456"/>
      <c r="R3300" s="456"/>
      <c r="S3300" s="456"/>
      <c r="T3300" s="456"/>
      <c r="U3300" s="456"/>
      <c r="V3300" s="456"/>
      <c r="W3300" s="456"/>
      <c r="X3300" s="456"/>
      <c r="Y3300" s="456"/>
      <c r="Z3300" s="456"/>
      <c r="AA3300" s="456"/>
      <c r="AB3300" s="456"/>
      <c r="AC3300" s="456"/>
      <c r="AD3300" s="456"/>
      <c r="AE3300" s="457"/>
      <c r="AF3300" s="85"/>
      <c r="AG3300" s="62"/>
      <c r="AH3300" s="62"/>
      <c r="AI3300" s="62"/>
      <c r="AJ3300" s="84"/>
    </row>
    <row r="3301" spans="1:36" ht="20.100000000000001" customHeight="1" x14ac:dyDescent="0.15">
      <c r="C3301" s="52"/>
      <c r="J3301" s="54"/>
      <c r="O3301" s="116"/>
      <c r="P3301" s="88"/>
      <c r="Q3301" s="456"/>
      <c r="R3301" s="456"/>
      <c r="S3301" s="456"/>
      <c r="T3301" s="456"/>
      <c r="U3301" s="456"/>
      <c r="V3301" s="456"/>
      <c r="W3301" s="456"/>
      <c r="X3301" s="456"/>
      <c r="Y3301" s="456"/>
      <c r="Z3301" s="456"/>
      <c r="AA3301" s="456"/>
      <c r="AB3301" s="456"/>
      <c r="AC3301" s="456"/>
      <c r="AD3301" s="456"/>
      <c r="AE3301" s="457"/>
      <c r="AF3301" s="85"/>
      <c r="AG3301" s="62"/>
      <c r="AH3301" s="62"/>
      <c r="AI3301" s="62"/>
      <c r="AJ3301" s="84"/>
    </row>
    <row r="3302" spans="1:36" ht="20.100000000000001" customHeight="1" x14ac:dyDescent="0.15">
      <c r="C3302" s="52"/>
      <c r="J3302" s="54"/>
      <c r="O3302" s="116"/>
      <c r="P3302" s="88" t="s">
        <v>1161</v>
      </c>
      <c r="Q3302" s="456" t="s">
        <v>1349</v>
      </c>
      <c r="R3302" s="456"/>
      <c r="S3302" s="456"/>
      <c r="T3302" s="456"/>
      <c r="U3302" s="456"/>
      <c r="V3302" s="456"/>
      <c r="W3302" s="456"/>
      <c r="X3302" s="456"/>
      <c r="Y3302" s="456"/>
      <c r="Z3302" s="456"/>
      <c r="AA3302" s="456"/>
      <c r="AB3302" s="456"/>
      <c r="AC3302" s="456"/>
      <c r="AD3302" s="456"/>
      <c r="AE3302" s="457"/>
      <c r="AF3302" s="85"/>
      <c r="AG3302" s="62"/>
      <c r="AH3302" s="62"/>
      <c r="AI3302" s="62"/>
      <c r="AJ3302" s="84"/>
    </row>
    <row r="3303" spans="1:36" ht="20.100000000000001" customHeight="1" x14ac:dyDescent="0.15">
      <c r="C3303" s="52"/>
      <c r="J3303" s="54"/>
      <c r="O3303" s="116"/>
      <c r="P3303" s="88" t="s">
        <v>1163</v>
      </c>
      <c r="Q3303" s="456" t="s">
        <v>1350</v>
      </c>
      <c r="R3303" s="456"/>
      <c r="S3303" s="456"/>
      <c r="T3303" s="456"/>
      <c r="U3303" s="456"/>
      <c r="V3303" s="456"/>
      <c r="W3303" s="456"/>
      <c r="X3303" s="456"/>
      <c r="Y3303" s="456"/>
      <c r="Z3303" s="456"/>
      <c r="AA3303" s="456"/>
      <c r="AB3303" s="456"/>
      <c r="AC3303" s="456"/>
      <c r="AD3303" s="456"/>
      <c r="AE3303" s="457"/>
      <c r="AF3303" s="85"/>
      <c r="AG3303" s="62"/>
      <c r="AH3303" s="62"/>
      <c r="AI3303" s="62"/>
      <c r="AJ3303" s="84"/>
    </row>
    <row r="3304" spans="1:36" ht="20.100000000000001" customHeight="1" x14ac:dyDescent="0.15">
      <c r="C3304" s="52"/>
      <c r="J3304" s="54"/>
      <c r="P3304" s="88"/>
      <c r="AF3304" s="85"/>
      <c r="AG3304" s="62"/>
      <c r="AH3304" s="62"/>
      <c r="AI3304" s="62"/>
      <c r="AJ3304" s="84"/>
    </row>
    <row r="3305" spans="1:36" ht="20.100000000000001" customHeight="1" thickBot="1" x14ac:dyDescent="0.2">
      <c r="A3305" s="89">
        <v>-3</v>
      </c>
      <c r="B3305" s="456" t="s">
        <v>2308</v>
      </c>
      <c r="C3305" s="456"/>
      <c r="D3305" s="456"/>
      <c r="E3305" s="456"/>
      <c r="F3305" s="456"/>
      <c r="G3305" s="456"/>
      <c r="H3305" s="456"/>
      <c r="I3305" s="456"/>
      <c r="J3305" s="457"/>
      <c r="K3305" s="470" t="s">
        <v>2380</v>
      </c>
      <c r="L3305" s="471"/>
      <c r="M3305" s="471"/>
      <c r="N3305" s="472"/>
      <c r="O3305" s="88" t="s">
        <v>3216</v>
      </c>
      <c r="P3305" s="456" t="s">
        <v>3338</v>
      </c>
      <c r="Q3305" s="456"/>
      <c r="R3305" s="456"/>
      <c r="S3305" s="456"/>
      <c r="T3305" s="456"/>
      <c r="U3305" s="456"/>
      <c r="V3305" s="456"/>
      <c r="W3305" s="456"/>
      <c r="X3305" s="456"/>
      <c r="Y3305" s="456"/>
      <c r="Z3305" s="456"/>
      <c r="AA3305" s="456"/>
      <c r="AB3305" s="456"/>
      <c r="AC3305" s="456"/>
      <c r="AD3305" s="456"/>
      <c r="AE3305" s="457"/>
      <c r="AF3305" s="85"/>
      <c r="AG3305" s="62"/>
      <c r="AH3305" s="62"/>
      <c r="AI3305" s="62"/>
      <c r="AJ3305" s="84"/>
    </row>
    <row r="3306" spans="1:36" ht="20.100000000000001" customHeight="1" x14ac:dyDescent="0.15">
      <c r="B3306" s="456"/>
      <c r="C3306" s="456"/>
      <c r="D3306" s="456"/>
      <c r="E3306" s="456"/>
      <c r="F3306" s="456"/>
      <c r="G3306" s="456"/>
      <c r="H3306" s="456"/>
      <c r="I3306" s="456"/>
      <c r="J3306" s="457"/>
      <c r="K3306" s="470"/>
      <c r="L3306" s="471"/>
      <c r="M3306" s="471"/>
      <c r="N3306" s="472"/>
      <c r="P3306" s="475" t="s">
        <v>1352</v>
      </c>
      <c r="Q3306" s="476"/>
      <c r="R3306" s="476"/>
      <c r="S3306" s="476"/>
      <c r="T3306" s="476"/>
      <c r="U3306" s="476"/>
      <c r="V3306" s="476" t="s">
        <v>1301</v>
      </c>
      <c r="W3306" s="476"/>
      <c r="X3306" s="476"/>
      <c r="Y3306" s="476"/>
      <c r="Z3306" s="476"/>
      <c r="AA3306" s="476"/>
      <c r="AB3306" s="557"/>
      <c r="AF3306" s="473" t="s">
        <v>3339</v>
      </c>
      <c r="AG3306" s="456"/>
      <c r="AH3306" s="456"/>
      <c r="AI3306" s="456"/>
      <c r="AJ3306" s="457"/>
    </row>
    <row r="3307" spans="1:36" ht="20.100000000000001" customHeight="1" x14ac:dyDescent="0.15">
      <c r="A3307" s="89"/>
      <c r="B3307" s="456"/>
      <c r="C3307" s="456"/>
      <c r="D3307" s="456"/>
      <c r="E3307" s="456"/>
      <c r="F3307" s="456"/>
      <c r="G3307" s="456"/>
      <c r="H3307" s="456"/>
      <c r="I3307" s="456"/>
      <c r="J3307" s="457"/>
      <c r="K3307" s="52"/>
      <c r="N3307" s="52"/>
      <c r="O3307" s="195"/>
      <c r="P3307" s="477"/>
      <c r="Q3307" s="478"/>
      <c r="R3307" s="478"/>
      <c r="S3307" s="478"/>
      <c r="T3307" s="478"/>
      <c r="U3307" s="478"/>
      <c r="V3307" s="478"/>
      <c r="W3307" s="478"/>
      <c r="X3307" s="478"/>
      <c r="Y3307" s="478"/>
      <c r="Z3307" s="478"/>
      <c r="AA3307" s="478"/>
      <c r="AB3307" s="558"/>
      <c r="AF3307" s="473"/>
      <c r="AG3307" s="456"/>
      <c r="AH3307" s="456"/>
      <c r="AI3307" s="456"/>
      <c r="AJ3307" s="457"/>
    </row>
    <row r="3308" spans="1:36" ht="20.100000000000001" customHeight="1" x14ac:dyDescent="0.15">
      <c r="A3308" s="89"/>
      <c r="B3308" s="456"/>
      <c r="C3308" s="456"/>
      <c r="D3308" s="456"/>
      <c r="E3308" s="456"/>
      <c r="F3308" s="456"/>
      <c r="G3308" s="456"/>
      <c r="H3308" s="456"/>
      <c r="I3308" s="456"/>
      <c r="J3308" s="457"/>
      <c r="K3308" s="52"/>
      <c r="L3308" s="59"/>
      <c r="M3308" s="127"/>
      <c r="N3308" s="129"/>
      <c r="P3308" s="542" t="s">
        <v>1353</v>
      </c>
      <c r="Q3308" s="485"/>
      <c r="R3308" s="485"/>
      <c r="S3308" s="485"/>
      <c r="T3308" s="485"/>
      <c r="U3308" s="485"/>
      <c r="V3308" s="485" t="s">
        <v>1354</v>
      </c>
      <c r="W3308" s="485"/>
      <c r="X3308" s="485"/>
      <c r="Y3308" s="485"/>
      <c r="Z3308" s="485"/>
      <c r="AA3308" s="485"/>
      <c r="AB3308" s="486"/>
      <c r="AF3308" s="85"/>
      <c r="AG3308" s="62"/>
      <c r="AH3308" s="62"/>
      <c r="AI3308" s="62"/>
      <c r="AJ3308" s="84"/>
    </row>
    <row r="3309" spans="1:36" ht="20.100000000000001" customHeight="1" thickBot="1" x14ac:dyDescent="0.2">
      <c r="A3309" s="89"/>
      <c r="B3309" s="456"/>
      <c r="C3309" s="456"/>
      <c r="D3309" s="456"/>
      <c r="E3309" s="456"/>
      <c r="F3309" s="456"/>
      <c r="G3309" s="456"/>
      <c r="H3309" s="456"/>
      <c r="I3309" s="456"/>
      <c r="J3309" s="457"/>
      <c r="K3309" s="52"/>
      <c r="P3309" s="543"/>
      <c r="Q3309" s="534"/>
      <c r="R3309" s="534"/>
      <c r="S3309" s="534"/>
      <c r="T3309" s="534"/>
      <c r="U3309" s="534"/>
      <c r="V3309" s="534"/>
      <c r="W3309" s="534"/>
      <c r="X3309" s="534"/>
      <c r="Y3309" s="534"/>
      <c r="Z3309" s="534"/>
      <c r="AA3309" s="534"/>
      <c r="AB3309" s="535"/>
      <c r="AF3309" s="85"/>
      <c r="AG3309" s="62"/>
      <c r="AH3309" s="62"/>
      <c r="AI3309" s="62"/>
      <c r="AJ3309" s="84"/>
    </row>
    <row r="3310" spans="1:36" ht="20.100000000000001" customHeight="1" x14ac:dyDescent="0.15">
      <c r="A3310" s="89"/>
      <c r="B3310" s="62"/>
      <c r="C3310" s="62"/>
      <c r="D3310" s="62"/>
      <c r="E3310" s="62"/>
      <c r="F3310" s="62"/>
      <c r="G3310" s="62"/>
      <c r="H3310" s="62"/>
      <c r="I3310" s="62"/>
      <c r="J3310" s="84"/>
      <c r="K3310" s="52"/>
      <c r="AF3310" s="57"/>
      <c r="AG3310" s="52"/>
      <c r="AH3310" s="52"/>
      <c r="AI3310" s="52"/>
      <c r="AJ3310" s="54"/>
    </row>
    <row r="3311" spans="1:36" ht="20.100000000000001" customHeight="1" x14ac:dyDescent="0.15">
      <c r="A3311" s="89"/>
      <c r="B3311" s="62"/>
      <c r="C3311" s="62"/>
      <c r="D3311" s="62"/>
      <c r="E3311" s="62"/>
      <c r="F3311" s="62"/>
      <c r="G3311" s="62"/>
      <c r="H3311" s="62"/>
      <c r="I3311" s="62"/>
      <c r="J3311" s="84"/>
      <c r="K3311" s="52"/>
      <c r="N3311" s="52"/>
      <c r="O3311" s="116" t="s">
        <v>1176</v>
      </c>
      <c r="P3311" s="456" t="s">
        <v>2309</v>
      </c>
      <c r="Q3311" s="456"/>
      <c r="R3311" s="456"/>
      <c r="S3311" s="456"/>
      <c r="T3311" s="456"/>
      <c r="U3311" s="456"/>
      <c r="V3311" s="456"/>
      <c r="W3311" s="456"/>
      <c r="X3311" s="456"/>
      <c r="Y3311" s="456"/>
      <c r="Z3311" s="456"/>
      <c r="AA3311" s="456"/>
      <c r="AB3311" s="456"/>
      <c r="AC3311" s="456"/>
      <c r="AD3311" s="456"/>
      <c r="AE3311" s="457"/>
      <c r="AF3311" s="473" t="s">
        <v>3172</v>
      </c>
      <c r="AG3311" s="456"/>
      <c r="AH3311" s="456"/>
      <c r="AI3311" s="456"/>
      <c r="AJ3311" s="457"/>
    </row>
    <row r="3312" spans="1:36" ht="20.100000000000001" customHeight="1" x14ac:dyDescent="0.15">
      <c r="A3312" s="89"/>
      <c r="B3312" s="62"/>
      <c r="C3312" s="62"/>
      <c r="D3312" s="62"/>
      <c r="E3312" s="62"/>
      <c r="F3312" s="62"/>
      <c r="G3312" s="62"/>
      <c r="H3312" s="62"/>
      <c r="I3312" s="62"/>
      <c r="J3312" s="84"/>
      <c r="K3312" s="52"/>
      <c r="N3312" s="52"/>
      <c r="O3312" s="116"/>
      <c r="P3312" s="456"/>
      <c r="Q3312" s="456"/>
      <c r="R3312" s="456"/>
      <c r="S3312" s="456"/>
      <c r="T3312" s="456"/>
      <c r="U3312" s="456"/>
      <c r="V3312" s="456"/>
      <c r="W3312" s="456"/>
      <c r="X3312" s="456"/>
      <c r="Y3312" s="456"/>
      <c r="Z3312" s="456"/>
      <c r="AA3312" s="456"/>
      <c r="AB3312" s="456"/>
      <c r="AC3312" s="456"/>
      <c r="AD3312" s="456"/>
      <c r="AE3312" s="457"/>
      <c r="AF3312" s="473"/>
      <c r="AG3312" s="456"/>
      <c r="AH3312" s="456"/>
      <c r="AI3312" s="456"/>
      <c r="AJ3312" s="457"/>
    </row>
    <row r="3313" spans="1:36" ht="20.100000000000001" customHeight="1" x14ac:dyDescent="0.15">
      <c r="A3313" s="89"/>
      <c r="B3313" s="62"/>
      <c r="C3313" s="62"/>
      <c r="D3313" s="62"/>
      <c r="E3313" s="62"/>
      <c r="F3313" s="62"/>
      <c r="G3313" s="62"/>
      <c r="H3313" s="62"/>
      <c r="I3313" s="62"/>
      <c r="J3313" s="84"/>
      <c r="K3313" s="52"/>
      <c r="O3313" s="116"/>
      <c r="P3313" s="456"/>
      <c r="Q3313" s="456"/>
      <c r="R3313" s="456"/>
      <c r="S3313" s="456"/>
      <c r="T3313" s="456"/>
      <c r="U3313" s="456"/>
      <c r="V3313" s="456"/>
      <c r="W3313" s="456"/>
      <c r="X3313" s="456"/>
      <c r="Y3313" s="456"/>
      <c r="Z3313" s="456"/>
      <c r="AA3313" s="456"/>
      <c r="AB3313" s="456"/>
      <c r="AC3313" s="456"/>
      <c r="AD3313" s="456"/>
      <c r="AE3313" s="457"/>
      <c r="AF3313" s="473"/>
      <c r="AG3313" s="456"/>
      <c r="AH3313" s="456"/>
      <c r="AI3313" s="456"/>
      <c r="AJ3313" s="457"/>
    </row>
    <row r="3314" spans="1:36" ht="20.100000000000001" customHeight="1" x14ac:dyDescent="0.15">
      <c r="A3314" s="89"/>
      <c r="B3314" s="62"/>
      <c r="C3314" s="62"/>
      <c r="D3314" s="62"/>
      <c r="E3314" s="62"/>
      <c r="F3314" s="62"/>
      <c r="G3314" s="62"/>
      <c r="H3314" s="62"/>
      <c r="I3314" s="62"/>
      <c r="J3314" s="84"/>
      <c r="K3314" s="52"/>
      <c r="O3314" s="116"/>
      <c r="P3314" s="456"/>
      <c r="Q3314" s="456"/>
      <c r="R3314" s="456"/>
      <c r="S3314" s="456"/>
      <c r="T3314" s="456"/>
      <c r="U3314" s="456"/>
      <c r="V3314" s="456"/>
      <c r="W3314" s="456"/>
      <c r="X3314" s="456"/>
      <c r="Y3314" s="456"/>
      <c r="Z3314" s="456"/>
      <c r="AA3314" s="456"/>
      <c r="AB3314" s="456"/>
      <c r="AC3314" s="456"/>
      <c r="AD3314" s="456"/>
      <c r="AE3314" s="457"/>
      <c r="AF3314" s="473"/>
      <c r="AG3314" s="456"/>
      <c r="AH3314" s="456"/>
      <c r="AI3314" s="456"/>
      <c r="AJ3314" s="457"/>
    </row>
    <row r="3315" spans="1:36" ht="20.100000000000001" customHeight="1" x14ac:dyDescent="0.15">
      <c r="A3315" s="89"/>
      <c r="B3315" s="62"/>
      <c r="C3315" s="62"/>
      <c r="D3315" s="62"/>
      <c r="E3315" s="62"/>
      <c r="F3315" s="62"/>
      <c r="G3315" s="62"/>
      <c r="H3315" s="62"/>
      <c r="I3315" s="62"/>
      <c r="J3315" s="84"/>
      <c r="K3315" s="52"/>
      <c r="O3315" s="116"/>
      <c r="P3315" s="456"/>
      <c r="Q3315" s="456"/>
      <c r="R3315" s="456"/>
      <c r="S3315" s="456"/>
      <c r="T3315" s="456"/>
      <c r="U3315" s="456"/>
      <c r="V3315" s="456"/>
      <c r="W3315" s="456"/>
      <c r="X3315" s="456"/>
      <c r="Y3315" s="456"/>
      <c r="Z3315" s="456"/>
      <c r="AA3315" s="456"/>
      <c r="AB3315" s="456"/>
      <c r="AC3315" s="456"/>
      <c r="AD3315" s="456"/>
      <c r="AE3315" s="457"/>
      <c r="AF3315" s="473"/>
      <c r="AG3315" s="456"/>
      <c r="AH3315" s="456"/>
      <c r="AI3315" s="456"/>
      <c r="AJ3315" s="457"/>
    </row>
    <row r="3316" spans="1:36" ht="20.100000000000001" customHeight="1" x14ac:dyDescent="0.15">
      <c r="A3316" s="89"/>
      <c r="B3316" s="62"/>
      <c r="C3316" s="62"/>
      <c r="D3316" s="62"/>
      <c r="E3316" s="62"/>
      <c r="F3316" s="62"/>
      <c r="G3316" s="62"/>
      <c r="H3316" s="62"/>
      <c r="I3316" s="62"/>
      <c r="J3316" s="84"/>
      <c r="K3316" s="52"/>
      <c r="O3316" s="116"/>
      <c r="P3316" s="456"/>
      <c r="Q3316" s="456"/>
      <c r="R3316" s="456"/>
      <c r="S3316" s="456"/>
      <c r="T3316" s="456"/>
      <c r="U3316" s="456"/>
      <c r="V3316" s="456"/>
      <c r="W3316" s="456"/>
      <c r="X3316" s="456"/>
      <c r="Y3316" s="456"/>
      <c r="Z3316" s="456"/>
      <c r="AA3316" s="456"/>
      <c r="AB3316" s="456"/>
      <c r="AC3316" s="456"/>
      <c r="AD3316" s="456"/>
      <c r="AE3316" s="457"/>
      <c r="AF3316" s="473"/>
      <c r="AG3316" s="456"/>
      <c r="AH3316" s="456"/>
      <c r="AI3316" s="456"/>
      <c r="AJ3316" s="457"/>
    </row>
    <row r="3317" spans="1:36" ht="20.100000000000001" customHeight="1" x14ac:dyDescent="0.15">
      <c r="A3317" s="89"/>
      <c r="B3317" s="62"/>
      <c r="C3317" s="62"/>
      <c r="D3317" s="62"/>
      <c r="E3317" s="62"/>
      <c r="F3317" s="62"/>
      <c r="G3317" s="62"/>
      <c r="H3317" s="62"/>
      <c r="I3317" s="62"/>
      <c r="J3317" s="84"/>
      <c r="K3317" s="52"/>
      <c r="O3317" s="116"/>
      <c r="P3317" s="456"/>
      <c r="Q3317" s="456"/>
      <c r="R3317" s="456"/>
      <c r="S3317" s="456"/>
      <c r="T3317" s="456"/>
      <c r="U3317" s="456"/>
      <c r="V3317" s="456"/>
      <c r="W3317" s="456"/>
      <c r="X3317" s="456"/>
      <c r="Y3317" s="456"/>
      <c r="Z3317" s="456"/>
      <c r="AA3317" s="456"/>
      <c r="AB3317" s="456"/>
      <c r="AC3317" s="456"/>
      <c r="AD3317" s="456"/>
      <c r="AE3317" s="457"/>
      <c r="AF3317" s="473"/>
      <c r="AG3317" s="456"/>
      <c r="AH3317" s="456"/>
      <c r="AI3317" s="456"/>
      <c r="AJ3317" s="457"/>
    </row>
    <row r="3318" spans="1:36" ht="20.100000000000001" customHeight="1" x14ac:dyDescent="0.15">
      <c r="A3318" s="89"/>
      <c r="B3318" s="62"/>
      <c r="C3318" s="62"/>
      <c r="D3318" s="62"/>
      <c r="E3318" s="62"/>
      <c r="F3318" s="62"/>
      <c r="G3318" s="62"/>
      <c r="H3318" s="62"/>
      <c r="I3318" s="62"/>
      <c r="J3318" s="84"/>
      <c r="K3318" s="52"/>
      <c r="O3318" s="116"/>
      <c r="P3318" s="456"/>
      <c r="Q3318" s="456"/>
      <c r="R3318" s="456"/>
      <c r="S3318" s="456"/>
      <c r="T3318" s="456"/>
      <c r="U3318" s="456"/>
      <c r="V3318" s="456"/>
      <c r="W3318" s="456"/>
      <c r="X3318" s="456"/>
      <c r="Y3318" s="456"/>
      <c r="Z3318" s="456"/>
      <c r="AA3318" s="456"/>
      <c r="AB3318" s="456"/>
      <c r="AC3318" s="456"/>
      <c r="AD3318" s="456"/>
      <c r="AE3318" s="457"/>
      <c r="AF3318" s="473"/>
      <c r="AG3318" s="456"/>
      <c r="AH3318" s="456"/>
      <c r="AI3318" s="456"/>
      <c r="AJ3318" s="457"/>
    </row>
    <row r="3319" spans="1:36" ht="20.100000000000001" customHeight="1" x14ac:dyDescent="0.15">
      <c r="A3319" s="89"/>
      <c r="B3319" s="62"/>
      <c r="C3319" s="62"/>
      <c r="D3319" s="62"/>
      <c r="E3319" s="62"/>
      <c r="F3319" s="62"/>
      <c r="G3319" s="62"/>
      <c r="H3319" s="62"/>
      <c r="I3319" s="62"/>
      <c r="J3319" s="84"/>
      <c r="K3319" s="52"/>
      <c r="O3319" s="116"/>
      <c r="P3319" s="456"/>
      <c r="Q3319" s="456"/>
      <c r="R3319" s="456"/>
      <c r="S3319" s="456"/>
      <c r="T3319" s="456"/>
      <c r="U3319" s="456"/>
      <c r="V3319" s="456"/>
      <c r="W3319" s="456"/>
      <c r="X3319" s="456"/>
      <c r="Y3319" s="456"/>
      <c r="Z3319" s="456"/>
      <c r="AA3319" s="456"/>
      <c r="AB3319" s="456"/>
      <c r="AC3319" s="456"/>
      <c r="AD3319" s="456"/>
      <c r="AE3319" s="457"/>
      <c r="AF3319" s="473"/>
      <c r="AG3319" s="456"/>
      <c r="AH3319" s="456"/>
      <c r="AI3319" s="456"/>
      <c r="AJ3319" s="457"/>
    </row>
    <row r="3320" spans="1:36" ht="20.100000000000001" customHeight="1" x14ac:dyDescent="0.15">
      <c r="A3320" s="89"/>
      <c r="B3320" s="62"/>
      <c r="C3320" s="62"/>
      <c r="D3320" s="62"/>
      <c r="E3320" s="62"/>
      <c r="F3320" s="62"/>
      <c r="G3320" s="62"/>
      <c r="H3320" s="62"/>
      <c r="I3320" s="62"/>
      <c r="J3320" s="84"/>
      <c r="K3320" s="52"/>
      <c r="O3320" s="116"/>
      <c r="P3320" s="456"/>
      <c r="Q3320" s="456"/>
      <c r="R3320" s="456"/>
      <c r="S3320" s="456"/>
      <c r="T3320" s="456"/>
      <c r="U3320" s="456"/>
      <c r="V3320" s="456"/>
      <c r="W3320" s="456"/>
      <c r="X3320" s="456"/>
      <c r="Y3320" s="456"/>
      <c r="Z3320" s="456"/>
      <c r="AA3320" s="456"/>
      <c r="AB3320" s="456"/>
      <c r="AC3320" s="456"/>
      <c r="AD3320" s="456"/>
      <c r="AE3320" s="457"/>
      <c r="AF3320" s="473"/>
      <c r="AG3320" s="456"/>
      <c r="AH3320" s="456"/>
      <c r="AI3320" s="456"/>
      <c r="AJ3320" s="457"/>
    </row>
    <row r="3321" spans="1:36" ht="20.100000000000001" customHeight="1" x14ac:dyDescent="0.15">
      <c r="A3321" s="89"/>
      <c r="B3321" s="62"/>
      <c r="C3321" s="62"/>
      <c r="D3321" s="62"/>
      <c r="E3321" s="62"/>
      <c r="F3321" s="62"/>
      <c r="G3321" s="62"/>
      <c r="H3321" s="62"/>
      <c r="I3321" s="62"/>
      <c r="J3321" s="84"/>
      <c r="K3321" s="52"/>
      <c r="O3321" s="116"/>
      <c r="P3321" s="456"/>
      <c r="Q3321" s="456"/>
      <c r="R3321" s="456"/>
      <c r="S3321" s="456"/>
      <c r="T3321" s="456"/>
      <c r="U3321" s="456"/>
      <c r="V3321" s="456"/>
      <c r="W3321" s="456"/>
      <c r="X3321" s="456"/>
      <c r="Y3321" s="456"/>
      <c r="Z3321" s="456"/>
      <c r="AA3321" s="456"/>
      <c r="AB3321" s="456"/>
      <c r="AC3321" s="456"/>
      <c r="AD3321" s="456"/>
      <c r="AE3321" s="457"/>
      <c r="AF3321" s="473"/>
      <c r="AG3321" s="456"/>
      <c r="AH3321" s="456"/>
      <c r="AI3321" s="456"/>
      <c r="AJ3321" s="457"/>
    </row>
    <row r="3322" spans="1:36" ht="20.100000000000001" customHeight="1" x14ac:dyDescent="0.15">
      <c r="A3322" s="89"/>
      <c r="B3322" s="62"/>
      <c r="C3322" s="62"/>
      <c r="D3322" s="62"/>
      <c r="E3322" s="62"/>
      <c r="F3322" s="62"/>
      <c r="G3322" s="62"/>
      <c r="H3322" s="62"/>
      <c r="I3322" s="62"/>
      <c r="J3322" s="84"/>
      <c r="K3322" s="52"/>
      <c r="O3322" s="116"/>
      <c r="P3322" s="456"/>
      <c r="Q3322" s="456"/>
      <c r="R3322" s="456"/>
      <c r="S3322" s="456"/>
      <c r="T3322" s="456"/>
      <c r="U3322" s="456"/>
      <c r="V3322" s="456"/>
      <c r="W3322" s="456"/>
      <c r="X3322" s="456"/>
      <c r="Y3322" s="456"/>
      <c r="Z3322" s="456"/>
      <c r="AA3322" s="456"/>
      <c r="AB3322" s="456"/>
      <c r="AC3322" s="456"/>
      <c r="AD3322" s="456"/>
      <c r="AE3322" s="457"/>
      <c r="AF3322" s="473"/>
      <c r="AG3322" s="456"/>
      <c r="AH3322" s="456"/>
      <c r="AI3322" s="456"/>
      <c r="AJ3322" s="457"/>
    </row>
    <row r="3323" spans="1:36" ht="20.100000000000001" customHeight="1" x14ac:dyDescent="0.15">
      <c r="A3323" s="89"/>
      <c r="B3323" s="62"/>
      <c r="C3323" s="62"/>
      <c r="D3323" s="62"/>
      <c r="E3323" s="62"/>
      <c r="F3323" s="62"/>
      <c r="G3323" s="62"/>
      <c r="H3323" s="62"/>
      <c r="I3323" s="62"/>
      <c r="J3323" s="84"/>
      <c r="K3323" s="52"/>
      <c r="O3323" s="116"/>
      <c r="P3323" s="456"/>
      <c r="Q3323" s="456"/>
      <c r="R3323" s="456"/>
      <c r="S3323" s="456"/>
      <c r="T3323" s="456"/>
      <c r="U3323" s="456"/>
      <c r="V3323" s="456"/>
      <c r="W3323" s="456"/>
      <c r="X3323" s="456"/>
      <c r="Y3323" s="456"/>
      <c r="Z3323" s="456"/>
      <c r="AA3323" s="456"/>
      <c r="AB3323" s="456"/>
      <c r="AC3323" s="456"/>
      <c r="AD3323" s="456"/>
      <c r="AE3323" s="457"/>
      <c r="AF3323" s="473"/>
      <c r="AG3323" s="456"/>
      <c r="AH3323" s="456"/>
      <c r="AI3323" s="456"/>
      <c r="AJ3323" s="457"/>
    </row>
    <row r="3324" spans="1:36" ht="20.100000000000001" customHeight="1" x14ac:dyDescent="0.15">
      <c r="A3324" s="89"/>
      <c r="B3324" s="62"/>
      <c r="C3324" s="62"/>
      <c r="D3324" s="62"/>
      <c r="E3324" s="62"/>
      <c r="F3324" s="62"/>
      <c r="G3324" s="62"/>
      <c r="H3324" s="62"/>
      <c r="I3324" s="62"/>
      <c r="J3324" s="84"/>
      <c r="K3324" s="52"/>
      <c r="O3324" s="116"/>
      <c r="P3324" s="456"/>
      <c r="Q3324" s="456"/>
      <c r="R3324" s="456"/>
      <c r="S3324" s="456"/>
      <c r="T3324" s="456"/>
      <c r="U3324" s="456"/>
      <c r="V3324" s="456"/>
      <c r="W3324" s="456"/>
      <c r="X3324" s="456"/>
      <c r="Y3324" s="456"/>
      <c r="Z3324" s="456"/>
      <c r="AA3324" s="456"/>
      <c r="AB3324" s="456"/>
      <c r="AC3324" s="456"/>
      <c r="AD3324" s="456"/>
      <c r="AE3324" s="457"/>
      <c r="AF3324" s="473"/>
      <c r="AG3324" s="456"/>
      <c r="AH3324" s="456"/>
      <c r="AI3324" s="456"/>
      <c r="AJ3324" s="457"/>
    </row>
    <row r="3325" spans="1:36" ht="20.100000000000001" customHeight="1" x14ac:dyDescent="0.15">
      <c r="A3325" s="89"/>
      <c r="B3325" s="62"/>
      <c r="C3325" s="62"/>
      <c r="D3325" s="62"/>
      <c r="E3325" s="62"/>
      <c r="F3325" s="62"/>
      <c r="G3325" s="62"/>
      <c r="H3325" s="62"/>
      <c r="I3325" s="62"/>
      <c r="J3325" s="84"/>
      <c r="K3325" s="52"/>
      <c r="O3325" s="116"/>
      <c r="AE3325" s="54"/>
      <c r="AF3325" s="57"/>
      <c r="AG3325" s="52"/>
      <c r="AH3325" s="52"/>
      <c r="AI3325" s="52"/>
      <c r="AJ3325" s="54"/>
    </row>
    <row r="3326" spans="1:36" s="275" customFormat="1" ht="20.100000000000001" customHeight="1" x14ac:dyDescent="0.15">
      <c r="A3326" s="89">
        <v>-4</v>
      </c>
      <c r="B3326" s="456" t="s">
        <v>3807</v>
      </c>
      <c r="C3326" s="456"/>
      <c r="D3326" s="456"/>
      <c r="E3326" s="456"/>
      <c r="F3326" s="456"/>
      <c r="G3326" s="456"/>
      <c r="H3326" s="456"/>
      <c r="I3326" s="456"/>
      <c r="J3326" s="457"/>
      <c r="K3326" s="470" t="s">
        <v>2380</v>
      </c>
      <c r="L3326" s="471"/>
      <c r="M3326" s="471"/>
      <c r="N3326" s="472"/>
      <c r="O3326" s="116" t="s">
        <v>1868</v>
      </c>
      <c r="P3326" s="460" t="s">
        <v>3579</v>
      </c>
      <c r="Q3326" s="460"/>
      <c r="R3326" s="460"/>
      <c r="S3326" s="844" t="s">
        <v>3613</v>
      </c>
      <c r="T3326" s="844"/>
      <c r="U3326" s="844"/>
      <c r="V3326" s="844"/>
      <c r="W3326" s="844"/>
      <c r="X3326" s="844"/>
      <c r="Y3326" s="844" t="s">
        <v>3613</v>
      </c>
      <c r="Z3326" s="844"/>
      <c r="AA3326" s="844"/>
      <c r="AB3326" s="844"/>
      <c r="AC3326" s="844"/>
      <c r="AD3326" s="844"/>
      <c r="AE3326" s="84"/>
      <c r="AF3326" s="473" t="s">
        <v>3339</v>
      </c>
      <c r="AG3326" s="456"/>
      <c r="AH3326" s="456"/>
      <c r="AI3326" s="456"/>
      <c r="AJ3326" s="457"/>
    </row>
    <row r="3327" spans="1:36" s="275" customFormat="1" ht="20.100000000000001" customHeight="1" x14ac:dyDescent="0.15">
      <c r="A3327" s="89"/>
      <c r="B3327" s="456"/>
      <c r="C3327" s="456"/>
      <c r="D3327" s="456"/>
      <c r="E3327" s="456"/>
      <c r="F3327" s="456"/>
      <c r="G3327" s="456"/>
      <c r="H3327" s="456"/>
      <c r="I3327" s="456"/>
      <c r="J3327" s="457"/>
      <c r="K3327" s="470"/>
      <c r="L3327" s="471"/>
      <c r="M3327" s="471"/>
      <c r="N3327" s="472"/>
      <c r="O3327" s="116"/>
      <c r="P3327" s="460"/>
      <c r="Q3327" s="460"/>
      <c r="R3327" s="460"/>
      <c r="S3327" s="844"/>
      <c r="T3327" s="844"/>
      <c r="U3327" s="844"/>
      <c r="V3327" s="844"/>
      <c r="W3327" s="844"/>
      <c r="X3327" s="844"/>
      <c r="Y3327" s="844"/>
      <c r="Z3327" s="844"/>
      <c r="AA3327" s="844"/>
      <c r="AB3327" s="844"/>
      <c r="AC3327" s="844"/>
      <c r="AD3327" s="844"/>
      <c r="AE3327" s="84"/>
      <c r="AF3327" s="473"/>
      <c r="AG3327" s="456"/>
      <c r="AH3327" s="456"/>
      <c r="AI3327" s="456"/>
      <c r="AJ3327" s="457"/>
    </row>
    <row r="3328" spans="1:36" s="275" customFormat="1" ht="20.100000000000001" customHeight="1" x14ac:dyDescent="0.15">
      <c r="A3328" s="89"/>
      <c r="B3328" s="456"/>
      <c r="C3328" s="456"/>
      <c r="D3328" s="456"/>
      <c r="E3328" s="456"/>
      <c r="F3328" s="456"/>
      <c r="G3328" s="456"/>
      <c r="H3328" s="456"/>
      <c r="I3328" s="456"/>
      <c r="J3328" s="457"/>
      <c r="K3328" s="52"/>
      <c r="L3328" s="59"/>
      <c r="M3328" s="127"/>
      <c r="N3328" s="129"/>
      <c r="O3328" s="116"/>
      <c r="P3328" s="460" t="s">
        <v>3806</v>
      </c>
      <c r="Q3328" s="460"/>
      <c r="R3328" s="460"/>
      <c r="S3328" s="448"/>
      <c r="T3328" s="449"/>
      <c r="U3328" s="449"/>
      <c r="V3328" s="449"/>
      <c r="W3328" s="449"/>
      <c r="X3328" s="449"/>
      <c r="Y3328" s="450"/>
      <c r="Z3328" s="450"/>
      <c r="AA3328" s="450"/>
      <c r="AB3328" s="450"/>
      <c r="AC3328" s="450"/>
      <c r="AD3328" s="451"/>
      <c r="AE3328" s="84"/>
      <c r="AF3328" s="473" t="s">
        <v>3173</v>
      </c>
      <c r="AG3328" s="456"/>
      <c r="AH3328" s="456"/>
      <c r="AI3328" s="456"/>
      <c r="AJ3328" s="457"/>
    </row>
    <row r="3329" spans="1:36" s="275" customFormat="1" ht="20.100000000000001" customHeight="1" x14ac:dyDescent="0.15">
      <c r="A3329" s="89"/>
      <c r="B3329" s="458"/>
      <c r="C3329" s="458"/>
      <c r="D3329" s="458"/>
      <c r="E3329" s="458"/>
      <c r="F3329" s="458"/>
      <c r="G3329" s="458"/>
      <c r="H3329" s="458"/>
      <c r="I3329" s="458"/>
      <c r="J3329" s="459"/>
      <c r="K3329" s="52"/>
      <c r="L3329" s="59"/>
      <c r="M3329" s="127"/>
      <c r="N3329" s="129"/>
      <c r="O3329" s="116"/>
      <c r="P3329" s="460"/>
      <c r="Q3329" s="460"/>
      <c r="R3329" s="460"/>
      <c r="S3329" s="452"/>
      <c r="T3329" s="453"/>
      <c r="U3329" s="453"/>
      <c r="V3329" s="453"/>
      <c r="W3329" s="453"/>
      <c r="X3329" s="453"/>
      <c r="Y3329" s="454"/>
      <c r="Z3329" s="454"/>
      <c r="AA3329" s="454"/>
      <c r="AB3329" s="454"/>
      <c r="AC3329" s="454"/>
      <c r="AD3329" s="455"/>
      <c r="AE3329" s="84"/>
      <c r="AF3329" s="57"/>
      <c r="AG3329" s="52"/>
      <c r="AH3329" s="52"/>
      <c r="AI3329" s="52"/>
      <c r="AJ3329" s="54"/>
    </row>
    <row r="3330" spans="1:36" s="275" customFormat="1" ht="20.100000000000001" customHeight="1" x14ac:dyDescent="0.15">
      <c r="A3330" s="89"/>
      <c r="B3330" s="458"/>
      <c r="C3330" s="458"/>
      <c r="D3330" s="458"/>
      <c r="E3330" s="458"/>
      <c r="F3330" s="458"/>
      <c r="G3330" s="458"/>
      <c r="H3330" s="458"/>
      <c r="I3330" s="458"/>
      <c r="J3330" s="459"/>
      <c r="K3330" s="52"/>
      <c r="L3330" s="59"/>
      <c r="M3330" s="127"/>
      <c r="N3330" s="129"/>
      <c r="O3330" s="116"/>
      <c r="P3330" s="62"/>
      <c r="Q3330" s="62"/>
      <c r="R3330" s="62"/>
      <c r="S3330" s="62"/>
      <c r="T3330" s="62"/>
      <c r="U3330" s="62"/>
      <c r="V3330" s="62"/>
      <c r="W3330" s="62"/>
      <c r="X3330" s="62"/>
      <c r="Y3330" s="62"/>
      <c r="Z3330" s="62"/>
      <c r="AA3330" s="62"/>
      <c r="AB3330" s="62"/>
      <c r="AC3330" s="62"/>
      <c r="AD3330" s="62"/>
      <c r="AE3330" s="84"/>
      <c r="AF3330" s="57"/>
      <c r="AG3330" s="52"/>
      <c r="AH3330" s="52"/>
      <c r="AI3330" s="52"/>
      <c r="AJ3330" s="54"/>
    </row>
    <row r="3331" spans="1:36" s="276" customFormat="1" ht="20.100000000000001" customHeight="1" x14ac:dyDescent="0.15">
      <c r="A3331" s="278"/>
      <c r="B3331" s="62"/>
      <c r="C3331" s="62"/>
      <c r="D3331" s="62"/>
      <c r="E3331" s="62"/>
      <c r="F3331" s="62"/>
      <c r="G3331" s="62"/>
      <c r="H3331" s="62"/>
      <c r="I3331" s="62"/>
      <c r="J3331" s="84"/>
      <c r="K3331" s="52"/>
      <c r="L3331" s="52"/>
      <c r="M3331" s="52"/>
      <c r="N3331" s="54"/>
      <c r="O3331" s="116" t="s">
        <v>24</v>
      </c>
      <c r="P3331" s="456" t="s">
        <v>1351</v>
      </c>
      <c r="Q3331" s="456"/>
      <c r="R3331" s="456"/>
      <c r="S3331" s="456"/>
      <c r="T3331" s="456"/>
      <c r="U3331" s="456"/>
      <c r="V3331" s="456"/>
      <c r="W3331" s="456"/>
      <c r="X3331" s="456"/>
      <c r="Y3331" s="456"/>
      <c r="Z3331" s="456"/>
      <c r="AA3331" s="456"/>
      <c r="AB3331" s="456"/>
      <c r="AC3331" s="456"/>
      <c r="AD3331" s="456"/>
      <c r="AE3331" s="54"/>
      <c r="AF3331" s="85"/>
      <c r="AG3331" s="62"/>
      <c r="AH3331" s="62"/>
      <c r="AI3331" s="62"/>
      <c r="AJ3331" s="84"/>
    </row>
    <row r="3332" spans="1:36" s="276" customFormat="1" ht="20.100000000000001" customHeight="1" x14ac:dyDescent="0.15">
      <c r="A3332" s="278"/>
      <c r="B3332" s="62"/>
      <c r="C3332" s="62"/>
      <c r="D3332" s="62"/>
      <c r="E3332" s="62"/>
      <c r="F3332" s="62"/>
      <c r="G3332" s="62"/>
      <c r="H3332" s="62"/>
      <c r="I3332" s="62"/>
      <c r="J3332" s="84"/>
      <c r="K3332" s="52"/>
      <c r="L3332" s="52"/>
      <c r="M3332" s="52"/>
      <c r="N3332" s="54"/>
      <c r="O3332" s="116"/>
      <c r="P3332" s="456"/>
      <c r="Q3332" s="456"/>
      <c r="R3332" s="456"/>
      <c r="S3332" s="456"/>
      <c r="T3332" s="456"/>
      <c r="U3332" s="456"/>
      <c r="V3332" s="456"/>
      <c r="W3332" s="456"/>
      <c r="X3332" s="456"/>
      <c r="Y3332" s="456"/>
      <c r="Z3332" s="456"/>
      <c r="AA3332" s="456"/>
      <c r="AB3332" s="456"/>
      <c r="AC3332" s="456"/>
      <c r="AD3332" s="456"/>
      <c r="AE3332" s="54"/>
      <c r="AF3332" s="85"/>
      <c r="AG3332" s="62"/>
      <c r="AH3332" s="62"/>
      <c r="AI3332" s="62"/>
      <c r="AJ3332" s="84"/>
    </row>
    <row r="3333" spans="1:36" s="276" customFormat="1" ht="20.100000000000001" customHeight="1" x14ac:dyDescent="0.15">
      <c r="A3333" s="278"/>
      <c r="B3333" s="62"/>
      <c r="C3333" s="62"/>
      <c r="D3333" s="62"/>
      <c r="E3333" s="62"/>
      <c r="F3333" s="62"/>
      <c r="G3333" s="62"/>
      <c r="H3333" s="62"/>
      <c r="I3333" s="62"/>
      <c r="J3333" s="84"/>
      <c r="K3333" s="52"/>
      <c r="L3333" s="52"/>
      <c r="M3333" s="52"/>
      <c r="N3333" s="54"/>
      <c r="O3333" s="116"/>
      <c r="P3333" s="456"/>
      <c r="Q3333" s="456"/>
      <c r="R3333" s="456"/>
      <c r="S3333" s="456"/>
      <c r="T3333" s="456"/>
      <c r="U3333" s="456"/>
      <c r="V3333" s="456"/>
      <c r="W3333" s="456"/>
      <c r="X3333" s="456"/>
      <c r="Y3333" s="456"/>
      <c r="Z3333" s="456"/>
      <c r="AA3333" s="456"/>
      <c r="AB3333" s="456"/>
      <c r="AC3333" s="456"/>
      <c r="AD3333" s="456"/>
      <c r="AE3333" s="54"/>
      <c r="AF3333" s="85"/>
      <c r="AG3333" s="62"/>
      <c r="AH3333" s="62"/>
      <c r="AI3333" s="62"/>
      <c r="AJ3333" s="84"/>
    </row>
    <row r="3334" spans="1:36" s="276" customFormat="1" ht="20.100000000000001" customHeight="1" x14ac:dyDescent="0.15">
      <c r="A3334" s="278"/>
      <c r="B3334" s="62"/>
      <c r="C3334" s="62"/>
      <c r="D3334" s="62"/>
      <c r="E3334" s="62"/>
      <c r="F3334" s="62"/>
      <c r="G3334" s="62"/>
      <c r="H3334" s="62"/>
      <c r="I3334" s="62"/>
      <c r="J3334" s="84"/>
      <c r="K3334" s="52"/>
      <c r="L3334" s="52"/>
      <c r="M3334" s="52"/>
      <c r="N3334" s="54"/>
      <c r="O3334" s="116"/>
      <c r="P3334" s="456"/>
      <c r="Q3334" s="456"/>
      <c r="R3334" s="456"/>
      <c r="S3334" s="456"/>
      <c r="T3334" s="456"/>
      <c r="U3334" s="456"/>
      <c r="V3334" s="456"/>
      <c r="W3334" s="456"/>
      <c r="X3334" s="456"/>
      <c r="Y3334" s="456"/>
      <c r="Z3334" s="456"/>
      <c r="AA3334" s="456"/>
      <c r="AB3334" s="456"/>
      <c r="AC3334" s="456"/>
      <c r="AD3334" s="456"/>
      <c r="AE3334" s="54"/>
      <c r="AF3334" s="85"/>
      <c r="AG3334" s="62"/>
      <c r="AH3334" s="62"/>
      <c r="AI3334" s="62"/>
      <c r="AJ3334" s="84"/>
    </row>
    <row r="3335" spans="1:36" s="276" customFormat="1" ht="20.100000000000001" customHeight="1" x14ac:dyDescent="0.15">
      <c r="A3335" s="278"/>
      <c r="B3335" s="62"/>
      <c r="C3335" s="62"/>
      <c r="D3335" s="62"/>
      <c r="E3335" s="62"/>
      <c r="F3335" s="62"/>
      <c r="G3335" s="62"/>
      <c r="H3335" s="62"/>
      <c r="I3335" s="62"/>
      <c r="J3335" s="84"/>
      <c r="K3335" s="52"/>
      <c r="L3335" s="52"/>
      <c r="M3335" s="52"/>
      <c r="N3335" s="54"/>
      <c r="O3335" s="116"/>
      <c r="P3335" s="456"/>
      <c r="Q3335" s="456"/>
      <c r="R3335" s="456"/>
      <c r="S3335" s="456"/>
      <c r="T3335" s="456"/>
      <c r="U3335" s="456"/>
      <c r="V3335" s="456"/>
      <c r="W3335" s="456"/>
      <c r="X3335" s="456"/>
      <c r="Y3335" s="456"/>
      <c r="Z3335" s="456"/>
      <c r="AA3335" s="456"/>
      <c r="AB3335" s="456"/>
      <c r="AC3335" s="456"/>
      <c r="AD3335" s="456"/>
      <c r="AE3335" s="54"/>
      <c r="AF3335" s="85"/>
      <c r="AG3335" s="62"/>
      <c r="AH3335" s="62"/>
      <c r="AI3335" s="62"/>
      <c r="AJ3335" s="84"/>
    </row>
    <row r="3336" spans="1:36" s="276" customFormat="1" ht="20.100000000000001" customHeight="1" x14ac:dyDescent="0.15">
      <c r="A3336" s="278"/>
      <c r="B3336" s="62"/>
      <c r="C3336" s="62"/>
      <c r="D3336" s="62"/>
      <c r="E3336" s="62"/>
      <c r="F3336" s="62"/>
      <c r="G3336" s="62"/>
      <c r="H3336" s="62"/>
      <c r="I3336" s="62"/>
      <c r="J3336" s="84"/>
      <c r="K3336" s="52"/>
      <c r="L3336" s="52"/>
      <c r="M3336" s="52"/>
      <c r="N3336" s="54"/>
      <c r="O3336" s="116"/>
      <c r="P3336" s="456"/>
      <c r="Q3336" s="456"/>
      <c r="R3336" s="456"/>
      <c r="S3336" s="456"/>
      <c r="T3336" s="456"/>
      <c r="U3336" s="456"/>
      <c r="V3336" s="456"/>
      <c r="W3336" s="456"/>
      <c r="X3336" s="456"/>
      <c r="Y3336" s="456"/>
      <c r="Z3336" s="456"/>
      <c r="AA3336" s="456"/>
      <c r="AB3336" s="456"/>
      <c r="AC3336" s="456"/>
      <c r="AD3336" s="456"/>
      <c r="AE3336" s="54"/>
      <c r="AF3336" s="85"/>
      <c r="AG3336" s="62"/>
      <c r="AH3336" s="62"/>
      <c r="AI3336" s="62"/>
      <c r="AJ3336" s="84"/>
    </row>
    <row r="3337" spans="1:36" s="276" customFormat="1" ht="20.100000000000001" customHeight="1" x14ac:dyDescent="0.15">
      <c r="A3337" s="278"/>
      <c r="B3337" s="62"/>
      <c r="C3337" s="62"/>
      <c r="D3337" s="62"/>
      <c r="E3337" s="62"/>
      <c r="F3337" s="62"/>
      <c r="G3337" s="62"/>
      <c r="H3337" s="62"/>
      <c r="I3337" s="62"/>
      <c r="J3337" s="84"/>
      <c r="K3337" s="52"/>
      <c r="L3337" s="52"/>
      <c r="M3337" s="52"/>
      <c r="N3337" s="54"/>
      <c r="O3337" s="116"/>
      <c r="P3337" s="456"/>
      <c r="Q3337" s="456"/>
      <c r="R3337" s="456"/>
      <c r="S3337" s="456"/>
      <c r="T3337" s="456"/>
      <c r="U3337" s="456"/>
      <c r="V3337" s="456"/>
      <c r="W3337" s="456"/>
      <c r="X3337" s="456"/>
      <c r="Y3337" s="456"/>
      <c r="Z3337" s="456"/>
      <c r="AA3337" s="456"/>
      <c r="AB3337" s="456"/>
      <c r="AC3337" s="456"/>
      <c r="AD3337" s="456"/>
      <c r="AE3337" s="54"/>
      <c r="AF3337" s="85"/>
      <c r="AG3337" s="62"/>
      <c r="AH3337" s="62"/>
      <c r="AI3337" s="62"/>
      <c r="AJ3337" s="84"/>
    </row>
    <row r="3338" spans="1:36" ht="20.100000000000001" customHeight="1" x14ac:dyDescent="0.15">
      <c r="A3338" s="89"/>
      <c r="B3338" s="62"/>
      <c r="C3338" s="62"/>
      <c r="D3338" s="62"/>
      <c r="E3338" s="62"/>
      <c r="F3338" s="62"/>
      <c r="G3338" s="62"/>
      <c r="H3338" s="62"/>
      <c r="I3338" s="62"/>
      <c r="J3338" s="84"/>
      <c r="K3338" s="52"/>
      <c r="O3338" s="116"/>
      <c r="AE3338" s="54"/>
      <c r="AF3338" s="57"/>
      <c r="AG3338" s="52"/>
      <c r="AH3338" s="52"/>
      <c r="AI3338" s="52"/>
      <c r="AJ3338" s="54"/>
    </row>
    <row r="3339" spans="1:36" ht="20.100000000000001" customHeight="1" x14ac:dyDescent="0.15">
      <c r="A3339" s="89">
        <v>-5</v>
      </c>
      <c r="B3339" s="456" t="s">
        <v>2255</v>
      </c>
      <c r="C3339" s="456"/>
      <c r="D3339" s="456"/>
      <c r="E3339" s="456"/>
      <c r="F3339" s="456"/>
      <c r="G3339" s="456"/>
      <c r="H3339" s="456"/>
      <c r="I3339" s="456"/>
      <c r="J3339" s="457"/>
      <c r="K3339" s="470" t="s">
        <v>2380</v>
      </c>
      <c r="L3339" s="471"/>
      <c r="M3339" s="471"/>
      <c r="N3339" s="472"/>
      <c r="O3339" s="88" t="s">
        <v>1868</v>
      </c>
      <c r="P3339" s="839" t="s">
        <v>3609</v>
      </c>
      <c r="Q3339" s="840"/>
      <c r="R3339" s="841" t="s">
        <v>3614</v>
      </c>
      <c r="S3339" s="649"/>
      <c r="T3339" s="649"/>
      <c r="U3339" s="649"/>
      <c r="V3339" s="649"/>
      <c r="W3339" s="649"/>
      <c r="X3339" s="649"/>
      <c r="Y3339" s="649"/>
      <c r="Z3339" s="649"/>
      <c r="AA3339" s="649"/>
      <c r="AB3339" s="842"/>
      <c r="AC3339" s="62"/>
      <c r="AD3339" s="62"/>
      <c r="AE3339" s="84"/>
      <c r="AF3339" s="473" t="s">
        <v>3340</v>
      </c>
      <c r="AG3339" s="456"/>
      <c r="AH3339" s="456"/>
      <c r="AI3339" s="456"/>
      <c r="AJ3339" s="457"/>
    </row>
    <row r="3340" spans="1:36" ht="20.100000000000001" customHeight="1" x14ac:dyDescent="0.15">
      <c r="A3340" s="89"/>
      <c r="B3340" s="456"/>
      <c r="C3340" s="456"/>
      <c r="D3340" s="456"/>
      <c r="E3340" s="456"/>
      <c r="F3340" s="456"/>
      <c r="G3340" s="456"/>
      <c r="H3340" s="456"/>
      <c r="I3340" s="456"/>
      <c r="J3340" s="457"/>
      <c r="K3340" s="470"/>
      <c r="L3340" s="471"/>
      <c r="M3340" s="471"/>
      <c r="N3340" s="472"/>
      <c r="O3340" s="116"/>
      <c r="P3340" s="540"/>
      <c r="Q3340" s="530"/>
      <c r="R3340" s="673"/>
      <c r="S3340" s="674"/>
      <c r="T3340" s="674"/>
      <c r="U3340" s="674"/>
      <c r="V3340" s="674"/>
      <c r="W3340" s="674"/>
      <c r="X3340" s="674"/>
      <c r="Y3340" s="674"/>
      <c r="Z3340" s="674"/>
      <c r="AA3340" s="674"/>
      <c r="AB3340" s="843"/>
      <c r="AE3340" s="54"/>
      <c r="AF3340" s="473"/>
      <c r="AG3340" s="456"/>
      <c r="AH3340" s="456"/>
      <c r="AI3340" s="456"/>
      <c r="AJ3340" s="457"/>
    </row>
    <row r="3341" spans="1:36" ht="20.100000000000001" customHeight="1" x14ac:dyDescent="0.15">
      <c r="A3341" s="89"/>
      <c r="B3341" s="456"/>
      <c r="C3341" s="456"/>
      <c r="D3341" s="456"/>
      <c r="E3341" s="456"/>
      <c r="F3341" s="456"/>
      <c r="G3341" s="456"/>
      <c r="H3341" s="456"/>
      <c r="I3341" s="456"/>
      <c r="J3341" s="457"/>
      <c r="K3341" s="59"/>
      <c r="L3341" s="55"/>
      <c r="O3341" s="116"/>
      <c r="AE3341" s="54"/>
      <c r="AF3341" s="52"/>
      <c r="AG3341" s="52"/>
      <c r="AH3341" s="52"/>
      <c r="AI3341" s="52"/>
      <c r="AJ3341" s="54"/>
    </row>
    <row r="3342" spans="1:36" ht="20.100000000000001" customHeight="1" x14ac:dyDescent="0.15">
      <c r="A3342" s="89"/>
      <c r="B3342" s="456"/>
      <c r="C3342" s="456"/>
      <c r="D3342" s="456"/>
      <c r="E3342" s="456"/>
      <c r="F3342" s="456"/>
      <c r="G3342" s="456"/>
      <c r="H3342" s="456"/>
      <c r="I3342" s="456"/>
      <c r="J3342" s="457"/>
      <c r="K3342" s="52"/>
      <c r="O3342" s="296" t="s">
        <v>24</v>
      </c>
      <c r="P3342" s="483" t="s">
        <v>3808</v>
      </c>
      <c r="Q3342" s="483"/>
      <c r="R3342" s="483"/>
      <c r="S3342" s="483"/>
      <c r="T3342" s="483"/>
      <c r="U3342" s="483"/>
      <c r="V3342" s="483"/>
      <c r="W3342" s="483"/>
      <c r="X3342" s="483"/>
      <c r="Y3342" s="483"/>
      <c r="Z3342" s="483"/>
      <c r="AA3342" s="483"/>
      <c r="AB3342" s="483"/>
      <c r="AC3342" s="483"/>
      <c r="AD3342" s="483"/>
      <c r="AE3342" s="484"/>
      <c r="AF3342" s="473" t="s">
        <v>3174</v>
      </c>
      <c r="AG3342" s="456"/>
      <c r="AH3342" s="456"/>
      <c r="AI3342" s="456"/>
      <c r="AJ3342" s="457"/>
    </row>
    <row r="3343" spans="1:36" ht="20.100000000000001" customHeight="1" x14ac:dyDescent="0.15">
      <c r="A3343" s="89"/>
      <c r="C3343" s="52"/>
      <c r="J3343" s="54"/>
      <c r="K3343" s="52"/>
      <c r="O3343" s="296"/>
      <c r="P3343" s="483"/>
      <c r="Q3343" s="483"/>
      <c r="R3343" s="483"/>
      <c r="S3343" s="483"/>
      <c r="T3343" s="483"/>
      <c r="U3343" s="483"/>
      <c r="V3343" s="483"/>
      <c r="W3343" s="483"/>
      <c r="X3343" s="483"/>
      <c r="Y3343" s="483"/>
      <c r="Z3343" s="483"/>
      <c r="AA3343" s="483"/>
      <c r="AB3343" s="483"/>
      <c r="AC3343" s="483"/>
      <c r="AD3343" s="483"/>
      <c r="AE3343" s="484"/>
      <c r="AF3343" s="473"/>
      <c r="AG3343" s="456"/>
      <c r="AH3343" s="456"/>
      <c r="AI3343" s="456"/>
      <c r="AJ3343" s="457"/>
    </row>
    <row r="3344" spans="1:36" ht="20.100000000000001" customHeight="1" x14ac:dyDescent="0.15">
      <c r="A3344" s="89"/>
      <c r="C3344" s="52"/>
      <c r="J3344" s="54"/>
      <c r="K3344" s="52"/>
      <c r="O3344" s="296"/>
      <c r="P3344" s="483"/>
      <c r="Q3344" s="483"/>
      <c r="R3344" s="483"/>
      <c r="S3344" s="483"/>
      <c r="T3344" s="483"/>
      <c r="U3344" s="483"/>
      <c r="V3344" s="483"/>
      <c r="W3344" s="483"/>
      <c r="X3344" s="483"/>
      <c r="Y3344" s="483"/>
      <c r="Z3344" s="483"/>
      <c r="AA3344" s="483"/>
      <c r="AB3344" s="483"/>
      <c r="AC3344" s="483"/>
      <c r="AD3344" s="483"/>
      <c r="AE3344" s="484"/>
      <c r="AF3344" s="57"/>
      <c r="AG3344" s="52"/>
      <c r="AH3344" s="52"/>
      <c r="AI3344" s="52"/>
      <c r="AJ3344" s="54"/>
    </row>
    <row r="3345" spans="1:36" ht="20.100000000000001" customHeight="1" x14ac:dyDescent="0.15">
      <c r="A3345" s="89"/>
      <c r="C3345" s="52"/>
      <c r="J3345" s="54"/>
      <c r="K3345" s="52"/>
      <c r="O3345" s="296"/>
      <c r="P3345" s="483"/>
      <c r="Q3345" s="483"/>
      <c r="R3345" s="483"/>
      <c r="S3345" s="483"/>
      <c r="T3345" s="483"/>
      <c r="U3345" s="483"/>
      <c r="V3345" s="483"/>
      <c r="W3345" s="483"/>
      <c r="X3345" s="483"/>
      <c r="Y3345" s="483"/>
      <c r="Z3345" s="483"/>
      <c r="AA3345" s="483"/>
      <c r="AB3345" s="483"/>
      <c r="AC3345" s="483"/>
      <c r="AD3345" s="483"/>
      <c r="AE3345" s="484"/>
      <c r="AF3345" s="52"/>
      <c r="AG3345" s="52"/>
      <c r="AH3345" s="52"/>
      <c r="AI3345" s="52"/>
      <c r="AJ3345" s="54"/>
    </row>
    <row r="3346" spans="1:36" ht="20.100000000000001" customHeight="1" x14ac:dyDescent="0.15">
      <c r="A3346" s="89"/>
      <c r="C3346" s="52"/>
      <c r="J3346" s="54"/>
      <c r="K3346" s="52"/>
      <c r="O3346" s="296"/>
      <c r="P3346" s="483"/>
      <c r="Q3346" s="483"/>
      <c r="R3346" s="483"/>
      <c r="S3346" s="483"/>
      <c r="T3346" s="483"/>
      <c r="U3346" s="483"/>
      <c r="V3346" s="483"/>
      <c r="W3346" s="483"/>
      <c r="X3346" s="483"/>
      <c r="Y3346" s="483"/>
      <c r="Z3346" s="483"/>
      <c r="AA3346" s="483"/>
      <c r="AB3346" s="483"/>
      <c r="AC3346" s="483"/>
      <c r="AD3346" s="483"/>
      <c r="AE3346" s="484"/>
      <c r="AF3346" s="52"/>
      <c r="AG3346" s="52"/>
      <c r="AH3346" s="52"/>
      <c r="AI3346" s="52"/>
      <c r="AJ3346" s="54"/>
    </row>
    <row r="3347" spans="1:36" ht="20.100000000000001" customHeight="1" x14ac:dyDescent="0.15">
      <c r="A3347" s="89"/>
      <c r="C3347" s="52"/>
      <c r="J3347" s="54"/>
      <c r="K3347" s="52"/>
      <c r="O3347" s="296"/>
      <c r="P3347" s="483"/>
      <c r="Q3347" s="483"/>
      <c r="R3347" s="483"/>
      <c r="S3347" s="483"/>
      <c r="T3347" s="483"/>
      <c r="U3347" s="483"/>
      <c r="V3347" s="483"/>
      <c r="W3347" s="483"/>
      <c r="X3347" s="483"/>
      <c r="Y3347" s="483"/>
      <c r="Z3347" s="483"/>
      <c r="AA3347" s="483"/>
      <c r="AB3347" s="483"/>
      <c r="AC3347" s="483"/>
      <c r="AD3347" s="483"/>
      <c r="AE3347" s="484"/>
      <c r="AF3347" s="57"/>
      <c r="AG3347" s="52"/>
      <c r="AH3347" s="52"/>
      <c r="AI3347" s="52"/>
      <c r="AJ3347" s="54"/>
    </row>
    <row r="3348" spans="1:36" ht="20.100000000000001" customHeight="1" x14ac:dyDescent="0.15">
      <c r="A3348" s="89"/>
      <c r="C3348" s="52"/>
      <c r="J3348" s="54"/>
      <c r="K3348" s="52"/>
      <c r="O3348" s="296"/>
      <c r="P3348" s="483"/>
      <c r="Q3348" s="483"/>
      <c r="R3348" s="483"/>
      <c r="S3348" s="483"/>
      <c r="T3348" s="483"/>
      <c r="U3348" s="483"/>
      <c r="V3348" s="483"/>
      <c r="W3348" s="483"/>
      <c r="X3348" s="483"/>
      <c r="Y3348" s="483"/>
      <c r="Z3348" s="483"/>
      <c r="AA3348" s="483"/>
      <c r="AB3348" s="483"/>
      <c r="AC3348" s="483"/>
      <c r="AD3348" s="483"/>
      <c r="AE3348" s="484"/>
      <c r="AF3348" s="57"/>
      <c r="AG3348" s="52"/>
      <c r="AH3348" s="52"/>
      <c r="AI3348" s="52"/>
      <c r="AJ3348" s="54"/>
    </row>
    <row r="3349" spans="1:36" ht="20.100000000000001" customHeight="1" x14ac:dyDescent="0.15">
      <c r="A3349" s="89"/>
      <c r="C3349" s="52"/>
      <c r="J3349" s="54"/>
      <c r="K3349" s="52"/>
      <c r="O3349" s="296"/>
      <c r="P3349" s="483"/>
      <c r="Q3349" s="483"/>
      <c r="R3349" s="483"/>
      <c r="S3349" s="483"/>
      <c r="T3349" s="483"/>
      <c r="U3349" s="483"/>
      <c r="V3349" s="483"/>
      <c r="W3349" s="483"/>
      <c r="X3349" s="483"/>
      <c r="Y3349" s="483"/>
      <c r="Z3349" s="483"/>
      <c r="AA3349" s="483"/>
      <c r="AB3349" s="483"/>
      <c r="AC3349" s="483"/>
      <c r="AD3349" s="483"/>
      <c r="AE3349" s="484"/>
      <c r="AF3349" s="57"/>
      <c r="AG3349" s="52"/>
      <c r="AH3349" s="52"/>
      <c r="AI3349" s="52"/>
      <c r="AJ3349" s="54"/>
    </row>
    <row r="3350" spans="1:36" ht="20.100000000000001" customHeight="1" x14ac:dyDescent="0.15">
      <c r="A3350" s="89"/>
      <c r="C3350" s="52"/>
      <c r="J3350" s="54"/>
      <c r="K3350" s="52"/>
      <c r="O3350" s="296"/>
      <c r="P3350" s="483"/>
      <c r="Q3350" s="483"/>
      <c r="R3350" s="483"/>
      <c r="S3350" s="483"/>
      <c r="T3350" s="483"/>
      <c r="U3350" s="483"/>
      <c r="V3350" s="483"/>
      <c r="W3350" s="483"/>
      <c r="X3350" s="483"/>
      <c r="Y3350" s="483"/>
      <c r="Z3350" s="483"/>
      <c r="AA3350" s="483"/>
      <c r="AB3350" s="483"/>
      <c r="AC3350" s="483"/>
      <c r="AD3350" s="483"/>
      <c r="AE3350" s="484"/>
      <c r="AF3350" s="57"/>
      <c r="AG3350" s="52"/>
      <c r="AH3350" s="52"/>
      <c r="AI3350" s="52"/>
      <c r="AJ3350" s="54"/>
    </row>
    <row r="3351" spans="1:36" ht="20.100000000000001" customHeight="1" x14ac:dyDescent="0.15">
      <c r="A3351" s="89"/>
      <c r="C3351" s="52"/>
      <c r="J3351" s="54"/>
      <c r="K3351" s="52"/>
      <c r="O3351" s="296"/>
      <c r="P3351" s="483"/>
      <c r="Q3351" s="483"/>
      <c r="R3351" s="483"/>
      <c r="S3351" s="483"/>
      <c r="T3351" s="483"/>
      <c r="U3351" s="483"/>
      <c r="V3351" s="483"/>
      <c r="W3351" s="483"/>
      <c r="X3351" s="483"/>
      <c r="Y3351" s="483"/>
      <c r="Z3351" s="483"/>
      <c r="AA3351" s="483"/>
      <c r="AB3351" s="483"/>
      <c r="AC3351" s="483"/>
      <c r="AD3351" s="483"/>
      <c r="AE3351" s="484"/>
      <c r="AF3351" s="57"/>
      <c r="AG3351" s="52"/>
      <c r="AH3351" s="52"/>
      <c r="AI3351" s="52"/>
      <c r="AJ3351" s="54"/>
    </row>
    <row r="3352" spans="1:36" ht="20.100000000000001" customHeight="1" x14ac:dyDescent="0.15">
      <c r="A3352" s="89"/>
      <c r="C3352" s="52"/>
      <c r="J3352" s="54"/>
      <c r="K3352" s="52"/>
      <c r="O3352" s="296"/>
      <c r="P3352" s="483"/>
      <c r="Q3352" s="483"/>
      <c r="R3352" s="483"/>
      <c r="S3352" s="483"/>
      <c r="T3352" s="483"/>
      <c r="U3352" s="483"/>
      <c r="V3352" s="483"/>
      <c r="W3352" s="483"/>
      <c r="X3352" s="483"/>
      <c r="Y3352" s="483"/>
      <c r="Z3352" s="483"/>
      <c r="AA3352" s="483"/>
      <c r="AB3352" s="483"/>
      <c r="AC3352" s="483"/>
      <c r="AD3352" s="483"/>
      <c r="AE3352" s="484"/>
      <c r="AF3352" s="57"/>
      <c r="AG3352" s="52"/>
      <c r="AH3352" s="52"/>
      <c r="AI3352" s="52"/>
      <c r="AJ3352" s="54"/>
    </row>
    <row r="3353" spans="1:36" ht="20.100000000000001" customHeight="1" x14ac:dyDescent="0.15">
      <c r="A3353" s="89"/>
      <c r="C3353" s="52"/>
      <c r="J3353" s="54"/>
      <c r="K3353" s="52"/>
      <c r="O3353" s="296"/>
      <c r="P3353" s="483"/>
      <c r="Q3353" s="483"/>
      <c r="R3353" s="483"/>
      <c r="S3353" s="483"/>
      <c r="T3353" s="483"/>
      <c r="U3353" s="483"/>
      <c r="V3353" s="483"/>
      <c r="W3353" s="483"/>
      <c r="X3353" s="483"/>
      <c r="Y3353" s="483"/>
      <c r="Z3353" s="483"/>
      <c r="AA3353" s="483"/>
      <c r="AB3353" s="483"/>
      <c r="AC3353" s="483"/>
      <c r="AD3353" s="483"/>
      <c r="AE3353" s="484"/>
      <c r="AF3353" s="57"/>
      <c r="AG3353" s="52"/>
      <c r="AH3353" s="52"/>
      <c r="AI3353" s="52"/>
      <c r="AJ3353" s="54"/>
    </row>
    <row r="3354" spans="1:36" ht="20.100000000000001" customHeight="1" x14ac:dyDescent="0.15">
      <c r="A3354" s="89"/>
      <c r="B3354" s="62"/>
      <c r="C3354" s="62"/>
      <c r="D3354" s="62"/>
      <c r="E3354" s="62"/>
      <c r="F3354" s="62"/>
      <c r="G3354" s="62"/>
      <c r="H3354" s="62"/>
      <c r="I3354" s="62"/>
      <c r="J3354" s="84"/>
      <c r="K3354" s="52"/>
      <c r="O3354" s="116"/>
      <c r="AE3354" s="54"/>
      <c r="AF3354" s="85"/>
      <c r="AG3354" s="62"/>
      <c r="AH3354" s="62"/>
      <c r="AI3354" s="62"/>
      <c r="AJ3354" s="84"/>
    </row>
    <row r="3355" spans="1:36" ht="20.100000000000001" customHeight="1" x14ac:dyDescent="0.15">
      <c r="A3355" s="89">
        <v>-6</v>
      </c>
      <c r="B3355" s="456" t="s">
        <v>1355</v>
      </c>
      <c r="C3355" s="456"/>
      <c r="D3355" s="456"/>
      <c r="E3355" s="456"/>
      <c r="F3355" s="456"/>
      <c r="G3355" s="456"/>
      <c r="H3355" s="456"/>
      <c r="I3355" s="456"/>
      <c r="J3355" s="457"/>
      <c r="K3355" s="470" t="s">
        <v>2380</v>
      </c>
      <c r="L3355" s="471"/>
      <c r="M3355" s="471"/>
      <c r="N3355" s="472"/>
      <c r="O3355" s="116"/>
      <c r="AF3355" s="473" t="s">
        <v>3341</v>
      </c>
      <c r="AG3355" s="456"/>
      <c r="AH3355" s="456"/>
      <c r="AI3355" s="456"/>
      <c r="AJ3355" s="457"/>
    </row>
    <row r="3356" spans="1:36" ht="20.100000000000001" customHeight="1" x14ac:dyDescent="0.15">
      <c r="A3356" s="89"/>
      <c r="B3356" s="456"/>
      <c r="C3356" s="456"/>
      <c r="D3356" s="456"/>
      <c r="E3356" s="456"/>
      <c r="F3356" s="456"/>
      <c r="G3356" s="456"/>
      <c r="H3356" s="456"/>
      <c r="I3356" s="456"/>
      <c r="J3356" s="457"/>
      <c r="K3356" s="470"/>
      <c r="L3356" s="471"/>
      <c r="M3356" s="471"/>
      <c r="N3356" s="472"/>
      <c r="AF3356" s="473"/>
      <c r="AG3356" s="456"/>
      <c r="AH3356" s="456"/>
      <c r="AI3356" s="456"/>
      <c r="AJ3356" s="457"/>
    </row>
    <row r="3357" spans="1:36" ht="20.100000000000001" customHeight="1" x14ac:dyDescent="0.15">
      <c r="A3357" s="89"/>
      <c r="B3357" s="456"/>
      <c r="C3357" s="456"/>
      <c r="D3357" s="456"/>
      <c r="E3357" s="456"/>
      <c r="F3357" s="456"/>
      <c r="G3357" s="456"/>
      <c r="H3357" s="456"/>
      <c r="I3357" s="456"/>
      <c r="J3357" s="457"/>
      <c r="K3357" s="52"/>
      <c r="L3357" s="59"/>
      <c r="M3357" s="127"/>
      <c r="N3357" s="129"/>
      <c r="AF3357" s="473"/>
      <c r="AG3357" s="456"/>
      <c r="AH3357" s="456"/>
      <c r="AI3357" s="456"/>
      <c r="AJ3357" s="457"/>
    </row>
    <row r="3358" spans="1:36" ht="20.100000000000001" customHeight="1" x14ac:dyDescent="0.15">
      <c r="A3358" s="89"/>
      <c r="B3358" s="456"/>
      <c r="C3358" s="456"/>
      <c r="D3358" s="456"/>
      <c r="E3358" s="456"/>
      <c r="F3358" s="456"/>
      <c r="G3358" s="456"/>
      <c r="H3358" s="456"/>
      <c r="I3358" s="456"/>
      <c r="J3358" s="457"/>
      <c r="K3358" s="52"/>
      <c r="AF3358" s="473"/>
      <c r="AG3358" s="456"/>
      <c r="AH3358" s="456"/>
      <c r="AI3358" s="456"/>
      <c r="AJ3358" s="457"/>
    </row>
    <row r="3359" spans="1:36" ht="20.100000000000001" customHeight="1" x14ac:dyDescent="0.15">
      <c r="A3359" s="89"/>
      <c r="C3359" s="52"/>
      <c r="J3359" s="54"/>
      <c r="K3359" s="52"/>
      <c r="AF3359" s="57"/>
      <c r="AG3359" s="52"/>
      <c r="AH3359" s="52"/>
      <c r="AI3359" s="52"/>
      <c r="AJ3359" s="54"/>
    </row>
    <row r="3360" spans="1:36" ht="20.100000000000001" customHeight="1" x14ac:dyDescent="0.15">
      <c r="A3360" s="89">
        <v>-7</v>
      </c>
      <c r="B3360" s="456" t="s">
        <v>1356</v>
      </c>
      <c r="C3360" s="456"/>
      <c r="D3360" s="456"/>
      <c r="E3360" s="456"/>
      <c r="F3360" s="456"/>
      <c r="G3360" s="456"/>
      <c r="H3360" s="456"/>
      <c r="I3360" s="456"/>
      <c r="J3360" s="457"/>
      <c r="K3360" s="470" t="s">
        <v>2380</v>
      </c>
      <c r="L3360" s="471"/>
      <c r="M3360" s="471"/>
      <c r="N3360" s="472"/>
      <c r="O3360" s="88" t="s">
        <v>1176</v>
      </c>
      <c r="P3360" s="456" t="s">
        <v>1357</v>
      </c>
      <c r="Q3360" s="456"/>
      <c r="R3360" s="456"/>
      <c r="S3360" s="456"/>
      <c r="T3360" s="456"/>
      <c r="U3360" s="456"/>
      <c r="V3360" s="456"/>
      <c r="W3360" s="456"/>
      <c r="X3360" s="456"/>
      <c r="Y3360" s="456"/>
      <c r="Z3360" s="456"/>
      <c r="AA3360" s="456"/>
      <c r="AB3360" s="456"/>
      <c r="AC3360" s="456"/>
      <c r="AD3360" s="456"/>
      <c r="AE3360" s="457"/>
      <c r="AF3360" s="473" t="s">
        <v>3342</v>
      </c>
      <c r="AG3360" s="456"/>
      <c r="AH3360" s="456"/>
      <c r="AI3360" s="456"/>
      <c r="AJ3360" s="457"/>
    </row>
    <row r="3361" spans="1:36" ht="20.100000000000001" customHeight="1" x14ac:dyDescent="0.15">
      <c r="A3361" s="89"/>
      <c r="B3361" s="456"/>
      <c r="C3361" s="456"/>
      <c r="D3361" s="456"/>
      <c r="E3361" s="456"/>
      <c r="F3361" s="456"/>
      <c r="G3361" s="456"/>
      <c r="H3361" s="456"/>
      <c r="I3361" s="456"/>
      <c r="J3361" s="457"/>
      <c r="K3361" s="470"/>
      <c r="L3361" s="471"/>
      <c r="M3361" s="471"/>
      <c r="N3361" s="472"/>
      <c r="P3361" s="456"/>
      <c r="Q3361" s="456"/>
      <c r="R3361" s="456"/>
      <c r="S3361" s="456"/>
      <c r="T3361" s="456"/>
      <c r="U3361" s="456"/>
      <c r="V3361" s="456"/>
      <c r="W3361" s="456"/>
      <c r="X3361" s="456"/>
      <c r="Y3361" s="456"/>
      <c r="Z3361" s="456"/>
      <c r="AA3361" s="456"/>
      <c r="AB3361" s="456"/>
      <c r="AC3361" s="456"/>
      <c r="AD3361" s="456"/>
      <c r="AE3361" s="457"/>
      <c r="AF3361" s="473"/>
      <c r="AG3361" s="456"/>
      <c r="AH3361" s="456"/>
      <c r="AI3361" s="456"/>
      <c r="AJ3361" s="457"/>
    </row>
    <row r="3362" spans="1:36" ht="20.100000000000001" customHeight="1" x14ac:dyDescent="0.15">
      <c r="A3362" s="89"/>
      <c r="B3362" s="456"/>
      <c r="C3362" s="456"/>
      <c r="D3362" s="456"/>
      <c r="E3362" s="456"/>
      <c r="F3362" s="456"/>
      <c r="G3362" s="456"/>
      <c r="H3362" s="456"/>
      <c r="I3362" s="456"/>
      <c r="J3362" s="457"/>
      <c r="K3362" s="132"/>
      <c r="L3362" s="132"/>
      <c r="M3362" s="132"/>
      <c r="N3362" s="133"/>
      <c r="AF3362" s="57"/>
      <c r="AG3362" s="52"/>
      <c r="AH3362" s="52"/>
      <c r="AI3362" s="52"/>
      <c r="AJ3362" s="54"/>
    </row>
    <row r="3363" spans="1:36" ht="20.100000000000001" customHeight="1" x14ac:dyDescent="0.15">
      <c r="A3363" s="89"/>
      <c r="C3363" s="52"/>
      <c r="J3363" s="54"/>
      <c r="K3363" s="52"/>
      <c r="AF3363" s="57"/>
      <c r="AG3363" s="52"/>
      <c r="AH3363" s="52"/>
      <c r="AI3363" s="52"/>
      <c r="AJ3363" s="54"/>
    </row>
    <row r="3364" spans="1:36" ht="20.100000000000001" customHeight="1" x14ac:dyDescent="0.15">
      <c r="A3364" s="89">
        <v>-8</v>
      </c>
      <c r="B3364" s="548" t="s">
        <v>1358</v>
      </c>
      <c r="C3364" s="548"/>
      <c r="D3364" s="548"/>
      <c r="E3364" s="548"/>
      <c r="F3364" s="548"/>
      <c r="G3364" s="548"/>
      <c r="H3364" s="548"/>
      <c r="I3364" s="548"/>
      <c r="J3364" s="549"/>
      <c r="K3364" s="470" t="s">
        <v>2380</v>
      </c>
      <c r="L3364" s="471"/>
      <c r="M3364" s="471"/>
      <c r="N3364" s="472"/>
      <c r="O3364" s="88" t="s">
        <v>1176</v>
      </c>
      <c r="P3364" s="456" t="s">
        <v>1359</v>
      </c>
      <c r="Q3364" s="456"/>
      <c r="R3364" s="456"/>
      <c r="S3364" s="456"/>
      <c r="T3364" s="456"/>
      <c r="U3364" s="456"/>
      <c r="V3364" s="456"/>
      <c r="W3364" s="456"/>
      <c r="X3364" s="456"/>
      <c r="Y3364" s="456"/>
      <c r="Z3364" s="456"/>
      <c r="AA3364" s="456"/>
      <c r="AB3364" s="456"/>
      <c r="AC3364" s="456"/>
      <c r="AD3364" s="456"/>
      <c r="AE3364" s="457"/>
      <c r="AF3364" s="473" t="s">
        <v>3343</v>
      </c>
      <c r="AG3364" s="456"/>
      <c r="AH3364" s="456"/>
      <c r="AI3364" s="456"/>
      <c r="AJ3364" s="457"/>
    </row>
    <row r="3365" spans="1:36" ht="20.100000000000001" customHeight="1" x14ac:dyDescent="0.15">
      <c r="A3365" s="89"/>
      <c r="B3365" s="548"/>
      <c r="C3365" s="548"/>
      <c r="D3365" s="548"/>
      <c r="E3365" s="548"/>
      <c r="F3365" s="548"/>
      <c r="G3365" s="548"/>
      <c r="H3365" s="548"/>
      <c r="I3365" s="548"/>
      <c r="J3365" s="549"/>
      <c r="K3365" s="470"/>
      <c r="L3365" s="471"/>
      <c r="M3365" s="471"/>
      <c r="N3365" s="472"/>
      <c r="P3365" s="456"/>
      <c r="Q3365" s="456"/>
      <c r="R3365" s="456"/>
      <c r="S3365" s="456"/>
      <c r="T3365" s="456"/>
      <c r="U3365" s="456"/>
      <c r="V3365" s="456"/>
      <c r="W3365" s="456"/>
      <c r="X3365" s="456"/>
      <c r="Y3365" s="456"/>
      <c r="Z3365" s="456"/>
      <c r="AA3365" s="456"/>
      <c r="AB3365" s="456"/>
      <c r="AC3365" s="456"/>
      <c r="AD3365" s="456"/>
      <c r="AE3365" s="457"/>
      <c r="AF3365" s="473"/>
      <c r="AG3365" s="456"/>
      <c r="AH3365" s="456"/>
      <c r="AI3365" s="456"/>
      <c r="AJ3365" s="457"/>
    </row>
    <row r="3366" spans="1:36" ht="20.100000000000001" customHeight="1" x14ac:dyDescent="0.15">
      <c r="A3366" s="89"/>
      <c r="B3366" s="548"/>
      <c r="C3366" s="548"/>
      <c r="D3366" s="548"/>
      <c r="E3366" s="548"/>
      <c r="F3366" s="548"/>
      <c r="G3366" s="548"/>
      <c r="H3366" s="548"/>
      <c r="I3366" s="548"/>
      <c r="J3366" s="549"/>
      <c r="K3366" s="52"/>
      <c r="L3366" s="59"/>
      <c r="M3366" s="127"/>
      <c r="N3366" s="129"/>
      <c r="P3366" s="456"/>
      <c r="Q3366" s="456"/>
      <c r="R3366" s="456"/>
      <c r="S3366" s="456"/>
      <c r="T3366" s="456"/>
      <c r="U3366" s="456"/>
      <c r="V3366" s="456"/>
      <c r="W3366" s="456"/>
      <c r="X3366" s="456"/>
      <c r="Y3366" s="456"/>
      <c r="Z3366" s="456"/>
      <c r="AA3366" s="456"/>
      <c r="AB3366" s="456"/>
      <c r="AC3366" s="456"/>
      <c r="AD3366" s="456"/>
      <c r="AE3366" s="457"/>
      <c r="AF3366" s="601" t="s">
        <v>3175</v>
      </c>
      <c r="AG3366" s="548"/>
      <c r="AH3366" s="548"/>
      <c r="AI3366" s="548"/>
      <c r="AJ3366" s="549"/>
    </row>
    <row r="3367" spans="1:36" ht="20.100000000000001" customHeight="1" x14ac:dyDescent="0.15">
      <c r="A3367" s="89"/>
      <c r="B3367" s="548"/>
      <c r="C3367" s="548"/>
      <c r="D3367" s="548"/>
      <c r="E3367" s="548"/>
      <c r="F3367" s="548"/>
      <c r="G3367" s="548"/>
      <c r="H3367" s="548"/>
      <c r="I3367" s="548"/>
      <c r="J3367" s="549"/>
      <c r="K3367" s="52"/>
      <c r="AF3367" s="601"/>
      <c r="AG3367" s="548"/>
      <c r="AH3367" s="548"/>
      <c r="AI3367" s="548"/>
      <c r="AJ3367" s="549"/>
    </row>
    <row r="3368" spans="1:36" ht="20.100000000000001" customHeight="1" x14ac:dyDescent="0.15">
      <c r="A3368" s="89"/>
      <c r="B3368" s="62"/>
      <c r="C3368" s="62"/>
      <c r="D3368" s="62"/>
      <c r="E3368" s="62"/>
      <c r="F3368" s="62"/>
      <c r="G3368" s="62"/>
      <c r="H3368" s="62"/>
      <c r="I3368" s="62"/>
      <c r="J3368" s="84"/>
      <c r="K3368" s="52"/>
      <c r="AE3368" s="54"/>
      <c r="AF3368" s="52"/>
      <c r="AG3368" s="52"/>
      <c r="AH3368" s="52"/>
      <c r="AI3368" s="52"/>
      <c r="AJ3368" s="54"/>
    </row>
    <row r="3369" spans="1:36" ht="20.100000000000001" customHeight="1" x14ac:dyDescent="0.15">
      <c r="A3369" s="89">
        <v>-9</v>
      </c>
      <c r="B3369" s="456" t="s">
        <v>1360</v>
      </c>
      <c r="C3369" s="456"/>
      <c r="D3369" s="456"/>
      <c r="E3369" s="456"/>
      <c r="F3369" s="456"/>
      <c r="G3369" s="456"/>
      <c r="H3369" s="456"/>
      <c r="I3369" s="456"/>
      <c r="J3369" s="457"/>
      <c r="K3369" s="470" t="s">
        <v>2380</v>
      </c>
      <c r="L3369" s="471"/>
      <c r="M3369" s="471"/>
      <c r="N3369" s="472"/>
      <c r="O3369" s="88" t="s">
        <v>1176</v>
      </c>
      <c r="P3369" s="456" t="s">
        <v>1802</v>
      </c>
      <c r="Q3369" s="456"/>
      <c r="R3369" s="456"/>
      <c r="S3369" s="456"/>
      <c r="T3369" s="456"/>
      <c r="U3369" s="456"/>
      <c r="V3369" s="456"/>
      <c r="W3369" s="456"/>
      <c r="X3369" s="456"/>
      <c r="Y3369" s="456"/>
      <c r="Z3369" s="456"/>
      <c r="AA3369" s="456"/>
      <c r="AB3369" s="456"/>
      <c r="AC3369" s="456"/>
      <c r="AD3369" s="456"/>
      <c r="AE3369" s="457"/>
      <c r="AF3369" s="85"/>
      <c r="AG3369" s="62"/>
      <c r="AH3369" s="62"/>
      <c r="AI3369" s="62"/>
      <c r="AJ3369" s="84"/>
    </row>
    <row r="3370" spans="1:36" ht="20.100000000000001" customHeight="1" x14ac:dyDescent="0.15">
      <c r="A3370" s="89"/>
      <c r="B3370" s="456"/>
      <c r="C3370" s="456"/>
      <c r="D3370" s="456"/>
      <c r="E3370" s="456"/>
      <c r="F3370" s="456"/>
      <c r="G3370" s="456"/>
      <c r="H3370" s="456"/>
      <c r="I3370" s="456"/>
      <c r="J3370" s="457"/>
      <c r="K3370" s="470"/>
      <c r="L3370" s="471"/>
      <c r="M3370" s="471"/>
      <c r="N3370" s="472"/>
      <c r="P3370" s="456"/>
      <c r="Q3370" s="456"/>
      <c r="R3370" s="456"/>
      <c r="S3370" s="456"/>
      <c r="T3370" s="456"/>
      <c r="U3370" s="456"/>
      <c r="V3370" s="456"/>
      <c r="W3370" s="456"/>
      <c r="X3370" s="456"/>
      <c r="Y3370" s="456"/>
      <c r="Z3370" s="456"/>
      <c r="AA3370" s="456"/>
      <c r="AB3370" s="456"/>
      <c r="AC3370" s="456"/>
      <c r="AD3370" s="456"/>
      <c r="AE3370" s="457"/>
      <c r="AF3370" s="85"/>
      <c r="AG3370" s="62"/>
      <c r="AH3370" s="62"/>
      <c r="AI3370" s="62"/>
      <c r="AJ3370" s="84"/>
    </row>
    <row r="3371" spans="1:36" ht="20.100000000000001" customHeight="1" x14ac:dyDescent="0.15">
      <c r="A3371" s="89"/>
      <c r="B3371" s="456"/>
      <c r="C3371" s="456"/>
      <c r="D3371" s="456"/>
      <c r="E3371" s="456"/>
      <c r="F3371" s="456"/>
      <c r="G3371" s="456"/>
      <c r="H3371" s="456"/>
      <c r="I3371" s="456"/>
      <c r="J3371" s="457"/>
      <c r="K3371" s="52"/>
      <c r="L3371" s="59"/>
      <c r="M3371" s="127"/>
      <c r="N3371" s="129"/>
      <c r="P3371" s="456"/>
      <c r="Q3371" s="456"/>
      <c r="R3371" s="456"/>
      <c r="S3371" s="456"/>
      <c r="T3371" s="456"/>
      <c r="U3371" s="456"/>
      <c r="V3371" s="456"/>
      <c r="W3371" s="456"/>
      <c r="X3371" s="456"/>
      <c r="Y3371" s="456"/>
      <c r="Z3371" s="456"/>
      <c r="AA3371" s="456"/>
      <c r="AB3371" s="456"/>
      <c r="AC3371" s="456"/>
      <c r="AD3371" s="456"/>
      <c r="AE3371" s="457"/>
      <c r="AF3371" s="85"/>
      <c r="AG3371" s="62"/>
      <c r="AH3371" s="62"/>
      <c r="AI3371" s="62"/>
      <c r="AJ3371" s="84"/>
    </row>
    <row r="3372" spans="1:36" ht="20.100000000000001" customHeight="1" x14ac:dyDescent="0.15">
      <c r="A3372" s="89"/>
      <c r="B3372" s="456"/>
      <c r="C3372" s="456"/>
      <c r="D3372" s="456"/>
      <c r="E3372" s="456"/>
      <c r="F3372" s="456"/>
      <c r="G3372" s="456"/>
      <c r="H3372" s="456"/>
      <c r="I3372" s="456"/>
      <c r="J3372" s="457"/>
      <c r="K3372" s="52"/>
      <c r="P3372" s="456"/>
      <c r="Q3372" s="456"/>
      <c r="R3372" s="456"/>
      <c r="S3372" s="456"/>
      <c r="T3372" s="456"/>
      <c r="U3372" s="456"/>
      <c r="V3372" s="456"/>
      <c r="W3372" s="456"/>
      <c r="X3372" s="456"/>
      <c r="Y3372" s="456"/>
      <c r="Z3372" s="456"/>
      <c r="AA3372" s="456"/>
      <c r="AB3372" s="456"/>
      <c r="AC3372" s="456"/>
      <c r="AD3372" s="456"/>
      <c r="AE3372" s="457"/>
      <c r="AF3372" s="85"/>
      <c r="AG3372" s="62"/>
      <c r="AH3372" s="62"/>
      <c r="AI3372" s="62"/>
      <c r="AJ3372" s="84"/>
    </row>
    <row r="3373" spans="1:36" ht="20.100000000000001" customHeight="1" x14ac:dyDescent="0.15">
      <c r="A3373" s="89"/>
      <c r="B3373" s="62"/>
      <c r="C3373" s="62"/>
      <c r="D3373" s="62"/>
      <c r="E3373" s="62"/>
      <c r="F3373" s="62"/>
      <c r="G3373" s="62"/>
      <c r="H3373" s="62"/>
      <c r="I3373" s="62"/>
      <c r="J3373" s="84"/>
      <c r="K3373" s="52"/>
      <c r="P3373" s="456"/>
      <c r="Q3373" s="456"/>
      <c r="R3373" s="456"/>
      <c r="S3373" s="456"/>
      <c r="T3373" s="456"/>
      <c r="U3373" s="456"/>
      <c r="V3373" s="456"/>
      <c r="W3373" s="456"/>
      <c r="X3373" s="456"/>
      <c r="Y3373" s="456"/>
      <c r="Z3373" s="456"/>
      <c r="AA3373" s="456"/>
      <c r="AB3373" s="456"/>
      <c r="AC3373" s="456"/>
      <c r="AD3373" s="456"/>
      <c r="AE3373" s="457"/>
      <c r="AF3373" s="85"/>
      <c r="AG3373" s="62"/>
      <c r="AH3373" s="62"/>
      <c r="AI3373" s="62"/>
      <c r="AJ3373" s="84"/>
    </row>
    <row r="3374" spans="1:36" ht="20.100000000000001" customHeight="1" x14ac:dyDescent="0.15">
      <c r="A3374" s="89"/>
      <c r="B3374" s="62"/>
      <c r="C3374" s="62"/>
      <c r="D3374" s="62"/>
      <c r="E3374" s="62"/>
      <c r="F3374" s="62"/>
      <c r="G3374" s="62"/>
      <c r="H3374" s="62"/>
      <c r="I3374" s="62"/>
      <c r="J3374" s="84"/>
      <c r="K3374" s="52"/>
      <c r="P3374" s="456"/>
      <c r="Q3374" s="456"/>
      <c r="R3374" s="456"/>
      <c r="S3374" s="456"/>
      <c r="T3374" s="456"/>
      <c r="U3374" s="456"/>
      <c r="V3374" s="456"/>
      <c r="W3374" s="456"/>
      <c r="X3374" s="456"/>
      <c r="Y3374" s="456"/>
      <c r="Z3374" s="456"/>
      <c r="AA3374" s="456"/>
      <c r="AB3374" s="456"/>
      <c r="AC3374" s="456"/>
      <c r="AD3374" s="456"/>
      <c r="AE3374" s="457"/>
      <c r="AF3374" s="85"/>
      <c r="AG3374" s="62"/>
      <c r="AH3374" s="62"/>
      <c r="AI3374" s="62"/>
      <c r="AJ3374" s="84"/>
    </row>
    <row r="3375" spans="1:36" ht="20.100000000000001" customHeight="1" x14ac:dyDescent="0.15">
      <c r="A3375" s="89"/>
      <c r="B3375" s="62"/>
      <c r="C3375" s="62"/>
      <c r="D3375" s="62"/>
      <c r="E3375" s="62"/>
      <c r="F3375" s="62"/>
      <c r="G3375" s="62"/>
      <c r="H3375" s="62"/>
      <c r="I3375" s="62"/>
      <c r="J3375" s="84"/>
      <c r="K3375" s="52"/>
      <c r="P3375" s="456"/>
      <c r="Q3375" s="456"/>
      <c r="R3375" s="456"/>
      <c r="S3375" s="456"/>
      <c r="T3375" s="456"/>
      <c r="U3375" s="456"/>
      <c r="V3375" s="456"/>
      <c r="W3375" s="456"/>
      <c r="X3375" s="456"/>
      <c r="Y3375" s="456"/>
      <c r="Z3375" s="456"/>
      <c r="AA3375" s="456"/>
      <c r="AB3375" s="456"/>
      <c r="AC3375" s="456"/>
      <c r="AD3375" s="456"/>
      <c r="AE3375" s="457"/>
      <c r="AF3375" s="85"/>
      <c r="AG3375" s="62"/>
      <c r="AH3375" s="62"/>
      <c r="AI3375" s="62"/>
      <c r="AJ3375" s="84"/>
    </row>
    <row r="3376" spans="1:36" ht="20.100000000000001" customHeight="1" x14ac:dyDescent="0.15">
      <c r="A3376" s="533" t="s">
        <v>2219</v>
      </c>
      <c r="B3376" s="401"/>
      <c r="C3376" s="401"/>
      <c r="D3376" s="401"/>
      <c r="E3376" s="401"/>
      <c r="F3376" s="401"/>
      <c r="G3376" s="401"/>
      <c r="H3376" s="401"/>
      <c r="I3376" s="401"/>
      <c r="J3376" s="474"/>
      <c r="K3376" s="52"/>
      <c r="AF3376" s="85"/>
      <c r="AG3376" s="62"/>
      <c r="AH3376" s="62"/>
      <c r="AI3376" s="62"/>
      <c r="AJ3376" s="84"/>
    </row>
    <row r="3377" spans="1:36" ht="20.100000000000001" customHeight="1" x14ac:dyDescent="0.15">
      <c r="A3377" s="89">
        <v>-1</v>
      </c>
      <c r="B3377" s="456" t="s">
        <v>1361</v>
      </c>
      <c r="C3377" s="456"/>
      <c r="D3377" s="456"/>
      <c r="E3377" s="456"/>
      <c r="F3377" s="456"/>
      <c r="G3377" s="456"/>
      <c r="H3377" s="456"/>
      <c r="I3377" s="456"/>
      <c r="J3377" s="457"/>
      <c r="K3377" s="470" t="s">
        <v>2380</v>
      </c>
      <c r="L3377" s="471"/>
      <c r="M3377" s="471"/>
      <c r="N3377" s="472"/>
      <c r="AF3377" s="473" t="s">
        <v>3344</v>
      </c>
      <c r="AG3377" s="456"/>
      <c r="AH3377" s="456"/>
      <c r="AI3377" s="456"/>
      <c r="AJ3377" s="457"/>
    </row>
    <row r="3378" spans="1:36" ht="20.100000000000001" customHeight="1" x14ac:dyDescent="0.15">
      <c r="A3378" s="89"/>
      <c r="B3378" s="456"/>
      <c r="C3378" s="456"/>
      <c r="D3378" s="456"/>
      <c r="E3378" s="456"/>
      <c r="F3378" s="456"/>
      <c r="G3378" s="456"/>
      <c r="H3378" s="456"/>
      <c r="I3378" s="456"/>
      <c r="J3378" s="457"/>
      <c r="K3378" s="470"/>
      <c r="L3378" s="471"/>
      <c r="M3378" s="471"/>
      <c r="N3378" s="472"/>
      <c r="AF3378" s="473"/>
      <c r="AG3378" s="456"/>
      <c r="AH3378" s="456"/>
      <c r="AI3378" s="456"/>
      <c r="AJ3378" s="457"/>
    </row>
    <row r="3379" spans="1:36" ht="20.100000000000001" customHeight="1" x14ac:dyDescent="0.15">
      <c r="A3379" s="89"/>
      <c r="C3379" s="52"/>
      <c r="J3379" s="54"/>
      <c r="K3379" s="52"/>
      <c r="L3379" s="59"/>
      <c r="M3379" s="127"/>
      <c r="N3379" s="129"/>
      <c r="AF3379" s="85"/>
      <c r="AG3379" s="62"/>
      <c r="AH3379" s="62"/>
      <c r="AI3379" s="62"/>
      <c r="AJ3379" s="84"/>
    </row>
    <row r="3380" spans="1:36" ht="20.100000000000001" customHeight="1" x14ac:dyDescent="0.15">
      <c r="A3380" s="89">
        <v>-2</v>
      </c>
      <c r="B3380" s="456" t="s">
        <v>1362</v>
      </c>
      <c r="C3380" s="456"/>
      <c r="D3380" s="456"/>
      <c r="E3380" s="456"/>
      <c r="F3380" s="456"/>
      <c r="G3380" s="456"/>
      <c r="H3380" s="456"/>
      <c r="I3380" s="456"/>
      <c r="J3380" s="457"/>
      <c r="K3380" s="470" t="s">
        <v>2380</v>
      </c>
      <c r="L3380" s="471"/>
      <c r="M3380" s="471"/>
      <c r="N3380" s="472"/>
      <c r="O3380" s="88" t="s">
        <v>1133</v>
      </c>
      <c r="P3380" s="456" t="s">
        <v>1363</v>
      </c>
      <c r="Q3380" s="456"/>
      <c r="R3380" s="456"/>
      <c r="S3380" s="456"/>
      <c r="T3380" s="456"/>
      <c r="U3380" s="456"/>
      <c r="V3380" s="456"/>
      <c r="W3380" s="456"/>
      <c r="X3380" s="456"/>
      <c r="Y3380" s="456"/>
      <c r="Z3380" s="456"/>
      <c r="AA3380" s="456"/>
      <c r="AB3380" s="456"/>
      <c r="AC3380" s="456"/>
      <c r="AD3380" s="456"/>
      <c r="AE3380" s="457"/>
      <c r="AF3380" s="85"/>
      <c r="AG3380" s="62"/>
      <c r="AH3380" s="62"/>
      <c r="AI3380" s="62"/>
      <c r="AJ3380" s="84"/>
    </row>
    <row r="3381" spans="1:36" ht="20.100000000000001" customHeight="1" x14ac:dyDescent="0.15">
      <c r="A3381" s="89"/>
      <c r="B3381" s="456"/>
      <c r="C3381" s="456"/>
      <c r="D3381" s="456"/>
      <c r="E3381" s="456"/>
      <c r="F3381" s="456"/>
      <c r="G3381" s="456"/>
      <c r="H3381" s="456"/>
      <c r="I3381" s="456"/>
      <c r="J3381" s="457"/>
      <c r="K3381" s="470"/>
      <c r="L3381" s="471"/>
      <c r="M3381" s="471"/>
      <c r="N3381" s="472"/>
      <c r="O3381" s="88" t="s">
        <v>1134</v>
      </c>
      <c r="P3381" s="456" t="s">
        <v>3345</v>
      </c>
      <c r="Q3381" s="456"/>
      <c r="R3381" s="456"/>
      <c r="S3381" s="456"/>
      <c r="T3381" s="456"/>
      <c r="U3381" s="456"/>
      <c r="V3381" s="456"/>
      <c r="W3381" s="456"/>
      <c r="X3381" s="456"/>
      <c r="Y3381" s="456"/>
      <c r="Z3381" s="456"/>
      <c r="AA3381" s="456"/>
      <c r="AB3381" s="456"/>
      <c r="AC3381" s="456"/>
      <c r="AD3381" s="456"/>
      <c r="AE3381" s="457"/>
      <c r="AF3381" s="85"/>
      <c r="AG3381" s="62"/>
      <c r="AH3381" s="62"/>
      <c r="AI3381" s="62"/>
      <c r="AJ3381" s="84"/>
    </row>
    <row r="3382" spans="1:36" ht="20.100000000000001" customHeight="1" x14ac:dyDescent="0.15">
      <c r="A3382" s="89"/>
      <c r="B3382" s="456"/>
      <c r="C3382" s="456"/>
      <c r="D3382" s="456"/>
      <c r="E3382" s="456"/>
      <c r="F3382" s="456"/>
      <c r="G3382" s="456"/>
      <c r="H3382" s="456"/>
      <c r="I3382" s="456"/>
      <c r="J3382" s="457"/>
      <c r="K3382" s="52"/>
      <c r="O3382" s="88" t="s">
        <v>1157</v>
      </c>
      <c r="P3382" s="456" t="s">
        <v>3346</v>
      </c>
      <c r="Q3382" s="456"/>
      <c r="R3382" s="456"/>
      <c r="S3382" s="456"/>
      <c r="T3382" s="456"/>
      <c r="U3382" s="456"/>
      <c r="V3382" s="456"/>
      <c r="W3382" s="456"/>
      <c r="X3382" s="456"/>
      <c r="Y3382" s="456"/>
      <c r="Z3382" s="456"/>
      <c r="AA3382" s="456"/>
      <c r="AB3382" s="456"/>
      <c r="AC3382" s="456"/>
      <c r="AD3382" s="456"/>
      <c r="AE3382" s="457"/>
      <c r="AF3382" s="85"/>
      <c r="AG3382" s="62"/>
      <c r="AH3382" s="62"/>
      <c r="AI3382" s="62"/>
      <c r="AJ3382" s="84"/>
    </row>
    <row r="3383" spans="1:36" ht="20.100000000000001" customHeight="1" x14ac:dyDescent="0.15">
      <c r="A3383" s="89"/>
      <c r="B3383" s="62"/>
      <c r="C3383" s="62"/>
      <c r="D3383" s="62"/>
      <c r="E3383" s="62"/>
      <c r="F3383" s="62"/>
      <c r="G3383" s="62"/>
      <c r="H3383" s="62"/>
      <c r="I3383" s="62"/>
      <c r="J3383" s="84"/>
      <c r="K3383" s="52"/>
      <c r="P3383" s="456"/>
      <c r="Q3383" s="456"/>
      <c r="R3383" s="456"/>
      <c r="S3383" s="456"/>
      <c r="T3383" s="456"/>
      <c r="U3383" s="456"/>
      <c r="V3383" s="456"/>
      <c r="W3383" s="456"/>
      <c r="X3383" s="456"/>
      <c r="Y3383" s="456"/>
      <c r="Z3383" s="456"/>
      <c r="AA3383" s="456"/>
      <c r="AB3383" s="456"/>
      <c r="AC3383" s="456"/>
      <c r="AD3383" s="456"/>
      <c r="AE3383" s="457"/>
      <c r="AF3383" s="85"/>
      <c r="AG3383" s="62"/>
      <c r="AH3383" s="62"/>
      <c r="AI3383" s="62"/>
      <c r="AJ3383" s="84"/>
    </row>
    <row r="3384" spans="1:36" ht="20.100000000000001" customHeight="1" x14ac:dyDescent="0.15">
      <c r="A3384" s="89"/>
      <c r="B3384" s="62"/>
      <c r="C3384" s="62"/>
      <c r="D3384" s="62"/>
      <c r="E3384" s="62"/>
      <c r="F3384" s="62"/>
      <c r="G3384" s="62"/>
      <c r="H3384" s="62"/>
      <c r="I3384" s="62"/>
      <c r="J3384" s="84"/>
      <c r="K3384" s="52"/>
      <c r="O3384" s="88" t="s">
        <v>1159</v>
      </c>
      <c r="P3384" s="456" t="s">
        <v>1366</v>
      </c>
      <c r="Q3384" s="456"/>
      <c r="R3384" s="456"/>
      <c r="S3384" s="456"/>
      <c r="T3384" s="456"/>
      <c r="U3384" s="456"/>
      <c r="V3384" s="456"/>
      <c r="W3384" s="456"/>
      <c r="X3384" s="456"/>
      <c r="Y3384" s="456"/>
      <c r="Z3384" s="456"/>
      <c r="AA3384" s="456"/>
      <c r="AB3384" s="456"/>
      <c r="AC3384" s="456"/>
      <c r="AD3384" s="456"/>
      <c r="AE3384" s="457"/>
      <c r="AF3384" s="85"/>
      <c r="AG3384" s="62"/>
      <c r="AH3384" s="62"/>
      <c r="AI3384" s="62"/>
      <c r="AJ3384" s="84"/>
    </row>
    <row r="3385" spans="1:36" ht="20.100000000000001" customHeight="1" x14ac:dyDescent="0.15">
      <c r="A3385" s="89"/>
      <c r="B3385" s="62"/>
      <c r="C3385" s="62"/>
      <c r="D3385" s="62"/>
      <c r="E3385" s="62"/>
      <c r="F3385" s="62"/>
      <c r="G3385" s="62"/>
      <c r="H3385" s="62"/>
      <c r="I3385" s="62"/>
      <c r="J3385" s="84"/>
      <c r="K3385" s="52"/>
      <c r="O3385" s="88" t="s">
        <v>1161</v>
      </c>
      <c r="P3385" s="456" t="s">
        <v>3347</v>
      </c>
      <c r="Q3385" s="456"/>
      <c r="R3385" s="456"/>
      <c r="S3385" s="456"/>
      <c r="T3385" s="456"/>
      <c r="U3385" s="456"/>
      <c r="V3385" s="456"/>
      <c r="W3385" s="456"/>
      <c r="X3385" s="456"/>
      <c r="Y3385" s="456"/>
      <c r="Z3385" s="456"/>
      <c r="AA3385" s="456"/>
      <c r="AB3385" s="456"/>
      <c r="AC3385" s="456"/>
      <c r="AD3385" s="456"/>
      <c r="AE3385" s="457"/>
      <c r="AF3385" s="85"/>
      <c r="AG3385" s="62"/>
      <c r="AH3385" s="62"/>
      <c r="AI3385" s="62"/>
      <c r="AJ3385" s="84"/>
    </row>
    <row r="3386" spans="1:36" ht="20.100000000000001" customHeight="1" x14ac:dyDescent="0.15">
      <c r="A3386" s="89"/>
      <c r="B3386" s="62"/>
      <c r="C3386" s="62"/>
      <c r="D3386" s="62"/>
      <c r="E3386" s="62"/>
      <c r="F3386" s="62"/>
      <c r="G3386" s="62"/>
      <c r="H3386" s="62"/>
      <c r="I3386" s="62"/>
      <c r="J3386" s="84"/>
      <c r="K3386" s="52"/>
      <c r="O3386" s="88" t="s">
        <v>1163</v>
      </c>
      <c r="P3386" s="456" t="s">
        <v>3348</v>
      </c>
      <c r="Q3386" s="456"/>
      <c r="R3386" s="456"/>
      <c r="S3386" s="456"/>
      <c r="T3386" s="456"/>
      <c r="U3386" s="456"/>
      <c r="V3386" s="456"/>
      <c r="W3386" s="456"/>
      <c r="X3386" s="456"/>
      <c r="Y3386" s="456"/>
      <c r="Z3386" s="456"/>
      <c r="AA3386" s="456"/>
      <c r="AB3386" s="456"/>
      <c r="AC3386" s="456"/>
      <c r="AD3386" s="456"/>
      <c r="AE3386" s="457"/>
      <c r="AF3386" s="85"/>
      <c r="AG3386" s="62"/>
      <c r="AH3386" s="62"/>
      <c r="AI3386" s="62"/>
      <c r="AJ3386" s="84"/>
    </row>
    <row r="3387" spans="1:36" ht="20.100000000000001" customHeight="1" x14ac:dyDescent="0.15">
      <c r="A3387" s="89"/>
      <c r="B3387" s="62"/>
      <c r="C3387" s="62"/>
      <c r="D3387" s="62"/>
      <c r="E3387" s="62"/>
      <c r="F3387" s="62"/>
      <c r="G3387" s="62"/>
      <c r="H3387" s="62"/>
      <c r="I3387" s="62"/>
      <c r="J3387" s="84"/>
      <c r="K3387" s="52"/>
      <c r="P3387" s="456"/>
      <c r="Q3387" s="456"/>
      <c r="R3387" s="456"/>
      <c r="S3387" s="456"/>
      <c r="T3387" s="456"/>
      <c r="U3387" s="456"/>
      <c r="V3387" s="456"/>
      <c r="W3387" s="456"/>
      <c r="X3387" s="456"/>
      <c r="Y3387" s="456"/>
      <c r="Z3387" s="456"/>
      <c r="AA3387" s="456"/>
      <c r="AB3387" s="456"/>
      <c r="AC3387" s="456"/>
      <c r="AD3387" s="456"/>
      <c r="AE3387" s="457"/>
      <c r="AF3387" s="85"/>
      <c r="AG3387" s="62"/>
      <c r="AH3387" s="62"/>
      <c r="AI3387" s="62"/>
      <c r="AJ3387" s="84"/>
    </row>
    <row r="3388" spans="1:36" ht="20.100000000000001" customHeight="1" x14ac:dyDescent="0.15">
      <c r="A3388" s="89"/>
      <c r="B3388" s="62"/>
      <c r="C3388" s="62"/>
      <c r="D3388" s="62"/>
      <c r="E3388" s="62"/>
      <c r="F3388" s="62"/>
      <c r="G3388" s="62"/>
      <c r="H3388" s="62"/>
      <c r="I3388" s="62"/>
      <c r="J3388" s="84"/>
      <c r="K3388" s="52"/>
      <c r="O3388" s="88" t="s">
        <v>24</v>
      </c>
      <c r="P3388" s="456" t="s">
        <v>2001</v>
      </c>
      <c r="Q3388" s="456"/>
      <c r="R3388" s="456"/>
      <c r="S3388" s="456"/>
      <c r="T3388" s="456"/>
      <c r="U3388" s="456"/>
      <c r="V3388" s="456"/>
      <c r="W3388" s="456"/>
      <c r="X3388" s="456"/>
      <c r="Y3388" s="456"/>
      <c r="Z3388" s="456"/>
      <c r="AA3388" s="456"/>
      <c r="AB3388" s="456"/>
      <c r="AC3388" s="456"/>
      <c r="AD3388" s="456"/>
      <c r="AE3388" s="457"/>
      <c r="AF3388" s="473" t="s">
        <v>3176</v>
      </c>
      <c r="AG3388" s="456"/>
      <c r="AH3388" s="456"/>
      <c r="AI3388" s="456"/>
      <c r="AJ3388" s="457"/>
    </row>
    <row r="3389" spans="1:36" ht="20.100000000000001" customHeight="1" x14ac:dyDescent="0.15">
      <c r="A3389" s="89"/>
      <c r="B3389" s="62"/>
      <c r="C3389" s="62"/>
      <c r="D3389" s="62"/>
      <c r="E3389" s="62"/>
      <c r="F3389" s="62"/>
      <c r="G3389" s="62"/>
      <c r="H3389" s="62"/>
      <c r="I3389" s="62"/>
      <c r="J3389" s="84"/>
      <c r="K3389" s="52"/>
      <c r="P3389" s="456"/>
      <c r="Q3389" s="456"/>
      <c r="R3389" s="456"/>
      <c r="S3389" s="456"/>
      <c r="T3389" s="456"/>
      <c r="U3389" s="456"/>
      <c r="V3389" s="456"/>
      <c r="W3389" s="456"/>
      <c r="X3389" s="456"/>
      <c r="Y3389" s="456"/>
      <c r="Z3389" s="456"/>
      <c r="AA3389" s="456"/>
      <c r="AB3389" s="456"/>
      <c r="AC3389" s="456"/>
      <c r="AD3389" s="456"/>
      <c r="AE3389" s="457"/>
      <c r="AF3389" s="473"/>
      <c r="AG3389" s="456"/>
      <c r="AH3389" s="456"/>
      <c r="AI3389" s="456"/>
      <c r="AJ3389" s="457"/>
    </row>
    <row r="3390" spans="1:36" ht="20.100000000000001" customHeight="1" x14ac:dyDescent="0.15">
      <c r="A3390" s="89"/>
      <c r="B3390" s="62"/>
      <c r="C3390" s="62"/>
      <c r="D3390" s="62"/>
      <c r="E3390" s="62"/>
      <c r="F3390" s="62"/>
      <c r="G3390" s="62"/>
      <c r="H3390" s="62"/>
      <c r="I3390" s="62"/>
      <c r="J3390" s="84"/>
      <c r="K3390" s="52"/>
      <c r="P3390" s="456"/>
      <c r="Q3390" s="456"/>
      <c r="R3390" s="456"/>
      <c r="S3390" s="456"/>
      <c r="T3390" s="456"/>
      <c r="U3390" s="456"/>
      <c r="V3390" s="456"/>
      <c r="W3390" s="456"/>
      <c r="X3390" s="456"/>
      <c r="Y3390" s="456"/>
      <c r="Z3390" s="456"/>
      <c r="AA3390" s="456"/>
      <c r="AB3390" s="456"/>
      <c r="AC3390" s="456"/>
      <c r="AD3390" s="456"/>
      <c r="AE3390" s="457"/>
      <c r="AF3390" s="85"/>
      <c r="AG3390" s="62"/>
      <c r="AH3390" s="62"/>
      <c r="AI3390" s="62"/>
      <c r="AJ3390" s="84"/>
    </row>
    <row r="3391" spans="1:36" ht="20.100000000000001" customHeight="1" x14ac:dyDescent="0.15">
      <c r="A3391" s="89"/>
      <c r="B3391" s="62"/>
      <c r="C3391" s="62"/>
      <c r="D3391" s="62"/>
      <c r="E3391" s="62"/>
      <c r="F3391" s="62"/>
      <c r="G3391" s="62"/>
      <c r="H3391" s="62"/>
      <c r="I3391" s="62"/>
      <c r="J3391" s="84"/>
      <c r="K3391" s="52"/>
      <c r="AE3391" s="54"/>
      <c r="AF3391" s="85"/>
      <c r="AG3391" s="62"/>
      <c r="AH3391" s="62"/>
      <c r="AI3391" s="62"/>
      <c r="AJ3391" s="84"/>
    </row>
    <row r="3392" spans="1:36" ht="20.100000000000001" customHeight="1" x14ac:dyDescent="0.15">
      <c r="A3392" s="533" t="s">
        <v>2220</v>
      </c>
      <c r="B3392" s="401"/>
      <c r="C3392" s="401"/>
      <c r="D3392" s="401"/>
      <c r="E3392" s="401"/>
      <c r="F3392" s="401"/>
      <c r="G3392" s="401"/>
      <c r="H3392" s="401"/>
      <c r="I3392" s="401"/>
      <c r="J3392" s="474"/>
      <c r="K3392" s="52"/>
      <c r="AE3392" s="54"/>
      <c r="AF3392" s="85"/>
      <c r="AG3392" s="62"/>
      <c r="AH3392" s="62"/>
      <c r="AI3392" s="62"/>
      <c r="AJ3392" s="84"/>
    </row>
    <row r="3393" spans="1:36" ht="20.100000000000001" customHeight="1" x14ac:dyDescent="0.15">
      <c r="A3393" s="89">
        <v>-1</v>
      </c>
      <c r="B3393" s="456" t="s">
        <v>2221</v>
      </c>
      <c r="C3393" s="456"/>
      <c r="D3393" s="456"/>
      <c r="E3393" s="456"/>
      <c r="F3393" s="456"/>
      <c r="G3393" s="456"/>
      <c r="H3393" s="456"/>
      <c r="I3393" s="456"/>
      <c r="J3393" s="457"/>
      <c r="K3393" s="470" t="s">
        <v>2380</v>
      </c>
      <c r="L3393" s="471"/>
      <c r="M3393" s="471"/>
      <c r="N3393" s="472"/>
      <c r="O3393" s="88" t="s">
        <v>24</v>
      </c>
      <c r="P3393" s="456" t="s">
        <v>2222</v>
      </c>
      <c r="Q3393" s="456"/>
      <c r="R3393" s="456"/>
      <c r="S3393" s="456"/>
      <c r="T3393" s="456"/>
      <c r="U3393" s="456"/>
      <c r="V3393" s="456"/>
      <c r="W3393" s="456"/>
      <c r="X3393" s="456"/>
      <c r="Y3393" s="456"/>
      <c r="Z3393" s="456"/>
      <c r="AA3393" s="456"/>
      <c r="AB3393" s="456"/>
      <c r="AC3393" s="456"/>
      <c r="AD3393" s="456"/>
      <c r="AE3393" s="457"/>
      <c r="AF3393" s="85"/>
      <c r="AG3393" s="62"/>
      <c r="AH3393" s="62"/>
      <c r="AI3393" s="62"/>
      <c r="AJ3393" s="84"/>
    </row>
    <row r="3394" spans="1:36" ht="20.100000000000001" customHeight="1" x14ac:dyDescent="0.15">
      <c r="A3394" s="89"/>
      <c r="B3394" s="456"/>
      <c r="C3394" s="456"/>
      <c r="D3394" s="456"/>
      <c r="E3394" s="456"/>
      <c r="F3394" s="456"/>
      <c r="G3394" s="456"/>
      <c r="H3394" s="456"/>
      <c r="I3394" s="456"/>
      <c r="J3394" s="457"/>
      <c r="K3394" s="470"/>
      <c r="L3394" s="471"/>
      <c r="M3394" s="471"/>
      <c r="N3394" s="472"/>
      <c r="P3394" s="456"/>
      <c r="Q3394" s="456"/>
      <c r="R3394" s="456"/>
      <c r="S3394" s="456"/>
      <c r="T3394" s="456"/>
      <c r="U3394" s="456"/>
      <c r="V3394" s="456"/>
      <c r="W3394" s="456"/>
      <c r="X3394" s="456"/>
      <c r="Y3394" s="456"/>
      <c r="Z3394" s="456"/>
      <c r="AA3394" s="456"/>
      <c r="AB3394" s="456"/>
      <c r="AC3394" s="456"/>
      <c r="AD3394" s="456"/>
      <c r="AE3394" s="457"/>
      <c r="AF3394" s="85"/>
      <c r="AG3394" s="62"/>
      <c r="AH3394" s="62"/>
      <c r="AI3394" s="62"/>
      <c r="AJ3394" s="84"/>
    </row>
    <row r="3395" spans="1:36" ht="20.100000000000001" customHeight="1" x14ac:dyDescent="0.15">
      <c r="A3395" s="89"/>
      <c r="B3395" s="456"/>
      <c r="C3395" s="456"/>
      <c r="D3395" s="456"/>
      <c r="E3395" s="456"/>
      <c r="F3395" s="456"/>
      <c r="G3395" s="456"/>
      <c r="H3395" s="456"/>
      <c r="I3395" s="456"/>
      <c r="J3395" s="457"/>
      <c r="K3395" s="52"/>
      <c r="L3395" s="59"/>
      <c r="M3395" s="127"/>
      <c r="N3395" s="129"/>
      <c r="P3395" s="456"/>
      <c r="Q3395" s="456"/>
      <c r="R3395" s="456"/>
      <c r="S3395" s="456"/>
      <c r="T3395" s="456"/>
      <c r="U3395" s="456"/>
      <c r="V3395" s="456"/>
      <c r="W3395" s="456"/>
      <c r="X3395" s="456"/>
      <c r="Y3395" s="456"/>
      <c r="Z3395" s="456"/>
      <c r="AA3395" s="456"/>
      <c r="AB3395" s="456"/>
      <c r="AC3395" s="456"/>
      <c r="AD3395" s="456"/>
      <c r="AE3395" s="457"/>
      <c r="AF3395" s="85"/>
      <c r="AG3395" s="62"/>
      <c r="AH3395" s="62"/>
      <c r="AI3395" s="62"/>
      <c r="AJ3395" s="84"/>
    </row>
    <row r="3396" spans="1:36" ht="20.100000000000001" customHeight="1" x14ac:dyDescent="0.15">
      <c r="A3396" s="89"/>
      <c r="B3396" s="456"/>
      <c r="C3396" s="456"/>
      <c r="D3396" s="456"/>
      <c r="E3396" s="456"/>
      <c r="F3396" s="456"/>
      <c r="G3396" s="456"/>
      <c r="H3396" s="456"/>
      <c r="I3396" s="456"/>
      <c r="J3396" s="457"/>
      <c r="K3396" s="52"/>
      <c r="P3396" s="456"/>
      <c r="Q3396" s="456"/>
      <c r="R3396" s="456"/>
      <c r="S3396" s="456"/>
      <c r="T3396" s="456"/>
      <c r="U3396" s="456"/>
      <c r="V3396" s="456"/>
      <c r="W3396" s="456"/>
      <c r="X3396" s="456"/>
      <c r="Y3396" s="456"/>
      <c r="Z3396" s="456"/>
      <c r="AA3396" s="456"/>
      <c r="AB3396" s="456"/>
      <c r="AC3396" s="456"/>
      <c r="AD3396" s="456"/>
      <c r="AE3396" s="457"/>
      <c r="AF3396" s="85"/>
      <c r="AG3396" s="62"/>
      <c r="AH3396" s="62"/>
      <c r="AI3396" s="62"/>
      <c r="AJ3396" s="84"/>
    </row>
    <row r="3397" spans="1:36" ht="20.100000000000001" customHeight="1" x14ac:dyDescent="0.15">
      <c r="A3397" s="89"/>
      <c r="B3397" s="456"/>
      <c r="C3397" s="456"/>
      <c r="D3397" s="456"/>
      <c r="E3397" s="456"/>
      <c r="F3397" s="456"/>
      <c r="G3397" s="456"/>
      <c r="H3397" s="456"/>
      <c r="I3397" s="456"/>
      <c r="J3397" s="457"/>
      <c r="K3397" s="52"/>
      <c r="P3397" s="100">
        <v>-1</v>
      </c>
      <c r="Q3397" s="456" t="s">
        <v>2223</v>
      </c>
      <c r="R3397" s="456"/>
      <c r="S3397" s="456"/>
      <c r="T3397" s="456"/>
      <c r="U3397" s="456"/>
      <c r="V3397" s="456"/>
      <c r="W3397" s="456"/>
      <c r="X3397" s="456"/>
      <c r="Y3397" s="456"/>
      <c r="Z3397" s="456"/>
      <c r="AA3397" s="456"/>
      <c r="AB3397" s="456"/>
      <c r="AC3397" s="456"/>
      <c r="AD3397" s="456"/>
      <c r="AE3397" s="457"/>
      <c r="AF3397" s="85"/>
      <c r="AG3397" s="62"/>
      <c r="AH3397" s="62"/>
      <c r="AI3397" s="62"/>
      <c r="AJ3397" s="84"/>
    </row>
    <row r="3398" spans="1:36" ht="20.100000000000001" customHeight="1" x14ac:dyDescent="0.15">
      <c r="A3398" s="89"/>
      <c r="B3398" s="456"/>
      <c r="C3398" s="456"/>
      <c r="D3398" s="456"/>
      <c r="E3398" s="456"/>
      <c r="F3398" s="456"/>
      <c r="G3398" s="456"/>
      <c r="H3398" s="456"/>
      <c r="I3398" s="456"/>
      <c r="J3398" s="457"/>
      <c r="K3398" s="52"/>
      <c r="P3398" s="88"/>
      <c r="Q3398" s="456"/>
      <c r="R3398" s="456"/>
      <c r="S3398" s="456"/>
      <c r="T3398" s="456"/>
      <c r="U3398" s="456"/>
      <c r="V3398" s="456"/>
      <c r="W3398" s="456"/>
      <c r="X3398" s="456"/>
      <c r="Y3398" s="456"/>
      <c r="Z3398" s="456"/>
      <c r="AA3398" s="456"/>
      <c r="AB3398" s="456"/>
      <c r="AC3398" s="456"/>
      <c r="AD3398" s="456"/>
      <c r="AE3398" s="457"/>
      <c r="AF3398" s="85"/>
      <c r="AG3398" s="62"/>
      <c r="AH3398" s="62"/>
      <c r="AI3398" s="62"/>
      <c r="AJ3398" s="84"/>
    </row>
    <row r="3399" spans="1:36" ht="20.100000000000001" customHeight="1" x14ac:dyDescent="0.15">
      <c r="A3399" s="89"/>
      <c r="B3399" s="456"/>
      <c r="C3399" s="456"/>
      <c r="D3399" s="456"/>
      <c r="E3399" s="456"/>
      <c r="F3399" s="456"/>
      <c r="G3399" s="456"/>
      <c r="H3399" s="456"/>
      <c r="I3399" s="456"/>
      <c r="J3399" s="457"/>
      <c r="K3399" s="52"/>
      <c r="P3399" s="88"/>
      <c r="Q3399" s="456"/>
      <c r="R3399" s="456"/>
      <c r="S3399" s="456"/>
      <c r="T3399" s="456"/>
      <c r="U3399" s="456"/>
      <c r="V3399" s="456"/>
      <c r="W3399" s="456"/>
      <c r="X3399" s="456"/>
      <c r="Y3399" s="456"/>
      <c r="Z3399" s="456"/>
      <c r="AA3399" s="456"/>
      <c r="AB3399" s="456"/>
      <c r="AC3399" s="456"/>
      <c r="AD3399" s="456"/>
      <c r="AE3399" s="457"/>
      <c r="AF3399" s="85"/>
      <c r="AG3399" s="62"/>
      <c r="AH3399" s="62"/>
      <c r="AI3399" s="62"/>
      <c r="AJ3399" s="84"/>
    </row>
    <row r="3400" spans="1:36" ht="20.100000000000001" customHeight="1" x14ac:dyDescent="0.15">
      <c r="A3400" s="89"/>
      <c r="B3400" s="456"/>
      <c r="C3400" s="456"/>
      <c r="D3400" s="456"/>
      <c r="E3400" s="456"/>
      <c r="F3400" s="456"/>
      <c r="G3400" s="456"/>
      <c r="H3400" s="456"/>
      <c r="I3400" s="456"/>
      <c r="J3400" s="457"/>
      <c r="K3400" s="52"/>
      <c r="P3400" s="100">
        <v>-2</v>
      </c>
      <c r="Q3400" s="456" t="s">
        <v>2224</v>
      </c>
      <c r="R3400" s="456"/>
      <c r="S3400" s="456"/>
      <c r="T3400" s="456"/>
      <c r="U3400" s="456"/>
      <c r="V3400" s="456"/>
      <c r="W3400" s="456"/>
      <c r="X3400" s="456"/>
      <c r="Y3400" s="456"/>
      <c r="Z3400" s="456"/>
      <c r="AA3400" s="456"/>
      <c r="AB3400" s="456"/>
      <c r="AC3400" s="456"/>
      <c r="AD3400" s="456"/>
      <c r="AE3400" s="457"/>
      <c r="AF3400" s="85"/>
      <c r="AG3400" s="62"/>
      <c r="AH3400" s="62"/>
      <c r="AI3400" s="62"/>
      <c r="AJ3400" s="84"/>
    </row>
    <row r="3401" spans="1:36" ht="20.100000000000001" customHeight="1" x14ac:dyDescent="0.15">
      <c r="A3401" s="89"/>
      <c r="B3401" s="456"/>
      <c r="C3401" s="456"/>
      <c r="D3401" s="456"/>
      <c r="E3401" s="456"/>
      <c r="F3401" s="456"/>
      <c r="G3401" s="456"/>
      <c r="H3401" s="456"/>
      <c r="I3401" s="456"/>
      <c r="J3401" s="457"/>
      <c r="K3401" s="52"/>
      <c r="Q3401" s="88" t="s">
        <v>2175</v>
      </c>
      <c r="R3401" s="456" t="s">
        <v>2225</v>
      </c>
      <c r="S3401" s="456"/>
      <c r="T3401" s="456"/>
      <c r="U3401" s="456"/>
      <c r="V3401" s="456"/>
      <c r="W3401" s="456"/>
      <c r="X3401" s="456"/>
      <c r="Y3401" s="456"/>
      <c r="Z3401" s="456"/>
      <c r="AA3401" s="456"/>
      <c r="AB3401" s="456"/>
      <c r="AC3401" s="456"/>
      <c r="AD3401" s="456"/>
      <c r="AE3401" s="457"/>
      <c r="AF3401" s="85"/>
      <c r="AG3401" s="62"/>
      <c r="AH3401" s="62"/>
      <c r="AI3401" s="62"/>
      <c r="AJ3401" s="84"/>
    </row>
    <row r="3402" spans="1:36" ht="20.100000000000001" customHeight="1" x14ac:dyDescent="0.15">
      <c r="A3402" s="89"/>
      <c r="B3402" s="456"/>
      <c r="C3402" s="456"/>
      <c r="D3402" s="456"/>
      <c r="E3402" s="456"/>
      <c r="F3402" s="456"/>
      <c r="G3402" s="456"/>
      <c r="H3402" s="456"/>
      <c r="I3402" s="456"/>
      <c r="J3402" s="457"/>
      <c r="K3402" s="52"/>
      <c r="Q3402" s="88"/>
      <c r="R3402" s="456"/>
      <c r="S3402" s="456"/>
      <c r="T3402" s="456"/>
      <c r="U3402" s="456"/>
      <c r="V3402" s="456"/>
      <c r="W3402" s="456"/>
      <c r="X3402" s="456"/>
      <c r="Y3402" s="456"/>
      <c r="Z3402" s="456"/>
      <c r="AA3402" s="456"/>
      <c r="AB3402" s="456"/>
      <c r="AC3402" s="456"/>
      <c r="AD3402" s="456"/>
      <c r="AE3402" s="457"/>
      <c r="AF3402" s="85"/>
      <c r="AG3402" s="62"/>
      <c r="AH3402" s="62"/>
      <c r="AI3402" s="62"/>
      <c r="AJ3402" s="84"/>
    </row>
    <row r="3403" spans="1:36" ht="20.100000000000001" customHeight="1" x14ac:dyDescent="0.15">
      <c r="A3403" s="89"/>
      <c r="B3403" s="456"/>
      <c r="C3403" s="456"/>
      <c r="D3403" s="456"/>
      <c r="E3403" s="456"/>
      <c r="F3403" s="456"/>
      <c r="G3403" s="456"/>
      <c r="H3403" s="456"/>
      <c r="I3403" s="456"/>
      <c r="J3403" s="457"/>
      <c r="K3403" s="52"/>
      <c r="Q3403" s="88"/>
      <c r="R3403" s="456"/>
      <c r="S3403" s="456"/>
      <c r="T3403" s="456"/>
      <c r="U3403" s="456"/>
      <c r="V3403" s="456"/>
      <c r="W3403" s="456"/>
      <c r="X3403" s="456"/>
      <c r="Y3403" s="456"/>
      <c r="Z3403" s="456"/>
      <c r="AA3403" s="456"/>
      <c r="AB3403" s="456"/>
      <c r="AC3403" s="456"/>
      <c r="AD3403" s="456"/>
      <c r="AE3403" s="457"/>
      <c r="AF3403" s="85"/>
      <c r="AG3403" s="62"/>
      <c r="AH3403" s="62"/>
      <c r="AI3403" s="62"/>
      <c r="AJ3403" s="84"/>
    </row>
    <row r="3404" spans="1:36" ht="20.100000000000001" customHeight="1" x14ac:dyDescent="0.15">
      <c r="A3404" s="89"/>
      <c r="B3404" s="456"/>
      <c r="C3404" s="456"/>
      <c r="D3404" s="456"/>
      <c r="E3404" s="456"/>
      <c r="F3404" s="456"/>
      <c r="G3404" s="456"/>
      <c r="H3404" s="456"/>
      <c r="I3404" s="456"/>
      <c r="J3404" s="457"/>
      <c r="K3404" s="52"/>
      <c r="Q3404" s="88" t="s">
        <v>2178</v>
      </c>
      <c r="R3404" s="456" t="s">
        <v>2226</v>
      </c>
      <c r="S3404" s="456"/>
      <c r="T3404" s="456"/>
      <c r="U3404" s="456"/>
      <c r="V3404" s="456"/>
      <c r="W3404" s="456"/>
      <c r="X3404" s="456"/>
      <c r="Y3404" s="456"/>
      <c r="Z3404" s="456"/>
      <c r="AA3404" s="456"/>
      <c r="AB3404" s="456"/>
      <c r="AC3404" s="456"/>
      <c r="AD3404" s="456"/>
      <c r="AE3404" s="457"/>
      <c r="AF3404" s="85"/>
      <c r="AG3404" s="62"/>
      <c r="AH3404" s="62"/>
      <c r="AI3404" s="62"/>
      <c r="AJ3404" s="84"/>
    </row>
    <row r="3405" spans="1:36" ht="20.100000000000001" customHeight="1" x14ac:dyDescent="0.15">
      <c r="A3405" s="89"/>
      <c r="B3405" s="456"/>
      <c r="C3405" s="456"/>
      <c r="D3405" s="456"/>
      <c r="E3405" s="456"/>
      <c r="F3405" s="456"/>
      <c r="G3405" s="456"/>
      <c r="H3405" s="456"/>
      <c r="I3405" s="456"/>
      <c r="J3405" s="457"/>
      <c r="K3405" s="52"/>
      <c r="Q3405" s="88"/>
      <c r="R3405" s="456"/>
      <c r="S3405" s="456"/>
      <c r="T3405" s="456"/>
      <c r="U3405" s="456"/>
      <c r="V3405" s="456"/>
      <c r="W3405" s="456"/>
      <c r="X3405" s="456"/>
      <c r="Y3405" s="456"/>
      <c r="Z3405" s="456"/>
      <c r="AA3405" s="456"/>
      <c r="AB3405" s="456"/>
      <c r="AC3405" s="456"/>
      <c r="AD3405" s="456"/>
      <c r="AE3405" s="457"/>
      <c r="AF3405" s="85"/>
      <c r="AG3405" s="62"/>
      <c r="AH3405" s="62"/>
      <c r="AI3405" s="62"/>
      <c r="AJ3405" s="84"/>
    </row>
    <row r="3406" spans="1:36" ht="20.100000000000001" customHeight="1" x14ac:dyDescent="0.15">
      <c r="A3406" s="89"/>
      <c r="B3406" s="456"/>
      <c r="C3406" s="456"/>
      <c r="D3406" s="456"/>
      <c r="E3406" s="456"/>
      <c r="F3406" s="456"/>
      <c r="G3406" s="456"/>
      <c r="H3406" s="456"/>
      <c r="I3406" s="456"/>
      <c r="J3406" s="457"/>
      <c r="K3406" s="52"/>
      <c r="Q3406" s="88"/>
      <c r="R3406" s="456"/>
      <c r="S3406" s="456"/>
      <c r="T3406" s="456"/>
      <c r="U3406" s="456"/>
      <c r="V3406" s="456"/>
      <c r="W3406" s="456"/>
      <c r="X3406" s="456"/>
      <c r="Y3406" s="456"/>
      <c r="Z3406" s="456"/>
      <c r="AA3406" s="456"/>
      <c r="AB3406" s="456"/>
      <c r="AC3406" s="456"/>
      <c r="AD3406" s="456"/>
      <c r="AE3406" s="457"/>
      <c r="AF3406" s="85"/>
      <c r="AG3406" s="62"/>
      <c r="AH3406" s="62"/>
      <c r="AI3406" s="62"/>
      <c r="AJ3406" s="84"/>
    </row>
    <row r="3407" spans="1:36" ht="20.100000000000001" customHeight="1" x14ac:dyDescent="0.15">
      <c r="A3407" s="89"/>
      <c r="B3407" s="456"/>
      <c r="C3407" s="456"/>
      <c r="D3407" s="456"/>
      <c r="E3407" s="456"/>
      <c r="F3407" s="456"/>
      <c r="G3407" s="456"/>
      <c r="H3407" s="456"/>
      <c r="I3407" s="456"/>
      <c r="J3407" s="457"/>
      <c r="K3407" s="52"/>
      <c r="Q3407" s="88"/>
      <c r="R3407" s="456"/>
      <c r="S3407" s="456"/>
      <c r="T3407" s="456"/>
      <c r="U3407" s="456"/>
      <c r="V3407" s="456"/>
      <c r="W3407" s="456"/>
      <c r="X3407" s="456"/>
      <c r="Y3407" s="456"/>
      <c r="Z3407" s="456"/>
      <c r="AA3407" s="456"/>
      <c r="AB3407" s="456"/>
      <c r="AC3407" s="456"/>
      <c r="AD3407" s="456"/>
      <c r="AE3407" s="457"/>
      <c r="AF3407" s="85"/>
      <c r="AG3407" s="62"/>
      <c r="AH3407" s="62"/>
      <c r="AI3407" s="62"/>
      <c r="AJ3407" s="84"/>
    </row>
    <row r="3408" spans="1:36" ht="20.100000000000001" customHeight="1" x14ac:dyDescent="0.15">
      <c r="A3408" s="89"/>
      <c r="B3408" s="456"/>
      <c r="C3408" s="456"/>
      <c r="D3408" s="456"/>
      <c r="E3408" s="456"/>
      <c r="F3408" s="456"/>
      <c r="G3408" s="456"/>
      <c r="H3408" s="456"/>
      <c r="I3408" s="456"/>
      <c r="J3408" s="457"/>
      <c r="K3408" s="52"/>
      <c r="P3408" s="100">
        <v>-3</v>
      </c>
      <c r="Q3408" s="456" t="s">
        <v>2227</v>
      </c>
      <c r="R3408" s="456"/>
      <c r="S3408" s="456"/>
      <c r="T3408" s="456"/>
      <c r="U3408" s="456"/>
      <c r="V3408" s="456"/>
      <c r="W3408" s="456"/>
      <c r="X3408" s="456"/>
      <c r="Y3408" s="456"/>
      <c r="Z3408" s="456"/>
      <c r="AA3408" s="456"/>
      <c r="AB3408" s="456"/>
      <c r="AC3408" s="456"/>
      <c r="AD3408" s="456"/>
      <c r="AE3408" s="457"/>
      <c r="AF3408" s="85"/>
      <c r="AG3408" s="62"/>
      <c r="AH3408" s="62"/>
      <c r="AI3408" s="62"/>
      <c r="AJ3408" s="84"/>
    </row>
    <row r="3409" spans="1:36" ht="20.100000000000001" customHeight="1" x14ac:dyDescent="0.15">
      <c r="A3409" s="89"/>
      <c r="B3409" s="62"/>
      <c r="C3409" s="62"/>
      <c r="D3409" s="62"/>
      <c r="E3409" s="62"/>
      <c r="F3409" s="62"/>
      <c r="G3409" s="62"/>
      <c r="H3409" s="62"/>
      <c r="I3409" s="62"/>
      <c r="J3409" s="84"/>
      <c r="K3409" s="52"/>
      <c r="P3409" s="88"/>
      <c r="Q3409" s="456"/>
      <c r="R3409" s="456"/>
      <c r="S3409" s="456"/>
      <c r="T3409" s="456"/>
      <c r="U3409" s="456"/>
      <c r="V3409" s="456"/>
      <c r="W3409" s="456"/>
      <c r="X3409" s="456"/>
      <c r="Y3409" s="456"/>
      <c r="Z3409" s="456"/>
      <c r="AA3409" s="456"/>
      <c r="AB3409" s="456"/>
      <c r="AC3409" s="456"/>
      <c r="AD3409" s="456"/>
      <c r="AE3409" s="457"/>
      <c r="AF3409" s="85"/>
      <c r="AG3409" s="62"/>
      <c r="AH3409" s="62"/>
      <c r="AI3409" s="62"/>
      <c r="AJ3409" s="84"/>
    </row>
    <row r="3410" spans="1:36" ht="20.100000000000001" customHeight="1" x14ac:dyDescent="0.15">
      <c r="A3410" s="89"/>
      <c r="B3410" s="62"/>
      <c r="C3410" s="62"/>
      <c r="D3410" s="62"/>
      <c r="E3410" s="62"/>
      <c r="F3410" s="62"/>
      <c r="G3410" s="62"/>
      <c r="H3410" s="62"/>
      <c r="I3410" s="62"/>
      <c r="J3410" s="84"/>
      <c r="K3410" s="52"/>
      <c r="P3410" s="100">
        <v>-4</v>
      </c>
      <c r="Q3410" s="456" t="s">
        <v>2228</v>
      </c>
      <c r="R3410" s="456"/>
      <c r="S3410" s="456"/>
      <c r="T3410" s="456"/>
      <c r="U3410" s="456"/>
      <c r="V3410" s="456"/>
      <c r="W3410" s="456"/>
      <c r="X3410" s="456"/>
      <c r="Y3410" s="456"/>
      <c r="Z3410" s="456"/>
      <c r="AA3410" s="456"/>
      <c r="AB3410" s="456"/>
      <c r="AC3410" s="456"/>
      <c r="AD3410" s="456"/>
      <c r="AE3410" s="457"/>
      <c r="AF3410" s="85"/>
      <c r="AG3410" s="62"/>
      <c r="AH3410" s="62"/>
      <c r="AI3410" s="62"/>
      <c r="AJ3410" s="84"/>
    </row>
    <row r="3411" spans="1:36" ht="20.100000000000001" customHeight="1" x14ac:dyDescent="0.15">
      <c r="A3411" s="89"/>
      <c r="B3411" s="62"/>
      <c r="C3411" s="62"/>
      <c r="D3411" s="62"/>
      <c r="E3411" s="62"/>
      <c r="F3411" s="62"/>
      <c r="G3411" s="62"/>
      <c r="H3411" s="62"/>
      <c r="I3411" s="62"/>
      <c r="J3411" s="84"/>
      <c r="K3411" s="52"/>
      <c r="Q3411" s="456"/>
      <c r="R3411" s="456"/>
      <c r="S3411" s="456"/>
      <c r="T3411" s="456"/>
      <c r="U3411" s="456"/>
      <c r="V3411" s="456"/>
      <c r="W3411" s="456"/>
      <c r="X3411" s="456"/>
      <c r="Y3411" s="456"/>
      <c r="Z3411" s="456"/>
      <c r="AA3411" s="456"/>
      <c r="AB3411" s="456"/>
      <c r="AC3411" s="456"/>
      <c r="AD3411" s="456"/>
      <c r="AE3411" s="457"/>
      <c r="AF3411" s="85"/>
      <c r="AG3411" s="62"/>
      <c r="AH3411" s="62"/>
      <c r="AI3411" s="62"/>
      <c r="AJ3411" s="84"/>
    </row>
    <row r="3412" spans="1:36" ht="20.100000000000001" customHeight="1" x14ac:dyDescent="0.15">
      <c r="A3412" s="89"/>
      <c r="B3412" s="62"/>
      <c r="C3412" s="62"/>
      <c r="D3412" s="62"/>
      <c r="E3412" s="62"/>
      <c r="F3412" s="62"/>
      <c r="G3412" s="62"/>
      <c r="H3412" s="62"/>
      <c r="I3412" s="62"/>
      <c r="J3412" s="84"/>
      <c r="K3412" s="52"/>
      <c r="Q3412" s="456"/>
      <c r="R3412" s="456"/>
      <c r="S3412" s="456"/>
      <c r="T3412" s="456"/>
      <c r="U3412" s="456"/>
      <c r="V3412" s="456"/>
      <c r="W3412" s="456"/>
      <c r="X3412" s="456"/>
      <c r="Y3412" s="456"/>
      <c r="Z3412" s="456"/>
      <c r="AA3412" s="456"/>
      <c r="AB3412" s="456"/>
      <c r="AC3412" s="456"/>
      <c r="AD3412" s="456"/>
      <c r="AE3412" s="457"/>
      <c r="AF3412" s="85"/>
      <c r="AG3412" s="62"/>
      <c r="AH3412" s="62"/>
      <c r="AI3412" s="62"/>
      <c r="AJ3412" s="84"/>
    </row>
    <row r="3413" spans="1:36" ht="20.100000000000001" customHeight="1" x14ac:dyDescent="0.15">
      <c r="A3413" s="89"/>
      <c r="B3413" s="62"/>
      <c r="C3413" s="62"/>
      <c r="D3413" s="62"/>
      <c r="E3413" s="62"/>
      <c r="F3413" s="62"/>
      <c r="G3413" s="62"/>
      <c r="H3413" s="62"/>
      <c r="I3413" s="62"/>
      <c r="J3413" s="84"/>
      <c r="K3413" s="52"/>
      <c r="Q3413" s="456"/>
      <c r="R3413" s="456"/>
      <c r="S3413" s="456"/>
      <c r="T3413" s="456"/>
      <c r="U3413" s="456"/>
      <c r="V3413" s="456"/>
      <c r="W3413" s="456"/>
      <c r="X3413" s="456"/>
      <c r="Y3413" s="456"/>
      <c r="Z3413" s="456"/>
      <c r="AA3413" s="456"/>
      <c r="AB3413" s="456"/>
      <c r="AC3413" s="456"/>
      <c r="AD3413" s="456"/>
      <c r="AE3413" s="457"/>
      <c r="AF3413" s="85"/>
      <c r="AG3413" s="62"/>
      <c r="AH3413" s="62"/>
      <c r="AI3413" s="62"/>
      <c r="AJ3413" s="84"/>
    </row>
    <row r="3414" spans="1:36" ht="20.100000000000001" customHeight="1" x14ac:dyDescent="0.15">
      <c r="A3414" s="89"/>
      <c r="B3414" s="62"/>
      <c r="C3414" s="62"/>
      <c r="D3414" s="62"/>
      <c r="E3414" s="62"/>
      <c r="F3414" s="62"/>
      <c r="G3414" s="62"/>
      <c r="H3414" s="62"/>
      <c r="I3414" s="62"/>
      <c r="J3414" s="84"/>
      <c r="K3414" s="52"/>
      <c r="AE3414" s="54"/>
      <c r="AF3414" s="85"/>
      <c r="AG3414" s="62"/>
      <c r="AH3414" s="62"/>
      <c r="AI3414" s="62"/>
      <c r="AJ3414" s="84"/>
    </row>
    <row r="3415" spans="1:36" ht="20.100000000000001" customHeight="1" x14ac:dyDescent="0.15">
      <c r="A3415" s="89">
        <v>-2</v>
      </c>
      <c r="B3415" s="456" t="s">
        <v>2229</v>
      </c>
      <c r="C3415" s="456"/>
      <c r="D3415" s="456"/>
      <c r="E3415" s="456"/>
      <c r="F3415" s="456"/>
      <c r="G3415" s="456"/>
      <c r="H3415" s="456"/>
      <c r="I3415" s="456"/>
      <c r="J3415" s="457"/>
      <c r="K3415" s="470" t="s">
        <v>2380</v>
      </c>
      <c r="L3415" s="471"/>
      <c r="M3415" s="471"/>
      <c r="N3415" s="472"/>
      <c r="O3415" s="88" t="s">
        <v>24</v>
      </c>
      <c r="P3415" s="456" t="s">
        <v>2230</v>
      </c>
      <c r="Q3415" s="456"/>
      <c r="R3415" s="456"/>
      <c r="S3415" s="456"/>
      <c r="T3415" s="456"/>
      <c r="U3415" s="456"/>
      <c r="V3415" s="456"/>
      <c r="W3415" s="456"/>
      <c r="X3415" s="456"/>
      <c r="Y3415" s="456"/>
      <c r="Z3415" s="456"/>
      <c r="AA3415" s="456"/>
      <c r="AB3415" s="456"/>
      <c r="AC3415" s="456"/>
      <c r="AD3415" s="456"/>
      <c r="AE3415" s="457"/>
      <c r="AF3415" s="85"/>
      <c r="AG3415" s="62"/>
      <c r="AH3415" s="62"/>
      <c r="AI3415" s="62"/>
      <c r="AJ3415" s="84"/>
    </row>
    <row r="3416" spans="1:36" ht="20.100000000000001" customHeight="1" x14ac:dyDescent="0.15">
      <c r="A3416" s="89"/>
      <c r="B3416" s="456"/>
      <c r="C3416" s="456"/>
      <c r="D3416" s="456"/>
      <c r="E3416" s="456"/>
      <c r="F3416" s="456"/>
      <c r="G3416" s="456"/>
      <c r="H3416" s="456"/>
      <c r="I3416" s="456"/>
      <c r="J3416" s="457"/>
      <c r="K3416" s="470"/>
      <c r="L3416" s="471"/>
      <c r="M3416" s="471"/>
      <c r="N3416" s="472"/>
      <c r="P3416" s="456"/>
      <c r="Q3416" s="456"/>
      <c r="R3416" s="456"/>
      <c r="S3416" s="456"/>
      <c r="T3416" s="456"/>
      <c r="U3416" s="456"/>
      <c r="V3416" s="456"/>
      <c r="W3416" s="456"/>
      <c r="X3416" s="456"/>
      <c r="Y3416" s="456"/>
      <c r="Z3416" s="456"/>
      <c r="AA3416" s="456"/>
      <c r="AB3416" s="456"/>
      <c r="AC3416" s="456"/>
      <c r="AD3416" s="456"/>
      <c r="AE3416" s="457"/>
      <c r="AF3416" s="85"/>
      <c r="AG3416" s="62"/>
      <c r="AH3416" s="62"/>
      <c r="AI3416" s="62"/>
      <c r="AJ3416" s="84"/>
    </row>
    <row r="3417" spans="1:36" ht="20.100000000000001" customHeight="1" x14ac:dyDescent="0.15">
      <c r="A3417" s="89"/>
      <c r="B3417" s="456"/>
      <c r="C3417" s="456"/>
      <c r="D3417" s="456"/>
      <c r="E3417" s="456"/>
      <c r="F3417" s="456"/>
      <c r="G3417" s="456"/>
      <c r="H3417" s="456"/>
      <c r="I3417" s="456"/>
      <c r="J3417" s="457"/>
      <c r="K3417" s="52"/>
      <c r="L3417" s="59"/>
      <c r="M3417" s="127"/>
      <c r="N3417" s="129"/>
      <c r="P3417" s="456"/>
      <c r="Q3417" s="456"/>
      <c r="R3417" s="456"/>
      <c r="S3417" s="456"/>
      <c r="T3417" s="456"/>
      <c r="U3417" s="456"/>
      <c r="V3417" s="456"/>
      <c r="W3417" s="456"/>
      <c r="X3417" s="456"/>
      <c r="Y3417" s="456"/>
      <c r="Z3417" s="456"/>
      <c r="AA3417" s="456"/>
      <c r="AB3417" s="456"/>
      <c r="AC3417" s="456"/>
      <c r="AD3417" s="456"/>
      <c r="AE3417" s="457"/>
      <c r="AF3417" s="85"/>
      <c r="AG3417" s="62"/>
      <c r="AH3417" s="62"/>
      <c r="AI3417" s="62"/>
      <c r="AJ3417" s="84"/>
    </row>
    <row r="3418" spans="1:36" ht="20.100000000000001" customHeight="1" x14ac:dyDescent="0.15">
      <c r="A3418" s="89"/>
      <c r="B3418" s="456"/>
      <c r="C3418" s="456"/>
      <c r="D3418" s="456"/>
      <c r="E3418" s="456"/>
      <c r="F3418" s="456"/>
      <c r="G3418" s="456"/>
      <c r="H3418" s="456"/>
      <c r="I3418" s="456"/>
      <c r="J3418" s="457"/>
      <c r="K3418" s="52"/>
      <c r="L3418" s="59"/>
      <c r="M3418" s="127"/>
      <c r="N3418" s="129"/>
      <c r="P3418" s="456"/>
      <c r="Q3418" s="456"/>
      <c r="R3418" s="456"/>
      <c r="S3418" s="456"/>
      <c r="T3418" s="456"/>
      <c r="U3418" s="456"/>
      <c r="V3418" s="456"/>
      <c r="W3418" s="456"/>
      <c r="X3418" s="456"/>
      <c r="Y3418" s="456"/>
      <c r="Z3418" s="456"/>
      <c r="AA3418" s="456"/>
      <c r="AB3418" s="456"/>
      <c r="AC3418" s="456"/>
      <c r="AD3418" s="456"/>
      <c r="AE3418" s="457"/>
      <c r="AF3418" s="85"/>
      <c r="AG3418" s="62"/>
      <c r="AH3418" s="62"/>
      <c r="AI3418" s="62"/>
      <c r="AJ3418" s="84"/>
    </row>
    <row r="3419" spans="1:36" ht="20.100000000000001" customHeight="1" x14ac:dyDescent="0.15">
      <c r="A3419" s="89"/>
      <c r="B3419" s="456"/>
      <c r="C3419" s="456"/>
      <c r="D3419" s="456"/>
      <c r="E3419" s="456"/>
      <c r="F3419" s="456"/>
      <c r="G3419" s="456"/>
      <c r="H3419" s="456"/>
      <c r="I3419" s="456"/>
      <c r="J3419" s="457"/>
      <c r="K3419" s="52"/>
      <c r="P3419" s="456"/>
      <c r="Q3419" s="456"/>
      <c r="R3419" s="456"/>
      <c r="S3419" s="456"/>
      <c r="T3419" s="456"/>
      <c r="U3419" s="456"/>
      <c r="V3419" s="456"/>
      <c r="W3419" s="456"/>
      <c r="X3419" s="456"/>
      <c r="Y3419" s="456"/>
      <c r="Z3419" s="456"/>
      <c r="AA3419" s="456"/>
      <c r="AB3419" s="456"/>
      <c r="AC3419" s="456"/>
      <c r="AD3419" s="456"/>
      <c r="AE3419" s="457"/>
      <c r="AF3419" s="85"/>
      <c r="AG3419" s="62"/>
      <c r="AH3419" s="62"/>
      <c r="AI3419" s="62"/>
      <c r="AJ3419" s="84"/>
    </row>
    <row r="3420" spans="1:36" ht="20.100000000000001" customHeight="1" x14ac:dyDescent="0.15">
      <c r="A3420" s="89"/>
      <c r="B3420" s="456"/>
      <c r="C3420" s="456"/>
      <c r="D3420" s="456"/>
      <c r="E3420" s="456"/>
      <c r="F3420" s="456"/>
      <c r="G3420" s="456"/>
      <c r="H3420" s="456"/>
      <c r="I3420" s="456"/>
      <c r="J3420" s="457"/>
      <c r="K3420" s="52"/>
      <c r="P3420" s="100">
        <v>-1</v>
      </c>
      <c r="Q3420" s="456" t="s">
        <v>3349</v>
      </c>
      <c r="R3420" s="456"/>
      <c r="S3420" s="456"/>
      <c r="T3420" s="456"/>
      <c r="U3420" s="456"/>
      <c r="V3420" s="456"/>
      <c r="W3420" s="456"/>
      <c r="X3420" s="456"/>
      <c r="Y3420" s="456"/>
      <c r="Z3420" s="456"/>
      <c r="AA3420" s="456"/>
      <c r="AB3420" s="456"/>
      <c r="AC3420" s="456"/>
      <c r="AD3420" s="456"/>
      <c r="AE3420" s="457"/>
      <c r="AF3420" s="85"/>
      <c r="AG3420" s="62"/>
      <c r="AH3420" s="62"/>
      <c r="AI3420" s="62"/>
      <c r="AJ3420" s="84"/>
    </row>
    <row r="3421" spans="1:36" ht="20.100000000000001" customHeight="1" x14ac:dyDescent="0.15">
      <c r="A3421" s="89"/>
      <c r="B3421" s="456"/>
      <c r="C3421" s="456"/>
      <c r="D3421" s="456"/>
      <c r="E3421" s="456"/>
      <c r="F3421" s="456"/>
      <c r="G3421" s="456"/>
      <c r="H3421" s="456"/>
      <c r="I3421" s="456"/>
      <c r="J3421" s="457"/>
      <c r="K3421" s="52"/>
      <c r="P3421" s="88"/>
      <c r="Q3421" s="456"/>
      <c r="R3421" s="456"/>
      <c r="S3421" s="456"/>
      <c r="T3421" s="456"/>
      <c r="U3421" s="456"/>
      <c r="V3421" s="456"/>
      <c r="W3421" s="456"/>
      <c r="X3421" s="456"/>
      <c r="Y3421" s="456"/>
      <c r="Z3421" s="456"/>
      <c r="AA3421" s="456"/>
      <c r="AB3421" s="456"/>
      <c r="AC3421" s="456"/>
      <c r="AD3421" s="456"/>
      <c r="AE3421" s="457"/>
      <c r="AF3421" s="85"/>
      <c r="AG3421" s="62"/>
      <c r="AH3421" s="62"/>
      <c r="AI3421" s="62"/>
      <c r="AJ3421" s="84"/>
    </row>
    <row r="3422" spans="1:36" ht="20.100000000000001" customHeight="1" x14ac:dyDescent="0.15">
      <c r="A3422" s="89"/>
      <c r="B3422" s="456"/>
      <c r="C3422" s="456"/>
      <c r="D3422" s="456"/>
      <c r="E3422" s="456"/>
      <c r="F3422" s="456"/>
      <c r="G3422" s="456"/>
      <c r="H3422" s="456"/>
      <c r="I3422" s="456"/>
      <c r="J3422" s="457"/>
      <c r="K3422" s="52"/>
      <c r="P3422" s="100">
        <v>-2</v>
      </c>
      <c r="Q3422" s="456" t="s">
        <v>3350</v>
      </c>
      <c r="R3422" s="456"/>
      <c r="S3422" s="456"/>
      <c r="T3422" s="456"/>
      <c r="U3422" s="456"/>
      <c r="V3422" s="456"/>
      <c r="W3422" s="456"/>
      <c r="X3422" s="456"/>
      <c r="Y3422" s="456"/>
      <c r="Z3422" s="456"/>
      <c r="AA3422" s="456"/>
      <c r="AB3422" s="456"/>
      <c r="AC3422" s="456"/>
      <c r="AD3422" s="456"/>
      <c r="AE3422" s="457"/>
      <c r="AF3422" s="85"/>
      <c r="AG3422" s="62"/>
      <c r="AH3422" s="62"/>
      <c r="AI3422" s="62"/>
      <c r="AJ3422" s="84"/>
    </row>
    <row r="3423" spans="1:36" ht="20.100000000000001" customHeight="1" x14ac:dyDescent="0.15">
      <c r="A3423" s="89"/>
      <c r="B3423" s="456"/>
      <c r="C3423" s="456"/>
      <c r="D3423" s="456"/>
      <c r="E3423" s="456"/>
      <c r="F3423" s="456"/>
      <c r="G3423" s="456"/>
      <c r="H3423" s="456"/>
      <c r="I3423" s="456"/>
      <c r="J3423" s="457"/>
      <c r="K3423" s="52"/>
      <c r="P3423" s="88"/>
      <c r="Q3423" s="456"/>
      <c r="R3423" s="456"/>
      <c r="S3423" s="456"/>
      <c r="T3423" s="456"/>
      <c r="U3423" s="456"/>
      <c r="V3423" s="456"/>
      <c r="W3423" s="456"/>
      <c r="X3423" s="456"/>
      <c r="Y3423" s="456"/>
      <c r="Z3423" s="456"/>
      <c r="AA3423" s="456"/>
      <c r="AB3423" s="456"/>
      <c r="AC3423" s="456"/>
      <c r="AD3423" s="456"/>
      <c r="AE3423" s="457"/>
      <c r="AF3423" s="85"/>
      <c r="AG3423" s="62"/>
      <c r="AH3423" s="62"/>
      <c r="AI3423" s="62"/>
      <c r="AJ3423" s="84"/>
    </row>
    <row r="3424" spans="1:36" ht="30" customHeight="1" x14ac:dyDescent="0.15">
      <c r="A3424" s="89"/>
      <c r="B3424" s="456"/>
      <c r="C3424" s="456"/>
      <c r="D3424" s="456"/>
      <c r="E3424" s="456"/>
      <c r="F3424" s="456"/>
      <c r="G3424" s="456"/>
      <c r="H3424" s="456"/>
      <c r="I3424" s="456"/>
      <c r="J3424" s="457"/>
      <c r="K3424" s="52"/>
      <c r="P3424" s="88"/>
      <c r="Q3424" s="456"/>
      <c r="R3424" s="456"/>
      <c r="S3424" s="456"/>
      <c r="T3424" s="456"/>
      <c r="U3424" s="456"/>
      <c r="V3424" s="456"/>
      <c r="W3424" s="456"/>
      <c r="X3424" s="456"/>
      <c r="Y3424" s="456"/>
      <c r="Z3424" s="456"/>
      <c r="AA3424" s="456"/>
      <c r="AB3424" s="456"/>
      <c r="AC3424" s="456"/>
      <c r="AD3424" s="456"/>
      <c r="AE3424" s="457"/>
      <c r="AF3424" s="85"/>
      <c r="AG3424" s="62"/>
      <c r="AH3424" s="62"/>
      <c r="AI3424" s="62"/>
      <c r="AJ3424" s="84"/>
    </row>
    <row r="3425" spans="1:36" ht="20.100000000000001" customHeight="1" x14ac:dyDescent="0.15">
      <c r="A3425" s="89"/>
      <c r="B3425" s="456"/>
      <c r="C3425" s="456"/>
      <c r="D3425" s="456"/>
      <c r="E3425" s="456"/>
      <c r="F3425" s="456"/>
      <c r="G3425" s="456"/>
      <c r="H3425" s="456"/>
      <c r="I3425" s="456"/>
      <c r="J3425" s="457"/>
      <c r="K3425" s="52"/>
      <c r="P3425" s="100">
        <v>-3</v>
      </c>
      <c r="Q3425" s="456" t="s">
        <v>3351</v>
      </c>
      <c r="R3425" s="456"/>
      <c r="S3425" s="456"/>
      <c r="T3425" s="456"/>
      <c r="U3425" s="456"/>
      <c r="V3425" s="456"/>
      <c r="W3425" s="456"/>
      <c r="X3425" s="456"/>
      <c r="Y3425" s="456"/>
      <c r="Z3425" s="456"/>
      <c r="AA3425" s="456"/>
      <c r="AB3425" s="456"/>
      <c r="AC3425" s="456"/>
      <c r="AD3425" s="456"/>
      <c r="AE3425" s="457"/>
      <c r="AF3425" s="85"/>
      <c r="AG3425" s="62"/>
      <c r="AH3425" s="62"/>
      <c r="AI3425" s="62"/>
      <c r="AJ3425" s="84"/>
    </row>
    <row r="3426" spans="1:36" ht="20.100000000000001" customHeight="1" x14ac:dyDescent="0.15">
      <c r="A3426" s="89"/>
      <c r="B3426" s="62"/>
      <c r="C3426" s="62"/>
      <c r="D3426" s="62"/>
      <c r="E3426" s="62"/>
      <c r="F3426" s="62"/>
      <c r="G3426" s="62"/>
      <c r="H3426" s="62"/>
      <c r="I3426" s="62"/>
      <c r="J3426" s="84"/>
      <c r="K3426" s="52"/>
      <c r="Q3426" s="456"/>
      <c r="R3426" s="456"/>
      <c r="S3426" s="456"/>
      <c r="T3426" s="456"/>
      <c r="U3426" s="456"/>
      <c r="V3426" s="456"/>
      <c r="W3426" s="456"/>
      <c r="X3426" s="456"/>
      <c r="Y3426" s="456"/>
      <c r="Z3426" s="456"/>
      <c r="AA3426" s="456"/>
      <c r="AB3426" s="456"/>
      <c r="AC3426" s="456"/>
      <c r="AD3426" s="456"/>
      <c r="AE3426" s="457"/>
      <c r="AF3426" s="85"/>
      <c r="AG3426" s="62"/>
      <c r="AH3426" s="62"/>
      <c r="AI3426" s="62"/>
      <c r="AJ3426" s="84"/>
    </row>
    <row r="3427" spans="1:36" ht="20.100000000000001" customHeight="1" x14ac:dyDescent="0.15">
      <c r="A3427" s="89"/>
      <c r="B3427" s="62"/>
      <c r="C3427" s="62"/>
      <c r="D3427" s="62"/>
      <c r="E3427" s="62"/>
      <c r="F3427" s="62"/>
      <c r="G3427" s="62"/>
      <c r="H3427" s="62"/>
      <c r="I3427" s="62"/>
      <c r="J3427" s="84"/>
      <c r="K3427" s="52"/>
      <c r="Q3427" s="456"/>
      <c r="R3427" s="456"/>
      <c r="S3427" s="456"/>
      <c r="T3427" s="456"/>
      <c r="U3427" s="456"/>
      <c r="V3427" s="456"/>
      <c r="W3427" s="456"/>
      <c r="X3427" s="456"/>
      <c r="Y3427" s="456"/>
      <c r="Z3427" s="456"/>
      <c r="AA3427" s="456"/>
      <c r="AB3427" s="456"/>
      <c r="AC3427" s="456"/>
      <c r="AD3427" s="456"/>
      <c r="AE3427" s="457"/>
      <c r="AF3427" s="85"/>
      <c r="AG3427" s="62"/>
      <c r="AH3427" s="62"/>
      <c r="AI3427" s="62"/>
      <c r="AJ3427" s="84"/>
    </row>
    <row r="3428" spans="1:36" ht="27.75" customHeight="1" x14ac:dyDescent="0.15">
      <c r="A3428" s="89"/>
      <c r="B3428" s="62"/>
      <c r="C3428" s="62"/>
      <c r="D3428" s="62"/>
      <c r="E3428" s="62"/>
      <c r="F3428" s="62"/>
      <c r="G3428" s="62"/>
      <c r="H3428" s="62"/>
      <c r="I3428" s="62"/>
      <c r="J3428" s="84"/>
      <c r="K3428" s="52"/>
      <c r="Q3428" s="456"/>
      <c r="R3428" s="456"/>
      <c r="S3428" s="456"/>
      <c r="T3428" s="456"/>
      <c r="U3428" s="456"/>
      <c r="V3428" s="456"/>
      <c r="W3428" s="456"/>
      <c r="X3428" s="456"/>
      <c r="Y3428" s="456"/>
      <c r="Z3428" s="456"/>
      <c r="AA3428" s="456"/>
      <c r="AB3428" s="456"/>
      <c r="AC3428" s="456"/>
      <c r="AD3428" s="456"/>
      <c r="AE3428" s="457"/>
      <c r="AF3428" s="85"/>
      <c r="AG3428" s="62"/>
      <c r="AH3428" s="62"/>
      <c r="AI3428" s="62"/>
      <c r="AJ3428" s="84"/>
    </row>
    <row r="3429" spans="1:36" ht="20.100000000000001" customHeight="1" x14ac:dyDescent="0.15">
      <c r="A3429" s="89"/>
      <c r="B3429" s="62"/>
      <c r="C3429" s="62"/>
      <c r="D3429" s="62"/>
      <c r="E3429" s="62"/>
      <c r="F3429" s="62"/>
      <c r="G3429" s="62"/>
      <c r="H3429" s="62"/>
      <c r="I3429" s="62"/>
      <c r="J3429" s="84"/>
      <c r="K3429" s="52"/>
      <c r="P3429" s="102">
        <v>-4</v>
      </c>
      <c r="Q3429" s="456" t="s">
        <v>3352</v>
      </c>
      <c r="R3429" s="456"/>
      <c r="S3429" s="456"/>
      <c r="T3429" s="456"/>
      <c r="U3429" s="456"/>
      <c r="V3429" s="456"/>
      <c r="W3429" s="456"/>
      <c r="X3429" s="456"/>
      <c r="Y3429" s="456"/>
      <c r="Z3429" s="456"/>
      <c r="AA3429" s="456"/>
      <c r="AB3429" s="456"/>
      <c r="AC3429" s="456"/>
      <c r="AD3429" s="456"/>
      <c r="AE3429" s="457"/>
      <c r="AF3429" s="85"/>
      <c r="AG3429" s="62"/>
      <c r="AH3429" s="62"/>
      <c r="AI3429" s="62"/>
      <c r="AJ3429" s="84"/>
    </row>
    <row r="3430" spans="1:36" ht="20.100000000000001" customHeight="1" x14ac:dyDescent="0.15">
      <c r="A3430" s="89"/>
      <c r="B3430" s="62"/>
      <c r="C3430" s="62"/>
      <c r="D3430" s="62"/>
      <c r="E3430" s="62"/>
      <c r="F3430" s="62"/>
      <c r="G3430" s="62"/>
      <c r="H3430" s="62"/>
      <c r="I3430" s="62"/>
      <c r="J3430" s="84"/>
      <c r="K3430" s="52"/>
      <c r="Q3430" s="456"/>
      <c r="R3430" s="456"/>
      <c r="S3430" s="456"/>
      <c r="T3430" s="456"/>
      <c r="U3430" s="456"/>
      <c r="V3430" s="456"/>
      <c r="W3430" s="456"/>
      <c r="X3430" s="456"/>
      <c r="Y3430" s="456"/>
      <c r="Z3430" s="456"/>
      <c r="AA3430" s="456"/>
      <c r="AB3430" s="456"/>
      <c r="AC3430" s="456"/>
      <c r="AD3430" s="456"/>
      <c r="AE3430" s="457"/>
      <c r="AF3430" s="85"/>
      <c r="AG3430" s="62"/>
      <c r="AH3430" s="62"/>
      <c r="AI3430" s="62"/>
      <c r="AJ3430" s="84"/>
    </row>
    <row r="3431" spans="1:36" ht="20.100000000000001" customHeight="1" x14ac:dyDescent="0.15">
      <c r="A3431" s="89"/>
      <c r="B3431" s="62"/>
      <c r="C3431" s="62"/>
      <c r="D3431" s="62"/>
      <c r="E3431" s="62"/>
      <c r="F3431" s="62"/>
      <c r="G3431" s="62"/>
      <c r="H3431" s="62"/>
      <c r="I3431" s="62"/>
      <c r="J3431" s="84"/>
      <c r="K3431" s="52"/>
      <c r="Q3431" s="456"/>
      <c r="R3431" s="456"/>
      <c r="S3431" s="456"/>
      <c r="T3431" s="456"/>
      <c r="U3431" s="456"/>
      <c r="V3431" s="456"/>
      <c r="W3431" s="456"/>
      <c r="X3431" s="456"/>
      <c r="Y3431" s="456"/>
      <c r="Z3431" s="456"/>
      <c r="AA3431" s="456"/>
      <c r="AB3431" s="456"/>
      <c r="AC3431" s="456"/>
      <c r="AD3431" s="456"/>
      <c r="AE3431" s="457"/>
      <c r="AF3431" s="85"/>
      <c r="AG3431" s="62"/>
      <c r="AH3431" s="62"/>
      <c r="AI3431" s="62"/>
      <c r="AJ3431" s="84"/>
    </row>
    <row r="3432" spans="1:36" ht="20.100000000000001" customHeight="1" x14ac:dyDescent="0.15">
      <c r="A3432" s="89"/>
      <c r="B3432" s="62"/>
      <c r="C3432" s="62"/>
      <c r="D3432" s="62"/>
      <c r="E3432" s="62"/>
      <c r="F3432" s="62"/>
      <c r="G3432" s="62"/>
      <c r="H3432" s="62"/>
      <c r="I3432" s="62"/>
      <c r="J3432" s="84"/>
      <c r="K3432" s="52"/>
      <c r="Q3432" s="456"/>
      <c r="R3432" s="456"/>
      <c r="S3432" s="456"/>
      <c r="T3432" s="456"/>
      <c r="U3432" s="456"/>
      <c r="V3432" s="456"/>
      <c r="W3432" s="456"/>
      <c r="X3432" s="456"/>
      <c r="Y3432" s="456"/>
      <c r="Z3432" s="456"/>
      <c r="AA3432" s="456"/>
      <c r="AB3432" s="456"/>
      <c r="AC3432" s="456"/>
      <c r="AD3432" s="456"/>
      <c r="AE3432" s="457"/>
      <c r="AF3432" s="85"/>
      <c r="AG3432" s="62"/>
      <c r="AH3432" s="62"/>
      <c r="AI3432" s="62"/>
      <c r="AJ3432" s="84"/>
    </row>
    <row r="3433" spans="1:36" ht="20.100000000000001" customHeight="1" x14ac:dyDescent="0.15">
      <c r="A3433" s="89"/>
      <c r="B3433" s="62"/>
      <c r="C3433" s="62"/>
      <c r="D3433" s="62"/>
      <c r="E3433" s="62"/>
      <c r="F3433" s="62"/>
      <c r="G3433" s="62"/>
      <c r="H3433" s="62"/>
      <c r="I3433" s="62"/>
      <c r="J3433" s="84"/>
      <c r="K3433" s="52"/>
      <c r="P3433" s="102">
        <v>-5</v>
      </c>
      <c r="Q3433" s="456" t="s">
        <v>2232</v>
      </c>
      <c r="R3433" s="456"/>
      <c r="S3433" s="456"/>
      <c r="T3433" s="456"/>
      <c r="U3433" s="456"/>
      <c r="V3433" s="456"/>
      <c r="W3433" s="456"/>
      <c r="X3433" s="456"/>
      <c r="Y3433" s="456"/>
      <c r="Z3433" s="456"/>
      <c r="AA3433" s="456"/>
      <c r="AB3433" s="456"/>
      <c r="AC3433" s="456"/>
      <c r="AD3433" s="456"/>
      <c r="AE3433" s="457"/>
      <c r="AF3433" s="85"/>
      <c r="AG3433" s="62"/>
      <c r="AH3433" s="62"/>
      <c r="AI3433" s="62"/>
      <c r="AJ3433" s="84"/>
    </row>
    <row r="3434" spans="1:36" ht="20.100000000000001" customHeight="1" x14ac:dyDescent="0.15">
      <c r="A3434" s="89"/>
      <c r="B3434" s="62"/>
      <c r="C3434" s="62"/>
      <c r="D3434" s="62"/>
      <c r="E3434" s="62"/>
      <c r="F3434" s="62"/>
      <c r="G3434" s="62"/>
      <c r="H3434" s="62"/>
      <c r="I3434" s="62"/>
      <c r="J3434" s="84"/>
      <c r="K3434" s="52"/>
      <c r="Q3434" s="456"/>
      <c r="R3434" s="456"/>
      <c r="S3434" s="456"/>
      <c r="T3434" s="456"/>
      <c r="U3434" s="456"/>
      <c r="V3434" s="456"/>
      <c r="W3434" s="456"/>
      <c r="X3434" s="456"/>
      <c r="Y3434" s="456"/>
      <c r="Z3434" s="456"/>
      <c r="AA3434" s="456"/>
      <c r="AB3434" s="456"/>
      <c r="AC3434" s="456"/>
      <c r="AD3434" s="456"/>
      <c r="AE3434" s="457"/>
      <c r="AF3434" s="85"/>
      <c r="AG3434" s="62"/>
      <c r="AH3434" s="62"/>
      <c r="AI3434" s="62"/>
      <c r="AJ3434" s="84"/>
    </row>
    <row r="3435" spans="1:36" ht="20.100000000000001" customHeight="1" x14ac:dyDescent="0.15">
      <c r="A3435" s="89"/>
      <c r="B3435" s="62"/>
      <c r="C3435" s="62"/>
      <c r="D3435" s="62"/>
      <c r="E3435" s="62"/>
      <c r="F3435" s="62"/>
      <c r="G3435" s="62"/>
      <c r="H3435" s="62"/>
      <c r="I3435" s="62"/>
      <c r="J3435" s="84"/>
      <c r="K3435" s="52"/>
      <c r="Q3435" s="456"/>
      <c r="R3435" s="456"/>
      <c r="S3435" s="456"/>
      <c r="T3435" s="456"/>
      <c r="U3435" s="456"/>
      <c r="V3435" s="456"/>
      <c r="W3435" s="456"/>
      <c r="X3435" s="456"/>
      <c r="Y3435" s="456"/>
      <c r="Z3435" s="456"/>
      <c r="AA3435" s="456"/>
      <c r="AB3435" s="456"/>
      <c r="AC3435" s="456"/>
      <c r="AD3435" s="456"/>
      <c r="AE3435" s="457"/>
      <c r="AF3435" s="85"/>
      <c r="AG3435" s="62"/>
      <c r="AH3435" s="62"/>
      <c r="AI3435" s="62"/>
      <c r="AJ3435" s="84"/>
    </row>
    <row r="3436" spans="1:36" ht="29.25" customHeight="1" x14ac:dyDescent="0.15">
      <c r="A3436" s="89"/>
      <c r="B3436" s="62"/>
      <c r="C3436" s="62"/>
      <c r="D3436" s="62"/>
      <c r="E3436" s="62"/>
      <c r="F3436" s="62"/>
      <c r="G3436" s="62"/>
      <c r="H3436" s="62"/>
      <c r="I3436" s="62"/>
      <c r="J3436" s="84"/>
      <c r="K3436" s="52"/>
      <c r="Q3436" s="456"/>
      <c r="R3436" s="456"/>
      <c r="S3436" s="456"/>
      <c r="T3436" s="456"/>
      <c r="U3436" s="456"/>
      <c r="V3436" s="456"/>
      <c r="W3436" s="456"/>
      <c r="X3436" s="456"/>
      <c r="Y3436" s="456"/>
      <c r="Z3436" s="456"/>
      <c r="AA3436" s="456"/>
      <c r="AB3436" s="456"/>
      <c r="AC3436" s="456"/>
      <c r="AD3436" s="456"/>
      <c r="AE3436" s="457"/>
      <c r="AF3436" s="85"/>
      <c r="AG3436" s="62"/>
      <c r="AH3436" s="62"/>
      <c r="AI3436" s="62"/>
      <c r="AJ3436" s="84"/>
    </row>
    <row r="3437" spans="1:36" ht="20.100000000000001" customHeight="1" x14ac:dyDescent="0.15">
      <c r="A3437" s="88"/>
      <c r="K3437" s="52"/>
      <c r="N3437" s="52"/>
      <c r="AF3437" s="1"/>
    </row>
    <row r="3438" spans="1:36" ht="20.100000000000001" customHeight="1" x14ac:dyDescent="0.15">
      <c r="A3438" s="88"/>
      <c r="K3438" s="52"/>
      <c r="N3438" s="52"/>
      <c r="AF3438" s="1"/>
    </row>
    <row r="3439" spans="1:36" ht="20.100000000000001" customHeight="1" x14ac:dyDescent="0.15">
      <c r="A3439" s="88"/>
      <c r="K3439" s="52"/>
      <c r="N3439" s="52"/>
      <c r="AF3439" s="1"/>
    </row>
    <row r="3440" spans="1:36" ht="20.100000000000001" customHeight="1" x14ac:dyDescent="0.15">
      <c r="A3440" s="88"/>
      <c r="K3440" s="52"/>
      <c r="N3440" s="52"/>
      <c r="AF3440" s="1"/>
    </row>
    <row r="3441" spans="1:32" ht="20.100000000000001" customHeight="1" x14ac:dyDescent="0.15">
      <c r="A3441" s="88"/>
      <c r="K3441" s="52"/>
      <c r="N3441" s="52"/>
      <c r="AF3441" s="1"/>
    </row>
  </sheetData>
  <mergeCells count="2562">
    <mergeCell ref="B2495:J2496"/>
    <mergeCell ref="K2495:N2495"/>
    <mergeCell ref="K2496:N2497"/>
    <mergeCell ref="P1459:AE1463"/>
    <mergeCell ref="T1272:X1273"/>
    <mergeCell ref="K1585:N1586"/>
    <mergeCell ref="P442:AE445"/>
    <mergeCell ref="P698:AE699"/>
    <mergeCell ref="Q550:AE561"/>
    <mergeCell ref="K2337:N2338"/>
    <mergeCell ref="K2347:N2348"/>
    <mergeCell ref="K3101:N3102"/>
    <mergeCell ref="K3033:N3034"/>
    <mergeCell ref="K3038:N3039"/>
    <mergeCell ref="K2318:N2319"/>
    <mergeCell ref="K2331:N2332"/>
    <mergeCell ref="K2263:N2264"/>
    <mergeCell ref="K2682:N2683"/>
    <mergeCell ref="K2688:N2689"/>
    <mergeCell ref="K2697:N2698"/>
    <mergeCell ref="P2717:S2718"/>
    <mergeCell ref="T2717:AD2718"/>
    <mergeCell ref="K2367:N2368"/>
    <mergeCell ref="K2842:N2843"/>
    <mergeCell ref="Q2243:AE2244"/>
    <mergeCell ref="Q2242:AE2242"/>
    <mergeCell ref="K2250:N2251"/>
    <mergeCell ref="T2719:W2720"/>
    <mergeCell ref="K2521:N2522"/>
    <mergeCell ref="K2529:N2530"/>
    <mergeCell ref="Q2256:AE2256"/>
    <mergeCell ref="A1630:AJ1631"/>
    <mergeCell ref="B1448:J1451"/>
    <mergeCell ref="AF1448:AJ1449"/>
    <mergeCell ref="AF1454:AJ1455"/>
    <mergeCell ref="AF1459:AJ1460"/>
    <mergeCell ref="B2073:J2082"/>
    <mergeCell ref="AF1527:AJ1528"/>
    <mergeCell ref="AF519:AJ522"/>
    <mergeCell ref="AF523:AJ525"/>
    <mergeCell ref="AF541:AJ548"/>
    <mergeCell ref="O515:U515"/>
    <mergeCell ref="W494:W496"/>
    <mergeCell ref="W497:W498"/>
    <mergeCell ref="X497:X498"/>
    <mergeCell ref="Y497:Y498"/>
    <mergeCell ref="Z497:Z498"/>
    <mergeCell ref="B504:J506"/>
    <mergeCell ref="P504:AE505"/>
    <mergeCell ref="P506:AE507"/>
    <mergeCell ref="O511:U511"/>
    <mergeCell ref="O512:R512"/>
    <mergeCell ref="B511:J512"/>
    <mergeCell ref="V512:Y512"/>
    <mergeCell ref="Q538:AE540"/>
    <mergeCell ref="Q541:AE541"/>
    <mergeCell ref="AF549:AJ561"/>
    <mergeCell ref="Q649:AE652"/>
    <mergeCell ref="R653:AE653"/>
    <mergeCell ref="R654:AE654"/>
    <mergeCell ref="R655:AE655"/>
    <mergeCell ref="R656:AE656"/>
    <mergeCell ref="Q638:AE638"/>
    <mergeCell ref="V515:W515"/>
    <mergeCell ref="AF670:AJ673"/>
    <mergeCell ref="AF1439:AJ1442"/>
    <mergeCell ref="Y1454:Z1454"/>
    <mergeCell ref="P1457:R1457"/>
    <mergeCell ref="B3028:J3030"/>
    <mergeCell ref="K3028:N3029"/>
    <mergeCell ref="AF2759:AJ2760"/>
    <mergeCell ref="B2786:J2786"/>
    <mergeCell ref="B2787:J2787"/>
    <mergeCell ref="B2702:J2706"/>
    <mergeCell ref="AF2834:AJ2838"/>
    <mergeCell ref="K2717:N2718"/>
    <mergeCell ref="K2849:N2850"/>
    <mergeCell ref="AF2907:AJ2908"/>
    <mergeCell ref="AF2921:AJ2922"/>
    <mergeCell ref="P2455:Z2456"/>
    <mergeCell ref="Q2258:AE2258"/>
    <mergeCell ref="Q2259:AE2259"/>
    <mergeCell ref="Q2257:AE2257"/>
    <mergeCell ref="Q2261:AE2261"/>
    <mergeCell ref="Q2255:AE2255"/>
    <mergeCell ref="C2282:J2285"/>
    <mergeCell ref="K2282:N2283"/>
    <mergeCell ref="S2282:T2282"/>
    <mergeCell ref="W2282:Z2282"/>
    <mergeCell ref="U2282:V2282"/>
    <mergeCell ref="AF2300:AJ2302"/>
    <mergeCell ref="Y2263:AD2264"/>
    <mergeCell ref="AF2250:AJ2251"/>
    <mergeCell ref="AF2263:AJ2264"/>
    <mergeCell ref="P2251:AE2252"/>
    <mergeCell ref="P2347:X2347"/>
    <mergeCell ref="P2348:AE2365"/>
    <mergeCell ref="P2250:AE2250"/>
    <mergeCell ref="AF2331:AJ2335"/>
    <mergeCell ref="AF3280:AJ3281"/>
    <mergeCell ref="AF679:AJ682"/>
    <mergeCell ref="P684:AE685"/>
    <mergeCell ref="P686:AE687"/>
    <mergeCell ref="P688:AE689"/>
    <mergeCell ref="P690:AE692"/>
    <mergeCell ref="AF684:AJ684"/>
    <mergeCell ref="AF685:AJ686"/>
    <mergeCell ref="K868:N869"/>
    <mergeCell ref="B1318:J1321"/>
    <mergeCell ref="K1439:N1440"/>
    <mergeCell ref="B1602:J1604"/>
    <mergeCell ref="B1771:J1773"/>
    <mergeCell ref="N2581:N2582"/>
    <mergeCell ref="L2581:M2581"/>
    <mergeCell ref="L2597:N2598"/>
    <mergeCell ref="B2625:J2627"/>
    <mergeCell ref="B2708:J2710"/>
    <mergeCell ref="K874:N875"/>
    <mergeCell ref="P1261:AE1265"/>
    <mergeCell ref="P2995:P2997"/>
    <mergeCell ref="Q2995:R2995"/>
    <mergeCell ref="S2995:X2995"/>
    <mergeCell ref="B2712:J2714"/>
    <mergeCell ref="AF2728:AJ2729"/>
    <mergeCell ref="P2757:AE2759"/>
    <mergeCell ref="AF2817:AJ2818"/>
    <mergeCell ref="AF2819:AJ2820"/>
    <mergeCell ref="AF2893:AJ2894"/>
    <mergeCell ref="AF2895:AJ2896"/>
    <mergeCell ref="AF2898:AJ2899"/>
    <mergeCell ref="AF2900:AJ2901"/>
    <mergeCell ref="AF3093:AJ3094"/>
    <mergeCell ref="P2734:AE2738"/>
    <mergeCell ref="P3091:AE3095"/>
    <mergeCell ref="B2790:J2800"/>
    <mergeCell ref="Y3064:AD3064"/>
    <mergeCell ref="Y3065:AD3065"/>
    <mergeCell ref="A2815:J2816"/>
    <mergeCell ref="B2817:J2826"/>
    <mergeCell ref="B2898:J2900"/>
    <mergeCell ref="AF2909:AJ2910"/>
    <mergeCell ref="P2921:AE2930"/>
    <mergeCell ref="AF2730:AJ2731"/>
    <mergeCell ref="P2904:AE2905"/>
    <mergeCell ref="Q2740:AE2746"/>
    <mergeCell ref="T2721:W2722"/>
    <mergeCell ref="A2802:J2802"/>
    <mergeCell ref="K2855:N2856"/>
    <mergeCell ref="AF2828:AJ2832"/>
    <mergeCell ref="AF2849:AJ2853"/>
    <mergeCell ref="A3032:J3032"/>
    <mergeCell ref="B2808:J2813"/>
    <mergeCell ref="B2763:J2767"/>
    <mergeCell ref="B2774:J2777"/>
    <mergeCell ref="B2788:J2788"/>
    <mergeCell ref="K2834:N2835"/>
    <mergeCell ref="A2733:J2733"/>
    <mergeCell ref="B2768:J2773"/>
    <mergeCell ref="B2717:J2723"/>
    <mergeCell ref="B2887:J2890"/>
    <mergeCell ref="B2870:J2875"/>
    <mergeCell ref="B2834:J2838"/>
    <mergeCell ref="B2883:J2885"/>
    <mergeCell ref="AF3306:AJ3307"/>
    <mergeCell ref="AF3326:AJ3327"/>
    <mergeCell ref="AF3328:AJ3328"/>
    <mergeCell ref="R3217:AE3218"/>
    <mergeCell ref="AF2690:AJ2691"/>
    <mergeCell ref="P2699:U2700"/>
    <mergeCell ref="V2699:AD2700"/>
    <mergeCell ref="AF2485:AJ2486"/>
    <mergeCell ref="P2510:AE2510"/>
    <mergeCell ref="AF2521:AJ2522"/>
    <mergeCell ref="AF2399:AJ2400"/>
    <mergeCell ref="AF2403:AJ2404"/>
    <mergeCell ref="AF2405:AJ2406"/>
    <mergeCell ref="AF2415:AJ2416"/>
    <mergeCell ref="AF2417:AJ2418"/>
    <mergeCell ref="AF2427:AJ2428"/>
    <mergeCell ref="AF2440:AJ2441"/>
    <mergeCell ref="AF2465:AJ2466"/>
    <mergeCell ref="P2817:AE2819"/>
    <mergeCell ref="P2820:AE2826"/>
    <mergeCell ref="R2987:AE2988"/>
    <mergeCell ref="AF2870:AJ2875"/>
    <mergeCell ref="P2542:AE2543"/>
    <mergeCell ref="W3104:AD3105"/>
    <mergeCell ref="T2705:W2706"/>
    <mergeCell ref="P2703:S2706"/>
    <mergeCell ref="Q2983:AE2983"/>
    <mergeCell ref="R2984:AE2985"/>
    <mergeCell ref="R2986:AE2986"/>
    <mergeCell ref="Q3207:AE3209"/>
    <mergeCell ref="AF2877:AJ2881"/>
    <mergeCell ref="AF3147:AJ3148"/>
    <mergeCell ref="Q2989:AE2989"/>
    <mergeCell ref="R2990:AE2991"/>
    <mergeCell ref="Q2475:AE2477"/>
    <mergeCell ref="P2447:Z2448"/>
    <mergeCell ref="AA2447:AD2448"/>
    <mergeCell ref="P2451:Z2452"/>
    <mergeCell ref="AA2451:AD2452"/>
    <mergeCell ref="P2449:T2450"/>
    <mergeCell ref="P2284:AE2284"/>
    <mergeCell ref="P2285:AE2297"/>
    <mergeCell ref="P2446:Z2446"/>
    <mergeCell ref="AF2397:AJ2398"/>
    <mergeCell ref="AF2974:AJ2975"/>
    <mergeCell ref="Q2260:AE2260"/>
    <mergeCell ref="Q2253:AE2253"/>
    <mergeCell ref="Q2254:AE2254"/>
    <mergeCell ref="Q2478:AE2478"/>
    <mergeCell ref="Q2479:AE2479"/>
    <mergeCell ref="Q2480:AE2480"/>
    <mergeCell ref="AF2442:AJ2443"/>
    <mergeCell ref="AF2474:AJ2483"/>
    <mergeCell ref="AF2487:AJ2488"/>
    <mergeCell ref="AF2491:AJ2507"/>
    <mergeCell ref="AF2467:AJ2468"/>
    <mergeCell ref="Q2558:AE2559"/>
    <mergeCell ref="Q2560:AE2561"/>
    <mergeCell ref="P2385:AE2395"/>
    <mergeCell ref="P2512:U2514"/>
    <mergeCell ref="P2898:AE2900"/>
    <mergeCell ref="B1937:J1938"/>
    <mergeCell ref="P1948:AE1948"/>
    <mergeCell ref="P1917:AE1920"/>
    <mergeCell ref="B1923:J1927"/>
    <mergeCell ref="P1925:AE1926"/>
    <mergeCell ref="P1927:AE1928"/>
    <mergeCell ref="A1931:J1931"/>
    <mergeCell ref="W2217:Y2217"/>
    <mergeCell ref="AA2217:AC2217"/>
    <mergeCell ref="P2217:R2219"/>
    <mergeCell ref="W2219:X2219"/>
    <mergeCell ref="T2219:U2219"/>
    <mergeCell ref="T2218:Y2218"/>
    <mergeCell ref="AF1950:AJ1952"/>
    <mergeCell ref="P1894:AE1896"/>
    <mergeCell ref="P1897:AE1900"/>
    <mergeCell ref="P1901:AE1904"/>
    <mergeCell ref="B2183:J2185"/>
    <mergeCell ref="AF1940:AJ1944"/>
    <mergeCell ref="B1985:J1988"/>
    <mergeCell ref="P1950:AE1951"/>
    <mergeCell ref="P1952:AE1952"/>
    <mergeCell ref="B1974:J1978"/>
    <mergeCell ref="B1980:J1983"/>
    <mergeCell ref="AF1985:AJ1986"/>
    <mergeCell ref="P1990:AE1992"/>
    <mergeCell ref="P1998:AE1999"/>
    <mergeCell ref="Q2198:AE2202"/>
    <mergeCell ref="AF1465:AJ1466"/>
    <mergeCell ref="AF1843:AJ1844"/>
    <mergeCell ref="AF1845:AJ1846"/>
    <mergeCell ref="P1866:AE1870"/>
    <mergeCell ref="AF1906:AJ1907"/>
    <mergeCell ref="AF2135:AJ2136"/>
    <mergeCell ref="AF2183:AJ2184"/>
    <mergeCell ref="AF2209:AJ2210"/>
    <mergeCell ref="S2215:W2216"/>
    <mergeCell ref="X2215:AD2216"/>
    <mergeCell ref="Q2140:AE2140"/>
    <mergeCell ref="AF2132:AJ2134"/>
    <mergeCell ref="B1776:J1780"/>
    <mergeCell ref="AF1776:AJ1777"/>
    <mergeCell ref="B1782:J1785"/>
    <mergeCell ref="AF1782:AJ1783"/>
    <mergeCell ref="AF1480:AJ1481"/>
    <mergeCell ref="AF1490:AJ1491"/>
    <mergeCell ref="B1495:J1496"/>
    <mergeCell ref="AF1495:AJ1496"/>
    <mergeCell ref="Q2033:AE2034"/>
    <mergeCell ref="AF1808:AJ1809"/>
    <mergeCell ref="AF1813:AJ1814"/>
    <mergeCell ref="AF1819:AJ1820"/>
    <mergeCell ref="AF1821:AJ1822"/>
    <mergeCell ref="P1826:AE1830"/>
    <mergeCell ref="K1808:N1809"/>
    <mergeCell ref="K1813:N1814"/>
    <mergeCell ref="S2211:AD2212"/>
    <mergeCell ref="Q2031:AE2032"/>
    <mergeCell ref="P1875:AE1877"/>
    <mergeCell ref="Q2192:AE2196"/>
    <mergeCell ref="Q1724:AE1726"/>
    <mergeCell ref="Q1727:AE1730"/>
    <mergeCell ref="B1792:J1798"/>
    <mergeCell ref="AF1792:AJ1793"/>
    <mergeCell ref="K1819:N1820"/>
    <mergeCell ref="B1843:J1844"/>
    <mergeCell ref="P2183:AE2190"/>
    <mergeCell ref="AF2173:AJ2176"/>
    <mergeCell ref="B1813:J1816"/>
    <mergeCell ref="B2040:J2044"/>
    <mergeCell ref="K1495:N1496"/>
    <mergeCell ref="AF1467:AJ1468"/>
    <mergeCell ref="AF1560:AJ1561"/>
    <mergeCell ref="B1560:J1561"/>
    <mergeCell ref="B1564:J1568"/>
    <mergeCell ref="AF1564:AJ1565"/>
    <mergeCell ref="P1501:AE1501"/>
    <mergeCell ref="B1552:J1553"/>
    <mergeCell ref="K1541:N1542"/>
    <mergeCell ref="AF1518:AJ1519"/>
    <mergeCell ref="AF1541:AJ1542"/>
    <mergeCell ref="B1541:J1544"/>
    <mergeCell ref="B2179:J2181"/>
    <mergeCell ref="AF2179:AJ2181"/>
    <mergeCell ref="A1632:J1632"/>
    <mergeCell ref="U1586:AD1586"/>
    <mergeCell ref="A1521:J1521"/>
    <mergeCell ref="K1571:N1572"/>
    <mergeCell ref="K1599:N1600"/>
    <mergeCell ref="AF1826:AJ1827"/>
    <mergeCell ref="AF1828:AJ1829"/>
    <mergeCell ref="B1832:J1835"/>
    <mergeCell ref="T1274:X1275"/>
    <mergeCell ref="T1276:X1277"/>
    <mergeCell ref="T1278:X1279"/>
    <mergeCell ref="T1280:X1281"/>
    <mergeCell ref="T1282:X1283"/>
    <mergeCell ref="T1284:X1285"/>
    <mergeCell ref="T1286:X1287"/>
    <mergeCell ref="Y1272:AD1273"/>
    <mergeCell ref="Y1280:AD1281"/>
    <mergeCell ref="Y1282:AD1283"/>
    <mergeCell ref="Y1278:AD1279"/>
    <mergeCell ref="P2209:AE2210"/>
    <mergeCell ref="AF1832:AJ1833"/>
    <mergeCell ref="P1819:AE1823"/>
    <mergeCell ref="AF1815:AJ1816"/>
    <mergeCell ref="P3001:AE3010"/>
    <mergeCell ref="AF1443:AJ1444"/>
    <mergeCell ref="AF2349:AJ2350"/>
    <mergeCell ref="AF2367:AJ2368"/>
    <mergeCell ref="AF2369:AJ2370"/>
    <mergeCell ref="P2521:AE2527"/>
    <mergeCell ref="P2508:AE2508"/>
    <mergeCell ref="AF2470:AJ2473"/>
    <mergeCell ref="U2449:AD2450"/>
    <mergeCell ref="P2504:AE2505"/>
    <mergeCell ref="P2506:AE2506"/>
    <mergeCell ref="P2507:AE2507"/>
    <mergeCell ref="P2318:Y2318"/>
    <mergeCell ref="AF2384:AJ2385"/>
    <mergeCell ref="AF2386:AJ2387"/>
    <mergeCell ref="P2338:AE2345"/>
    <mergeCell ref="P2470:AE2473"/>
    <mergeCell ref="A1445:AJ1446"/>
    <mergeCell ref="A1447:J1447"/>
    <mergeCell ref="B1490:J1492"/>
    <mergeCell ref="P1490:AE1492"/>
    <mergeCell ref="P2213:R2216"/>
    <mergeCell ref="AF2282:AJ2283"/>
    <mergeCell ref="B2862:J2868"/>
    <mergeCell ref="B2849:J2853"/>
    <mergeCell ref="A2727:J2727"/>
    <mergeCell ref="K2724:N2725"/>
    <mergeCell ref="K2728:N2729"/>
    <mergeCell ref="B2728:J2731"/>
    <mergeCell ref="B2803:J2806"/>
    <mergeCell ref="B2828:J2832"/>
    <mergeCell ref="Q1537:AE1539"/>
    <mergeCell ref="AF1501:AJ1502"/>
    <mergeCell ref="AF1505:AJ1506"/>
    <mergeCell ref="AF1510:AJ1511"/>
    <mergeCell ref="B1510:J1513"/>
    <mergeCell ref="AF1515:AJ1516"/>
    <mergeCell ref="B1522:J1525"/>
    <mergeCell ref="AF1522:AJ1523"/>
    <mergeCell ref="AF2309:AJ2310"/>
    <mergeCell ref="AF2311:AJ2312"/>
    <mergeCell ref="AF2676:AJ2677"/>
    <mergeCell ref="AF2678:AJ2679"/>
    <mergeCell ref="AF2682:AJ2683"/>
    <mergeCell ref="AF2684:AJ2685"/>
    <mergeCell ref="K1592:N1593"/>
    <mergeCell ref="AF2688:AJ2689"/>
    <mergeCell ref="B2682:J2686"/>
    <mergeCell ref="A2696:J2696"/>
    <mergeCell ref="AF3162:AJ3163"/>
    <mergeCell ref="X2703:AD2704"/>
    <mergeCell ref="X2705:AD2706"/>
    <mergeCell ref="Q2747:AE2748"/>
    <mergeCell ref="Q2749:AE2750"/>
    <mergeCell ref="P2901:AE2902"/>
    <mergeCell ref="P2893:AE2896"/>
    <mergeCell ref="Y2996:AD2996"/>
    <mergeCell ref="Q2997:AD2997"/>
    <mergeCell ref="P2998:P2999"/>
    <mergeCell ref="Q2998:R2998"/>
    <mergeCell ref="S2998:X2998"/>
    <mergeCell ref="Y2998:AD2998"/>
    <mergeCell ref="P2719:S2722"/>
    <mergeCell ref="P3159:AE3159"/>
    <mergeCell ref="Q2999:R2999"/>
    <mergeCell ref="S2999:X2999"/>
    <mergeCell ref="Y2999:AD2999"/>
    <mergeCell ref="Q2931:AE2931"/>
    <mergeCell ref="Q2932:AE2938"/>
    <mergeCell ref="R2939:AE2939"/>
    <mergeCell ref="R2940:AE2942"/>
    <mergeCell ref="R2943:AE2944"/>
    <mergeCell ref="R2945:AE2947"/>
    <mergeCell ref="AF2904:AJ2905"/>
    <mergeCell ref="P3020:AE3026"/>
    <mergeCell ref="X2719:AD2720"/>
    <mergeCell ref="X2721:AD2722"/>
    <mergeCell ref="AF2887:AJ2890"/>
    <mergeCell ref="R2955:AE2956"/>
    <mergeCell ref="Q2957:AE2970"/>
    <mergeCell ref="AF3091:AJ3092"/>
    <mergeCell ref="AF3253:AJ3259"/>
    <mergeCell ref="AF3238:AJ3239"/>
    <mergeCell ref="AF3246:AJ3247"/>
    <mergeCell ref="Q3192:AE3194"/>
    <mergeCell ref="Q2245:AE2246"/>
    <mergeCell ref="Q2247:AE2248"/>
    <mergeCell ref="P2453:Z2454"/>
    <mergeCell ref="AA2446:AD2446"/>
    <mergeCell ref="Q2483:AE2483"/>
    <mergeCell ref="Q2482:AE2482"/>
    <mergeCell ref="P2416:AE2425"/>
    <mergeCell ref="AA2453:AD2454"/>
    <mergeCell ref="P2384:AA2384"/>
    <mergeCell ref="P2474:W2474"/>
    <mergeCell ref="P2465:AE2468"/>
    <mergeCell ref="P2428:AE2428"/>
    <mergeCell ref="P2493:AE2503"/>
    <mergeCell ref="T2724:W2724"/>
    <mergeCell ref="X2724:AD2724"/>
    <mergeCell ref="T2725:W2725"/>
    <mergeCell ref="X2725:AD2725"/>
    <mergeCell ref="P2728:AE2731"/>
    <mergeCell ref="AF2862:AJ2868"/>
    <mergeCell ref="P2870:AE2873"/>
    <mergeCell ref="AF2803:AJ2806"/>
    <mergeCell ref="P2779:AE2783"/>
    <mergeCell ref="AA2455:AD2456"/>
    <mergeCell ref="AF2535:AJ2547"/>
    <mergeCell ref="Q2481:AE2481"/>
    <mergeCell ref="AF2516:AJ2519"/>
    <mergeCell ref="P2739:AE2739"/>
    <mergeCell ref="AF2883:AJ2885"/>
    <mergeCell ref="B2877:J2881"/>
    <mergeCell ref="A2756:J2756"/>
    <mergeCell ref="Q2751:AE2754"/>
    <mergeCell ref="K2734:N2735"/>
    <mergeCell ref="K2757:N2758"/>
    <mergeCell ref="K2768:N2769"/>
    <mergeCell ref="K2779:N2780"/>
    <mergeCell ref="K2790:N2791"/>
    <mergeCell ref="K2803:N2804"/>
    <mergeCell ref="AF2855:AJ2860"/>
    <mergeCell ref="P2712:S2715"/>
    <mergeCell ref="X2712:AD2713"/>
    <mergeCell ref="X2714:AD2715"/>
    <mergeCell ref="T2712:W2713"/>
    <mergeCell ref="T2714:W2715"/>
    <mergeCell ref="B2724:J2725"/>
    <mergeCell ref="P2724:S2725"/>
    <mergeCell ref="B2842:J2845"/>
    <mergeCell ref="P2842:AE2843"/>
    <mergeCell ref="P2844:AE2845"/>
    <mergeCell ref="AF2842:AJ2845"/>
    <mergeCell ref="A2847:J2848"/>
    <mergeCell ref="K2712:N2713"/>
    <mergeCell ref="AF3360:AJ3361"/>
    <mergeCell ref="P3360:AE3361"/>
    <mergeCell ref="AF3355:AJ3358"/>
    <mergeCell ref="B3355:J3358"/>
    <mergeCell ref="B3339:J3342"/>
    <mergeCell ref="AF3339:AJ3340"/>
    <mergeCell ref="AF3342:AJ3343"/>
    <mergeCell ref="P3342:AE3353"/>
    <mergeCell ref="B1571:J1574"/>
    <mergeCell ref="AF1571:AJ1572"/>
    <mergeCell ref="AA2457:AD2458"/>
    <mergeCell ref="P2457:Z2458"/>
    <mergeCell ref="P2604:AE2605"/>
    <mergeCell ref="P2270:AE2279"/>
    <mergeCell ref="P2263:R2264"/>
    <mergeCell ref="S2263:X2264"/>
    <mergeCell ref="AF2734:AJ2735"/>
    <mergeCell ref="AF2736:AJ2737"/>
    <mergeCell ref="T2703:W2704"/>
    <mergeCell ref="AF3188:AJ3189"/>
    <mergeCell ref="Y3073:AD3073"/>
    <mergeCell ref="AF2318:AJ2319"/>
    <mergeCell ref="AF2320:AJ2321"/>
    <mergeCell ref="AF2337:AJ2338"/>
    <mergeCell ref="AF2347:AJ2348"/>
    <mergeCell ref="B2697:J2699"/>
    <mergeCell ref="P2697:U2698"/>
    <mergeCell ref="V2697:AD2698"/>
    <mergeCell ref="AF2672:AJ2674"/>
    <mergeCell ref="B2855:J2860"/>
    <mergeCell ref="B3246:J3248"/>
    <mergeCell ref="P3246:AE3248"/>
    <mergeCell ref="A3376:J3376"/>
    <mergeCell ref="AF3364:AJ3365"/>
    <mergeCell ref="K2893:N2894"/>
    <mergeCell ref="P3011:AE3018"/>
    <mergeCell ref="AF3028:AJ3029"/>
    <mergeCell ref="P3059:R3059"/>
    <mergeCell ref="S3072:X3072"/>
    <mergeCell ref="Y3072:AD3072"/>
    <mergeCell ref="P3073:R3073"/>
    <mergeCell ref="B2785:J2785"/>
    <mergeCell ref="B2893:J2896"/>
    <mergeCell ref="B2734:J2739"/>
    <mergeCell ref="K3305:N3306"/>
    <mergeCell ref="K3145:N3146"/>
    <mergeCell ref="K3086:N3087"/>
    <mergeCell ref="K3091:N3092"/>
    <mergeCell ref="AF2757:AJ2758"/>
    <mergeCell ref="B3272:J3274"/>
    <mergeCell ref="A3276:J3277"/>
    <mergeCell ref="B3265:J3270"/>
    <mergeCell ref="AF3250:AJ3251"/>
    <mergeCell ref="A3229:J3229"/>
    <mergeCell ref="B3230:J3237"/>
    <mergeCell ref="W3110:AD3110"/>
    <mergeCell ref="P3134:AE3138"/>
    <mergeCell ref="P3188:AE3189"/>
    <mergeCell ref="AF3290:AJ3291"/>
    <mergeCell ref="AF3292:AJ3293"/>
    <mergeCell ref="Y2995:AD2995"/>
    <mergeCell ref="Q2996:R2996"/>
    <mergeCell ref="S2996:X2996"/>
    <mergeCell ref="P3157:R3157"/>
    <mergeCell ref="K3364:N3365"/>
    <mergeCell ref="B3369:J3372"/>
    <mergeCell ref="P3369:AE3375"/>
    <mergeCell ref="S3102:AD3103"/>
    <mergeCell ref="X3109:AD3109"/>
    <mergeCell ref="P3143:AE3143"/>
    <mergeCell ref="P3305:AE3305"/>
    <mergeCell ref="K3272:N3273"/>
    <mergeCell ref="K3278:N3279"/>
    <mergeCell ref="K3290:N3291"/>
    <mergeCell ref="B3305:J3309"/>
    <mergeCell ref="B3360:J3362"/>
    <mergeCell ref="Q3200:AE3202"/>
    <mergeCell ref="P3158:R3158"/>
    <mergeCell ref="S3158:X3158"/>
    <mergeCell ref="Y3158:AD3158"/>
    <mergeCell ref="P3139:AE3142"/>
    <mergeCell ref="P3115:AE3129"/>
    <mergeCell ref="P3130:AE3133"/>
    <mergeCell ref="B3278:J3281"/>
    <mergeCell ref="P3104:R3107"/>
    <mergeCell ref="S3157:X3157"/>
    <mergeCell ref="Y3157:AD3157"/>
    <mergeCell ref="P3287:AE3287"/>
    <mergeCell ref="P3288:AE3288"/>
    <mergeCell ref="P3280:AE3280"/>
    <mergeCell ref="W3107:AD3107"/>
    <mergeCell ref="W3106:AD3106"/>
    <mergeCell ref="B3101:J3111"/>
    <mergeCell ref="Q3299:AE3301"/>
    <mergeCell ref="Q3302:AE3302"/>
    <mergeCell ref="AF3388:AJ3389"/>
    <mergeCell ref="Q3420:AE3421"/>
    <mergeCell ref="Q3422:AE3424"/>
    <mergeCell ref="Q3425:AE3428"/>
    <mergeCell ref="K3380:N3381"/>
    <mergeCell ref="K3393:N3394"/>
    <mergeCell ref="K3415:N3416"/>
    <mergeCell ref="A3392:J3392"/>
    <mergeCell ref="P3393:AE3396"/>
    <mergeCell ref="Q3397:AE3399"/>
    <mergeCell ref="Q3400:AE3400"/>
    <mergeCell ref="R3401:AE3403"/>
    <mergeCell ref="R3404:AE3407"/>
    <mergeCell ref="Q3408:AE3409"/>
    <mergeCell ref="Q3410:AE3413"/>
    <mergeCell ref="B3393:J3408"/>
    <mergeCell ref="P3384:AE3384"/>
    <mergeCell ref="P3385:AE3385"/>
    <mergeCell ref="P3388:AE3390"/>
    <mergeCell ref="B3415:J3425"/>
    <mergeCell ref="P3415:AE3419"/>
    <mergeCell ref="B3380:J3382"/>
    <mergeCell ref="P3380:AE3380"/>
    <mergeCell ref="P3381:AE3381"/>
    <mergeCell ref="P3382:AE3383"/>
    <mergeCell ref="AF3145:AJ3146"/>
    <mergeCell ref="AF3272:AJ3274"/>
    <mergeCell ref="AF3265:AJ3270"/>
    <mergeCell ref="P3278:AE3278"/>
    <mergeCell ref="AF3377:AJ3378"/>
    <mergeCell ref="B3377:J3378"/>
    <mergeCell ref="K3369:N3370"/>
    <mergeCell ref="K3377:N3378"/>
    <mergeCell ref="AF3366:AJ3367"/>
    <mergeCell ref="P3339:Q3340"/>
    <mergeCell ref="R3339:AB3340"/>
    <mergeCell ref="P3331:AD3337"/>
    <mergeCell ref="P3326:R3327"/>
    <mergeCell ref="S3326:X3327"/>
    <mergeCell ref="Y3326:AD3327"/>
    <mergeCell ref="B3253:J3259"/>
    <mergeCell ref="P3174:AE3174"/>
    <mergeCell ref="B3188:J3194"/>
    <mergeCell ref="P3231:T3232"/>
    <mergeCell ref="P3233:T3234"/>
    <mergeCell ref="P3235:T3236"/>
    <mergeCell ref="U3231:AD3232"/>
    <mergeCell ref="P3249:AE3250"/>
    <mergeCell ref="Q3195:AE3199"/>
    <mergeCell ref="B3364:J3367"/>
    <mergeCell ref="P3364:AE3366"/>
    <mergeCell ref="K3326:N3327"/>
    <mergeCell ref="K3339:N3340"/>
    <mergeCell ref="K3355:N3356"/>
    <mergeCell ref="AF3183:AJ3185"/>
    <mergeCell ref="P3279:AE3279"/>
    <mergeCell ref="Q3297:AE3298"/>
    <mergeCell ref="B2676:J2680"/>
    <mergeCell ref="B2688:J2694"/>
    <mergeCell ref="P2682:AE2686"/>
    <mergeCell ref="P3386:AE3387"/>
    <mergeCell ref="AF3261:AJ3262"/>
    <mergeCell ref="B3261:J3263"/>
    <mergeCell ref="AF3278:AJ3279"/>
    <mergeCell ref="K3188:N3189"/>
    <mergeCell ref="K3230:N3231"/>
    <mergeCell ref="K3246:N3247"/>
    <mergeCell ref="K3253:N3254"/>
    <mergeCell ref="K3261:N3262"/>
    <mergeCell ref="K3265:N3266"/>
    <mergeCell ref="AF3230:AJ3236"/>
    <mergeCell ref="A2892:J2892"/>
    <mergeCell ref="Q2948:AE2948"/>
    <mergeCell ref="P3097:AE3099"/>
    <mergeCell ref="S3057:AD3057"/>
    <mergeCell ref="B3097:J3098"/>
    <mergeCell ref="AF3174:AJ3175"/>
    <mergeCell ref="R2953:AE2954"/>
    <mergeCell ref="AF3164:AJ3165"/>
    <mergeCell ref="AF2923:AJ2924"/>
    <mergeCell ref="P3080:AE3081"/>
    <mergeCell ref="B3183:J3186"/>
    <mergeCell ref="AF3190:AJ3192"/>
    <mergeCell ref="AF3311:AJ3324"/>
    <mergeCell ref="P3063:R3063"/>
    <mergeCell ref="P3112:W3113"/>
    <mergeCell ref="X3112:AD3113"/>
    <mergeCell ref="S3104:V3105"/>
    <mergeCell ref="S3106:V3107"/>
    <mergeCell ref="B2672:J2674"/>
    <mergeCell ref="AF2619:AJ2619"/>
    <mergeCell ref="K2672:N2673"/>
    <mergeCell ref="K2676:N2677"/>
    <mergeCell ref="AF2665:AJ2666"/>
    <mergeCell ref="B2646:J2650"/>
    <mergeCell ref="AF2646:AJ2650"/>
    <mergeCell ref="B2652:J2653"/>
    <mergeCell ref="AF2652:AJ2653"/>
    <mergeCell ref="AF2655:AJ2662"/>
    <mergeCell ref="B2521:J2524"/>
    <mergeCell ref="B2655:J2662"/>
    <mergeCell ref="B2621:J2623"/>
    <mergeCell ref="B2637:J2644"/>
    <mergeCell ref="AF2637:AJ2644"/>
    <mergeCell ref="K2625:N2626"/>
    <mergeCell ref="K2629:N2630"/>
    <mergeCell ref="P2602:AE2603"/>
    <mergeCell ref="B2634:J2635"/>
    <mergeCell ref="AF2634:AJ2635"/>
    <mergeCell ref="B2584:J2587"/>
    <mergeCell ref="Q2562:AE2562"/>
    <mergeCell ref="B2566:J2575"/>
    <mergeCell ref="A2564:J2565"/>
    <mergeCell ref="B2577:J2579"/>
    <mergeCell ref="B2581:J2582"/>
    <mergeCell ref="P2676:AE2678"/>
    <mergeCell ref="AF2667:AJ2668"/>
    <mergeCell ref="A2664:J2664"/>
    <mergeCell ref="B2665:J2669"/>
    <mergeCell ref="A2671:J2671"/>
    <mergeCell ref="P2665:AE2666"/>
    <mergeCell ref="AF2523:AJ2524"/>
    <mergeCell ref="AF2612:AJ2613"/>
    <mergeCell ref="AF2614:AJ2615"/>
    <mergeCell ref="AF2617:AJ2618"/>
    <mergeCell ref="P2544:AE2544"/>
    <mergeCell ref="L2595:N2596"/>
    <mergeCell ref="K2594:N2594"/>
    <mergeCell ref="AF2529:AJ2532"/>
    <mergeCell ref="K2584:N2585"/>
    <mergeCell ref="B2529:J2532"/>
    <mergeCell ref="C2209:J2217"/>
    <mergeCell ref="K2209:N2210"/>
    <mergeCell ref="B2309:J2316"/>
    <mergeCell ref="B2367:J2382"/>
    <mergeCell ref="P2403:AE2403"/>
    <mergeCell ref="P2404:AE2413"/>
    <mergeCell ref="B2347:J2360"/>
    <mergeCell ref="T2217:U2217"/>
    <mergeCell ref="K2612:N2613"/>
    <mergeCell ref="K2384:N2385"/>
    <mergeCell ref="K2427:N2428"/>
    <mergeCell ref="B2535:J2543"/>
    <mergeCell ref="P2535:AE2538"/>
    <mergeCell ref="B2612:J2614"/>
    <mergeCell ref="P2612:AE2614"/>
    <mergeCell ref="AF2566:AJ2571"/>
    <mergeCell ref="AF2573:AJ2583"/>
    <mergeCell ref="P2211:R2212"/>
    <mergeCell ref="AF2341:AJ2345"/>
    <mergeCell ref="K2470:N2471"/>
    <mergeCell ref="B2434:J2437"/>
    <mergeCell ref="P2235:AE2238"/>
    <mergeCell ref="P1635:AE1637"/>
    <mergeCell ref="Z1850:AD1851"/>
    <mergeCell ref="B2173:J2177"/>
    <mergeCell ref="K2183:N2184"/>
    <mergeCell ref="AA2219:AC2219"/>
    <mergeCell ref="AA2218:AB2218"/>
    <mergeCell ref="A1818:J1818"/>
    <mergeCell ref="Q1706:AE1707"/>
    <mergeCell ref="Q1708:AE1709"/>
    <mergeCell ref="Q1710:AE1711"/>
    <mergeCell ref="Q1712:AE1714"/>
    <mergeCell ref="A1670:J1670"/>
    <mergeCell ref="B1679:J1682"/>
    <mergeCell ref="P1833:AC1833"/>
    <mergeCell ref="P1834:AE1835"/>
    <mergeCell ref="P1836:AE1837"/>
    <mergeCell ref="P1838:R1838"/>
    <mergeCell ref="K1800:N1801"/>
    <mergeCell ref="K1782:N1783"/>
    <mergeCell ref="B1685:J1689"/>
    <mergeCell ref="A1684:J1684"/>
    <mergeCell ref="K1671:N1672"/>
    <mergeCell ref="L1741:M1741"/>
    <mergeCell ref="B1743:J1746"/>
    <mergeCell ref="K1679:N1680"/>
    <mergeCell ref="P1771:T1771"/>
    <mergeCell ref="U1771:AD1771"/>
    <mergeCell ref="P1772:T1772"/>
    <mergeCell ref="P1773:T1773"/>
    <mergeCell ref="Q1731:AE1734"/>
    <mergeCell ref="U1773:AD1773"/>
    <mergeCell ref="U1774:AD1774"/>
    <mergeCell ref="K1465:N1466"/>
    <mergeCell ref="P1480:AE1480"/>
    <mergeCell ref="P1488:AE1488"/>
    <mergeCell ref="P1481:AE1481"/>
    <mergeCell ref="P1482:AE1482"/>
    <mergeCell ref="P1505:AE1506"/>
    <mergeCell ref="P1507:AE1508"/>
    <mergeCell ref="Q1534:AE1536"/>
    <mergeCell ref="B1549:J1550"/>
    <mergeCell ref="P1515:AE1515"/>
    <mergeCell ref="P1516:AE1516"/>
    <mergeCell ref="B1800:J1805"/>
    <mergeCell ref="P1585:AE1585"/>
    <mergeCell ref="B1518:J1519"/>
    <mergeCell ref="K1546:N1547"/>
    <mergeCell ref="K1549:N1550"/>
    <mergeCell ref="K1552:N1553"/>
    <mergeCell ref="K1556:N1557"/>
    <mergeCell ref="P1541:AE1544"/>
    <mergeCell ref="B1527:J1531"/>
    <mergeCell ref="B1505:J1506"/>
    <mergeCell ref="P1502:AE1503"/>
    <mergeCell ref="B1498:J1499"/>
    <mergeCell ref="K1490:N1491"/>
    <mergeCell ref="P1519:AE1519"/>
    <mergeCell ref="P1556:AE1556"/>
    <mergeCell ref="A1624:J1624"/>
    <mergeCell ref="P1475:AE1476"/>
    <mergeCell ref="P1477:AE1478"/>
    <mergeCell ref="P1467:AE1467"/>
    <mergeCell ref="P1468:AE1468"/>
    <mergeCell ref="P1469:AE1470"/>
    <mergeCell ref="AF1398:AJ1400"/>
    <mergeCell ref="P1402:S1403"/>
    <mergeCell ref="B1454:J1455"/>
    <mergeCell ref="A1453:J1453"/>
    <mergeCell ref="B1465:J1466"/>
    <mergeCell ref="P1454:Q1454"/>
    <mergeCell ref="V1454:W1454"/>
    <mergeCell ref="P1465:AE1465"/>
    <mergeCell ref="X1457:AE1457"/>
    <mergeCell ref="X1456:AB1456"/>
    <mergeCell ref="X1429:AE1429"/>
    <mergeCell ref="P1498:AE1498"/>
    <mergeCell ref="P1499:AE1499"/>
    <mergeCell ref="B1480:J1481"/>
    <mergeCell ref="P1434:U1435"/>
    <mergeCell ref="V1432:AD1433"/>
    <mergeCell ref="AF1800:AJ1801"/>
    <mergeCell ref="A1584:J1584"/>
    <mergeCell ref="T1400:AD1401"/>
    <mergeCell ref="AA1413:AD1414"/>
    <mergeCell ref="K1429:N1431"/>
    <mergeCell ref="B1429:J1436"/>
    <mergeCell ref="AF1498:AJ1499"/>
    <mergeCell ref="P1473:AE1473"/>
    <mergeCell ref="P1474:AE1474"/>
    <mergeCell ref="B1413:J1414"/>
    <mergeCell ref="P1415:V1416"/>
    <mergeCell ref="A1428:J1428"/>
    <mergeCell ref="P1432:U1433"/>
    <mergeCell ref="P1406:S1407"/>
    <mergeCell ref="P1410:S1411"/>
    <mergeCell ref="T1404:W1405"/>
    <mergeCell ref="B1439:J1441"/>
    <mergeCell ref="A1591:J1591"/>
    <mergeCell ref="P1586:T1586"/>
    <mergeCell ref="P1587:T1587"/>
    <mergeCell ref="P1588:T1588"/>
    <mergeCell ref="P1589:T1589"/>
    <mergeCell ref="AF1429:AJ1437"/>
    <mergeCell ref="B1808:J1811"/>
    <mergeCell ref="K1454:N1455"/>
    <mergeCell ref="K1498:N1499"/>
    <mergeCell ref="K1501:N1502"/>
    <mergeCell ref="K1505:N1506"/>
    <mergeCell ref="K1510:N1511"/>
    <mergeCell ref="K1515:N1516"/>
    <mergeCell ref="K1518:N1519"/>
    <mergeCell ref="K1522:N1523"/>
    <mergeCell ref="K1527:N1528"/>
    <mergeCell ref="B1515:J1516"/>
    <mergeCell ref="P1494:AE1494"/>
    <mergeCell ref="P1493:X1493"/>
    <mergeCell ref="B1501:J1502"/>
    <mergeCell ref="P1518:AE1518"/>
    <mergeCell ref="B1606:J1610"/>
    <mergeCell ref="AF1606:AJ1607"/>
    <mergeCell ref="O1606:AE1608"/>
    <mergeCell ref="P1609:AD1612"/>
    <mergeCell ref="K1606:N1607"/>
    <mergeCell ref="K1602:N1603"/>
    <mergeCell ref="AF1552:AJ1553"/>
    <mergeCell ref="AF1556:AJ1557"/>
    <mergeCell ref="K1560:N1561"/>
    <mergeCell ref="K1564:N1565"/>
    <mergeCell ref="P1425:V1426"/>
    <mergeCell ref="W1421:AD1422"/>
    <mergeCell ref="W1423:AD1424"/>
    <mergeCell ref="W1425:AD1426"/>
    <mergeCell ref="AB1454:AD1454"/>
    <mergeCell ref="P1471:AE1472"/>
    <mergeCell ref="P1485:AE1486"/>
    <mergeCell ref="P1487:AE1487"/>
    <mergeCell ref="K1480:N1481"/>
    <mergeCell ref="A1438:J1438"/>
    <mergeCell ref="X1402:AD1411"/>
    <mergeCell ref="T1410:W1411"/>
    <mergeCell ref="T1402:W1403"/>
    <mergeCell ref="W1417:Z1418"/>
    <mergeCell ref="AA1417:AD1418"/>
    <mergeCell ref="P1404:S1405"/>
    <mergeCell ref="P1408:S1409"/>
    <mergeCell ref="Q1429:V1429"/>
    <mergeCell ref="Q1430:V1430"/>
    <mergeCell ref="W1413:Z1414"/>
    <mergeCell ref="P1483:AE1484"/>
    <mergeCell ref="P1456:R1456"/>
    <mergeCell ref="T1456:U1456"/>
    <mergeCell ref="P1413:V1414"/>
    <mergeCell ref="P1423:V1424"/>
    <mergeCell ref="V1434:AD1435"/>
    <mergeCell ref="T1408:W1409"/>
    <mergeCell ref="P1439:AE1441"/>
    <mergeCell ref="P1421:V1422"/>
    <mergeCell ref="T1457:V1457"/>
    <mergeCell ref="S1454:T1454"/>
    <mergeCell ref="W1415:Z1416"/>
    <mergeCell ref="K1398:N1399"/>
    <mergeCell ref="T1271:X1271"/>
    <mergeCell ref="Y1284:AD1285"/>
    <mergeCell ref="Y1286:AD1287"/>
    <mergeCell ref="T1355:Z1356"/>
    <mergeCell ref="Y1276:AD1277"/>
    <mergeCell ref="P1389:S1390"/>
    <mergeCell ref="P1391:S1392"/>
    <mergeCell ref="B1386:J1388"/>
    <mergeCell ref="B1380:J1381"/>
    <mergeCell ref="B1323:J1324"/>
    <mergeCell ref="A1343:J1343"/>
    <mergeCell ref="Q1294:AE1294"/>
    <mergeCell ref="Q1295:U1295"/>
    <mergeCell ref="Q1296:AE1296"/>
    <mergeCell ref="Q1297:AE1300"/>
    <mergeCell ref="Y1274:AD1275"/>
    <mergeCell ref="K1318:N1319"/>
    <mergeCell ref="P1305:T1306"/>
    <mergeCell ref="U1305:Y1306"/>
    <mergeCell ref="P1350:AE1350"/>
    <mergeCell ref="P1351:S1352"/>
    <mergeCell ref="Q1319:S1319"/>
    <mergeCell ref="Q1320:S1320"/>
    <mergeCell ref="T1391:W1392"/>
    <mergeCell ref="X1387:AD1388"/>
    <mergeCell ref="X1389:AD1390"/>
    <mergeCell ref="A1397:J1397"/>
    <mergeCell ref="B1398:J1400"/>
    <mergeCell ref="P1400:S1401"/>
    <mergeCell ref="P1387:S1388"/>
    <mergeCell ref="K1386:N1387"/>
    <mergeCell ref="B1132:J1135"/>
    <mergeCell ref="P1132:AB1132"/>
    <mergeCell ref="Q1133:AE1133"/>
    <mergeCell ref="Q1134:AE1134"/>
    <mergeCell ref="Q1135:AE1135"/>
    <mergeCell ref="B1127:J1130"/>
    <mergeCell ref="A1142:AJ1143"/>
    <mergeCell ref="AF1089:AJ1125"/>
    <mergeCell ref="P1096:AE1098"/>
    <mergeCell ref="P1099:AE1100"/>
    <mergeCell ref="P1101:AE1102"/>
    <mergeCell ref="P1103:AE1105"/>
    <mergeCell ref="K1344:N1345"/>
    <mergeCell ref="A1374:J1374"/>
    <mergeCell ref="P1386:AE1386"/>
    <mergeCell ref="P1355:S1356"/>
    <mergeCell ref="T1351:Z1352"/>
    <mergeCell ref="T1353:Z1354"/>
    <mergeCell ref="AA1353:AD1354"/>
    <mergeCell ref="K1127:N1128"/>
    <mergeCell ref="K1132:N1133"/>
    <mergeCell ref="K1138:N1139"/>
    <mergeCell ref="K1267:N1268"/>
    <mergeCell ref="K1271:N1272"/>
    <mergeCell ref="P1272:S1273"/>
    <mergeCell ref="P1274:S1275"/>
    <mergeCell ref="P1276:S1277"/>
    <mergeCell ref="P1278:S1279"/>
    <mergeCell ref="P1280:S1281"/>
    <mergeCell ref="P1282:S1283"/>
    <mergeCell ref="P1284:S1285"/>
    <mergeCell ref="P1286:S1287"/>
    <mergeCell ref="P1089:T1090"/>
    <mergeCell ref="P1091:T1092"/>
    <mergeCell ref="U1089:AB1090"/>
    <mergeCell ref="U1091:AB1092"/>
    <mergeCell ref="O1093:Q1093"/>
    <mergeCell ref="P1083:AE1084"/>
    <mergeCell ref="P1085:AE1086"/>
    <mergeCell ref="K1083:N1084"/>
    <mergeCell ref="Q1136:AE1136"/>
    <mergeCell ref="P1180:AD1184"/>
    <mergeCell ref="P1108:AE1110"/>
    <mergeCell ref="P1111:AE1111"/>
    <mergeCell ref="P1112:Y1112"/>
    <mergeCell ref="Q1113:AE1113"/>
    <mergeCell ref="Q1114:AE1115"/>
    <mergeCell ref="P1116:V1116"/>
    <mergeCell ref="Q1117:AE1117"/>
    <mergeCell ref="Q1118:AE1119"/>
    <mergeCell ref="P1120:V1120"/>
    <mergeCell ref="Q1121:AE1122"/>
    <mergeCell ref="Q1123:AE1125"/>
    <mergeCell ref="P1174:AE1178"/>
    <mergeCell ref="P1106:AE1107"/>
    <mergeCell ref="K1065:N1066"/>
    <mergeCell ref="Q1068:AE1069"/>
    <mergeCell ref="V1056:Y1057"/>
    <mergeCell ref="V1058:Y1059"/>
    <mergeCell ref="V1060:Y1061"/>
    <mergeCell ref="T1056:U1057"/>
    <mergeCell ref="T1058:U1059"/>
    <mergeCell ref="T1060:U1061"/>
    <mergeCell ref="Z1056:AD1057"/>
    <mergeCell ref="Z1058:AD1059"/>
    <mergeCell ref="Z1060:AD1061"/>
    <mergeCell ref="A1062:AJ1063"/>
    <mergeCell ref="A1064:J1064"/>
    <mergeCell ref="B1065:J1070"/>
    <mergeCell ref="P1058:S1059"/>
    <mergeCell ref="P1060:S1061"/>
    <mergeCell ref="P1094:AE1095"/>
    <mergeCell ref="Q1071:AE1072"/>
    <mergeCell ref="AF1065:AJ1070"/>
    <mergeCell ref="A1082:J1082"/>
    <mergeCell ref="B1083:J1086"/>
    <mergeCell ref="AF1083:AJ1084"/>
    <mergeCell ref="AF1085:AJ1086"/>
    <mergeCell ref="Q1065:AE1065"/>
    <mergeCell ref="Q1066:AE1067"/>
    <mergeCell ref="Q1073:AE1073"/>
    <mergeCell ref="Q1074:T1074"/>
    <mergeCell ref="Q1075:AE1077"/>
    <mergeCell ref="K1089:N1090"/>
    <mergeCell ref="Q1078:AE1078"/>
    <mergeCell ref="Q1079:AB1079"/>
    <mergeCell ref="Q1080:AE1080"/>
    <mergeCell ref="Q1037:AE1037"/>
    <mergeCell ref="Q1038:AE1038"/>
    <mergeCell ref="Q1039:AE1040"/>
    <mergeCell ref="Q1041:AE1041"/>
    <mergeCell ref="Q1042:AE1042"/>
    <mergeCell ref="Q1043:AE1044"/>
    <mergeCell ref="Q1045:AE1045"/>
    <mergeCell ref="Q1046:AE1046"/>
    <mergeCell ref="Q1047:AE1047"/>
    <mergeCell ref="Q1048:AE1049"/>
    <mergeCell ref="Q1050:AE1050"/>
    <mergeCell ref="Q1051:AE1051"/>
    <mergeCell ref="Q1052:AE1053"/>
    <mergeCell ref="Q1054:AE1055"/>
    <mergeCell ref="P1056:S1057"/>
    <mergeCell ref="Q1070:AE1070"/>
    <mergeCell ref="Q1034:AE1035"/>
    <mergeCell ref="Q1036:AE1036"/>
    <mergeCell ref="Q1021:S1021"/>
    <mergeCell ref="Q1022:T1022"/>
    <mergeCell ref="Q1023:T1023"/>
    <mergeCell ref="Q1024:T1024"/>
    <mergeCell ref="Q1025:Z1025"/>
    <mergeCell ref="AF1019:AJ1025"/>
    <mergeCell ref="B1028:J1032"/>
    <mergeCell ref="A1027:J1027"/>
    <mergeCell ref="Q1028:AE1028"/>
    <mergeCell ref="Q1029:AE1029"/>
    <mergeCell ref="Q1030:AE1031"/>
    <mergeCell ref="Q1032:AE1033"/>
    <mergeCell ref="AF1003:AJ1004"/>
    <mergeCell ref="AF1005:AJ1006"/>
    <mergeCell ref="B1008:J1014"/>
    <mergeCell ref="P1008:U1008"/>
    <mergeCell ref="P1009:T1010"/>
    <mergeCell ref="U1009:X1010"/>
    <mergeCell ref="Y1009:AD1010"/>
    <mergeCell ref="P1011:T1012"/>
    <mergeCell ref="U1011:X1012"/>
    <mergeCell ref="Y1011:AD1012"/>
    <mergeCell ref="U1013:X1014"/>
    <mergeCell ref="P1013:T1014"/>
    <mergeCell ref="Y1013:AD1014"/>
    <mergeCell ref="P975:AE976"/>
    <mergeCell ref="AF980:AJ982"/>
    <mergeCell ref="AF790:AJ791"/>
    <mergeCell ref="O790:AE791"/>
    <mergeCell ref="P1016:AE1017"/>
    <mergeCell ref="AF1008:AJ1017"/>
    <mergeCell ref="K1003:N1004"/>
    <mergeCell ref="K1008:N1009"/>
    <mergeCell ref="Q1019:X1019"/>
    <mergeCell ref="K903:N904"/>
    <mergeCell ref="P882:AE883"/>
    <mergeCell ref="P884:AE887"/>
    <mergeCell ref="O874:S874"/>
    <mergeCell ref="P875:R876"/>
    <mergeCell ref="P896:Y897"/>
    <mergeCell ref="U833:AE837"/>
    <mergeCell ref="U838:AE838"/>
    <mergeCell ref="Q839:S840"/>
    <mergeCell ref="AD916:AF916"/>
    <mergeCell ref="P895:AE895"/>
    <mergeCell ref="AF895:AJ897"/>
    <mergeCell ref="AF862:AJ863"/>
    <mergeCell ref="U877:AD878"/>
    <mergeCell ref="Q838:S838"/>
    <mergeCell ref="Z875:AD876"/>
    <mergeCell ref="AF990:AJ996"/>
    <mergeCell ref="AF975:AJ978"/>
    <mergeCell ref="AD919:AF919"/>
    <mergeCell ref="AF967:AJ973"/>
    <mergeCell ref="P967:V968"/>
    <mergeCell ref="P969:V970"/>
    <mergeCell ref="W967:AD968"/>
    <mergeCell ref="Y731:AD732"/>
    <mergeCell ref="Y733:AD734"/>
    <mergeCell ref="W731:X732"/>
    <mergeCell ref="P731:R732"/>
    <mergeCell ref="P727:R728"/>
    <mergeCell ref="S727:V728"/>
    <mergeCell ref="W727:Z728"/>
    <mergeCell ref="AA727:AD728"/>
    <mergeCell ref="P747:AE748"/>
    <mergeCell ref="P749:Q749"/>
    <mergeCell ref="P743:X743"/>
    <mergeCell ref="P744:X744"/>
    <mergeCell ref="B767:J772"/>
    <mergeCell ref="S731:V732"/>
    <mergeCell ref="P733:R734"/>
    <mergeCell ref="S733:V734"/>
    <mergeCell ref="K742:N743"/>
    <mergeCell ref="B754:J758"/>
    <mergeCell ref="B760:J763"/>
    <mergeCell ref="K716:N717"/>
    <mergeCell ref="K727:N728"/>
    <mergeCell ref="K731:N732"/>
    <mergeCell ref="B716:J721"/>
    <mergeCell ref="B990:J996"/>
    <mergeCell ref="P990:V990"/>
    <mergeCell ref="K975:N976"/>
    <mergeCell ref="K980:N981"/>
    <mergeCell ref="K984:N985"/>
    <mergeCell ref="K990:N991"/>
    <mergeCell ref="B980:J982"/>
    <mergeCell ref="B984:J988"/>
    <mergeCell ref="B927:J937"/>
    <mergeCell ref="B939:J940"/>
    <mergeCell ref="B707:J712"/>
    <mergeCell ref="K707:N708"/>
    <mergeCell ref="W733:X734"/>
    <mergeCell ref="P991:S992"/>
    <mergeCell ref="P993:S994"/>
    <mergeCell ref="P995:S996"/>
    <mergeCell ref="B727:J729"/>
    <mergeCell ref="B731:J734"/>
    <mergeCell ref="B780:J783"/>
    <mergeCell ref="U839:AE844"/>
    <mergeCell ref="P862:AE863"/>
    <mergeCell ref="A865:AJ866"/>
    <mergeCell ref="A867:J867"/>
    <mergeCell ref="P868:AE870"/>
    <mergeCell ref="A872:J873"/>
    <mergeCell ref="R919:T919"/>
    <mergeCell ref="W919:X919"/>
    <mergeCell ref="Y919:AA919"/>
    <mergeCell ref="AF775:AJ776"/>
    <mergeCell ref="T745:AB745"/>
    <mergeCell ref="B694:J695"/>
    <mergeCell ref="B647:J652"/>
    <mergeCell ref="K647:N648"/>
    <mergeCell ref="K664:N665"/>
    <mergeCell ref="K670:N671"/>
    <mergeCell ref="A700:J700"/>
    <mergeCell ref="B701:J702"/>
    <mergeCell ref="B736:J738"/>
    <mergeCell ref="K754:N755"/>
    <mergeCell ref="K760:N761"/>
    <mergeCell ref="K767:N768"/>
    <mergeCell ref="K736:N737"/>
    <mergeCell ref="AF716:AJ721"/>
    <mergeCell ref="AF707:AJ712"/>
    <mergeCell ref="P707:S708"/>
    <mergeCell ref="P709:S710"/>
    <mergeCell ref="T709:AD710"/>
    <mergeCell ref="Z707:AD708"/>
    <mergeCell ref="X707:Y708"/>
    <mergeCell ref="T707:W708"/>
    <mergeCell ref="P712:AE714"/>
    <mergeCell ref="P716:R717"/>
    <mergeCell ref="S716:V717"/>
    <mergeCell ref="W716:Z717"/>
    <mergeCell ref="AA716:AD717"/>
    <mergeCell ref="P719:AE725"/>
    <mergeCell ref="Q648:AE648"/>
    <mergeCell ref="AF731:AJ734"/>
    <mergeCell ref="P750:R750"/>
    <mergeCell ref="B775:J778"/>
    <mergeCell ref="AF782:AJ783"/>
    <mergeCell ref="P775:AE776"/>
    <mergeCell ref="AF767:AJ772"/>
    <mergeCell ref="P751:AE752"/>
    <mergeCell ref="P760:AE765"/>
    <mergeCell ref="AF760:AJ765"/>
    <mergeCell ref="AF754:AJ758"/>
    <mergeCell ref="P736:AE739"/>
    <mergeCell ref="AF738:AJ740"/>
    <mergeCell ref="W742:AE742"/>
    <mergeCell ref="P746:X746"/>
    <mergeCell ref="T749:AA749"/>
    <mergeCell ref="A774:J774"/>
    <mergeCell ref="K775:N776"/>
    <mergeCell ref="Q640:AE640"/>
    <mergeCell ref="P642:AE643"/>
    <mergeCell ref="K623:N625"/>
    <mergeCell ref="K627:N628"/>
    <mergeCell ref="B704:J705"/>
    <mergeCell ref="K701:N702"/>
    <mergeCell ref="K704:N705"/>
    <mergeCell ref="B679:J680"/>
    <mergeCell ref="P679:AE680"/>
    <mergeCell ref="P647:AE647"/>
    <mergeCell ref="P657:AE657"/>
    <mergeCell ref="Q658:AE658"/>
    <mergeCell ref="Q659:AE660"/>
    <mergeCell ref="Q661:AE662"/>
    <mergeCell ref="B670:J672"/>
    <mergeCell ref="P670:AE673"/>
    <mergeCell ref="Q641:AE641"/>
    <mergeCell ref="P644:AE645"/>
    <mergeCell ref="B684:J688"/>
    <mergeCell ref="K684:N685"/>
    <mergeCell ref="Q639:AE639"/>
    <mergeCell ref="K694:N695"/>
    <mergeCell ref="P694:R694"/>
    <mergeCell ref="P695:R695"/>
    <mergeCell ref="P696:R696"/>
    <mergeCell ref="S696:V696"/>
    <mergeCell ref="Z694:AD694"/>
    <mergeCell ref="Z696:AD696"/>
    <mergeCell ref="W696:Y696"/>
    <mergeCell ref="K679:N680"/>
    <mergeCell ref="A622:J622"/>
    <mergeCell ref="P609:U609"/>
    <mergeCell ref="K617:N618"/>
    <mergeCell ref="W610:AA610"/>
    <mergeCell ref="O610:T610"/>
    <mergeCell ref="U610:V610"/>
    <mergeCell ref="B623:J625"/>
    <mergeCell ref="B627:J633"/>
    <mergeCell ref="P627:AE627"/>
    <mergeCell ref="Q628:AE628"/>
    <mergeCell ref="Q629:AE629"/>
    <mergeCell ref="Q630:AE630"/>
    <mergeCell ref="Q631:AE633"/>
    <mergeCell ref="Q634:AE635"/>
    <mergeCell ref="Q636:AE636"/>
    <mergeCell ref="P623:AE625"/>
    <mergeCell ref="Q637:AE637"/>
    <mergeCell ref="P674:AE677"/>
    <mergeCell ref="B664:J668"/>
    <mergeCell ref="AB608:AC608"/>
    <mergeCell ref="AB607:AC607"/>
    <mergeCell ref="K605:N606"/>
    <mergeCell ref="O606:S606"/>
    <mergeCell ref="O607:S607"/>
    <mergeCell ref="O608:S608"/>
    <mergeCell ref="W606:AA606"/>
    <mergeCell ref="W607:AA607"/>
    <mergeCell ref="W608:AA608"/>
    <mergeCell ref="T606:U606"/>
    <mergeCell ref="T607:U607"/>
    <mergeCell ref="T608:U608"/>
    <mergeCell ref="P611:U611"/>
    <mergeCell ref="P612:U612"/>
    <mergeCell ref="W609:AE609"/>
    <mergeCell ref="P614:AE615"/>
    <mergeCell ref="B617:J620"/>
    <mergeCell ref="AB610:AC610"/>
    <mergeCell ref="W611:AC611"/>
    <mergeCell ref="AD611:AE611"/>
    <mergeCell ref="W612:AC612"/>
    <mergeCell ref="AD612:AE612"/>
    <mergeCell ref="W613:AC613"/>
    <mergeCell ref="AD613:AE613"/>
    <mergeCell ref="P602:AE603"/>
    <mergeCell ref="B605:J606"/>
    <mergeCell ref="O605:R605"/>
    <mergeCell ref="AB606:AC606"/>
    <mergeCell ref="T600:U600"/>
    <mergeCell ref="T601:U601"/>
    <mergeCell ref="AB600:AC600"/>
    <mergeCell ref="AB601:AC601"/>
    <mergeCell ref="K600:N601"/>
    <mergeCell ref="O601:S601"/>
    <mergeCell ref="W600:AA600"/>
    <mergeCell ref="W601:AA601"/>
    <mergeCell ref="B593:J598"/>
    <mergeCell ref="B583:J588"/>
    <mergeCell ref="P583:T584"/>
    <mergeCell ref="U583:AD584"/>
    <mergeCell ref="P585:T586"/>
    <mergeCell ref="U585:AD586"/>
    <mergeCell ref="P588:AE589"/>
    <mergeCell ref="P590:AE590"/>
    <mergeCell ref="A592:J592"/>
    <mergeCell ref="AF583:AJ586"/>
    <mergeCell ref="P593:T594"/>
    <mergeCell ref="U593:AD594"/>
    <mergeCell ref="P595:T596"/>
    <mergeCell ref="U595:AD596"/>
    <mergeCell ref="P597:T598"/>
    <mergeCell ref="U597:AD598"/>
    <mergeCell ref="AF593:AJ596"/>
    <mergeCell ref="AF562:AJ571"/>
    <mergeCell ref="AF526:AJ540"/>
    <mergeCell ref="P575:T576"/>
    <mergeCell ref="P577:T578"/>
    <mergeCell ref="U573:AD574"/>
    <mergeCell ref="U575:AD576"/>
    <mergeCell ref="U577:AD578"/>
    <mergeCell ref="B600:J601"/>
    <mergeCell ref="O600:R600"/>
    <mergeCell ref="K593:N594"/>
    <mergeCell ref="Q548:AE548"/>
    <mergeCell ref="Q549:AE549"/>
    <mergeCell ref="Q562:AE562"/>
    <mergeCell ref="Q563:AE571"/>
    <mergeCell ref="B573:J576"/>
    <mergeCell ref="A572:J572"/>
    <mergeCell ref="P580:AE581"/>
    <mergeCell ref="K573:N574"/>
    <mergeCell ref="K583:N584"/>
    <mergeCell ref="Q527:AE529"/>
    <mergeCell ref="Q530:AE534"/>
    <mergeCell ref="Q535:AE535"/>
    <mergeCell ref="Q536:AE536"/>
    <mergeCell ref="Q537:AE537"/>
    <mergeCell ref="O514:R514"/>
    <mergeCell ref="AF508:AJ509"/>
    <mergeCell ref="AF504:AJ505"/>
    <mergeCell ref="R498:S498"/>
    <mergeCell ref="R499:S499"/>
    <mergeCell ref="R500:S500"/>
    <mergeCell ref="R501:S501"/>
    <mergeCell ref="R502:S502"/>
    <mergeCell ref="T498:V498"/>
    <mergeCell ref="T499:V499"/>
    <mergeCell ref="T500:V500"/>
    <mergeCell ref="T501:V501"/>
    <mergeCell ref="T502:V502"/>
    <mergeCell ref="P498:Q502"/>
    <mergeCell ref="K504:N505"/>
    <mergeCell ref="K511:N512"/>
    <mergeCell ref="AF513:AJ514"/>
    <mergeCell ref="AA497:AA498"/>
    <mergeCell ref="AB497:AB498"/>
    <mergeCell ref="AC497:AC498"/>
    <mergeCell ref="P497:V497"/>
    <mergeCell ref="O513:R513"/>
    <mergeCell ref="S514:T514"/>
    <mergeCell ref="V513:AC513"/>
    <mergeCell ref="V514:AA514"/>
    <mergeCell ref="AB514:AC514"/>
    <mergeCell ref="P508:AE509"/>
    <mergeCell ref="S512:T512"/>
    <mergeCell ref="Z512:AA512"/>
    <mergeCell ref="AF371:AJ372"/>
    <mergeCell ref="AF373:AJ373"/>
    <mergeCell ref="AF388:AJ388"/>
    <mergeCell ref="AF389:AJ389"/>
    <mergeCell ref="AF374:AJ374"/>
    <mergeCell ref="AF375:AJ375"/>
    <mergeCell ref="A227:J227"/>
    <mergeCell ref="B228:J234"/>
    <mergeCell ref="A267:J267"/>
    <mergeCell ref="B257:J261"/>
    <mergeCell ref="P257:AE259"/>
    <mergeCell ref="W463:Z464"/>
    <mergeCell ref="AA463:AD464"/>
    <mergeCell ref="AA461:AD462"/>
    <mergeCell ref="W465:AD466"/>
    <mergeCell ref="B281:J286"/>
    <mergeCell ref="B467:J468"/>
    <mergeCell ref="O467:AE467"/>
    <mergeCell ref="P468:AD471"/>
    <mergeCell ref="K467:N468"/>
    <mergeCell ref="Q344:T344"/>
    <mergeCell ref="Q398:AE398"/>
    <mergeCell ref="AF429:AJ430"/>
    <mergeCell ref="AF431:AJ431"/>
    <mergeCell ref="AF423:AJ424"/>
    <mergeCell ref="B433:J435"/>
    <mergeCell ref="P433:S434"/>
    <mergeCell ref="T433:AD434"/>
    <mergeCell ref="P435:S436"/>
    <mergeCell ref="W461:Z462"/>
    <mergeCell ref="P302:S302"/>
    <mergeCell ref="Q303:R303"/>
    <mergeCell ref="T303:U303"/>
    <mergeCell ref="P305:AE336"/>
    <mergeCell ref="K222:N223"/>
    <mergeCell ref="K228:N229"/>
    <mergeCell ref="AC495:AC496"/>
    <mergeCell ref="Z495:Z496"/>
    <mergeCell ref="A490:J490"/>
    <mergeCell ref="B491:J493"/>
    <mergeCell ref="T494:V496"/>
    <mergeCell ref="P494:Q496"/>
    <mergeCell ref="AF491:AJ494"/>
    <mergeCell ref="B395:J402"/>
    <mergeCell ref="Q397:AE397"/>
    <mergeCell ref="U342:AA342"/>
    <mergeCell ref="K354:N355"/>
    <mergeCell ref="B486:J488"/>
    <mergeCell ref="K491:N492"/>
    <mergeCell ref="P481:AE483"/>
    <mergeCell ref="K486:N487"/>
    <mergeCell ref="B460:J461"/>
    <mergeCell ref="O460:AE460"/>
    <mergeCell ref="P461:S462"/>
    <mergeCell ref="T461:V462"/>
    <mergeCell ref="A455:J455"/>
    <mergeCell ref="B456:J458"/>
    <mergeCell ref="P491:V493"/>
    <mergeCell ref="R494:S496"/>
    <mergeCell ref="K423:N424"/>
    <mergeCell ref="Q399:AE399"/>
    <mergeCell ref="P362:AE367"/>
    <mergeCell ref="Y413:AD414"/>
    <mergeCell ref="Q406:AE408"/>
    <mergeCell ref="V358:AD360"/>
    <mergeCell ref="AD146:AD147"/>
    <mergeCell ref="K194:N195"/>
    <mergeCell ref="B295:J301"/>
    <mergeCell ref="P216:AE220"/>
    <mergeCell ref="P163:AE181"/>
    <mergeCell ref="P183:AE183"/>
    <mergeCell ref="A287:J287"/>
    <mergeCell ref="B288:J294"/>
    <mergeCell ref="B206:J211"/>
    <mergeCell ref="K206:N207"/>
    <mergeCell ref="P152:AD159"/>
    <mergeCell ref="B141:J152"/>
    <mergeCell ref="C153:J159"/>
    <mergeCell ref="AD144:AD145"/>
    <mergeCell ref="B183:J187"/>
    <mergeCell ref="K183:N184"/>
    <mergeCell ref="P369:AE370"/>
    <mergeCell ref="Q374:AE374"/>
    <mergeCell ref="Q375:AE375"/>
    <mergeCell ref="Q376:AE377"/>
    <mergeCell ref="C160:J164"/>
    <mergeCell ref="P206:AE206"/>
    <mergeCell ref="P207:AE213"/>
    <mergeCell ref="B417:J418"/>
    <mergeCell ref="B268:J271"/>
    <mergeCell ref="AF83:AJ84"/>
    <mergeCell ref="AF46:AJ50"/>
    <mergeCell ref="A51:J51"/>
    <mergeCell ref="B31:J41"/>
    <mergeCell ref="P52:AE65"/>
    <mergeCell ref="B52:J59"/>
    <mergeCell ref="AF85:AJ86"/>
    <mergeCell ref="Q98:AE100"/>
    <mergeCell ref="U148:X149"/>
    <mergeCell ref="Y144:AC145"/>
    <mergeCell ref="Y146:AC147"/>
    <mergeCell ref="P121:R124"/>
    <mergeCell ref="T121:U121"/>
    <mergeCell ref="P117:R120"/>
    <mergeCell ref="S117:V118"/>
    <mergeCell ref="S119:V120"/>
    <mergeCell ref="W119:AD120"/>
    <mergeCell ref="P127:AE128"/>
    <mergeCell ref="T123:U123"/>
    <mergeCell ref="W123:Y123"/>
    <mergeCell ref="AA123:AC123"/>
    <mergeCell ref="B76:J82"/>
    <mergeCell ref="B83:J86"/>
    <mergeCell ref="B42:J50"/>
    <mergeCell ref="P40:AE40"/>
    <mergeCell ref="P141:AE141"/>
    <mergeCell ref="P142:T143"/>
    <mergeCell ref="U142:X143"/>
    <mergeCell ref="B102:J106"/>
    <mergeCell ref="A114:J114"/>
    <mergeCell ref="AF102:AJ103"/>
    <mergeCell ref="AF104:AJ105"/>
    <mergeCell ref="AF573:AJ576"/>
    <mergeCell ref="K417:N418"/>
    <mergeCell ref="AF435:AJ436"/>
    <mergeCell ref="AF438:AJ439"/>
    <mergeCell ref="B423:J427"/>
    <mergeCell ref="P423:S424"/>
    <mergeCell ref="T423:AD424"/>
    <mergeCell ref="B429:J431"/>
    <mergeCell ref="P429:AE431"/>
    <mergeCell ref="AF460:AJ462"/>
    <mergeCell ref="AF453:AJ454"/>
    <mergeCell ref="AF447:AJ452"/>
    <mergeCell ref="B447:J450"/>
    <mergeCell ref="P447:AE447"/>
    <mergeCell ref="B302:J306"/>
    <mergeCell ref="AD513:AE513"/>
    <mergeCell ref="K52:N53"/>
    <mergeCell ref="AF52:AJ53"/>
    <mergeCell ref="AF54:AJ55"/>
    <mergeCell ref="AF76:AJ77"/>
    <mergeCell ref="K76:N77"/>
    <mergeCell ref="K83:N84"/>
    <mergeCell ref="P76:W77"/>
    <mergeCell ref="P78:W79"/>
    <mergeCell ref="P83:AE84"/>
    <mergeCell ref="AF442:AJ444"/>
    <mergeCell ref="AF433:AJ434"/>
    <mergeCell ref="AF162:AJ163"/>
    <mergeCell ref="AF185:AJ186"/>
    <mergeCell ref="B319:J320"/>
    <mergeCell ref="V303:W303"/>
    <mergeCell ref="X303:Y303"/>
    <mergeCell ref="A30:J30"/>
    <mergeCell ref="A75:J75"/>
    <mergeCell ref="K8:N9"/>
    <mergeCell ref="K31:N32"/>
    <mergeCell ref="K42:N43"/>
    <mergeCell ref="A4:AJ4"/>
    <mergeCell ref="X76:AD77"/>
    <mergeCell ref="X78:AD79"/>
    <mergeCell ref="T437:AD438"/>
    <mergeCell ref="T435:AD436"/>
    <mergeCell ref="K395:N396"/>
    <mergeCell ref="B7:J7"/>
    <mergeCell ref="AF11:AJ12"/>
    <mergeCell ref="AF13:AJ15"/>
    <mergeCell ref="AF31:AJ32"/>
    <mergeCell ref="AF37:AJ38"/>
    <mergeCell ref="P12:AE13"/>
    <mergeCell ref="P14:AE17"/>
    <mergeCell ref="P18:AE20"/>
    <mergeCell ref="P23:AE25"/>
    <mergeCell ref="P26:AE28"/>
    <mergeCell ref="Q34:AE34"/>
    <mergeCell ref="P413:R414"/>
    <mergeCell ref="P263:AE265"/>
    <mergeCell ref="Q400:AE402"/>
    <mergeCell ref="K369:N370"/>
    <mergeCell ref="Q35:AE35"/>
    <mergeCell ref="B67:J73"/>
    <mergeCell ref="K67:N68"/>
    <mergeCell ref="Q36:AE36"/>
    <mergeCell ref="Q37:AE39"/>
    <mergeCell ref="AF67:AJ69"/>
    <mergeCell ref="U915:V915"/>
    <mergeCell ref="W915:AA915"/>
    <mergeCell ref="W916:X916"/>
    <mergeCell ref="P915:Q915"/>
    <mergeCell ref="Y917:AA917"/>
    <mergeCell ref="AF958:AJ959"/>
    <mergeCell ref="P962:U963"/>
    <mergeCell ref="V962:AD963"/>
    <mergeCell ref="P943:T944"/>
    <mergeCell ref="AF1:AJ3"/>
    <mergeCell ref="A5:AJ6"/>
    <mergeCell ref="AF736:AJ737"/>
    <mergeCell ref="B742:J745"/>
    <mergeCell ref="AF742:AJ745"/>
    <mergeCell ref="A706:J706"/>
    <mergeCell ref="P31:AE32"/>
    <mergeCell ref="Q33:AE33"/>
    <mergeCell ref="P21:AE22"/>
    <mergeCell ref="AF7:AJ8"/>
    <mergeCell ref="AF9:AJ10"/>
    <mergeCell ref="A1:J3"/>
    <mergeCell ref="A140:J140"/>
    <mergeCell ref="P42:AE50"/>
    <mergeCell ref="AF42:AJ45"/>
    <mergeCell ref="AF486:AJ488"/>
    <mergeCell ref="B8:J26"/>
    <mergeCell ref="P8:AE11"/>
    <mergeCell ref="Q345:T345"/>
    <mergeCell ref="K1:N3"/>
    <mergeCell ref="O1:AE3"/>
    <mergeCell ref="P742:U742"/>
    <mergeCell ref="K302:N303"/>
    <mergeCell ref="Q802:AE805"/>
    <mergeCell ref="Q806:AE809"/>
    <mergeCell ref="Q810:AE813"/>
    <mergeCell ref="Q814:AE824"/>
    <mergeCell ref="Q825:AE828"/>
    <mergeCell ref="Q829:AE829"/>
    <mergeCell ref="B790:J803"/>
    <mergeCell ref="T794:AD794"/>
    <mergeCell ref="P795:R797"/>
    <mergeCell ref="AB917:AC917"/>
    <mergeCell ref="AD917:AF917"/>
    <mergeCell ref="P918:Q919"/>
    <mergeCell ref="R918:T918"/>
    <mergeCell ref="P845:AE847"/>
    <mergeCell ref="A849:J849"/>
    <mergeCell ref="B850:J852"/>
    <mergeCell ref="P851:W852"/>
    <mergeCell ref="Q833:S833"/>
    <mergeCell ref="P792:R794"/>
    <mergeCell ref="P857:W858"/>
    <mergeCell ref="P859:W860"/>
    <mergeCell ref="X853:AD854"/>
    <mergeCell ref="K850:N851"/>
    <mergeCell ref="P830:AE831"/>
    <mergeCell ref="P832:S832"/>
    <mergeCell ref="W918:X918"/>
    <mergeCell ref="Y918:AA918"/>
    <mergeCell ref="AB918:AC918"/>
    <mergeCell ref="AD918:AF918"/>
    <mergeCell ref="R917:T917"/>
    <mergeCell ref="W917:X917"/>
    <mergeCell ref="AB915:AF915"/>
    <mergeCell ref="P850:AE850"/>
    <mergeCell ref="P1370:AE1372"/>
    <mergeCell ref="K1218:N1219"/>
    <mergeCell ref="K967:N968"/>
    <mergeCell ref="AB991:AD992"/>
    <mergeCell ref="A946:J946"/>
    <mergeCell ref="A1317:J1317"/>
    <mergeCell ref="P1318:AE1318"/>
    <mergeCell ref="K947:N948"/>
    <mergeCell ref="P855:W856"/>
    <mergeCell ref="X855:AD856"/>
    <mergeCell ref="X859:AD860"/>
    <mergeCell ref="S875:V876"/>
    <mergeCell ref="B874:J876"/>
    <mergeCell ref="K1156:N1157"/>
    <mergeCell ref="K1160:N1161"/>
    <mergeCell ref="K1168:N1169"/>
    <mergeCell ref="K1174:N1175"/>
    <mergeCell ref="K1189:N1190"/>
    <mergeCell ref="B1019:J1021"/>
    <mergeCell ref="B1089:J1091"/>
    <mergeCell ref="K1145:N1146"/>
    <mergeCell ref="B1261:J1265"/>
    <mergeCell ref="Q1363:T1363"/>
    <mergeCell ref="Q1364:V1364"/>
    <mergeCell ref="B1189:J1190"/>
    <mergeCell ref="B1267:J1269"/>
    <mergeCell ref="B1228:M1259"/>
    <mergeCell ref="A1088:J1088"/>
    <mergeCell ref="P977:AE978"/>
    <mergeCell ref="Y916:AA916"/>
    <mergeCell ref="AB916:AC916"/>
    <mergeCell ref="B868:J870"/>
    <mergeCell ref="AF1543:AJ1544"/>
    <mergeCell ref="AF1546:AJ1547"/>
    <mergeCell ref="B1546:J1547"/>
    <mergeCell ref="K780:N781"/>
    <mergeCell ref="K785:N786"/>
    <mergeCell ref="B962:J965"/>
    <mergeCell ref="B967:J972"/>
    <mergeCell ref="K956:N957"/>
    <mergeCell ref="K962:N963"/>
    <mergeCell ref="B947:J953"/>
    <mergeCell ref="B956:J958"/>
    <mergeCell ref="T991:W992"/>
    <mergeCell ref="X991:AA992"/>
    <mergeCell ref="T993:W994"/>
    <mergeCell ref="T995:W996"/>
    <mergeCell ref="X993:AA994"/>
    <mergeCell ref="K1448:N1449"/>
    <mergeCell ref="Q1365:W1365"/>
    <mergeCell ref="P1366:AE1369"/>
    <mergeCell ref="P801:AE801"/>
    <mergeCell ref="P1380:AE1384"/>
    <mergeCell ref="AF1305:AJ1310"/>
    <mergeCell ref="A1188:J1188"/>
    <mergeCell ref="K1375:N1376"/>
    <mergeCell ref="K1380:N1381"/>
    <mergeCell ref="U939:AD940"/>
    <mergeCell ref="P941:T942"/>
    <mergeCell ref="U941:AD942"/>
    <mergeCell ref="O903:AE903"/>
    <mergeCell ref="AF906:AJ913"/>
    <mergeCell ref="P911:AE913"/>
    <mergeCell ref="Z795:AD795"/>
    <mergeCell ref="P798:R799"/>
    <mergeCell ref="B1671:J1677"/>
    <mergeCell ref="B1650:J1656"/>
    <mergeCell ref="K1659:N1660"/>
    <mergeCell ref="K1665:N1666"/>
    <mergeCell ref="K1650:N1651"/>
    <mergeCell ref="B1659:J1663"/>
    <mergeCell ref="K1625:N1626"/>
    <mergeCell ref="A1649:J1649"/>
    <mergeCell ref="A1658:J1658"/>
    <mergeCell ref="K1596:N1597"/>
    <mergeCell ref="P1527:AE1528"/>
    <mergeCell ref="Q1529:AE1533"/>
    <mergeCell ref="AF1576:AJ1577"/>
    <mergeCell ref="AF1579:AJ1580"/>
    <mergeCell ref="B1579:J1582"/>
    <mergeCell ref="B1585:J1589"/>
    <mergeCell ref="AF1585:AJ1586"/>
    <mergeCell ref="AF1587:AJ1588"/>
    <mergeCell ref="B1592:J1594"/>
    <mergeCell ref="B1596:J1597"/>
    <mergeCell ref="AF1596:AJ1597"/>
    <mergeCell ref="B1599:J1600"/>
    <mergeCell ref="AF1599:AJ1600"/>
    <mergeCell ref="AF1602:AJ1603"/>
    <mergeCell ref="B1556:J1558"/>
    <mergeCell ref="B1576:J1577"/>
    <mergeCell ref="AF1549:AJ1550"/>
    <mergeCell ref="K1576:N1577"/>
    <mergeCell ref="K1579:N1580"/>
    <mergeCell ref="B895:J896"/>
    <mergeCell ref="U1587:AD1587"/>
    <mergeCell ref="U1588:AD1588"/>
    <mergeCell ref="U1589:AD1589"/>
    <mergeCell ref="L1749:T1749"/>
    <mergeCell ref="B1735:J1738"/>
    <mergeCell ref="P1698:AE1702"/>
    <mergeCell ref="L1743:P1743"/>
    <mergeCell ref="B1698:J1700"/>
    <mergeCell ref="AF1735:AJ1736"/>
    <mergeCell ref="AF1698:AJ1699"/>
    <mergeCell ref="K1758:N1759"/>
    <mergeCell ref="K1763:N1764"/>
    <mergeCell ref="K1766:N1767"/>
    <mergeCell ref="AF1614:AJ1615"/>
    <mergeCell ref="B1620:J1622"/>
    <mergeCell ref="AF1620:AJ1621"/>
    <mergeCell ref="B1625:J1628"/>
    <mergeCell ref="AF1625:AJ1626"/>
    <mergeCell ref="AF1633:AJ1634"/>
    <mergeCell ref="AF1635:AJ1637"/>
    <mergeCell ref="B1639:J1647"/>
    <mergeCell ref="AF1639:AJ1640"/>
    <mergeCell ref="AF1650:AJ1651"/>
    <mergeCell ref="B1633:J1635"/>
    <mergeCell ref="P1633:AE1634"/>
    <mergeCell ref="K1633:N1634"/>
    <mergeCell ref="B1614:J1618"/>
    <mergeCell ref="AF1671:AJ1672"/>
    <mergeCell ref="AF1679:AJ1680"/>
    <mergeCell ref="K1639:N1640"/>
    <mergeCell ref="K1614:N1615"/>
    <mergeCell ref="K1620:N1621"/>
    <mergeCell ref="AF1659:AJ1660"/>
    <mergeCell ref="B1665:J1668"/>
    <mergeCell ref="AF1665:AJ1666"/>
    <mergeCell ref="A1807:J1807"/>
    <mergeCell ref="P1813:AE1814"/>
    <mergeCell ref="U1772:AD1772"/>
    <mergeCell ref="P1703:AE1705"/>
    <mergeCell ref="K1685:N1686"/>
    <mergeCell ref="K1691:N1692"/>
    <mergeCell ref="K1698:N1699"/>
    <mergeCell ref="K1735:N1736"/>
    <mergeCell ref="B1766:J1769"/>
    <mergeCell ref="P1774:T1774"/>
    <mergeCell ref="AF1737:AJ1739"/>
    <mergeCell ref="AF1787:AJ1788"/>
    <mergeCell ref="P1715:AE1720"/>
    <mergeCell ref="Q1721:AE1723"/>
    <mergeCell ref="B1754:J1756"/>
    <mergeCell ref="AF1700:AJ1701"/>
    <mergeCell ref="L1744:P1744"/>
    <mergeCell ref="L1745:P1745"/>
    <mergeCell ref="L1746:P1746"/>
    <mergeCell ref="L1747:P1747"/>
    <mergeCell ref="K1751:N1752"/>
    <mergeCell ref="AF1685:AJ1686"/>
    <mergeCell ref="AF1691:AJ1692"/>
    <mergeCell ref="K1787:N1788"/>
    <mergeCell ref="B1758:J1761"/>
    <mergeCell ref="B1763:J1764"/>
    <mergeCell ref="B1739:J1741"/>
    <mergeCell ref="B1751:J1752"/>
    <mergeCell ref="K1754:N1755"/>
    <mergeCell ref="B1787:J1790"/>
    <mergeCell ref="K1792:N1793"/>
    <mergeCell ref="B1691:J1696"/>
    <mergeCell ref="B1932:J1935"/>
    <mergeCell ref="P1885:AE1886"/>
    <mergeCell ref="K1932:N1933"/>
    <mergeCell ref="K1937:N1938"/>
    <mergeCell ref="P1906:AE1907"/>
    <mergeCell ref="AF1923:AJ1925"/>
    <mergeCell ref="P1923:AE1924"/>
    <mergeCell ref="P1929:AE1930"/>
    <mergeCell ref="K1917:N1918"/>
    <mergeCell ref="B1906:J1910"/>
    <mergeCell ref="B1912:J1916"/>
    <mergeCell ref="B1917:J1921"/>
    <mergeCell ref="AF1912:AJ1913"/>
    <mergeCell ref="AF1917:AJ1918"/>
    <mergeCell ref="AF1908:AJ1909"/>
    <mergeCell ref="AF1872:AJ1904"/>
    <mergeCell ref="K1906:N1907"/>
    <mergeCell ref="P1889:AE1891"/>
    <mergeCell ref="P1892:AE1893"/>
    <mergeCell ref="AF1937:AJ1938"/>
    <mergeCell ref="P1887:AE1888"/>
    <mergeCell ref="P1852:U1853"/>
    <mergeCell ref="V1852:Y1853"/>
    <mergeCell ref="P1883:AE1884"/>
    <mergeCell ref="B1819:J1824"/>
    <mergeCell ref="B1826:J1830"/>
    <mergeCell ref="P1854:U1857"/>
    <mergeCell ref="P1880:AE1882"/>
    <mergeCell ref="P1839:AE1841"/>
    <mergeCell ref="Z1844:AD1845"/>
    <mergeCell ref="P1846:U1847"/>
    <mergeCell ref="V1846:Y1847"/>
    <mergeCell ref="K1826:N1827"/>
    <mergeCell ref="P1843:U1843"/>
    <mergeCell ref="V1843:Y1843"/>
    <mergeCell ref="Z1843:AD1843"/>
    <mergeCell ref="P1844:U1845"/>
    <mergeCell ref="P1878:AE1879"/>
    <mergeCell ref="B1940:J1944"/>
    <mergeCell ref="B1946:J1948"/>
    <mergeCell ref="B1965:J1970"/>
    <mergeCell ref="P1872:AE1874"/>
    <mergeCell ref="V1860:AD1862"/>
    <mergeCell ref="A1963:J1964"/>
    <mergeCell ref="AF1965:AJ1970"/>
    <mergeCell ref="A1972:J1973"/>
    <mergeCell ref="V1854:Y1855"/>
    <mergeCell ref="V1856:Y1857"/>
    <mergeCell ref="K1965:N1966"/>
    <mergeCell ref="Z1856:AD1857"/>
    <mergeCell ref="K1940:N1941"/>
    <mergeCell ref="K1946:N1947"/>
    <mergeCell ref="K1950:N1951"/>
    <mergeCell ref="P1858:U1859"/>
    <mergeCell ref="V1858:Y1859"/>
    <mergeCell ref="Z1858:AD1859"/>
    <mergeCell ref="B1950:J1952"/>
    <mergeCell ref="B1872:J1879"/>
    <mergeCell ref="AF1946:AJ1948"/>
    <mergeCell ref="P1946:AE1947"/>
    <mergeCell ref="K1923:N1924"/>
    <mergeCell ref="A1997:J1997"/>
    <mergeCell ref="B1998:J2005"/>
    <mergeCell ref="P2000:S2001"/>
    <mergeCell ref="T2000:U2001"/>
    <mergeCell ref="T2002:U2003"/>
    <mergeCell ref="T2004:U2005"/>
    <mergeCell ref="AF1998:AJ2015"/>
    <mergeCell ref="T2008:U2009"/>
    <mergeCell ref="T2010:U2011"/>
    <mergeCell ref="B1990:J1995"/>
    <mergeCell ref="P1993:AD1995"/>
    <mergeCell ref="K1980:N1981"/>
    <mergeCell ref="AF1990:AJ1995"/>
    <mergeCell ref="K1998:N1999"/>
    <mergeCell ref="T2012:U2013"/>
    <mergeCell ref="P2002:S2003"/>
    <mergeCell ref="P2004:S2005"/>
    <mergeCell ref="P2006:S2007"/>
    <mergeCell ref="P2008:S2009"/>
    <mergeCell ref="P2010:S2011"/>
    <mergeCell ref="P2012:S2013"/>
    <mergeCell ref="P2397:Z2397"/>
    <mergeCell ref="P2398:AE2401"/>
    <mergeCell ref="B2470:J2473"/>
    <mergeCell ref="L2592:N2593"/>
    <mergeCell ref="K2589:N2589"/>
    <mergeCell ref="K2055:N2056"/>
    <mergeCell ref="K2068:N2069"/>
    <mergeCell ref="P2075:R2076"/>
    <mergeCell ref="V2000:AD2001"/>
    <mergeCell ref="V2002:AD2003"/>
    <mergeCell ref="V2004:AD2005"/>
    <mergeCell ref="V2006:AD2007"/>
    <mergeCell ref="V2008:AD2009"/>
    <mergeCell ref="V2010:AD2011"/>
    <mergeCell ref="V2012:AD2013"/>
    <mergeCell ref="V2014:AD2015"/>
    <mergeCell ref="P2055:AE2056"/>
    <mergeCell ref="Q2057:AE2057"/>
    <mergeCell ref="Q2058:AE2058"/>
    <mergeCell ref="Q2059:AE2060"/>
    <mergeCell ref="P2061:AE2066"/>
    <mergeCell ref="P2069:AD2071"/>
    <mergeCell ref="S2075:AD2076"/>
    <mergeCell ref="K2073:N2074"/>
    <mergeCell ref="Q2203:AE2203"/>
    <mergeCell ref="Q2204:AE2207"/>
    <mergeCell ref="Q2556:AE2557"/>
    <mergeCell ref="B2055:J2062"/>
    <mergeCell ref="B2049:J2053"/>
    <mergeCell ref="K2040:N2041"/>
    <mergeCell ref="A2534:J2534"/>
    <mergeCell ref="Q2239:AE2239"/>
    <mergeCell ref="B2160:J2163"/>
    <mergeCell ref="P2160:AE2161"/>
    <mergeCell ref="Q2162:AE2163"/>
    <mergeCell ref="Q2123:AE2124"/>
    <mergeCell ref="Q2125:AE2127"/>
    <mergeCell ref="Q2128:AE2128"/>
    <mergeCell ref="Q2130:AE2130"/>
    <mergeCell ref="B2132:J2134"/>
    <mergeCell ref="AF2162:AJ2171"/>
    <mergeCell ref="Q2168:AE2169"/>
    <mergeCell ref="Q2170:AE2171"/>
    <mergeCell ref="Q2164:AE2165"/>
    <mergeCell ref="Q2166:AE2167"/>
    <mergeCell ref="P2073:AE2074"/>
    <mergeCell ref="P2049:AE2052"/>
    <mergeCell ref="P2068:AE2068"/>
    <mergeCell ref="X2079:AD2080"/>
    <mergeCell ref="K2132:N2133"/>
    <mergeCell ref="AF2143:AJ2144"/>
    <mergeCell ref="AF2147:AJ2148"/>
    <mergeCell ref="C2250:J2252"/>
    <mergeCell ref="AF2160:AJ2161"/>
    <mergeCell ref="B2068:J2070"/>
    <mergeCell ref="S2077:U2078"/>
    <mergeCell ref="P2042:AE2047"/>
    <mergeCell ref="P3040:AE3040"/>
    <mergeCell ref="P3050:AE3052"/>
    <mergeCell ref="P3084:AE3084"/>
    <mergeCell ref="B3086:J3089"/>
    <mergeCell ref="T3110:U3110"/>
    <mergeCell ref="T3111:U3111"/>
    <mergeCell ref="W3111:X3111"/>
    <mergeCell ref="P3108:R3111"/>
    <mergeCell ref="B3038:J3044"/>
    <mergeCell ref="V2512:AD2514"/>
    <mergeCell ref="B2415:J2419"/>
    <mergeCell ref="B2921:J2930"/>
    <mergeCell ref="P2539:AE2541"/>
    <mergeCell ref="K2617:N2618"/>
    <mergeCell ref="K2808:N2809"/>
    <mergeCell ref="K2817:N2818"/>
    <mergeCell ref="K2828:N2829"/>
    <mergeCell ref="AF2434:AJ2437"/>
    <mergeCell ref="AF2446:AJ2458"/>
    <mergeCell ref="AF2460:AJ2464"/>
    <mergeCell ref="P2460:AE2464"/>
    <mergeCell ref="A2840:J2841"/>
    <mergeCell ref="K2049:N2050"/>
    <mergeCell ref="B2331:J2335"/>
    <mergeCell ref="B2304:J2307"/>
    <mergeCell ref="AF2304:AJ2307"/>
    <mergeCell ref="A2159:J2159"/>
    <mergeCell ref="Q3433:AE3436"/>
    <mergeCell ref="P3162:AE3162"/>
    <mergeCell ref="P3163:AE3173"/>
    <mergeCell ref="Q2197:AE2197"/>
    <mergeCell ref="A2439:J2439"/>
    <mergeCell ref="B2440:J2444"/>
    <mergeCell ref="B2403:J2411"/>
    <mergeCell ref="C2420:J2420"/>
    <mergeCell ref="C2421:J2425"/>
    <mergeCell ref="P2367:AE2382"/>
    <mergeCell ref="B2337:J2341"/>
    <mergeCell ref="P2337:W2337"/>
    <mergeCell ref="B2629:J2632"/>
    <mergeCell ref="B2465:J2468"/>
    <mergeCell ref="B2516:J2519"/>
    <mergeCell ref="K2600:N2601"/>
    <mergeCell ref="K2577:N2578"/>
    <mergeCell ref="B2491:J2492"/>
    <mergeCell ref="P2491:AE2492"/>
    <mergeCell ref="B2384:J2389"/>
    <mergeCell ref="K2446:N2447"/>
    <mergeCell ref="K2465:N2466"/>
    <mergeCell ref="P3290:AE3292"/>
    <mergeCell ref="K2702:N2703"/>
    <mergeCell ref="K2434:N2435"/>
    <mergeCell ref="K2440:N2441"/>
    <mergeCell ref="B2904:J2905"/>
    <mergeCell ref="B2907:J2917"/>
    <mergeCell ref="B2589:J2595"/>
    <mergeCell ref="B2600:J2602"/>
    <mergeCell ref="K2516:N2517"/>
    <mergeCell ref="V2511:AD2511"/>
    <mergeCell ref="AF2185:AJ2186"/>
    <mergeCell ref="AF2068:AJ2071"/>
    <mergeCell ref="AF1932:AJ1935"/>
    <mergeCell ref="AF1954:AJ1956"/>
    <mergeCell ref="AF1958:AJ1961"/>
    <mergeCell ref="AF3115:AJ3142"/>
    <mergeCell ref="R2992:AE2992"/>
    <mergeCell ref="R2993:AE2993"/>
    <mergeCell ref="AF2972:AJ2973"/>
    <mergeCell ref="P2086:AE2118"/>
    <mergeCell ref="Q2191:AE2191"/>
    <mergeCell ref="K2173:N2174"/>
    <mergeCell ref="Q2120:AE2122"/>
    <mergeCell ref="K2160:N2161"/>
    <mergeCell ref="AF2055:AJ2061"/>
    <mergeCell ref="AF2073:AJ2078"/>
    <mergeCell ref="AF2086:AJ2094"/>
    <mergeCell ref="AF2625:AJ2626"/>
    <mergeCell ref="AF2629:AJ2632"/>
    <mergeCell ref="P2014:S2015"/>
    <mergeCell ref="T2014:U2015"/>
    <mergeCell ref="Q2038:AE2038"/>
    <mergeCell ref="AF1974:AJ1978"/>
    <mergeCell ref="S3059:AD3059"/>
    <mergeCell ref="P2040:AE2040"/>
    <mergeCell ref="AF2049:AJ2053"/>
    <mergeCell ref="AF2040:AJ2041"/>
    <mergeCell ref="AF2042:AJ2043"/>
    <mergeCell ref="AF2044:AJ2045"/>
    <mergeCell ref="AF1980:AJ1983"/>
    <mergeCell ref="P1985:AE1987"/>
    <mergeCell ref="AF1987:AJ1988"/>
    <mergeCell ref="P2309:Y2309"/>
    <mergeCell ref="P2310:AE2316"/>
    <mergeCell ref="P2319:AE2329"/>
    <mergeCell ref="Q2136:AE2136"/>
    <mergeCell ref="Q2137:AE2138"/>
    <mergeCell ref="Q2139:AE2139"/>
    <mergeCell ref="Q2141:AE2141"/>
    <mergeCell ref="K1832:N1833"/>
    <mergeCell ref="K1843:N1844"/>
    <mergeCell ref="P2017:AE2018"/>
    <mergeCell ref="T1406:W1407"/>
    <mergeCell ref="X1398:AD1399"/>
    <mergeCell ref="P1231:AE1235"/>
    <mergeCell ref="S1455:T1455"/>
    <mergeCell ref="V1455:W1455"/>
    <mergeCell ref="Y1455:AA1455"/>
    <mergeCell ref="AC1455:AE1455"/>
    <mergeCell ref="P1417:V1418"/>
    <mergeCell ref="S2079:W2080"/>
    <mergeCell ref="Q2019:AE2020"/>
    <mergeCell ref="Q2021:AE2021"/>
    <mergeCell ref="Q2037:AE2037"/>
    <mergeCell ref="V1848:Y1849"/>
    <mergeCell ref="K2304:N2305"/>
    <mergeCell ref="P1394:AE1395"/>
    <mergeCell ref="K1872:N1873"/>
    <mergeCell ref="Q2134:AE2134"/>
    <mergeCell ref="Q2135:AE2135"/>
    <mergeCell ref="P2143:R2144"/>
    <mergeCell ref="S2143:X2144"/>
    <mergeCell ref="K1954:N1955"/>
    <mergeCell ref="K1958:N1959"/>
    <mergeCell ref="B3290:J3296"/>
    <mergeCell ref="Q3294:AE3296"/>
    <mergeCell ref="U3233:AD3234"/>
    <mergeCell ref="U3235:AD3236"/>
    <mergeCell ref="P3230:AE3230"/>
    <mergeCell ref="B2757:J2761"/>
    <mergeCell ref="K2415:N2416"/>
    <mergeCell ref="B2427:J2432"/>
    <mergeCell ref="K2397:N2398"/>
    <mergeCell ref="P2427:AE2427"/>
    <mergeCell ref="Q3203:AE3206"/>
    <mergeCell ref="Q3190:AE3191"/>
    <mergeCell ref="Q2949:AE2951"/>
    <mergeCell ref="R2952:AE2952"/>
    <mergeCell ref="K3157:N3158"/>
    <mergeCell ref="B3145:J3148"/>
    <mergeCell ref="P3057:R3057"/>
    <mergeCell ref="P3058:R3058"/>
    <mergeCell ref="K2877:N2878"/>
    <mergeCell ref="K2883:N2884"/>
    <mergeCell ref="K2887:N2888"/>
    <mergeCell ref="K2774:N2775"/>
    <mergeCell ref="K2637:N2638"/>
    <mergeCell ref="K2862:N2863"/>
    <mergeCell ref="K2870:N2871"/>
    <mergeCell ref="S3064:X3064"/>
    <mergeCell ref="S3065:X3065"/>
    <mergeCell ref="Y3063:AD3063"/>
    <mergeCell ref="P2511:U2511"/>
    <mergeCell ref="B2617:J2619"/>
    <mergeCell ref="B2446:J2450"/>
    <mergeCell ref="B2397:J2401"/>
    <mergeCell ref="K2566:N2567"/>
    <mergeCell ref="P2548:AE2549"/>
    <mergeCell ref="S3073:X3073"/>
    <mergeCell ref="P3066:AE3068"/>
    <mergeCell ref="P3069:AE3070"/>
    <mergeCell ref="P3072:R3072"/>
    <mergeCell ref="Q3429:AE3432"/>
    <mergeCell ref="P3038:AE3039"/>
    <mergeCell ref="P3041:AE3042"/>
    <mergeCell ref="P3043:AE3044"/>
    <mergeCell ref="P3045:AE3046"/>
    <mergeCell ref="P3047:AE3049"/>
    <mergeCell ref="P3053:AE3055"/>
    <mergeCell ref="P3060:AE3061"/>
    <mergeCell ref="P3075:AE3076"/>
    <mergeCell ref="P3078:AE3078"/>
    <mergeCell ref="P3079:AE3079"/>
    <mergeCell ref="P3251:AE3251"/>
    <mergeCell ref="Q3210:AE3213"/>
    <mergeCell ref="R3214:AE3216"/>
    <mergeCell ref="R3219:AE3220"/>
    <mergeCell ref="Q3221:AE3223"/>
    <mergeCell ref="P3225:AE3227"/>
    <mergeCell ref="V3308:AB3309"/>
    <mergeCell ref="P3308:U3309"/>
    <mergeCell ref="P3311:AE3324"/>
    <mergeCell ref="P3306:U3307"/>
    <mergeCell ref="Q3303:AE3303"/>
    <mergeCell ref="V3306:AB3307"/>
    <mergeCell ref="K3097:N3098"/>
    <mergeCell ref="K3183:N3184"/>
    <mergeCell ref="K3360:N3361"/>
    <mergeCell ref="P3238:AE3244"/>
    <mergeCell ref="P3175:AE3181"/>
    <mergeCell ref="Q3293:AE3293"/>
    <mergeCell ref="P3281:AE3285"/>
    <mergeCell ref="P3286:AE3286"/>
    <mergeCell ref="Q519:AE519"/>
    <mergeCell ref="Q520:AE522"/>
    <mergeCell ref="Q523:AE523"/>
    <mergeCell ref="Q524:AE525"/>
    <mergeCell ref="Q526:AE526"/>
    <mergeCell ref="S695:AD695"/>
    <mergeCell ref="S694:V694"/>
    <mergeCell ref="W694:Y694"/>
    <mergeCell ref="P573:T574"/>
    <mergeCell ref="Q1292:AE1293"/>
    <mergeCell ref="A1186:AJ1187"/>
    <mergeCell ref="B1180:J1184"/>
    <mergeCell ref="Y1271:AD1271"/>
    <mergeCell ref="P998:AE1001"/>
    <mergeCell ref="B1003:J1006"/>
    <mergeCell ref="P1003:AE1006"/>
    <mergeCell ref="B785:J788"/>
    <mergeCell ref="AF1204:AJ1207"/>
    <mergeCell ref="K1216:L1216"/>
    <mergeCell ref="M1216:N1216"/>
    <mergeCell ref="P1307:T1308"/>
    <mergeCell ref="K1990:N1991"/>
    <mergeCell ref="K939:N940"/>
    <mergeCell ref="K923:N924"/>
    <mergeCell ref="B1954:J1956"/>
    <mergeCell ref="B1958:J1961"/>
    <mergeCell ref="K1985:N1986"/>
    <mergeCell ref="S513:T513"/>
    <mergeCell ref="AF391:AJ392"/>
    <mergeCell ref="P448:AE449"/>
    <mergeCell ref="AF425:AJ426"/>
    <mergeCell ref="T439:AD440"/>
    <mergeCell ref="K433:N434"/>
    <mergeCell ref="P437:S438"/>
    <mergeCell ref="P426:AE427"/>
    <mergeCell ref="P439:S440"/>
    <mergeCell ref="AF228:AJ229"/>
    <mergeCell ref="AF231:AJ232"/>
    <mergeCell ref="Q388:AE388"/>
    <mergeCell ref="Q389:AE389"/>
    <mergeCell ref="O369:O370"/>
    <mergeCell ref="O379:O380"/>
    <mergeCell ref="AF376:AJ376"/>
    <mergeCell ref="AF378:AJ378"/>
    <mergeCell ref="AF381:AJ382"/>
    <mergeCell ref="Q405:AE405"/>
    <mergeCell ref="P395:AE396"/>
    <mergeCell ref="S413:X414"/>
    <mergeCell ref="P409:AE410"/>
    <mergeCell ref="AC342:AE342"/>
    <mergeCell ref="AF395:AJ396"/>
    <mergeCell ref="K257:N258"/>
    <mergeCell ref="Q378:AE378"/>
    <mergeCell ref="K295:N296"/>
    <mergeCell ref="K339:N340"/>
    <mergeCell ref="AF265:AJ265"/>
    <mergeCell ref="P354:U355"/>
    <mergeCell ref="P356:U357"/>
    <mergeCell ref="P358:U360"/>
    <mergeCell ref="B369:J371"/>
    <mergeCell ref="P379:AE380"/>
    <mergeCell ref="Q381:AE382"/>
    <mergeCell ref="R383:AE383"/>
    <mergeCell ref="R384:AE384"/>
    <mergeCell ref="R385:AE385"/>
    <mergeCell ref="R386:AE386"/>
    <mergeCell ref="AF215:AJ216"/>
    <mergeCell ref="K268:N269"/>
    <mergeCell ref="P228:AE237"/>
    <mergeCell ref="Q238:AE239"/>
    <mergeCell ref="Q240:AE242"/>
    <mergeCell ref="Q243:AE255"/>
    <mergeCell ref="K263:N264"/>
    <mergeCell ref="B263:J265"/>
    <mergeCell ref="T302:Z302"/>
    <mergeCell ref="AF304:AJ305"/>
    <mergeCell ref="A273:J274"/>
    <mergeCell ref="B275:J280"/>
    <mergeCell ref="P224:T225"/>
    <mergeCell ref="AF222:AJ223"/>
    <mergeCell ref="U222:X223"/>
    <mergeCell ref="AF275:AJ276"/>
    <mergeCell ref="AF281:AJ282"/>
    <mergeCell ref="AF263:AJ264"/>
    <mergeCell ref="Y224:AC225"/>
    <mergeCell ref="AD224:AD225"/>
    <mergeCell ref="AF257:AJ258"/>
    <mergeCell ref="B307:J317"/>
    <mergeCell ref="B338:J338"/>
    <mergeCell ref="K215:N216"/>
    <mergeCell ref="A394:J394"/>
    <mergeCell ref="V344:Y344"/>
    <mergeCell ref="Q347:S347"/>
    <mergeCell ref="AA344:AD344"/>
    <mergeCell ref="P391:R392"/>
    <mergeCell ref="Y347:AE347"/>
    <mergeCell ref="U347:W347"/>
    <mergeCell ref="A351:AJ352"/>
    <mergeCell ref="B339:J342"/>
    <mergeCell ref="U343:W343"/>
    <mergeCell ref="Q343:S343"/>
    <mergeCell ref="AF354:AJ355"/>
    <mergeCell ref="Q371:AE373"/>
    <mergeCell ref="P346:V346"/>
    <mergeCell ref="A353:J353"/>
    <mergeCell ref="V345:AE345"/>
    <mergeCell ref="B194:J204"/>
    <mergeCell ref="K391:N392"/>
    <mergeCell ref="Q342:S342"/>
    <mergeCell ref="AF287:AJ288"/>
    <mergeCell ref="AF291:AJ292"/>
    <mergeCell ref="AF295:AJ296"/>
    <mergeCell ref="K288:N289"/>
    <mergeCell ref="AF268:AJ269"/>
    <mergeCell ref="P295:AE299"/>
    <mergeCell ref="K275:N276"/>
    <mergeCell ref="K281:N282"/>
    <mergeCell ref="P339:V339"/>
    <mergeCell ref="V356:AD357"/>
    <mergeCell ref="V354:AD355"/>
    <mergeCell ref="P222:T223"/>
    <mergeCell ref="R387:AE387"/>
    <mergeCell ref="B129:J132"/>
    <mergeCell ref="P129:R130"/>
    <mergeCell ref="S129:AD130"/>
    <mergeCell ref="A134:J134"/>
    <mergeCell ref="B135:J139"/>
    <mergeCell ref="P135:AE136"/>
    <mergeCell ref="B115:J120"/>
    <mergeCell ref="P115:R116"/>
    <mergeCell ref="S115:AD116"/>
    <mergeCell ref="P184:AE192"/>
    <mergeCell ref="AF196:AJ197"/>
    <mergeCell ref="U144:X145"/>
    <mergeCell ref="P146:T147"/>
    <mergeCell ref="AD148:AD149"/>
    <mergeCell ref="Y148:AC149"/>
    <mergeCell ref="C167:J175"/>
    <mergeCell ref="K153:N154"/>
    <mergeCell ref="K160:N161"/>
    <mergeCell ref="K167:N168"/>
    <mergeCell ref="Y142:AD143"/>
    <mergeCell ref="P144:T145"/>
    <mergeCell ref="AF183:AJ184"/>
    <mergeCell ref="AF194:AJ195"/>
    <mergeCell ref="Q85:AE85"/>
    <mergeCell ref="Q86:AE97"/>
    <mergeCell ref="W121:Y121"/>
    <mergeCell ref="W117:AD118"/>
    <mergeCell ref="P162:AE162"/>
    <mergeCell ref="AF217:AJ218"/>
    <mergeCell ref="AF152:AJ153"/>
    <mergeCell ref="P160:AE161"/>
    <mergeCell ref="B107:J112"/>
    <mergeCell ref="P126:AE126"/>
    <mergeCell ref="AF208:AJ209"/>
    <mergeCell ref="P215:AE215"/>
    <mergeCell ref="B222:J225"/>
    <mergeCell ref="AF206:AJ207"/>
    <mergeCell ref="B215:J220"/>
    <mergeCell ref="B354:J360"/>
    <mergeCell ref="Q349:AE349"/>
    <mergeCell ref="Z348:AE348"/>
    <mergeCell ref="Q348:X348"/>
    <mergeCell ref="P102:AE108"/>
    <mergeCell ref="AF135:AJ136"/>
    <mergeCell ref="AF141:AJ142"/>
    <mergeCell ref="K102:N103"/>
    <mergeCell ref="K107:N108"/>
    <mergeCell ref="K115:N116"/>
    <mergeCell ref="K129:N130"/>
    <mergeCell ref="K135:N136"/>
    <mergeCell ref="K141:N142"/>
    <mergeCell ref="P194:AE194"/>
    <mergeCell ref="P195:AE204"/>
    <mergeCell ref="U146:X147"/>
    <mergeCell ref="P148:T149"/>
    <mergeCell ref="K429:N430"/>
    <mergeCell ref="AF417:AJ418"/>
    <mergeCell ref="K447:N448"/>
    <mergeCell ref="K456:N457"/>
    <mergeCell ref="Y343:AB343"/>
    <mergeCell ref="B391:J392"/>
    <mergeCell ref="AA121:AC121"/>
    <mergeCell ref="T122:V122"/>
    <mergeCell ref="X122:AC122"/>
    <mergeCell ref="AF397:AJ398"/>
    <mergeCell ref="S391:AD392"/>
    <mergeCell ref="AF1261:AJ1262"/>
    <mergeCell ref="AF1267:AJ1268"/>
    <mergeCell ref="Q403:AE404"/>
    <mergeCell ref="K413:N414"/>
    <mergeCell ref="B1212:J1213"/>
    <mergeCell ref="B1218:J1223"/>
    <mergeCell ref="B1225:J1226"/>
    <mergeCell ref="M1213:N1213"/>
    <mergeCell ref="K1215:L1215"/>
    <mergeCell ref="AF1218:AJ1219"/>
    <mergeCell ref="AF1225:AJ1226"/>
    <mergeCell ref="K1261:N1262"/>
    <mergeCell ref="T124:V124"/>
    <mergeCell ref="Y222:AD223"/>
    <mergeCell ref="AF302:AJ303"/>
    <mergeCell ref="Q340:AE341"/>
    <mergeCell ref="U224:X225"/>
    <mergeCell ref="AF664:AJ665"/>
    <mergeCell ref="AF727:AJ728"/>
    <mergeCell ref="K460:N461"/>
    <mergeCell ref="P472:AE475"/>
    <mergeCell ref="P476:AE480"/>
    <mergeCell ref="P463:S464"/>
    <mergeCell ref="T463:V464"/>
    <mergeCell ref="P465:S466"/>
    <mergeCell ref="T465:V466"/>
    <mergeCell ref="T792:AD792"/>
    <mergeCell ref="Y793:AC793"/>
    <mergeCell ref="T793:W793"/>
    <mergeCell ref="P780:AE782"/>
    <mergeCell ref="P745:R745"/>
    <mergeCell ref="AF939:AJ942"/>
    <mergeCell ref="AF631:AJ632"/>
    <mergeCell ref="AF657:AJ658"/>
    <mergeCell ref="AF780:AJ781"/>
    <mergeCell ref="S798:S799"/>
    <mergeCell ref="T798:AD799"/>
    <mergeCell ref="AF850:AJ851"/>
    <mergeCell ref="X851:AD852"/>
    <mergeCell ref="X857:AD858"/>
    <mergeCell ref="P879:W880"/>
    <mergeCell ref="X879:AD880"/>
    <mergeCell ref="P904:AD906"/>
    <mergeCell ref="P908:AE910"/>
    <mergeCell ref="P899:AE901"/>
    <mergeCell ref="T795:X795"/>
    <mergeCell ref="P853:W854"/>
    <mergeCell ref="W491:AC493"/>
    <mergeCell ref="X495:X496"/>
    <mergeCell ref="Y495:Y496"/>
    <mergeCell ref="Q542:AE545"/>
    <mergeCell ref="Q546:AC546"/>
    <mergeCell ref="Q547:AE547"/>
    <mergeCell ref="A412:J412"/>
    <mergeCell ref="AF947:AJ948"/>
    <mergeCell ref="AF949:AJ950"/>
    <mergeCell ref="P947:AE954"/>
    <mergeCell ref="AF956:AJ957"/>
    <mergeCell ref="P956:AE960"/>
    <mergeCell ref="P965:AE965"/>
    <mergeCell ref="B975:J978"/>
    <mergeCell ref="AF1189:AJ1190"/>
    <mergeCell ref="AF874:AJ875"/>
    <mergeCell ref="AF876:AJ878"/>
    <mergeCell ref="AF879:AJ883"/>
    <mergeCell ref="AF903:AJ905"/>
    <mergeCell ref="K889:N890"/>
    <mergeCell ref="K892:N893"/>
    <mergeCell ref="K895:N896"/>
    <mergeCell ref="P939:T940"/>
    <mergeCell ref="P1189:AE1191"/>
    <mergeCell ref="B1138:J1141"/>
    <mergeCell ref="B889:J890"/>
    <mergeCell ref="K790:N791"/>
    <mergeCell ref="AF516:AJ517"/>
    <mergeCell ref="AF627:AJ630"/>
    <mergeCell ref="AF647:AJ649"/>
    <mergeCell ref="AF413:AJ414"/>
    <mergeCell ref="T796:AD797"/>
    <mergeCell ref="S796:S797"/>
    <mergeCell ref="P450:AE452"/>
    <mergeCell ref="AF785:AJ786"/>
    <mergeCell ref="AB495:AB496"/>
    <mergeCell ref="Q516:AE516"/>
    <mergeCell ref="Q517:AE518"/>
    <mergeCell ref="AF1375:AJ1376"/>
    <mergeCell ref="B1375:J1378"/>
    <mergeCell ref="P1353:S1354"/>
    <mergeCell ref="K1771:N1772"/>
    <mergeCell ref="K1776:N1777"/>
    <mergeCell ref="AF1380:AJ1381"/>
    <mergeCell ref="B413:J414"/>
    <mergeCell ref="P453:AE454"/>
    <mergeCell ref="AA495:AA496"/>
    <mergeCell ref="C1325:J1327"/>
    <mergeCell ref="AF1145:AJ1146"/>
    <mergeCell ref="B1145:J1154"/>
    <mergeCell ref="B1156:J1158"/>
    <mergeCell ref="B1160:J1166"/>
    <mergeCell ref="B1168:J1172"/>
    <mergeCell ref="B1174:J1178"/>
    <mergeCell ref="K1212:N1212"/>
    <mergeCell ref="K1213:L1213"/>
    <mergeCell ref="P1193:AE1203"/>
    <mergeCell ref="P1204:AE1207"/>
    <mergeCell ref="P1419:V1420"/>
    <mergeCell ref="AA1415:AD1416"/>
    <mergeCell ref="X1391:AD1392"/>
    <mergeCell ref="Q1360:T1360"/>
    <mergeCell ref="AA1419:AD1420"/>
    <mergeCell ref="T1387:W1388"/>
    <mergeCell ref="P1398:W1399"/>
    <mergeCell ref="T1389:W1390"/>
    <mergeCell ref="P1289:AE1290"/>
    <mergeCell ref="Z1305:AD1306"/>
    <mergeCell ref="AF1386:AJ1387"/>
    <mergeCell ref="P1466:AE1466"/>
    <mergeCell ref="K927:N928"/>
    <mergeCell ref="P877:T878"/>
    <mergeCell ref="W875:Y876"/>
    <mergeCell ref="B892:J893"/>
    <mergeCell ref="AF1340:AJ1341"/>
    <mergeCell ref="AF1344:AJ1345"/>
    <mergeCell ref="P1344:AE1347"/>
    <mergeCell ref="C1334:J1338"/>
    <mergeCell ref="B1350:J1351"/>
    <mergeCell ref="A1349:J1349"/>
    <mergeCell ref="K1350:N1351"/>
    <mergeCell ref="P1309:T1310"/>
    <mergeCell ref="U1309:Y1310"/>
    <mergeCell ref="Z1309:AD1310"/>
    <mergeCell ref="B1344:J1345"/>
    <mergeCell ref="K1289:N1290"/>
    <mergeCell ref="K1305:N1306"/>
    <mergeCell ref="K1323:N1324"/>
    <mergeCell ref="K1225:N1226"/>
    <mergeCell ref="B1271:J1272"/>
    <mergeCell ref="B903:J909"/>
    <mergeCell ref="B923:J925"/>
    <mergeCell ref="AB919:AC919"/>
    <mergeCell ref="AB993:AD994"/>
    <mergeCell ref="AB995:AD996"/>
    <mergeCell ref="X995:AA996"/>
    <mergeCell ref="W969:AD970"/>
    <mergeCell ref="P972:AE973"/>
    <mergeCell ref="U943:AD944"/>
    <mergeCell ref="P916:Q917"/>
    <mergeCell ref="R916:T916"/>
    <mergeCell ref="R915:T915"/>
    <mergeCell ref="Z1307:AD1308"/>
    <mergeCell ref="P1255:AE1258"/>
    <mergeCell ref="P1238:AE1242"/>
    <mergeCell ref="P1244:AE1253"/>
    <mergeCell ref="K1019:N1020"/>
    <mergeCell ref="A1266:J1266"/>
    <mergeCell ref="B1215:J1216"/>
    <mergeCell ref="A1144:J1144"/>
    <mergeCell ref="P1323:AE1327"/>
    <mergeCell ref="A1288:J1288"/>
    <mergeCell ref="B1289:J1292"/>
    <mergeCell ref="Q1291:AE1291"/>
    <mergeCell ref="Q1362:T1362"/>
    <mergeCell ref="AA1355:AD1356"/>
    <mergeCell ref="AF1289:AJ1290"/>
    <mergeCell ref="AF1291:AJ1292"/>
    <mergeCell ref="P1312:AE1315"/>
    <mergeCell ref="AF1318:AJ1319"/>
    <mergeCell ref="AF1323:AJ1324"/>
    <mergeCell ref="AF1325:AJ1327"/>
    <mergeCell ref="B1340:J1341"/>
    <mergeCell ref="AF1351:AJ1352"/>
    <mergeCell ref="P1358:AE1358"/>
    <mergeCell ref="AF1358:AJ1359"/>
    <mergeCell ref="Q1301:AE1303"/>
    <mergeCell ref="AA1351:AD1352"/>
    <mergeCell ref="K1340:N1341"/>
    <mergeCell ref="B1305:J1306"/>
    <mergeCell ref="C1328:J1330"/>
    <mergeCell ref="C1331:J1333"/>
    <mergeCell ref="U1307:Y1308"/>
    <mergeCell ref="Q1020:T1020"/>
    <mergeCell ref="Q1359:T1359"/>
    <mergeCell ref="AF1174:AJ1175"/>
    <mergeCell ref="P1218:AE1221"/>
    <mergeCell ref="P1225:AE1229"/>
    <mergeCell ref="B1192:M1210"/>
    <mergeCell ref="P1271:S1271"/>
    <mergeCell ref="P2907:AE2919"/>
    <mergeCell ref="P2145:R2146"/>
    <mergeCell ref="Q2022:AE2023"/>
    <mergeCell ref="V1844:Y1845"/>
    <mergeCell ref="P1832:Y1832"/>
    <mergeCell ref="Q2026:AE2028"/>
    <mergeCell ref="Q2029:AE2030"/>
    <mergeCell ref="Q2035:AE2036"/>
    <mergeCell ref="T2006:U2007"/>
    <mergeCell ref="Q2024:AE2025"/>
    <mergeCell ref="L1748:P1748"/>
    <mergeCell ref="W1419:Z1420"/>
    <mergeCell ref="V2077:AD2078"/>
    <mergeCell ref="Z1854:AD1855"/>
    <mergeCell ref="Z1848:AD1849"/>
    <mergeCell ref="P1850:U1851"/>
    <mergeCell ref="V1850:Y1851"/>
    <mergeCell ref="Z1852:AD1853"/>
    <mergeCell ref="P1864:AE1865"/>
    <mergeCell ref="P1860:U1862"/>
    <mergeCell ref="Z1846:AD1847"/>
    <mergeCell ref="P1848:U1849"/>
    <mergeCell ref="K1912:N1913"/>
    <mergeCell ref="P2077:R2080"/>
    <mergeCell ref="K1974:N1975"/>
    <mergeCell ref="Q1361:T1361"/>
    <mergeCell ref="Q2241:AE2241"/>
    <mergeCell ref="S2213:U2214"/>
    <mergeCell ref="V2213:AD2214"/>
    <mergeCell ref="P2221:AE2221"/>
    <mergeCell ref="P2222:AE2234"/>
    <mergeCell ref="AF2995:AJ2996"/>
    <mergeCell ref="AF2997:AJ2998"/>
    <mergeCell ref="A2299:J2299"/>
    <mergeCell ref="B2300:J2302"/>
    <mergeCell ref="P3065:R3065"/>
    <mergeCell ref="S3063:X3063"/>
    <mergeCell ref="P3101:AE3101"/>
    <mergeCell ref="P2600:AE2601"/>
    <mergeCell ref="K2634:N2635"/>
    <mergeCell ref="T2082:Y2082"/>
    <mergeCell ref="AA2082:AB2082"/>
    <mergeCell ref="T2083:U2083"/>
    <mergeCell ref="W2083:X2083"/>
    <mergeCell ref="AA2083:AC2083"/>
    <mergeCell ref="P2081:R2083"/>
    <mergeCell ref="Y2143:AD2144"/>
    <mergeCell ref="Q2119:AE2119"/>
    <mergeCell ref="P2132:AE2133"/>
    <mergeCell ref="T2081:U2081"/>
    <mergeCell ref="W2081:Y2081"/>
    <mergeCell ref="AA2081:AC2081"/>
    <mergeCell ref="K2403:N2404"/>
    <mergeCell ref="K2179:N2180"/>
    <mergeCell ref="P2553:Y2553"/>
    <mergeCell ref="Q2554:AE2555"/>
    <mergeCell ref="P2148:AE2157"/>
    <mergeCell ref="P2269:AE2269"/>
    <mergeCell ref="AF3097:AJ3099"/>
    <mergeCell ref="AF3102:AJ3108"/>
    <mergeCell ref="P3082:AE3083"/>
    <mergeCell ref="B3091:J3093"/>
    <mergeCell ref="AA3108:AD3108"/>
    <mergeCell ref="AF3086:AJ3089"/>
    <mergeCell ref="B3033:J3036"/>
    <mergeCell ref="AF3033:AJ3036"/>
    <mergeCell ref="S3058:AD3058"/>
    <mergeCell ref="K2309:N2310"/>
    <mergeCell ref="K2300:N2301"/>
    <mergeCell ref="A2971:J2971"/>
    <mergeCell ref="T3108:U3108"/>
    <mergeCell ref="W3108:Y3108"/>
    <mergeCell ref="P3064:R3064"/>
    <mergeCell ref="K2907:N2908"/>
    <mergeCell ref="K2921:N2922"/>
    <mergeCell ref="B2318:J2328"/>
    <mergeCell ref="P2972:AE2982"/>
    <mergeCell ref="K2904:N2905"/>
    <mergeCell ref="K2972:N2973"/>
    <mergeCell ref="P2545:AE2547"/>
    <mergeCell ref="K2485:N2486"/>
    <mergeCell ref="P2606:AE2607"/>
    <mergeCell ref="K2646:N2647"/>
    <mergeCell ref="K2652:N2653"/>
    <mergeCell ref="K2655:N2656"/>
    <mergeCell ref="K2665:N2666"/>
    <mergeCell ref="K2621:N2622"/>
    <mergeCell ref="L2591:M2591"/>
    <mergeCell ref="L2590:M2590"/>
    <mergeCell ref="B2972:J2990"/>
    <mergeCell ref="S3160:AD3160"/>
    <mergeCell ref="S2145:AD2146"/>
    <mergeCell ref="S2265:AD2266"/>
    <mergeCell ref="S3328:AD3329"/>
    <mergeCell ref="B3326:J3330"/>
    <mergeCell ref="P3328:R3329"/>
    <mergeCell ref="P2265:R2266"/>
    <mergeCell ref="C2263:J2270"/>
    <mergeCell ref="B2995:J2999"/>
    <mergeCell ref="B3157:J3164"/>
    <mergeCell ref="P3160:R3160"/>
    <mergeCell ref="B2143:J2148"/>
    <mergeCell ref="K2143:N2144"/>
    <mergeCell ref="P3145:AE3155"/>
    <mergeCell ref="T3109:V3109"/>
    <mergeCell ref="P2550:AE2551"/>
    <mergeCell ref="K2535:N2536"/>
    <mergeCell ref="P2440:AE2444"/>
    <mergeCell ref="P2415:W2415"/>
    <mergeCell ref="B2779:J2783"/>
    <mergeCell ref="B2784:J2784"/>
    <mergeCell ref="K2898:N2899"/>
    <mergeCell ref="B2485:J2489"/>
    <mergeCell ref="P2485:AE2489"/>
    <mergeCell ref="K2491:N2492"/>
    <mergeCell ref="A2611:J2611"/>
    <mergeCell ref="K2995:N2996"/>
    <mergeCell ref="P2608:AE2608"/>
    <mergeCell ref="P2609:AE2610"/>
    <mergeCell ref="K2708:N2709"/>
    <mergeCell ref="P3102:R3103"/>
    <mergeCell ref="Q2240:AE2240"/>
  </mergeCells>
  <phoneticPr fontId="1"/>
  <dataValidations count="9">
    <dataValidation type="list" allowBlank="1" showInputMessage="1" showErrorMessage="1" sqref="P347:P349 V121 W122 Z121 V123 Z123 P340 P342:P345 P417 T342:T343 U344:U345 T347 X347 Y348 X343 AB342 Z344 P421 P419 S745 O742:O747 O749:O750 S749 V742 S121:S124" xr:uid="{31848EFA-582D-469A-B234-F162315CFEFD}">
      <formula1>"　,○"</formula1>
    </dataValidation>
    <dataValidation type="list" allowBlank="1" showInputMessage="1" showErrorMessage="1" sqref="S512:S514 Z512 AD513 AB514 AD611:AD613 U610 T606:T608 AB606:AB608 AB610 T600:T601 AB600:AB601 V515" xr:uid="{E8D13921-4DC3-49F3-9C59-20997F082FB0}">
      <formula1>" ,あり,なし"</formula1>
    </dataValidation>
    <dataValidation type="list" allowBlank="1" showInputMessage="1" showErrorMessage="1" sqref="S792:S795 X793 Y795 Z2217:Z2219 W1429 K2590:K2592 S2081:S2083 V2083 V2081 Z2081:Z2083 S3108:S3111 V3110:V3111 W3109 V3108 Z3108 K1743:K1749 P1133:P1136 K2595 P1429:P1430 S2217:S2219 V2219 V2217 K2597" xr:uid="{994CB701-E791-477D-A7F8-D21E49EF5EEB}">
      <formula1>"○"</formula1>
    </dataValidation>
    <dataValidation type="list" allowBlank="1" showInputMessage="1" showErrorMessage="1" sqref="S798:S800" xr:uid="{E896903A-3375-46DE-B017-4DD233B61FDE}">
      <formula1>"有,無"</formula1>
    </dataValidation>
    <dataValidation type="list" allowBlank="1" showInputMessage="1" showErrorMessage="1" sqref="K2972 K2250:N2251 K263:N264 K2774:N2775 K302:N303 K257:N258 K215:N216 K206:N207 K194:N195 K183:N184 K167:N168 K160:N161 K153:N154 K67:N68 K3415:N3416 K3393:N3394 K3380:N3381 K3377:N3378 K3369:N3370 K3364:N3365 K3360:N3362 K3355:N3356 K3339:N3340 K3326:N3327 K3305:N3306 K3290:N3291 K3278:N3279 K3272:N3273 K3265:N3266 K3261:N3262 K3253:N3254 K3246:N3247 K3230:N3231 K3188:N3189 K3183:N3184 K3157:N3158 K3145:N3146 K3101:N3102 K3097:N3098 K3091:N3092 K3086:N3087 K3038:N3039 K3033:N3034 K3028:N3029 K2995:N2996 K2921:N2922 K2907:N2908 K2904:N2905 K2898:N2899 K2893:N2894 K2883:N2884 K2887:N2888 K2877:N2878 K2870:N2871 K2862:N2863 K2855:N2856 K2849:N2850 K2842:N2843 K2834:N2835 K2828:N2829 K2817:N2818 K2808:N2809 K2803:N2805 K2790:N2791 K2779:N2780 K2768:N2769 K2757:N2758 K2734:N2735 K2728:N2729 K2708:N2710 K2717:N2718 K2712:N2713 K2702:N2703 K2697:N2698 K2688:N2689 K2682:N2683 K2676:N2677 K2672:N2673 K2665:N2666 K2652:N2656 K2646:N2647 K2637:N2638 K2634:N2635 K868 K2621:N2622 K2617:N2618 K2612:N2613 K2584:N2585 K1439:N1440 K2577:N2578 K2566:N2567 K2535:N2536 K2529:N2531 K2521:N2522 K2516:N2517 K2491:N2492 K2485:N2486 K2470:N2472 K2465:N2466 K2446:N2447 K2440:N2441 K2434:N2436 K2427:N2428 K2415:N2416 K2403:N2404 K2397:N2398 K2384:N2385 K2367:N2368 K2347:N2348 K2337:N2338 K2331:N2332 K2318:N2319 K2309:N2310 K2304:N2305 K2300:N2301 K2282:N2283 K369:N370 K2209:N2210 K2183:N2184 K2179:N2180 K2173:N2174 K2160:N2161 K2263:N2264 K874:N875 K2073:N2074 K2068:N2069 K2055:N2056 K2049:N2050 K2040:N2041 K2132 K1990:N1992 K1985:N1986 K1980:N1982 K1974:N1975 K1965:N1966 K1958:N1959 K1954:N1955 K1950:N1951 K1946:N1947 K1937:N1941 K1932:N1933 K1518:N1519 K1917:N1918 K1912:N1913 K1906:N1907 K1872:N1873 K1843:N1844 K1832:N1833 K1826:N1827 K1819:N1820 K1813:N1814 K1808:N1809 K1800:N1801 K1792:N1793 K1787:N1789 K1782:N1783 K1776:N1777 K1771:N1772 K1766:N1767 K1763:N1764 K1758:N1759 K1754:N1755 K1751:N1752 K1735:N1736 K1698:N1699 K1691:N1692 K1685:N1686 K1679:N1680 K1671:N1672 K1665:N1666 K1659:N1660 K1650:N1651 K1639:N1640 K1633:N1634 K1625:N1626 K1620:N1621 K1614:N1615 K1606:N1607 K1602:N1604 K1599:N1600 K1596:N1597 K1592:N1593 K1585:N1586 K1579:N1580 K1576:N1577 K1571:N1572 K1564:N1565 K1560:N1561 K1556:N1557 K1552:N1553 K1549:N1550 K1546:N1547 K1541:N1542 K1527:N1528 K1522:N1523 K704:N705 K1515:N1516 K1510:N1511 K1505:N1506 K1501:N1502 K1498:N1499 K1495:N1496 K1490:N1491 K1480:N1481 K1465:N1466 K1454:N1455 K1448:N1449 K1398:N1399 K1386:N1387 K1380:N1381 K1375:N1377 K1350:N1351 K1344:N1345 K1340:N1341 K1323:N1324 K1318:N1319 K1305:N1306 K1289:N1290 K1271:N1272 K1267:N1268 K1261:N1262 K1225:N1226 K1218:N1219 K1189:N1190 K1174:N1175 K1168:N1169 K1160:N1161 K1156:N1157 K1145:N1146 K1138:N1139 K1132:N1133 K1127:N1128 K1089:N1090 K1083:N1084 K1065:N1066 K1019:N1020 K1008:N1009 K1003:N1004 K990:N991 K980:N981 K984:N985 K975:N976 K967:N968 K962:N963 K956:N957 K947:N948 K939:N940 K927:N928 K923:N924 K903:N904 K895:N896 K892:N893 K889:N890 K684:N685 K850:N851 K790:N791 K785:N786 K780:N781 K775:N776 K767:N768 K760:N761 K754:N755 K742:N743 K736:N737 K731:N732 K727:N728 K716:N718 K707:N708 K694:N695 K391:N392 K679:N680 K670:N671 K664:N665 K647:N648 K627:N628 K617:N618 K605:N606 K600:N601 K593:N594 K583:N584 K573:N574 K511:N512 K504:N505 K491:N492 K486:N487 K467:N468 K460:N461 K456:N457 K447:N448 K433:N434 K429:N430 K423:N425 K417:N418 K413:N414 K395:N396 K8:N9 K354:N355 K339:N340 K295:N296 K288:N289 K281:N282 K275:N276 K268:N269 K228:N229 K222:N223 K141:N142 K135:N136 K129:N130 K115:N116 K107:N108 K102:N103 K83:N84 K76:N77 K52:N53 K42:N43 K31:N32 K701:N702 K2724:N2725 K2625:N2626 K2629:N2630 K2000:N2000 K1998 K1923 K2143:N2144" xr:uid="{CCAEF5D8-70F1-43C7-995C-EB22E7EF4F1F}">
      <formula1>"はい・いいえ 　　　・該当なし,はい,いいえ,該当なし"</formula1>
    </dataValidation>
    <dataValidation type="list" allowBlank="1" showInputMessage="1" showErrorMessage="1" sqref="K2600:N2601" xr:uid="{AFFB0A19-137B-4CB6-ABB3-989448BB7B8C}">
      <formula1>"はい・いいえ 　　・該当なし,はい,いいえ,該当なし"</formula1>
    </dataValidation>
    <dataValidation type="list" allowBlank="1" showInputMessage="1" showErrorMessage="1" sqref="K623:N625" xr:uid="{F61CE364-617C-4535-B11B-0B76834242D4}">
      <formula1>"常勤職員と同じ・　別途作成している　・該当なし,常勤職員と同じ,別途作成している,該当なし"</formula1>
    </dataValidation>
    <dataValidation type="list" allowBlank="1" showInputMessage="1" showErrorMessage="1" sqref="K1429:N1431" xr:uid="{1EC1C211-D15F-44ED-8FB3-5A969EE085AA}">
      <formula1>"はい・いいえ・ 　加配要件満たし配置不要,はい,いいえ,加配要件満たし配置不要"</formula1>
    </dataValidation>
    <dataValidation type="list" allowBlank="1" showInputMessage="1" showErrorMessage="1" sqref="K1212:N1212" xr:uid="{C8C4254F-7624-46CB-9CE2-EA3E416F747D}">
      <formula1>"週　・　月,週,月"</formula1>
    </dataValidation>
  </dataValidations>
  <pageMargins left="0.55118110236220474" right="0.39370078740157483" top="0.74803149606299213" bottom="0.47244094488188981" header="0.31496062992125984" footer="0.27559055118110237"/>
  <pageSetup paperSize="9" scale="51" fitToHeight="0" orientation="portrait" useFirstPageNumber="1" r:id="rId1"/>
  <headerFooter>
    <oddFooter>&amp;C【施設運営】&amp;P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1461B-1D2D-4B96-9F82-588B6BD24E18}">
  <sheetPr>
    <pageSetUpPr fitToPage="1"/>
  </sheetPr>
  <dimension ref="A1:AQ3528"/>
  <sheetViews>
    <sheetView view="pageBreakPreview" zoomScale="85" zoomScaleNormal="100" zoomScaleSheetLayoutView="85" zoomScalePageLayoutView="66" workbookViewId="0">
      <selection activeCell="B8" sqref="B8:J26"/>
    </sheetView>
  </sheetViews>
  <sheetFormatPr defaultColWidth="5" defaultRowHeight="20.100000000000001" customHeight="1" x14ac:dyDescent="0.15"/>
  <cols>
    <col min="1" max="1" width="6.375" style="57" customWidth="1"/>
    <col min="2" max="2" width="5" style="52" customWidth="1"/>
    <col min="3" max="3" width="5" style="10"/>
    <col min="4" max="4" width="5" style="52"/>
    <col min="5" max="6" width="5" style="52" customWidth="1"/>
    <col min="7" max="8" width="5.125" style="52" customWidth="1"/>
    <col min="9" max="10" width="5" style="52"/>
    <col min="11" max="11" width="5" style="57" customWidth="1"/>
    <col min="12" max="13" width="5" style="52"/>
    <col min="14" max="14" width="5" style="54"/>
    <col min="15" max="15" width="5.875" style="52" bestFit="1" customWidth="1"/>
    <col min="16" max="16" width="7.125" style="52" customWidth="1"/>
    <col min="17" max="19" width="5.75" style="52" bestFit="1" customWidth="1"/>
    <col min="20" max="30" width="5" style="52"/>
    <col min="31" max="31" width="4.875" style="52" customWidth="1"/>
    <col min="32" max="32" width="5" style="63"/>
    <col min="33" max="35" width="5" style="1"/>
    <col min="36" max="36" width="4.625" style="53" customWidth="1"/>
    <col min="37" max="16384" width="5" style="64"/>
  </cols>
  <sheetData>
    <row r="1" spans="1:36" ht="20.100000000000001" customHeight="1" x14ac:dyDescent="0.15">
      <c r="A1" s="839" t="s">
        <v>0</v>
      </c>
      <c r="B1" s="494"/>
      <c r="C1" s="494"/>
      <c r="D1" s="494"/>
      <c r="E1" s="494"/>
      <c r="F1" s="494"/>
      <c r="G1" s="494"/>
      <c r="H1" s="494"/>
      <c r="I1" s="734"/>
      <c r="J1" s="1089"/>
      <c r="K1" s="1090" t="s">
        <v>1</v>
      </c>
      <c r="L1" s="734"/>
      <c r="M1" s="734"/>
      <c r="N1" s="840"/>
      <c r="O1" s="839" t="s">
        <v>2</v>
      </c>
      <c r="P1" s="494"/>
      <c r="Q1" s="494"/>
      <c r="R1" s="494"/>
      <c r="S1" s="494"/>
      <c r="T1" s="494"/>
      <c r="U1" s="494"/>
      <c r="V1" s="494"/>
      <c r="W1" s="494"/>
      <c r="X1" s="494"/>
      <c r="Y1" s="494"/>
      <c r="Z1" s="494"/>
      <c r="AA1" s="494"/>
      <c r="AB1" s="494"/>
      <c r="AC1" s="494"/>
      <c r="AD1" s="494"/>
      <c r="AE1" s="840"/>
      <c r="AF1" s="839" t="s">
        <v>7</v>
      </c>
      <c r="AG1" s="728"/>
      <c r="AH1" s="728"/>
      <c r="AI1" s="728"/>
      <c r="AJ1" s="395"/>
    </row>
    <row r="2" spans="1:36" ht="20.100000000000001" customHeight="1" x14ac:dyDescent="0.15">
      <c r="A2" s="550"/>
      <c r="B2" s="407"/>
      <c r="C2" s="407"/>
      <c r="D2" s="407"/>
      <c r="E2" s="407"/>
      <c r="F2" s="407"/>
      <c r="G2" s="407"/>
      <c r="H2" s="407"/>
      <c r="I2" s="736"/>
      <c r="J2" s="737"/>
      <c r="K2" s="739"/>
      <c r="L2" s="736"/>
      <c r="M2" s="736"/>
      <c r="N2" s="531"/>
      <c r="O2" s="550"/>
      <c r="P2" s="407"/>
      <c r="Q2" s="407"/>
      <c r="R2" s="407"/>
      <c r="S2" s="407"/>
      <c r="T2" s="407"/>
      <c r="U2" s="407"/>
      <c r="V2" s="407"/>
      <c r="W2" s="407"/>
      <c r="X2" s="407"/>
      <c r="Y2" s="407"/>
      <c r="Z2" s="407"/>
      <c r="AA2" s="407"/>
      <c r="AB2" s="407"/>
      <c r="AC2" s="407"/>
      <c r="AD2" s="407"/>
      <c r="AE2" s="531"/>
      <c r="AF2" s="730"/>
      <c r="AG2" s="731"/>
      <c r="AH2" s="731"/>
      <c r="AI2" s="731"/>
      <c r="AJ2" s="732"/>
    </row>
    <row r="3" spans="1:36" s="214" customFormat="1" ht="20.100000000000001" customHeight="1" x14ac:dyDescent="0.15">
      <c r="A3" s="540"/>
      <c r="B3" s="529"/>
      <c r="C3" s="529"/>
      <c r="D3" s="529"/>
      <c r="E3" s="529"/>
      <c r="F3" s="529"/>
      <c r="G3" s="529"/>
      <c r="H3" s="529"/>
      <c r="I3" s="529"/>
      <c r="J3" s="530"/>
      <c r="K3" s="540"/>
      <c r="L3" s="529"/>
      <c r="M3" s="529"/>
      <c r="N3" s="530"/>
      <c r="O3" s="540"/>
      <c r="P3" s="529"/>
      <c r="Q3" s="529"/>
      <c r="R3" s="529"/>
      <c r="S3" s="529"/>
      <c r="T3" s="529"/>
      <c r="U3" s="529"/>
      <c r="V3" s="529"/>
      <c r="W3" s="529"/>
      <c r="X3" s="529"/>
      <c r="Y3" s="529"/>
      <c r="Z3" s="529"/>
      <c r="AA3" s="529"/>
      <c r="AB3" s="529"/>
      <c r="AC3" s="529"/>
      <c r="AD3" s="529"/>
      <c r="AE3" s="530"/>
      <c r="AF3" s="396"/>
      <c r="AG3" s="397"/>
      <c r="AH3" s="397"/>
      <c r="AI3" s="397"/>
      <c r="AJ3" s="398"/>
    </row>
    <row r="4" spans="1:36" s="215" customFormat="1" ht="20.100000000000001" customHeight="1" x14ac:dyDescent="0.15">
      <c r="A4" s="1091" t="s">
        <v>3864</v>
      </c>
      <c r="B4" s="1092"/>
      <c r="C4" s="1092"/>
      <c r="D4" s="1092"/>
      <c r="E4" s="1092"/>
      <c r="F4" s="1092"/>
      <c r="G4" s="1092"/>
      <c r="H4" s="1092"/>
      <c r="I4" s="1092"/>
      <c r="J4" s="1092"/>
      <c r="K4" s="1092"/>
      <c r="L4" s="1092"/>
      <c r="M4" s="1092"/>
      <c r="N4" s="1092"/>
      <c r="O4" s="1092"/>
      <c r="P4" s="1092"/>
      <c r="Q4" s="1092"/>
      <c r="R4" s="1092"/>
      <c r="S4" s="1092"/>
      <c r="T4" s="1092"/>
      <c r="U4" s="1092"/>
      <c r="V4" s="1092"/>
      <c r="W4" s="1092"/>
      <c r="X4" s="1092"/>
      <c r="Y4" s="1092"/>
      <c r="Z4" s="1092"/>
      <c r="AA4" s="1092"/>
      <c r="AB4" s="1092"/>
      <c r="AC4" s="1092"/>
      <c r="AD4" s="1092"/>
      <c r="AE4" s="1092"/>
      <c r="AF4" s="1092"/>
      <c r="AG4" s="1092"/>
      <c r="AH4" s="1092"/>
      <c r="AI4" s="1092"/>
      <c r="AJ4" s="1093"/>
    </row>
    <row r="5" spans="1:36" s="214" customFormat="1" ht="20.100000000000001" customHeight="1" x14ac:dyDescent="0.15">
      <c r="A5" s="380" t="s">
        <v>2356</v>
      </c>
      <c r="B5" s="575"/>
      <c r="C5" s="575"/>
      <c r="D5" s="575"/>
      <c r="E5" s="575"/>
      <c r="F5" s="575"/>
      <c r="G5" s="575"/>
      <c r="H5" s="575"/>
      <c r="I5" s="575"/>
      <c r="J5" s="575"/>
      <c r="K5" s="575"/>
      <c r="L5" s="575"/>
      <c r="M5" s="575"/>
      <c r="N5" s="575"/>
      <c r="O5" s="575"/>
      <c r="P5" s="575"/>
      <c r="Q5" s="575"/>
      <c r="R5" s="575"/>
      <c r="S5" s="575"/>
      <c r="T5" s="575"/>
      <c r="U5" s="575"/>
      <c r="V5" s="575"/>
      <c r="W5" s="575"/>
      <c r="X5" s="575"/>
      <c r="Y5" s="575"/>
      <c r="Z5" s="575"/>
      <c r="AA5" s="575"/>
      <c r="AB5" s="575"/>
      <c r="AC5" s="575"/>
      <c r="AD5" s="575"/>
      <c r="AE5" s="575"/>
      <c r="AF5" s="575"/>
      <c r="AG5" s="575"/>
      <c r="AH5" s="575"/>
      <c r="AI5" s="575"/>
      <c r="AJ5" s="382"/>
    </row>
    <row r="6" spans="1:36" ht="20.100000000000001" customHeight="1" x14ac:dyDescent="0.15">
      <c r="A6" s="371"/>
      <c r="B6" s="372"/>
      <c r="C6" s="372"/>
      <c r="D6" s="372"/>
      <c r="E6" s="372"/>
      <c r="F6" s="372"/>
      <c r="G6" s="372"/>
      <c r="H6" s="372"/>
      <c r="I6" s="372"/>
      <c r="J6" s="372"/>
      <c r="K6" s="372"/>
      <c r="L6" s="372"/>
      <c r="M6" s="372"/>
      <c r="N6" s="372"/>
      <c r="O6" s="372"/>
      <c r="P6" s="372"/>
      <c r="Q6" s="372"/>
      <c r="R6" s="372"/>
      <c r="S6" s="372"/>
      <c r="T6" s="372"/>
      <c r="U6" s="372"/>
      <c r="V6" s="372"/>
      <c r="W6" s="372"/>
      <c r="X6" s="372"/>
      <c r="Y6" s="372"/>
      <c r="Z6" s="372"/>
      <c r="AA6" s="372"/>
      <c r="AB6" s="372"/>
      <c r="AC6" s="372"/>
      <c r="AD6" s="372"/>
      <c r="AE6" s="372"/>
      <c r="AF6" s="372"/>
      <c r="AG6" s="372"/>
      <c r="AH6" s="372"/>
      <c r="AI6" s="372"/>
      <c r="AJ6" s="373"/>
    </row>
    <row r="7" spans="1:36" ht="20.100000000000001" customHeight="1" x14ac:dyDescent="0.15">
      <c r="A7" s="473" t="s">
        <v>111</v>
      </c>
      <c r="B7" s="456"/>
      <c r="C7" s="456"/>
      <c r="D7" s="456"/>
      <c r="E7" s="456"/>
      <c r="F7" s="456"/>
      <c r="G7" s="456"/>
      <c r="H7" s="456"/>
      <c r="I7" s="456"/>
      <c r="J7" s="457"/>
      <c r="K7" s="85"/>
      <c r="L7" s="62"/>
      <c r="M7" s="62"/>
      <c r="N7" s="84"/>
      <c r="O7" s="116"/>
      <c r="Q7" s="21"/>
      <c r="R7" s="21"/>
      <c r="S7" s="21"/>
      <c r="T7" s="21"/>
      <c r="U7" s="21"/>
      <c r="V7" s="21"/>
      <c r="W7" s="21"/>
      <c r="X7" s="21"/>
      <c r="Y7" s="21"/>
      <c r="Z7" s="21"/>
      <c r="AA7" s="21"/>
      <c r="AB7" s="21"/>
      <c r="AC7" s="21"/>
      <c r="AD7" s="21"/>
      <c r="AE7" s="22"/>
      <c r="AF7" s="85"/>
      <c r="AG7" s="62"/>
      <c r="AH7" s="62"/>
      <c r="AI7" s="62"/>
      <c r="AJ7" s="84"/>
    </row>
    <row r="8" spans="1:36" ht="20.100000000000001" customHeight="1" x14ac:dyDescent="0.15">
      <c r="A8" s="113"/>
      <c r="B8" s="456" t="s">
        <v>2267</v>
      </c>
      <c r="C8" s="456"/>
      <c r="D8" s="456"/>
      <c r="E8" s="456"/>
      <c r="F8" s="456"/>
      <c r="G8" s="456"/>
      <c r="H8" s="456"/>
      <c r="I8" s="456"/>
      <c r="J8" s="457"/>
      <c r="K8" s="470" t="s">
        <v>2380</v>
      </c>
      <c r="L8" s="471"/>
      <c r="M8" s="471"/>
      <c r="N8" s="472"/>
      <c r="O8" s="116" t="s">
        <v>24</v>
      </c>
      <c r="P8" s="456" t="s">
        <v>1903</v>
      </c>
      <c r="Q8" s="456"/>
      <c r="R8" s="456"/>
      <c r="S8" s="456"/>
      <c r="T8" s="456"/>
      <c r="U8" s="456"/>
      <c r="V8" s="456"/>
      <c r="W8" s="456"/>
      <c r="X8" s="456"/>
      <c r="Y8" s="456"/>
      <c r="Z8" s="456"/>
      <c r="AA8" s="456"/>
      <c r="AB8" s="456"/>
      <c r="AC8" s="456"/>
      <c r="AD8" s="456"/>
      <c r="AE8" s="457"/>
      <c r="AF8" s="473" t="s">
        <v>3372</v>
      </c>
      <c r="AG8" s="456"/>
      <c r="AH8" s="456"/>
      <c r="AI8" s="456"/>
      <c r="AJ8" s="457"/>
    </row>
    <row r="9" spans="1:36" ht="20.100000000000001" customHeight="1" x14ac:dyDescent="0.15">
      <c r="A9" s="113"/>
      <c r="B9" s="456"/>
      <c r="C9" s="456"/>
      <c r="D9" s="456"/>
      <c r="E9" s="456"/>
      <c r="F9" s="456"/>
      <c r="G9" s="456"/>
      <c r="H9" s="456"/>
      <c r="I9" s="456"/>
      <c r="J9" s="457"/>
      <c r="K9" s="470"/>
      <c r="L9" s="471"/>
      <c r="M9" s="471"/>
      <c r="N9" s="472"/>
      <c r="O9" s="85"/>
      <c r="P9" s="456"/>
      <c r="Q9" s="456"/>
      <c r="R9" s="456"/>
      <c r="S9" s="456"/>
      <c r="T9" s="456"/>
      <c r="U9" s="456"/>
      <c r="V9" s="456"/>
      <c r="W9" s="456"/>
      <c r="X9" s="456"/>
      <c r="Y9" s="456"/>
      <c r="Z9" s="456"/>
      <c r="AA9" s="456"/>
      <c r="AB9" s="456"/>
      <c r="AC9" s="456"/>
      <c r="AD9" s="456"/>
      <c r="AE9" s="457"/>
      <c r="AF9" s="473"/>
      <c r="AG9" s="456"/>
      <c r="AH9" s="456"/>
      <c r="AI9" s="456"/>
      <c r="AJ9" s="457"/>
    </row>
    <row r="10" spans="1:36" ht="20.100000000000001" customHeight="1" x14ac:dyDescent="0.15">
      <c r="A10" s="113"/>
      <c r="B10" s="456"/>
      <c r="C10" s="456"/>
      <c r="D10" s="456"/>
      <c r="E10" s="456"/>
      <c r="F10" s="456"/>
      <c r="G10" s="456"/>
      <c r="H10" s="456"/>
      <c r="I10" s="456"/>
      <c r="J10" s="457"/>
      <c r="K10" s="52"/>
      <c r="L10" s="62"/>
      <c r="O10" s="85"/>
      <c r="P10" s="456"/>
      <c r="Q10" s="456"/>
      <c r="R10" s="456"/>
      <c r="S10" s="456"/>
      <c r="T10" s="456"/>
      <c r="U10" s="456"/>
      <c r="V10" s="456"/>
      <c r="W10" s="456"/>
      <c r="X10" s="456"/>
      <c r="Y10" s="456"/>
      <c r="Z10" s="456"/>
      <c r="AA10" s="456"/>
      <c r="AB10" s="456"/>
      <c r="AC10" s="456"/>
      <c r="AD10" s="456"/>
      <c r="AE10" s="457"/>
      <c r="AF10" s="473" t="s">
        <v>3371</v>
      </c>
      <c r="AG10" s="456"/>
      <c r="AH10" s="456"/>
      <c r="AI10" s="456"/>
      <c r="AJ10" s="457"/>
    </row>
    <row r="11" spans="1:36" ht="20.100000000000001" customHeight="1" x14ac:dyDescent="0.15">
      <c r="A11" s="113"/>
      <c r="B11" s="456"/>
      <c r="C11" s="456"/>
      <c r="D11" s="456"/>
      <c r="E11" s="456"/>
      <c r="F11" s="456"/>
      <c r="G11" s="456"/>
      <c r="H11" s="456"/>
      <c r="I11" s="456"/>
      <c r="J11" s="457"/>
      <c r="N11" s="84"/>
      <c r="O11" s="116"/>
      <c r="P11" s="456"/>
      <c r="Q11" s="456"/>
      <c r="R11" s="456"/>
      <c r="S11" s="456"/>
      <c r="T11" s="456"/>
      <c r="U11" s="456"/>
      <c r="V11" s="456"/>
      <c r="W11" s="456"/>
      <c r="X11" s="456"/>
      <c r="Y11" s="456"/>
      <c r="Z11" s="456"/>
      <c r="AA11" s="456"/>
      <c r="AB11" s="456"/>
      <c r="AC11" s="456"/>
      <c r="AD11" s="456"/>
      <c r="AE11" s="457"/>
      <c r="AF11" s="473"/>
      <c r="AG11" s="456"/>
      <c r="AH11" s="456"/>
      <c r="AI11" s="456"/>
      <c r="AJ11" s="457"/>
    </row>
    <row r="12" spans="1:36" ht="20.100000000000001" customHeight="1" x14ac:dyDescent="0.15">
      <c r="A12" s="113"/>
      <c r="B12" s="456"/>
      <c r="C12" s="456"/>
      <c r="D12" s="456"/>
      <c r="E12" s="456"/>
      <c r="F12" s="456"/>
      <c r="G12" s="456"/>
      <c r="H12" s="456"/>
      <c r="I12" s="456"/>
      <c r="J12" s="457"/>
      <c r="N12" s="84"/>
      <c r="O12" s="116" t="s">
        <v>24</v>
      </c>
      <c r="P12" s="456" t="s">
        <v>1904</v>
      </c>
      <c r="Q12" s="456"/>
      <c r="R12" s="456"/>
      <c r="S12" s="456"/>
      <c r="T12" s="456"/>
      <c r="U12" s="456"/>
      <c r="V12" s="456"/>
      <c r="W12" s="456"/>
      <c r="X12" s="456"/>
      <c r="Y12" s="456"/>
      <c r="Z12" s="456"/>
      <c r="AA12" s="456"/>
      <c r="AB12" s="456"/>
      <c r="AC12" s="456"/>
      <c r="AD12" s="456"/>
      <c r="AE12" s="457"/>
      <c r="AF12" s="85"/>
      <c r="AG12" s="62"/>
      <c r="AH12" s="62"/>
      <c r="AI12" s="62"/>
      <c r="AJ12" s="84"/>
    </row>
    <row r="13" spans="1:36" ht="20.100000000000001" customHeight="1" x14ac:dyDescent="0.15">
      <c r="A13" s="113"/>
      <c r="B13" s="456"/>
      <c r="C13" s="456"/>
      <c r="D13" s="456"/>
      <c r="E13" s="456"/>
      <c r="F13" s="456"/>
      <c r="G13" s="456"/>
      <c r="H13" s="456"/>
      <c r="I13" s="456"/>
      <c r="J13" s="457"/>
      <c r="K13" s="85"/>
      <c r="N13" s="84"/>
      <c r="O13" s="85"/>
      <c r="P13" s="456"/>
      <c r="Q13" s="456"/>
      <c r="R13" s="456"/>
      <c r="S13" s="456"/>
      <c r="T13" s="456"/>
      <c r="U13" s="456"/>
      <c r="V13" s="456"/>
      <c r="W13" s="456"/>
      <c r="X13" s="456"/>
      <c r="Y13" s="456"/>
      <c r="Z13" s="456"/>
      <c r="AA13" s="456"/>
      <c r="AB13" s="456"/>
      <c r="AC13" s="456"/>
      <c r="AD13" s="456"/>
      <c r="AE13" s="457"/>
      <c r="AF13" s="85"/>
      <c r="AG13" s="62"/>
      <c r="AH13" s="62"/>
      <c r="AI13" s="62"/>
      <c r="AJ13" s="84"/>
    </row>
    <row r="14" spans="1:36" ht="20.100000000000001" customHeight="1" x14ac:dyDescent="0.15">
      <c r="A14" s="113"/>
      <c r="B14" s="456"/>
      <c r="C14" s="456"/>
      <c r="D14" s="456"/>
      <c r="E14" s="456"/>
      <c r="F14" s="456"/>
      <c r="G14" s="456"/>
      <c r="H14" s="456"/>
      <c r="I14" s="456"/>
      <c r="J14" s="457"/>
      <c r="K14" s="85"/>
      <c r="L14" s="62"/>
      <c r="M14" s="62"/>
      <c r="N14" s="84"/>
      <c r="O14" s="116" t="s">
        <v>24</v>
      </c>
      <c r="P14" s="456" t="s">
        <v>106</v>
      </c>
      <c r="Q14" s="456"/>
      <c r="R14" s="456"/>
      <c r="S14" s="456"/>
      <c r="T14" s="456"/>
      <c r="U14" s="456"/>
      <c r="V14" s="456"/>
      <c r="W14" s="456"/>
      <c r="X14" s="456"/>
      <c r="Y14" s="456"/>
      <c r="Z14" s="456"/>
      <c r="AA14" s="456"/>
      <c r="AB14" s="456"/>
      <c r="AC14" s="456"/>
      <c r="AD14" s="456"/>
      <c r="AE14" s="457"/>
      <c r="AF14" s="473" t="s">
        <v>110</v>
      </c>
      <c r="AG14" s="456"/>
      <c r="AH14" s="456"/>
      <c r="AI14" s="456"/>
      <c r="AJ14" s="457"/>
    </row>
    <row r="15" spans="1:36" ht="20.100000000000001" customHeight="1" x14ac:dyDescent="0.15">
      <c r="A15" s="113"/>
      <c r="B15" s="456"/>
      <c r="C15" s="456"/>
      <c r="D15" s="456"/>
      <c r="E15" s="456"/>
      <c r="F15" s="456"/>
      <c r="G15" s="456"/>
      <c r="H15" s="456"/>
      <c r="I15" s="456"/>
      <c r="J15" s="457"/>
      <c r="K15" s="85"/>
      <c r="L15" s="62"/>
      <c r="M15" s="62"/>
      <c r="N15" s="84"/>
      <c r="O15" s="116"/>
      <c r="P15" s="456"/>
      <c r="Q15" s="456"/>
      <c r="R15" s="456"/>
      <c r="S15" s="456"/>
      <c r="T15" s="456"/>
      <c r="U15" s="456"/>
      <c r="V15" s="456"/>
      <c r="W15" s="456"/>
      <c r="X15" s="456"/>
      <c r="Y15" s="456"/>
      <c r="Z15" s="456"/>
      <c r="AA15" s="456"/>
      <c r="AB15" s="456"/>
      <c r="AC15" s="456"/>
      <c r="AD15" s="456"/>
      <c r="AE15" s="457"/>
      <c r="AF15" s="473"/>
      <c r="AG15" s="456"/>
      <c r="AH15" s="456"/>
      <c r="AI15" s="456"/>
      <c r="AJ15" s="457"/>
    </row>
    <row r="16" spans="1:36" ht="20.100000000000001" customHeight="1" x14ac:dyDescent="0.15">
      <c r="A16" s="113"/>
      <c r="B16" s="456"/>
      <c r="C16" s="456"/>
      <c r="D16" s="456"/>
      <c r="E16" s="456"/>
      <c r="F16" s="456"/>
      <c r="G16" s="456"/>
      <c r="H16" s="456"/>
      <c r="I16" s="456"/>
      <c r="J16" s="457"/>
      <c r="K16" s="85"/>
      <c r="L16" s="62"/>
      <c r="M16" s="62"/>
      <c r="N16" s="84"/>
      <c r="O16" s="64"/>
      <c r="P16" s="456"/>
      <c r="Q16" s="456"/>
      <c r="R16" s="456"/>
      <c r="S16" s="456"/>
      <c r="T16" s="456"/>
      <c r="U16" s="456"/>
      <c r="V16" s="456"/>
      <c r="W16" s="456"/>
      <c r="X16" s="456"/>
      <c r="Y16" s="456"/>
      <c r="Z16" s="456"/>
      <c r="AA16" s="456"/>
      <c r="AB16" s="456"/>
      <c r="AC16" s="456"/>
      <c r="AD16" s="456"/>
      <c r="AE16" s="457"/>
      <c r="AF16" s="473"/>
      <c r="AG16" s="456"/>
      <c r="AH16" s="456"/>
      <c r="AI16" s="456"/>
      <c r="AJ16" s="457"/>
    </row>
    <row r="17" spans="1:36" ht="20.100000000000001" customHeight="1" x14ac:dyDescent="0.15">
      <c r="A17" s="113"/>
      <c r="B17" s="456"/>
      <c r="C17" s="456"/>
      <c r="D17" s="456"/>
      <c r="E17" s="456"/>
      <c r="F17" s="456"/>
      <c r="G17" s="456"/>
      <c r="H17" s="456"/>
      <c r="I17" s="456"/>
      <c r="J17" s="457"/>
      <c r="K17" s="85"/>
      <c r="L17" s="62"/>
      <c r="M17" s="62"/>
      <c r="N17" s="84"/>
      <c r="O17" s="116"/>
      <c r="P17" s="456"/>
      <c r="Q17" s="456"/>
      <c r="R17" s="456"/>
      <c r="S17" s="456"/>
      <c r="T17" s="456"/>
      <c r="U17" s="456"/>
      <c r="V17" s="456"/>
      <c r="W17" s="456"/>
      <c r="X17" s="456"/>
      <c r="Y17" s="456"/>
      <c r="Z17" s="456"/>
      <c r="AA17" s="456"/>
      <c r="AB17" s="456"/>
      <c r="AC17" s="456"/>
      <c r="AD17" s="456"/>
      <c r="AE17" s="457"/>
      <c r="AF17" s="473" t="s">
        <v>2268</v>
      </c>
      <c r="AG17" s="456"/>
      <c r="AH17" s="456"/>
      <c r="AI17" s="456"/>
      <c r="AJ17" s="457"/>
    </row>
    <row r="18" spans="1:36" ht="20.100000000000001" customHeight="1" x14ac:dyDescent="0.15">
      <c r="A18" s="113"/>
      <c r="B18" s="456"/>
      <c r="C18" s="456"/>
      <c r="D18" s="456"/>
      <c r="E18" s="456"/>
      <c r="F18" s="456"/>
      <c r="G18" s="456"/>
      <c r="H18" s="456"/>
      <c r="I18" s="456"/>
      <c r="J18" s="457"/>
      <c r="K18" s="85"/>
      <c r="L18" s="62"/>
      <c r="M18" s="62"/>
      <c r="N18" s="84"/>
      <c r="O18" s="116" t="s">
        <v>24</v>
      </c>
      <c r="P18" s="456" t="s">
        <v>107</v>
      </c>
      <c r="Q18" s="456"/>
      <c r="R18" s="456"/>
      <c r="S18" s="456"/>
      <c r="T18" s="456"/>
      <c r="U18" s="456"/>
      <c r="V18" s="456"/>
      <c r="W18" s="456"/>
      <c r="X18" s="456"/>
      <c r="Y18" s="456"/>
      <c r="Z18" s="456"/>
      <c r="AA18" s="456"/>
      <c r="AB18" s="456"/>
      <c r="AC18" s="456"/>
      <c r="AD18" s="456"/>
      <c r="AE18" s="457"/>
      <c r="AF18" s="473"/>
      <c r="AG18" s="456"/>
      <c r="AH18" s="456"/>
      <c r="AI18" s="456"/>
      <c r="AJ18" s="457"/>
    </row>
    <row r="19" spans="1:36" ht="20.100000000000001" customHeight="1" x14ac:dyDescent="0.15">
      <c r="A19" s="113"/>
      <c r="B19" s="456"/>
      <c r="C19" s="456"/>
      <c r="D19" s="456"/>
      <c r="E19" s="456"/>
      <c r="F19" s="456"/>
      <c r="G19" s="456"/>
      <c r="H19" s="456"/>
      <c r="I19" s="456"/>
      <c r="J19" s="457"/>
      <c r="K19" s="85"/>
      <c r="L19" s="62"/>
      <c r="M19" s="62"/>
      <c r="N19" s="84"/>
      <c r="O19" s="116"/>
      <c r="P19" s="456"/>
      <c r="Q19" s="456"/>
      <c r="R19" s="456"/>
      <c r="S19" s="456"/>
      <c r="T19" s="456"/>
      <c r="U19" s="456"/>
      <c r="V19" s="456"/>
      <c r="W19" s="456"/>
      <c r="X19" s="456"/>
      <c r="Y19" s="456"/>
      <c r="Z19" s="456"/>
      <c r="AA19" s="456"/>
      <c r="AB19" s="456"/>
      <c r="AC19" s="456"/>
      <c r="AD19" s="456"/>
      <c r="AE19" s="457"/>
      <c r="AF19" s="473"/>
      <c r="AG19" s="456"/>
      <c r="AH19" s="456"/>
      <c r="AI19" s="456"/>
      <c r="AJ19" s="457"/>
    </row>
    <row r="20" spans="1:36" ht="20.100000000000001" customHeight="1" x14ac:dyDescent="0.15">
      <c r="A20" s="113"/>
      <c r="B20" s="456"/>
      <c r="C20" s="456"/>
      <c r="D20" s="456"/>
      <c r="E20" s="456"/>
      <c r="F20" s="456"/>
      <c r="G20" s="456"/>
      <c r="H20" s="456"/>
      <c r="I20" s="456"/>
      <c r="J20" s="457"/>
      <c r="K20" s="85"/>
      <c r="L20" s="62"/>
      <c r="M20" s="62"/>
      <c r="N20" s="84"/>
      <c r="O20" s="116"/>
      <c r="P20" s="456"/>
      <c r="Q20" s="456"/>
      <c r="R20" s="456"/>
      <c r="S20" s="456"/>
      <c r="T20" s="456"/>
      <c r="U20" s="456"/>
      <c r="V20" s="456"/>
      <c r="W20" s="456"/>
      <c r="X20" s="456"/>
      <c r="Y20" s="456"/>
      <c r="Z20" s="456"/>
      <c r="AA20" s="456"/>
      <c r="AB20" s="456"/>
      <c r="AC20" s="456"/>
      <c r="AD20" s="456"/>
      <c r="AE20" s="457"/>
      <c r="AF20" s="85"/>
      <c r="AG20" s="62"/>
      <c r="AH20" s="62"/>
      <c r="AI20" s="62"/>
      <c r="AJ20" s="84"/>
    </row>
    <row r="21" spans="1:36" ht="20.100000000000001" customHeight="1" x14ac:dyDescent="0.15">
      <c r="A21" s="113"/>
      <c r="B21" s="456"/>
      <c r="C21" s="456"/>
      <c r="D21" s="456"/>
      <c r="E21" s="456"/>
      <c r="F21" s="456"/>
      <c r="G21" s="456"/>
      <c r="H21" s="456"/>
      <c r="I21" s="456"/>
      <c r="J21" s="457"/>
      <c r="K21" s="85"/>
      <c r="L21" s="62"/>
      <c r="M21" s="62"/>
      <c r="N21" s="84"/>
      <c r="O21" s="116" t="s">
        <v>24</v>
      </c>
      <c r="P21" s="456" t="s">
        <v>108</v>
      </c>
      <c r="Q21" s="456"/>
      <c r="R21" s="456"/>
      <c r="S21" s="456"/>
      <c r="T21" s="456"/>
      <c r="U21" s="456"/>
      <c r="V21" s="456"/>
      <c r="W21" s="456"/>
      <c r="X21" s="456"/>
      <c r="Y21" s="456"/>
      <c r="Z21" s="456"/>
      <c r="AA21" s="456"/>
      <c r="AB21" s="456"/>
      <c r="AC21" s="456"/>
      <c r="AD21" s="456"/>
      <c r="AE21" s="457"/>
      <c r="AF21" s="85"/>
      <c r="AG21" s="62"/>
      <c r="AH21" s="62"/>
      <c r="AI21" s="62"/>
      <c r="AJ21" s="84"/>
    </row>
    <row r="22" spans="1:36" ht="20.100000000000001" customHeight="1" x14ac:dyDescent="0.15">
      <c r="A22" s="113"/>
      <c r="B22" s="456"/>
      <c r="C22" s="456"/>
      <c r="D22" s="456"/>
      <c r="E22" s="456"/>
      <c r="F22" s="456"/>
      <c r="G22" s="456"/>
      <c r="H22" s="456"/>
      <c r="I22" s="456"/>
      <c r="J22" s="457"/>
      <c r="K22" s="85"/>
      <c r="L22" s="62"/>
      <c r="M22" s="62"/>
      <c r="N22" s="84"/>
      <c r="O22" s="116"/>
      <c r="P22" s="456"/>
      <c r="Q22" s="456"/>
      <c r="R22" s="456"/>
      <c r="S22" s="456"/>
      <c r="T22" s="456"/>
      <c r="U22" s="456"/>
      <c r="V22" s="456"/>
      <c r="W22" s="456"/>
      <c r="X22" s="456"/>
      <c r="Y22" s="456"/>
      <c r="Z22" s="456"/>
      <c r="AA22" s="456"/>
      <c r="AB22" s="456"/>
      <c r="AC22" s="456"/>
      <c r="AD22" s="456"/>
      <c r="AE22" s="457"/>
      <c r="AF22" s="85"/>
      <c r="AG22" s="62"/>
      <c r="AH22" s="62"/>
      <c r="AI22" s="62"/>
      <c r="AJ22" s="84"/>
    </row>
    <row r="23" spans="1:36" ht="20.100000000000001" customHeight="1" x14ac:dyDescent="0.15">
      <c r="A23" s="113"/>
      <c r="B23" s="456"/>
      <c r="C23" s="456"/>
      <c r="D23" s="456"/>
      <c r="E23" s="456"/>
      <c r="F23" s="456"/>
      <c r="G23" s="456"/>
      <c r="H23" s="456"/>
      <c r="I23" s="456"/>
      <c r="J23" s="457"/>
      <c r="K23" s="85"/>
      <c r="L23" s="62"/>
      <c r="M23" s="62"/>
      <c r="N23" s="84"/>
      <c r="O23" s="116" t="s">
        <v>24</v>
      </c>
      <c r="P23" s="456" t="s">
        <v>1902</v>
      </c>
      <c r="Q23" s="456"/>
      <c r="R23" s="456"/>
      <c r="S23" s="456"/>
      <c r="T23" s="456"/>
      <c r="U23" s="456"/>
      <c r="V23" s="456"/>
      <c r="W23" s="456"/>
      <c r="X23" s="456"/>
      <c r="Y23" s="456"/>
      <c r="Z23" s="456"/>
      <c r="AA23" s="456"/>
      <c r="AB23" s="456"/>
      <c r="AC23" s="456"/>
      <c r="AD23" s="456"/>
      <c r="AE23" s="457"/>
      <c r="AF23" s="85"/>
      <c r="AG23" s="62"/>
      <c r="AH23" s="62"/>
      <c r="AI23" s="62"/>
      <c r="AJ23" s="84"/>
    </row>
    <row r="24" spans="1:36" ht="20.100000000000001" customHeight="1" x14ac:dyDescent="0.15">
      <c r="A24" s="113"/>
      <c r="B24" s="456"/>
      <c r="C24" s="456"/>
      <c r="D24" s="456"/>
      <c r="E24" s="456"/>
      <c r="F24" s="456"/>
      <c r="G24" s="456"/>
      <c r="H24" s="456"/>
      <c r="I24" s="456"/>
      <c r="J24" s="457"/>
      <c r="K24" s="85"/>
      <c r="L24" s="62"/>
      <c r="M24" s="62"/>
      <c r="N24" s="84"/>
      <c r="O24" s="116"/>
      <c r="P24" s="456"/>
      <c r="Q24" s="456"/>
      <c r="R24" s="456"/>
      <c r="S24" s="456"/>
      <c r="T24" s="456"/>
      <c r="U24" s="456"/>
      <c r="V24" s="456"/>
      <c r="W24" s="456"/>
      <c r="X24" s="456"/>
      <c r="Y24" s="456"/>
      <c r="Z24" s="456"/>
      <c r="AA24" s="456"/>
      <c r="AB24" s="456"/>
      <c r="AC24" s="456"/>
      <c r="AD24" s="456"/>
      <c r="AE24" s="457"/>
      <c r="AF24" s="85"/>
      <c r="AG24" s="62"/>
      <c r="AH24" s="62"/>
      <c r="AI24" s="62"/>
      <c r="AJ24" s="84"/>
    </row>
    <row r="25" spans="1:36" ht="20.100000000000001" customHeight="1" x14ac:dyDescent="0.15">
      <c r="A25" s="113"/>
      <c r="B25" s="456"/>
      <c r="C25" s="456"/>
      <c r="D25" s="456"/>
      <c r="E25" s="456"/>
      <c r="F25" s="456"/>
      <c r="G25" s="456"/>
      <c r="H25" s="456"/>
      <c r="I25" s="456"/>
      <c r="J25" s="457"/>
      <c r="K25" s="85"/>
      <c r="L25" s="62"/>
      <c r="M25" s="62"/>
      <c r="N25" s="84"/>
      <c r="O25" s="116"/>
      <c r="P25" s="456"/>
      <c r="Q25" s="456"/>
      <c r="R25" s="456"/>
      <c r="S25" s="456"/>
      <c r="T25" s="456"/>
      <c r="U25" s="456"/>
      <c r="V25" s="456"/>
      <c r="W25" s="456"/>
      <c r="X25" s="456"/>
      <c r="Y25" s="456"/>
      <c r="Z25" s="456"/>
      <c r="AA25" s="456"/>
      <c r="AB25" s="456"/>
      <c r="AC25" s="456"/>
      <c r="AD25" s="456"/>
      <c r="AE25" s="457"/>
      <c r="AF25" s="85"/>
      <c r="AG25" s="62"/>
      <c r="AH25" s="62"/>
      <c r="AI25" s="62"/>
      <c r="AJ25" s="84"/>
    </row>
    <row r="26" spans="1:36" ht="20.100000000000001" customHeight="1" x14ac:dyDescent="0.15">
      <c r="A26" s="113"/>
      <c r="B26" s="456"/>
      <c r="C26" s="456"/>
      <c r="D26" s="456"/>
      <c r="E26" s="456"/>
      <c r="F26" s="456"/>
      <c r="G26" s="456"/>
      <c r="H26" s="456"/>
      <c r="I26" s="456"/>
      <c r="J26" s="457"/>
      <c r="K26" s="85"/>
      <c r="L26" s="62"/>
      <c r="M26" s="62"/>
      <c r="N26" s="84"/>
      <c r="O26" s="116" t="s">
        <v>24</v>
      </c>
      <c r="P26" s="456" t="s">
        <v>2269</v>
      </c>
      <c r="Q26" s="456"/>
      <c r="R26" s="456"/>
      <c r="S26" s="456"/>
      <c r="T26" s="456"/>
      <c r="U26" s="456"/>
      <c r="V26" s="456"/>
      <c r="W26" s="456"/>
      <c r="X26" s="456"/>
      <c r="Y26" s="456"/>
      <c r="Z26" s="456"/>
      <c r="AA26" s="456"/>
      <c r="AB26" s="456"/>
      <c r="AC26" s="456"/>
      <c r="AD26" s="456"/>
      <c r="AE26" s="457"/>
      <c r="AF26" s="85"/>
      <c r="AG26" s="62"/>
      <c r="AH26" s="62"/>
      <c r="AI26" s="62"/>
      <c r="AJ26" s="84"/>
    </row>
    <row r="27" spans="1:36" ht="20.100000000000001" customHeight="1" x14ac:dyDescent="0.15">
      <c r="A27" s="152"/>
      <c r="B27" s="62"/>
      <c r="C27" s="62"/>
      <c r="D27" s="62"/>
      <c r="E27" s="62"/>
      <c r="F27" s="62"/>
      <c r="G27" s="62"/>
      <c r="H27" s="62"/>
      <c r="I27" s="62"/>
      <c r="J27" s="84"/>
      <c r="K27" s="85"/>
      <c r="L27" s="62"/>
      <c r="M27" s="62"/>
      <c r="N27" s="84"/>
      <c r="O27" s="116"/>
      <c r="P27" s="456"/>
      <c r="Q27" s="456"/>
      <c r="R27" s="456"/>
      <c r="S27" s="456"/>
      <c r="T27" s="456"/>
      <c r="U27" s="456"/>
      <c r="V27" s="456"/>
      <c r="W27" s="456"/>
      <c r="X27" s="456"/>
      <c r="Y27" s="456"/>
      <c r="Z27" s="456"/>
      <c r="AA27" s="456"/>
      <c r="AB27" s="456"/>
      <c r="AC27" s="456"/>
      <c r="AD27" s="456"/>
      <c r="AE27" s="457"/>
      <c r="AF27" s="85"/>
      <c r="AG27" s="62"/>
      <c r="AH27" s="62"/>
      <c r="AI27" s="62"/>
      <c r="AJ27" s="84"/>
    </row>
    <row r="28" spans="1:36" ht="20.100000000000001" customHeight="1" x14ac:dyDescent="0.15">
      <c r="A28" s="113"/>
      <c r="B28" s="62"/>
      <c r="C28" s="62"/>
      <c r="D28" s="62"/>
      <c r="E28" s="62"/>
      <c r="F28" s="62"/>
      <c r="G28" s="62"/>
      <c r="H28" s="62"/>
      <c r="I28" s="62"/>
      <c r="J28" s="84"/>
      <c r="K28" s="85"/>
      <c r="L28" s="62"/>
      <c r="M28" s="62"/>
      <c r="N28" s="84"/>
      <c r="O28" s="116"/>
      <c r="P28" s="456"/>
      <c r="Q28" s="456"/>
      <c r="R28" s="456"/>
      <c r="S28" s="456"/>
      <c r="T28" s="456"/>
      <c r="U28" s="456"/>
      <c r="V28" s="456"/>
      <c r="W28" s="456"/>
      <c r="X28" s="456"/>
      <c r="Y28" s="456"/>
      <c r="Z28" s="456"/>
      <c r="AA28" s="456"/>
      <c r="AB28" s="456"/>
      <c r="AC28" s="456"/>
      <c r="AD28" s="456"/>
      <c r="AE28" s="457"/>
      <c r="AF28" s="85"/>
      <c r="AG28" s="62"/>
      <c r="AH28" s="62"/>
      <c r="AI28" s="62"/>
      <c r="AJ28" s="84"/>
    </row>
    <row r="29" spans="1:36" ht="20.100000000000001" customHeight="1" x14ac:dyDescent="0.15">
      <c r="A29" s="113"/>
      <c r="B29" s="62"/>
      <c r="C29" s="62"/>
      <c r="D29" s="62"/>
      <c r="E29" s="62"/>
      <c r="F29" s="62"/>
      <c r="G29" s="62"/>
      <c r="H29" s="62"/>
      <c r="I29" s="62"/>
      <c r="J29" s="84"/>
      <c r="K29" s="85"/>
      <c r="L29" s="62"/>
      <c r="M29" s="62"/>
      <c r="N29" s="84"/>
      <c r="O29" s="116"/>
      <c r="P29" s="62"/>
      <c r="Q29" s="62"/>
      <c r="R29" s="62"/>
      <c r="S29" s="62"/>
      <c r="T29" s="62"/>
      <c r="U29" s="62"/>
      <c r="V29" s="62"/>
      <c r="W29" s="62"/>
      <c r="X29" s="62"/>
      <c r="Y29" s="62"/>
      <c r="Z29" s="62"/>
      <c r="AA29" s="62"/>
      <c r="AB29" s="62"/>
      <c r="AC29" s="62"/>
      <c r="AD29" s="62"/>
      <c r="AE29" s="84"/>
      <c r="AF29" s="85"/>
      <c r="AG29" s="62"/>
      <c r="AH29" s="62"/>
      <c r="AI29" s="62"/>
      <c r="AJ29" s="84"/>
    </row>
    <row r="30" spans="1:36" ht="20.100000000000001" customHeight="1" x14ac:dyDescent="0.15">
      <c r="A30" s="740" t="s">
        <v>112</v>
      </c>
      <c r="B30" s="741"/>
      <c r="C30" s="741"/>
      <c r="D30" s="741"/>
      <c r="E30" s="741"/>
      <c r="F30" s="741"/>
      <c r="G30" s="741"/>
      <c r="H30" s="741"/>
      <c r="I30" s="741"/>
      <c r="J30" s="742"/>
      <c r="K30" s="85"/>
      <c r="L30" s="62"/>
      <c r="M30" s="62"/>
      <c r="N30" s="84"/>
      <c r="O30" s="88"/>
      <c r="P30" s="62"/>
      <c r="Q30" s="62"/>
      <c r="R30" s="62"/>
      <c r="S30" s="62"/>
      <c r="T30" s="62"/>
      <c r="U30" s="62"/>
      <c r="V30" s="62"/>
      <c r="W30" s="62"/>
      <c r="X30" s="62"/>
      <c r="Y30" s="62"/>
      <c r="Z30" s="62"/>
      <c r="AA30" s="62"/>
      <c r="AB30" s="62"/>
      <c r="AC30" s="62"/>
      <c r="AD30" s="62"/>
      <c r="AE30" s="62"/>
      <c r="AF30" s="85"/>
      <c r="AG30" s="62"/>
      <c r="AH30" s="62"/>
      <c r="AI30" s="62"/>
      <c r="AJ30" s="84"/>
    </row>
    <row r="31" spans="1:36" ht="20.100000000000001" customHeight="1" x14ac:dyDescent="0.15">
      <c r="A31" s="174">
        <v>-1</v>
      </c>
      <c r="B31" s="456" t="s">
        <v>113</v>
      </c>
      <c r="C31" s="456"/>
      <c r="D31" s="456"/>
      <c r="E31" s="456"/>
      <c r="F31" s="456"/>
      <c r="G31" s="456"/>
      <c r="H31" s="456"/>
      <c r="I31" s="456"/>
      <c r="J31" s="457"/>
      <c r="K31" s="470" t="s">
        <v>2380</v>
      </c>
      <c r="L31" s="471"/>
      <c r="M31" s="471"/>
      <c r="N31" s="472"/>
      <c r="O31" s="88" t="s">
        <v>24</v>
      </c>
      <c r="P31" s="456" t="s">
        <v>114</v>
      </c>
      <c r="Q31" s="456"/>
      <c r="R31" s="456"/>
      <c r="S31" s="456"/>
      <c r="T31" s="456"/>
      <c r="U31" s="456"/>
      <c r="V31" s="456"/>
      <c r="W31" s="456"/>
      <c r="X31" s="456"/>
      <c r="Y31" s="456"/>
      <c r="Z31" s="456"/>
      <c r="AA31" s="456"/>
      <c r="AB31" s="456"/>
      <c r="AC31" s="456"/>
      <c r="AD31" s="456"/>
      <c r="AE31" s="457"/>
      <c r="AF31" s="473" t="s">
        <v>3091</v>
      </c>
      <c r="AG31" s="456"/>
      <c r="AH31" s="456"/>
      <c r="AI31" s="456"/>
      <c r="AJ31" s="457"/>
    </row>
    <row r="32" spans="1:36" ht="20.100000000000001" customHeight="1" x14ac:dyDescent="0.15">
      <c r="A32" s="174"/>
      <c r="B32" s="456"/>
      <c r="C32" s="456"/>
      <c r="D32" s="456"/>
      <c r="E32" s="456"/>
      <c r="F32" s="456"/>
      <c r="G32" s="456"/>
      <c r="H32" s="456"/>
      <c r="I32" s="456"/>
      <c r="J32" s="457"/>
      <c r="K32" s="470"/>
      <c r="L32" s="471"/>
      <c r="M32" s="471"/>
      <c r="N32" s="472"/>
      <c r="O32" s="88"/>
      <c r="P32" s="456"/>
      <c r="Q32" s="456"/>
      <c r="R32" s="456"/>
      <c r="S32" s="456"/>
      <c r="T32" s="456"/>
      <c r="U32" s="456"/>
      <c r="V32" s="456"/>
      <c r="W32" s="456"/>
      <c r="X32" s="456"/>
      <c r="Y32" s="456"/>
      <c r="Z32" s="456"/>
      <c r="AA32" s="456"/>
      <c r="AB32" s="456"/>
      <c r="AC32" s="456"/>
      <c r="AD32" s="456"/>
      <c r="AE32" s="457"/>
      <c r="AF32" s="473"/>
      <c r="AG32" s="456"/>
      <c r="AH32" s="456"/>
      <c r="AI32" s="456"/>
      <c r="AJ32" s="457"/>
    </row>
    <row r="33" spans="1:36" ht="20.100000000000001" customHeight="1" x14ac:dyDescent="0.15">
      <c r="A33" s="174"/>
      <c r="B33" s="456"/>
      <c r="C33" s="456"/>
      <c r="D33" s="456"/>
      <c r="E33" s="456"/>
      <c r="F33" s="456"/>
      <c r="G33" s="456"/>
      <c r="H33" s="456"/>
      <c r="I33" s="456"/>
      <c r="J33" s="457"/>
      <c r="K33" s="52"/>
      <c r="L33" s="62"/>
      <c r="O33" s="88"/>
      <c r="P33" s="88" t="s">
        <v>115</v>
      </c>
      <c r="Q33" s="456" t="s">
        <v>116</v>
      </c>
      <c r="R33" s="456"/>
      <c r="S33" s="456"/>
      <c r="T33" s="456"/>
      <c r="U33" s="456"/>
      <c r="V33" s="456"/>
      <c r="W33" s="456"/>
      <c r="X33" s="456"/>
      <c r="Y33" s="456"/>
      <c r="Z33" s="456"/>
      <c r="AA33" s="456"/>
      <c r="AB33" s="456"/>
      <c r="AC33" s="456"/>
      <c r="AD33" s="456"/>
      <c r="AE33" s="457"/>
      <c r="AF33" s="473"/>
      <c r="AG33" s="456"/>
      <c r="AH33" s="456"/>
      <c r="AI33" s="456"/>
      <c r="AJ33" s="457"/>
    </row>
    <row r="34" spans="1:36" ht="20.100000000000001" customHeight="1" x14ac:dyDescent="0.15">
      <c r="A34" s="174"/>
      <c r="B34" s="456"/>
      <c r="C34" s="456"/>
      <c r="D34" s="456"/>
      <c r="E34" s="456"/>
      <c r="F34" s="456"/>
      <c r="G34" s="456"/>
      <c r="H34" s="456"/>
      <c r="I34" s="456"/>
      <c r="J34" s="457"/>
      <c r="K34" s="85"/>
      <c r="L34" s="62"/>
      <c r="M34" s="62"/>
      <c r="N34" s="84"/>
      <c r="O34" s="88"/>
      <c r="P34" s="88" t="s">
        <v>117</v>
      </c>
      <c r="Q34" s="456" t="s">
        <v>1813</v>
      </c>
      <c r="R34" s="456"/>
      <c r="S34" s="456"/>
      <c r="T34" s="456"/>
      <c r="U34" s="456"/>
      <c r="V34" s="456"/>
      <c r="W34" s="456"/>
      <c r="X34" s="456"/>
      <c r="Y34" s="456"/>
      <c r="Z34" s="456"/>
      <c r="AA34" s="456"/>
      <c r="AB34" s="456"/>
      <c r="AC34" s="456"/>
      <c r="AD34" s="456"/>
      <c r="AE34" s="457"/>
      <c r="AF34" s="473"/>
      <c r="AG34" s="456"/>
      <c r="AH34" s="456"/>
      <c r="AI34" s="456"/>
      <c r="AJ34" s="457"/>
    </row>
    <row r="35" spans="1:36" ht="20.100000000000001" customHeight="1" x14ac:dyDescent="0.15">
      <c r="A35" s="174"/>
      <c r="B35" s="456"/>
      <c r="C35" s="456"/>
      <c r="D35" s="456"/>
      <c r="E35" s="456"/>
      <c r="F35" s="456"/>
      <c r="G35" s="456"/>
      <c r="H35" s="456"/>
      <c r="I35" s="456"/>
      <c r="J35" s="457"/>
      <c r="K35" s="85"/>
      <c r="L35" s="62"/>
      <c r="M35" s="62"/>
      <c r="N35" s="84"/>
      <c r="O35" s="88"/>
      <c r="P35" s="88" t="s">
        <v>118</v>
      </c>
      <c r="Q35" s="456" t="s">
        <v>119</v>
      </c>
      <c r="R35" s="456"/>
      <c r="S35" s="456"/>
      <c r="T35" s="456"/>
      <c r="U35" s="456"/>
      <c r="V35" s="456"/>
      <c r="W35" s="456"/>
      <c r="X35" s="456"/>
      <c r="Y35" s="456"/>
      <c r="Z35" s="456"/>
      <c r="AA35" s="456"/>
      <c r="AB35" s="456"/>
      <c r="AC35" s="456"/>
      <c r="AD35" s="456"/>
      <c r="AE35" s="457"/>
      <c r="AF35" s="473"/>
      <c r="AG35" s="456"/>
      <c r="AH35" s="456"/>
      <c r="AI35" s="456"/>
      <c r="AJ35" s="457"/>
    </row>
    <row r="36" spans="1:36" ht="20.100000000000001" customHeight="1" x14ac:dyDescent="0.15">
      <c r="A36" s="174"/>
      <c r="B36" s="456"/>
      <c r="C36" s="456"/>
      <c r="D36" s="456"/>
      <c r="E36" s="456"/>
      <c r="F36" s="456"/>
      <c r="G36" s="456"/>
      <c r="H36" s="456"/>
      <c r="I36" s="456"/>
      <c r="J36" s="457"/>
      <c r="K36" s="85"/>
      <c r="L36" s="62"/>
      <c r="M36" s="62"/>
      <c r="N36" s="84"/>
      <c r="O36" s="88"/>
      <c r="P36" s="88" t="s">
        <v>120</v>
      </c>
      <c r="Q36" s="456" t="s">
        <v>121</v>
      </c>
      <c r="R36" s="456"/>
      <c r="S36" s="456"/>
      <c r="T36" s="456"/>
      <c r="U36" s="456"/>
      <c r="V36" s="456"/>
      <c r="W36" s="456"/>
      <c r="X36" s="456"/>
      <c r="Y36" s="456"/>
      <c r="Z36" s="456"/>
      <c r="AA36" s="456"/>
      <c r="AB36" s="456"/>
      <c r="AC36" s="456"/>
      <c r="AD36" s="456"/>
      <c r="AE36" s="457"/>
      <c r="AF36" s="473"/>
      <c r="AG36" s="456"/>
      <c r="AH36" s="456"/>
      <c r="AI36" s="456"/>
      <c r="AJ36" s="457"/>
    </row>
    <row r="37" spans="1:36" ht="20.100000000000001" customHeight="1" x14ac:dyDescent="0.15">
      <c r="A37" s="174"/>
      <c r="B37" s="456"/>
      <c r="C37" s="456"/>
      <c r="D37" s="456"/>
      <c r="E37" s="456"/>
      <c r="F37" s="456"/>
      <c r="G37" s="456"/>
      <c r="H37" s="456"/>
      <c r="I37" s="456"/>
      <c r="J37" s="457"/>
      <c r="K37" s="85"/>
      <c r="L37" s="62"/>
      <c r="M37" s="62"/>
      <c r="N37" s="84"/>
      <c r="O37" s="88"/>
      <c r="P37" s="88" t="s">
        <v>122</v>
      </c>
      <c r="Q37" s="456" t="s">
        <v>123</v>
      </c>
      <c r="R37" s="456"/>
      <c r="S37" s="456"/>
      <c r="T37" s="456"/>
      <c r="U37" s="456"/>
      <c r="V37" s="456"/>
      <c r="W37" s="456"/>
      <c r="X37" s="456"/>
      <c r="Y37" s="456"/>
      <c r="Z37" s="456"/>
      <c r="AA37" s="456"/>
      <c r="AB37" s="456"/>
      <c r="AC37" s="456"/>
      <c r="AD37" s="456"/>
      <c r="AE37" s="457"/>
      <c r="AF37" s="473" t="s">
        <v>2270</v>
      </c>
      <c r="AG37" s="456"/>
      <c r="AH37" s="456"/>
      <c r="AI37" s="456"/>
      <c r="AJ37" s="457"/>
    </row>
    <row r="38" spans="1:36" ht="20.100000000000001" customHeight="1" x14ac:dyDescent="0.15">
      <c r="A38" s="174"/>
      <c r="B38" s="456"/>
      <c r="C38" s="456"/>
      <c r="D38" s="456"/>
      <c r="E38" s="456"/>
      <c r="F38" s="456"/>
      <c r="G38" s="456"/>
      <c r="H38" s="456"/>
      <c r="I38" s="456"/>
      <c r="J38" s="457"/>
      <c r="K38" s="85"/>
      <c r="L38" s="62"/>
      <c r="M38" s="62"/>
      <c r="N38" s="84"/>
      <c r="O38" s="88"/>
      <c r="P38" s="88"/>
      <c r="Q38" s="456"/>
      <c r="R38" s="456"/>
      <c r="S38" s="456"/>
      <c r="T38" s="456"/>
      <c r="U38" s="456"/>
      <c r="V38" s="456"/>
      <c r="W38" s="456"/>
      <c r="X38" s="456"/>
      <c r="Y38" s="456"/>
      <c r="Z38" s="456"/>
      <c r="AA38" s="456"/>
      <c r="AB38" s="456"/>
      <c r="AC38" s="456"/>
      <c r="AD38" s="456"/>
      <c r="AE38" s="457"/>
      <c r="AF38" s="473"/>
      <c r="AG38" s="456"/>
      <c r="AH38" s="456"/>
      <c r="AI38" s="456"/>
      <c r="AJ38" s="457"/>
    </row>
    <row r="39" spans="1:36" ht="20.100000000000001" customHeight="1" x14ac:dyDescent="0.15">
      <c r="A39" s="174"/>
      <c r="B39" s="456"/>
      <c r="C39" s="456"/>
      <c r="D39" s="456"/>
      <c r="E39" s="456"/>
      <c r="F39" s="456"/>
      <c r="G39" s="456"/>
      <c r="H39" s="456"/>
      <c r="I39" s="456"/>
      <c r="J39" s="457"/>
      <c r="K39" s="85"/>
      <c r="L39" s="62"/>
      <c r="M39" s="62"/>
      <c r="N39" s="84"/>
      <c r="O39" s="88"/>
      <c r="P39" s="88"/>
      <c r="Q39" s="456"/>
      <c r="R39" s="456"/>
      <c r="S39" s="456"/>
      <c r="T39" s="456"/>
      <c r="U39" s="456"/>
      <c r="V39" s="456"/>
      <c r="W39" s="456"/>
      <c r="X39" s="456"/>
      <c r="Y39" s="456"/>
      <c r="Z39" s="456"/>
      <c r="AA39" s="456"/>
      <c r="AB39" s="456"/>
      <c r="AC39" s="456"/>
      <c r="AD39" s="456"/>
      <c r="AE39" s="457"/>
      <c r="AF39" s="473"/>
      <c r="AG39" s="456"/>
      <c r="AH39" s="456"/>
      <c r="AI39" s="456"/>
      <c r="AJ39" s="457"/>
    </row>
    <row r="40" spans="1:36" ht="20.100000000000001" customHeight="1" x14ac:dyDescent="0.15">
      <c r="A40" s="174"/>
      <c r="B40" s="456"/>
      <c r="C40" s="456"/>
      <c r="D40" s="456"/>
      <c r="E40" s="456"/>
      <c r="F40" s="456"/>
      <c r="G40" s="456"/>
      <c r="H40" s="456"/>
      <c r="I40" s="456"/>
      <c r="J40" s="457"/>
      <c r="K40" s="85"/>
      <c r="L40" s="62"/>
      <c r="M40" s="62"/>
      <c r="N40" s="84"/>
      <c r="O40" s="88" t="s">
        <v>24</v>
      </c>
      <c r="P40" s="456" t="s">
        <v>1761</v>
      </c>
      <c r="Q40" s="456"/>
      <c r="R40" s="456"/>
      <c r="S40" s="456"/>
      <c r="T40" s="456"/>
      <c r="U40" s="456"/>
      <c r="V40" s="456"/>
      <c r="W40" s="456"/>
      <c r="X40" s="456"/>
      <c r="Y40" s="456"/>
      <c r="Z40" s="456"/>
      <c r="AA40" s="456"/>
      <c r="AB40" s="456"/>
      <c r="AC40" s="456"/>
      <c r="AD40" s="456"/>
      <c r="AE40" s="457"/>
      <c r="AF40" s="85"/>
      <c r="AG40" s="62"/>
      <c r="AH40" s="62"/>
      <c r="AI40" s="62"/>
      <c r="AJ40" s="84"/>
    </row>
    <row r="41" spans="1:36" ht="20.100000000000001" customHeight="1" x14ac:dyDescent="0.15">
      <c r="A41" s="174"/>
      <c r="C41" s="52"/>
      <c r="J41" s="54"/>
      <c r="K41" s="85"/>
      <c r="L41" s="62"/>
      <c r="M41" s="62"/>
      <c r="N41" s="84"/>
      <c r="O41" s="88"/>
      <c r="AE41" s="54"/>
      <c r="AF41" s="85"/>
      <c r="AG41" s="62"/>
      <c r="AH41" s="62"/>
      <c r="AI41" s="62"/>
      <c r="AJ41" s="84"/>
    </row>
    <row r="42" spans="1:36" ht="20.100000000000001" customHeight="1" x14ac:dyDescent="0.15">
      <c r="A42" s="174">
        <v>-2</v>
      </c>
      <c r="B42" s="456" t="s">
        <v>124</v>
      </c>
      <c r="C42" s="456"/>
      <c r="D42" s="456"/>
      <c r="E42" s="456"/>
      <c r="F42" s="456"/>
      <c r="G42" s="456"/>
      <c r="H42" s="456"/>
      <c r="I42" s="456"/>
      <c r="J42" s="457"/>
      <c r="K42" s="470" t="s">
        <v>2380</v>
      </c>
      <c r="L42" s="471"/>
      <c r="M42" s="471"/>
      <c r="N42" s="472"/>
      <c r="O42" s="88" t="s">
        <v>24</v>
      </c>
      <c r="P42" s="456" t="s">
        <v>126</v>
      </c>
      <c r="Q42" s="456"/>
      <c r="R42" s="456"/>
      <c r="S42" s="456"/>
      <c r="T42" s="456"/>
      <c r="U42" s="456"/>
      <c r="V42" s="456"/>
      <c r="W42" s="456"/>
      <c r="X42" s="456"/>
      <c r="Y42" s="456"/>
      <c r="Z42" s="456"/>
      <c r="AA42" s="456"/>
      <c r="AB42" s="456"/>
      <c r="AC42" s="456"/>
      <c r="AD42" s="456"/>
      <c r="AE42" s="457"/>
      <c r="AF42" s="473" t="s">
        <v>125</v>
      </c>
      <c r="AG42" s="456"/>
      <c r="AH42" s="456"/>
      <c r="AI42" s="456"/>
      <c r="AJ42" s="457"/>
    </row>
    <row r="43" spans="1:36" ht="20.100000000000001" customHeight="1" x14ac:dyDescent="0.15">
      <c r="A43" s="174"/>
      <c r="B43" s="456"/>
      <c r="C43" s="456"/>
      <c r="D43" s="456"/>
      <c r="E43" s="456"/>
      <c r="F43" s="456"/>
      <c r="G43" s="456"/>
      <c r="H43" s="456"/>
      <c r="I43" s="456"/>
      <c r="J43" s="457"/>
      <c r="K43" s="470"/>
      <c r="L43" s="471"/>
      <c r="M43" s="471"/>
      <c r="N43" s="472"/>
      <c r="O43" s="88"/>
      <c r="P43" s="456"/>
      <c r="Q43" s="456"/>
      <c r="R43" s="456"/>
      <c r="S43" s="456"/>
      <c r="T43" s="456"/>
      <c r="U43" s="456"/>
      <c r="V43" s="456"/>
      <c r="W43" s="456"/>
      <c r="X43" s="456"/>
      <c r="Y43" s="456"/>
      <c r="Z43" s="456"/>
      <c r="AA43" s="456"/>
      <c r="AB43" s="456"/>
      <c r="AC43" s="456"/>
      <c r="AD43" s="456"/>
      <c r="AE43" s="457"/>
      <c r="AF43" s="473"/>
      <c r="AG43" s="456"/>
      <c r="AH43" s="456"/>
      <c r="AI43" s="456"/>
      <c r="AJ43" s="457"/>
    </row>
    <row r="44" spans="1:36" ht="20.100000000000001" customHeight="1" x14ac:dyDescent="0.15">
      <c r="A44" s="174"/>
      <c r="B44" s="456"/>
      <c r="C44" s="456"/>
      <c r="D44" s="456"/>
      <c r="E44" s="456"/>
      <c r="F44" s="456"/>
      <c r="G44" s="456"/>
      <c r="H44" s="456"/>
      <c r="I44" s="456"/>
      <c r="J44" s="457"/>
      <c r="K44" s="52"/>
      <c r="L44" s="62"/>
      <c r="O44" s="88"/>
      <c r="P44" s="456"/>
      <c r="Q44" s="456"/>
      <c r="R44" s="456"/>
      <c r="S44" s="456"/>
      <c r="T44" s="456"/>
      <c r="U44" s="456"/>
      <c r="V44" s="456"/>
      <c r="W44" s="456"/>
      <c r="X44" s="456"/>
      <c r="Y44" s="456"/>
      <c r="Z44" s="456"/>
      <c r="AA44" s="456"/>
      <c r="AB44" s="456"/>
      <c r="AC44" s="456"/>
      <c r="AD44" s="456"/>
      <c r="AE44" s="457"/>
      <c r="AF44" s="473"/>
      <c r="AG44" s="456"/>
      <c r="AH44" s="456"/>
      <c r="AI44" s="456"/>
      <c r="AJ44" s="457"/>
    </row>
    <row r="45" spans="1:36" ht="20.100000000000001" customHeight="1" x14ac:dyDescent="0.15">
      <c r="A45" s="174"/>
      <c r="B45" s="456"/>
      <c r="C45" s="456"/>
      <c r="D45" s="456"/>
      <c r="E45" s="456"/>
      <c r="F45" s="456"/>
      <c r="G45" s="456"/>
      <c r="H45" s="456"/>
      <c r="I45" s="456"/>
      <c r="J45" s="457"/>
      <c r="K45" s="52"/>
      <c r="L45" s="88"/>
      <c r="M45" s="62"/>
      <c r="N45" s="84"/>
      <c r="O45" s="88"/>
      <c r="P45" s="456"/>
      <c r="Q45" s="456"/>
      <c r="R45" s="456"/>
      <c r="S45" s="456"/>
      <c r="T45" s="456"/>
      <c r="U45" s="456"/>
      <c r="V45" s="456"/>
      <c r="W45" s="456"/>
      <c r="X45" s="456"/>
      <c r="Y45" s="456"/>
      <c r="Z45" s="456"/>
      <c r="AA45" s="456"/>
      <c r="AB45" s="456"/>
      <c r="AC45" s="456"/>
      <c r="AD45" s="456"/>
      <c r="AE45" s="457"/>
      <c r="AF45" s="473" t="s">
        <v>127</v>
      </c>
      <c r="AG45" s="456"/>
      <c r="AH45" s="456"/>
      <c r="AI45" s="456"/>
      <c r="AJ45" s="457"/>
    </row>
    <row r="46" spans="1:36" ht="20.100000000000001" customHeight="1" x14ac:dyDescent="0.15">
      <c r="A46" s="174"/>
      <c r="B46" s="456"/>
      <c r="C46" s="456"/>
      <c r="D46" s="456"/>
      <c r="E46" s="456"/>
      <c r="F46" s="456"/>
      <c r="G46" s="456"/>
      <c r="H46" s="456"/>
      <c r="I46" s="456"/>
      <c r="J46" s="457"/>
      <c r="K46" s="52"/>
      <c r="L46" s="88"/>
      <c r="M46" s="62"/>
      <c r="N46" s="84"/>
      <c r="O46" s="88"/>
      <c r="P46" s="456"/>
      <c r="Q46" s="456"/>
      <c r="R46" s="456"/>
      <c r="S46" s="456"/>
      <c r="T46" s="456"/>
      <c r="U46" s="456"/>
      <c r="V46" s="456"/>
      <c r="W46" s="456"/>
      <c r="X46" s="456"/>
      <c r="Y46" s="456"/>
      <c r="Z46" s="456"/>
      <c r="AA46" s="456"/>
      <c r="AB46" s="456"/>
      <c r="AC46" s="456"/>
      <c r="AD46" s="456"/>
      <c r="AE46" s="457"/>
      <c r="AF46" s="473"/>
      <c r="AG46" s="456"/>
      <c r="AH46" s="456"/>
      <c r="AI46" s="456"/>
      <c r="AJ46" s="457"/>
    </row>
    <row r="47" spans="1:36" ht="20.100000000000001" customHeight="1" x14ac:dyDescent="0.15">
      <c r="A47" s="174"/>
      <c r="B47" s="456"/>
      <c r="C47" s="456"/>
      <c r="D47" s="456"/>
      <c r="E47" s="456"/>
      <c r="F47" s="456"/>
      <c r="G47" s="456"/>
      <c r="H47" s="456"/>
      <c r="I47" s="456"/>
      <c r="J47" s="457"/>
      <c r="K47" s="52"/>
      <c r="L47" s="88"/>
      <c r="M47" s="62"/>
      <c r="N47" s="84"/>
      <c r="O47" s="88"/>
      <c r="P47" s="456"/>
      <c r="Q47" s="456"/>
      <c r="R47" s="456"/>
      <c r="S47" s="456"/>
      <c r="T47" s="456"/>
      <c r="U47" s="456"/>
      <c r="V47" s="456"/>
      <c r="W47" s="456"/>
      <c r="X47" s="456"/>
      <c r="Y47" s="456"/>
      <c r="Z47" s="456"/>
      <c r="AA47" s="456"/>
      <c r="AB47" s="456"/>
      <c r="AC47" s="456"/>
      <c r="AD47" s="456"/>
      <c r="AE47" s="457"/>
      <c r="AF47" s="473"/>
      <c r="AG47" s="456"/>
      <c r="AH47" s="456"/>
      <c r="AI47" s="456"/>
      <c r="AJ47" s="457"/>
    </row>
    <row r="48" spans="1:36" ht="20.100000000000001" customHeight="1" x14ac:dyDescent="0.15">
      <c r="A48" s="174"/>
      <c r="B48" s="456"/>
      <c r="C48" s="456"/>
      <c r="D48" s="456"/>
      <c r="E48" s="456"/>
      <c r="F48" s="456"/>
      <c r="G48" s="456"/>
      <c r="H48" s="456"/>
      <c r="I48" s="456"/>
      <c r="J48" s="457"/>
      <c r="K48" s="52"/>
      <c r="L48" s="88"/>
      <c r="M48" s="62"/>
      <c r="N48" s="84"/>
      <c r="O48" s="88"/>
      <c r="P48" s="456"/>
      <c r="Q48" s="456"/>
      <c r="R48" s="456"/>
      <c r="S48" s="456"/>
      <c r="T48" s="456"/>
      <c r="U48" s="456"/>
      <c r="V48" s="456"/>
      <c r="W48" s="456"/>
      <c r="X48" s="456"/>
      <c r="Y48" s="456"/>
      <c r="Z48" s="456"/>
      <c r="AA48" s="456"/>
      <c r="AB48" s="456"/>
      <c r="AC48" s="456"/>
      <c r="AD48" s="456"/>
      <c r="AE48" s="457"/>
      <c r="AF48" s="85"/>
      <c r="AG48" s="62"/>
      <c r="AH48" s="62"/>
      <c r="AI48" s="62"/>
      <c r="AJ48" s="84"/>
    </row>
    <row r="49" spans="1:36" ht="20.100000000000001" customHeight="1" x14ac:dyDescent="0.15">
      <c r="A49" s="174"/>
      <c r="B49" s="456"/>
      <c r="C49" s="456"/>
      <c r="D49" s="456"/>
      <c r="E49" s="456"/>
      <c r="F49" s="456"/>
      <c r="G49" s="456"/>
      <c r="H49" s="456"/>
      <c r="I49" s="456"/>
      <c r="J49" s="457"/>
      <c r="K49" s="52"/>
      <c r="L49" s="88"/>
      <c r="M49" s="62"/>
      <c r="N49" s="84"/>
      <c r="O49" s="88"/>
      <c r="P49" s="456"/>
      <c r="Q49" s="456"/>
      <c r="R49" s="456"/>
      <c r="S49" s="456"/>
      <c r="T49" s="456"/>
      <c r="U49" s="456"/>
      <c r="V49" s="456"/>
      <c r="W49" s="456"/>
      <c r="X49" s="456"/>
      <c r="Y49" s="456"/>
      <c r="Z49" s="456"/>
      <c r="AA49" s="456"/>
      <c r="AB49" s="456"/>
      <c r="AC49" s="456"/>
      <c r="AD49" s="456"/>
      <c r="AE49" s="457"/>
      <c r="AF49" s="85"/>
      <c r="AG49" s="62"/>
      <c r="AH49" s="62"/>
      <c r="AI49" s="62"/>
      <c r="AJ49" s="84"/>
    </row>
    <row r="50" spans="1:36" ht="20.100000000000001" customHeight="1" x14ac:dyDescent="0.15">
      <c r="A50" s="174"/>
      <c r="C50" s="52"/>
      <c r="J50" s="54"/>
      <c r="K50" s="52"/>
      <c r="L50" s="88"/>
      <c r="M50" s="62"/>
      <c r="N50" s="84"/>
      <c r="O50" s="88"/>
      <c r="AE50" s="54"/>
      <c r="AF50" s="57"/>
      <c r="AG50" s="52"/>
      <c r="AH50" s="52"/>
      <c r="AI50" s="52"/>
      <c r="AJ50" s="54"/>
    </row>
    <row r="51" spans="1:36" ht="20.100000000000001" customHeight="1" x14ac:dyDescent="0.15">
      <c r="A51" s="536" t="s">
        <v>128</v>
      </c>
      <c r="B51" s="537"/>
      <c r="C51" s="537"/>
      <c r="D51" s="537"/>
      <c r="E51" s="537"/>
      <c r="F51" s="537"/>
      <c r="G51" s="537"/>
      <c r="H51" s="537"/>
      <c r="I51" s="537"/>
      <c r="J51" s="538"/>
      <c r="K51" s="62"/>
      <c r="L51" s="62"/>
      <c r="M51" s="62"/>
      <c r="N51" s="84"/>
      <c r="O51" s="88"/>
      <c r="AE51" s="54"/>
      <c r="AF51" s="85"/>
      <c r="AG51" s="62"/>
      <c r="AH51" s="62"/>
      <c r="AI51" s="62"/>
      <c r="AJ51" s="84"/>
    </row>
    <row r="52" spans="1:36" ht="20.100000000000001" customHeight="1" x14ac:dyDescent="0.15">
      <c r="A52" s="291">
        <v>-1</v>
      </c>
      <c r="B52" s="483" t="s">
        <v>3777</v>
      </c>
      <c r="C52" s="483"/>
      <c r="D52" s="483"/>
      <c r="E52" s="483"/>
      <c r="F52" s="483"/>
      <c r="G52" s="483"/>
      <c r="H52" s="483"/>
      <c r="I52" s="483"/>
      <c r="J52" s="484"/>
      <c r="K52" s="470" t="s">
        <v>2380</v>
      </c>
      <c r="L52" s="471"/>
      <c r="M52" s="471"/>
      <c r="N52" s="472"/>
      <c r="O52" s="295" t="s">
        <v>24</v>
      </c>
      <c r="P52" s="483" t="s">
        <v>3778</v>
      </c>
      <c r="Q52" s="483"/>
      <c r="R52" s="483"/>
      <c r="S52" s="483"/>
      <c r="T52" s="483"/>
      <c r="U52" s="483"/>
      <c r="V52" s="483"/>
      <c r="W52" s="483"/>
      <c r="X52" s="483"/>
      <c r="Y52" s="483"/>
      <c r="Z52" s="483"/>
      <c r="AA52" s="483"/>
      <c r="AB52" s="483"/>
      <c r="AC52" s="483"/>
      <c r="AD52" s="483"/>
      <c r="AE52" s="484"/>
      <c r="AF52" s="473" t="s">
        <v>3373</v>
      </c>
      <c r="AG52" s="456"/>
      <c r="AH52" s="456"/>
      <c r="AI52" s="456"/>
      <c r="AJ52" s="457"/>
    </row>
    <row r="53" spans="1:36" ht="20.100000000000001" customHeight="1" x14ac:dyDescent="0.15">
      <c r="A53" s="334"/>
      <c r="B53" s="483"/>
      <c r="C53" s="483"/>
      <c r="D53" s="483"/>
      <c r="E53" s="483"/>
      <c r="F53" s="483"/>
      <c r="G53" s="483"/>
      <c r="H53" s="483"/>
      <c r="I53" s="483"/>
      <c r="J53" s="484"/>
      <c r="K53" s="470"/>
      <c r="L53" s="471"/>
      <c r="M53" s="471"/>
      <c r="N53" s="472"/>
      <c r="O53" s="295"/>
      <c r="P53" s="483"/>
      <c r="Q53" s="483"/>
      <c r="R53" s="483"/>
      <c r="S53" s="483"/>
      <c r="T53" s="483"/>
      <c r="U53" s="483"/>
      <c r="V53" s="483"/>
      <c r="W53" s="483"/>
      <c r="X53" s="483"/>
      <c r="Y53" s="483"/>
      <c r="Z53" s="483"/>
      <c r="AA53" s="483"/>
      <c r="AB53" s="483"/>
      <c r="AC53" s="483"/>
      <c r="AD53" s="483"/>
      <c r="AE53" s="484"/>
      <c r="AF53" s="473"/>
      <c r="AG53" s="456"/>
      <c r="AH53" s="456"/>
      <c r="AI53" s="456"/>
      <c r="AJ53" s="457"/>
    </row>
    <row r="54" spans="1:36" ht="20.100000000000001" customHeight="1" x14ac:dyDescent="0.15">
      <c r="A54" s="334"/>
      <c r="B54" s="483"/>
      <c r="C54" s="483"/>
      <c r="D54" s="483"/>
      <c r="E54" s="483"/>
      <c r="F54" s="483"/>
      <c r="G54" s="483"/>
      <c r="H54" s="483"/>
      <c r="I54" s="483"/>
      <c r="J54" s="484"/>
      <c r="K54" s="52"/>
      <c r="L54" s="62"/>
      <c r="M54" s="62"/>
      <c r="N54" s="84"/>
      <c r="O54" s="295"/>
      <c r="P54" s="483"/>
      <c r="Q54" s="483"/>
      <c r="R54" s="483"/>
      <c r="S54" s="483"/>
      <c r="T54" s="483"/>
      <c r="U54" s="483"/>
      <c r="V54" s="483"/>
      <c r="W54" s="483"/>
      <c r="X54" s="483"/>
      <c r="Y54" s="483"/>
      <c r="Z54" s="483"/>
      <c r="AA54" s="483"/>
      <c r="AB54" s="483"/>
      <c r="AC54" s="483"/>
      <c r="AD54" s="483"/>
      <c r="AE54" s="484"/>
      <c r="AF54" s="473"/>
      <c r="AG54" s="456"/>
      <c r="AH54" s="456"/>
      <c r="AI54" s="456"/>
      <c r="AJ54" s="457"/>
    </row>
    <row r="55" spans="1:36" ht="20.100000000000001" customHeight="1" x14ac:dyDescent="0.15">
      <c r="A55" s="334"/>
      <c r="B55" s="483"/>
      <c r="C55" s="483"/>
      <c r="D55" s="483"/>
      <c r="E55" s="483"/>
      <c r="F55" s="483"/>
      <c r="G55" s="483"/>
      <c r="H55" s="483"/>
      <c r="I55" s="483"/>
      <c r="J55" s="484"/>
      <c r="K55" s="52"/>
      <c r="L55" s="88"/>
      <c r="M55" s="62"/>
      <c r="N55" s="84"/>
      <c r="O55" s="295"/>
      <c r="P55" s="483"/>
      <c r="Q55" s="483"/>
      <c r="R55" s="483"/>
      <c r="S55" s="483"/>
      <c r="T55" s="483"/>
      <c r="U55" s="483"/>
      <c r="V55" s="483"/>
      <c r="W55" s="483"/>
      <c r="X55" s="483"/>
      <c r="Y55" s="483"/>
      <c r="Z55" s="483"/>
      <c r="AA55" s="483"/>
      <c r="AB55" s="483"/>
      <c r="AC55" s="483"/>
      <c r="AD55" s="483"/>
      <c r="AE55" s="484"/>
      <c r="AF55" s="473" t="s">
        <v>2563</v>
      </c>
      <c r="AG55" s="456"/>
      <c r="AH55" s="456"/>
      <c r="AI55" s="456"/>
      <c r="AJ55" s="457"/>
    </row>
    <row r="56" spans="1:36" ht="20.100000000000001" customHeight="1" x14ac:dyDescent="0.15">
      <c r="A56" s="334"/>
      <c r="B56" s="483"/>
      <c r="C56" s="483"/>
      <c r="D56" s="483"/>
      <c r="E56" s="483"/>
      <c r="F56" s="483"/>
      <c r="G56" s="483"/>
      <c r="H56" s="483"/>
      <c r="I56" s="483"/>
      <c r="J56" s="484"/>
      <c r="K56" s="52"/>
      <c r="L56" s="88"/>
      <c r="M56" s="62"/>
      <c r="N56" s="84"/>
      <c r="O56" s="295"/>
      <c r="P56" s="483"/>
      <c r="Q56" s="483"/>
      <c r="R56" s="483"/>
      <c r="S56" s="483"/>
      <c r="T56" s="483"/>
      <c r="U56" s="483"/>
      <c r="V56" s="483"/>
      <c r="W56" s="483"/>
      <c r="X56" s="483"/>
      <c r="Y56" s="483"/>
      <c r="Z56" s="483"/>
      <c r="AA56" s="483"/>
      <c r="AB56" s="483"/>
      <c r="AC56" s="483"/>
      <c r="AD56" s="483"/>
      <c r="AE56" s="484"/>
      <c r="AF56" s="473"/>
      <c r="AG56" s="456"/>
      <c r="AH56" s="456"/>
      <c r="AI56" s="456"/>
      <c r="AJ56" s="457"/>
    </row>
    <row r="57" spans="1:36" ht="20.100000000000001" customHeight="1" x14ac:dyDescent="0.15">
      <c r="A57" s="334"/>
      <c r="B57" s="483"/>
      <c r="C57" s="483"/>
      <c r="D57" s="483"/>
      <c r="E57" s="483"/>
      <c r="F57" s="483"/>
      <c r="G57" s="483"/>
      <c r="H57" s="483"/>
      <c r="I57" s="483"/>
      <c r="J57" s="484"/>
      <c r="K57" s="52"/>
      <c r="L57" s="88"/>
      <c r="M57" s="62"/>
      <c r="N57" s="84"/>
      <c r="O57" s="295"/>
      <c r="P57" s="483"/>
      <c r="Q57" s="483"/>
      <c r="R57" s="483"/>
      <c r="S57" s="483"/>
      <c r="T57" s="483"/>
      <c r="U57" s="483"/>
      <c r="V57" s="483"/>
      <c r="W57" s="483"/>
      <c r="X57" s="483"/>
      <c r="Y57" s="483"/>
      <c r="Z57" s="483"/>
      <c r="AA57" s="483"/>
      <c r="AB57" s="483"/>
      <c r="AC57" s="483"/>
      <c r="AD57" s="483"/>
      <c r="AE57" s="484"/>
      <c r="AF57" s="473"/>
      <c r="AG57" s="456"/>
      <c r="AH57" s="456"/>
      <c r="AI57" s="456"/>
      <c r="AJ57" s="457"/>
    </row>
    <row r="58" spans="1:36" ht="20.100000000000001" customHeight="1" x14ac:dyDescent="0.15">
      <c r="A58" s="334"/>
      <c r="B58" s="483"/>
      <c r="C58" s="483"/>
      <c r="D58" s="483"/>
      <c r="E58" s="483"/>
      <c r="F58" s="483"/>
      <c r="G58" s="483"/>
      <c r="H58" s="483"/>
      <c r="I58" s="483"/>
      <c r="J58" s="484"/>
      <c r="K58" s="52"/>
      <c r="L58" s="88"/>
      <c r="M58" s="62"/>
      <c r="N58" s="84"/>
      <c r="O58" s="295"/>
      <c r="P58" s="483"/>
      <c r="Q58" s="483"/>
      <c r="R58" s="483"/>
      <c r="S58" s="483"/>
      <c r="T58" s="483"/>
      <c r="U58" s="483"/>
      <c r="V58" s="483"/>
      <c r="W58" s="483"/>
      <c r="X58" s="483"/>
      <c r="Y58" s="483"/>
      <c r="Z58" s="483"/>
      <c r="AA58" s="483"/>
      <c r="AB58" s="483"/>
      <c r="AC58" s="483"/>
      <c r="AD58" s="483"/>
      <c r="AE58" s="484"/>
      <c r="AF58" s="57"/>
      <c r="AG58" s="52"/>
      <c r="AH58" s="52"/>
      <c r="AI58" s="52"/>
      <c r="AJ58" s="54"/>
    </row>
    <row r="59" spans="1:36" ht="20.100000000000001" customHeight="1" x14ac:dyDescent="0.15">
      <c r="A59" s="334"/>
      <c r="B59" s="483"/>
      <c r="C59" s="483"/>
      <c r="D59" s="483"/>
      <c r="E59" s="483"/>
      <c r="F59" s="483"/>
      <c r="G59" s="483"/>
      <c r="H59" s="483"/>
      <c r="I59" s="483"/>
      <c r="J59" s="484"/>
      <c r="K59" s="52"/>
      <c r="L59" s="88"/>
      <c r="M59" s="62"/>
      <c r="N59" s="84"/>
      <c r="O59" s="295"/>
      <c r="P59" s="483"/>
      <c r="Q59" s="483"/>
      <c r="R59" s="483"/>
      <c r="S59" s="483"/>
      <c r="T59" s="483"/>
      <c r="U59" s="483"/>
      <c r="V59" s="483"/>
      <c r="W59" s="483"/>
      <c r="X59" s="483"/>
      <c r="Y59" s="483"/>
      <c r="Z59" s="483"/>
      <c r="AA59" s="483"/>
      <c r="AB59" s="483"/>
      <c r="AC59" s="483"/>
      <c r="AD59" s="483"/>
      <c r="AE59" s="484"/>
      <c r="AF59" s="57"/>
      <c r="AG59" s="52"/>
      <c r="AH59" s="52"/>
      <c r="AI59" s="52"/>
      <c r="AJ59" s="54"/>
    </row>
    <row r="60" spans="1:36" ht="20.100000000000001" customHeight="1" x14ac:dyDescent="0.15">
      <c r="A60" s="334"/>
      <c r="B60" s="301"/>
      <c r="C60" s="301"/>
      <c r="D60" s="301"/>
      <c r="E60" s="301"/>
      <c r="F60" s="301"/>
      <c r="G60" s="301"/>
      <c r="H60" s="301"/>
      <c r="I60" s="301"/>
      <c r="J60" s="302"/>
      <c r="K60" s="52"/>
      <c r="L60" s="88"/>
      <c r="M60" s="62"/>
      <c r="N60" s="84"/>
      <c r="O60" s="295"/>
      <c r="P60" s="483"/>
      <c r="Q60" s="483"/>
      <c r="R60" s="483"/>
      <c r="S60" s="483"/>
      <c r="T60" s="483"/>
      <c r="U60" s="483"/>
      <c r="V60" s="483"/>
      <c r="W60" s="483"/>
      <c r="X60" s="483"/>
      <c r="Y60" s="483"/>
      <c r="Z60" s="483"/>
      <c r="AA60" s="483"/>
      <c r="AB60" s="483"/>
      <c r="AC60" s="483"/>
      <c r="AD60" s="483"/>
      <c r="AE60" s="484"/>
      <c r="AF60" s="57"/>
      <c r="AG60" s="52"/>
      <c r="AH60" s="52"/>
      <c r="AI60" s="52"/>
      <c r="AJ60" s="54"/>
    </row>
    <row r="61" spans="1:36" ht="20.100000000000001" customHeight="1" x14ac:dyDescent="0.15">
      <c r="A61" s="334"/>
      <c r="B61" s="301"/>
      <c r="C61" s="301"/>
      <c r="D61" s="301"/>
      <c r="E61" s="301"/>
      <c r="F61" s="301"/>
      <c r="G61" s="301"/>
      <c r="H61" s="301"/>
      <c r="I61" s="301"/>
      <c r="J61" s="302"/>
      <c r="K61" s="52"/>
      <c r="L61" s="88"/>
      <c r="M61" s="62"/>
      <c r="N61" s="84"/>
      <c r="O61" s="295"/>
      <c r="P61" s="483"/>
      <c r="Q61" s="483"/>
      <c r="R61" s="483"/>
      <c r="S61" s="483"/>
      <c r="T61" s="483"/>
      <c r="U61" s="483"/>
      <c r="V61" s="483"/>
      <c r="W61" s="483"/>
      <c r="X61" s="483"/>
      <c r="Y61" s="483"/>
      <c r="Z61" s="483"/>
      <c r="AA61" s="483"/>
      <c r="AB61" s="483"/>
      <c r="AC61" s="483"/>
      <c r="AD61" s="483"/>
      <c r="AE61" s="484"/>
      <c r="AF61" s="57"/>
      <c r="AG61" s="52"/>
      <c r="AH61" s="52"/>
      <c r="AI61" s="52"/>
      <c r="AJ61" s="54"/>
    </row>
    <row r="62" spans="1:36" ht="20.100000000000001" customHeight="1" x14ac:dyDescent="0.15">
      <c r="A62" s="334"/>
      <c r="B62" s="301"/>
      <c r="C62" s="301"/>
      <c r="D62" s="301"/>
      <c r="E62" s="301"/>
      <c r="F62" s="301"/>
      <c r="G62" s="301"/>
      <c r="H62" s="301"/>
      <c r="I62" s="301"/>
      <c r="J62" s="302"/>
      <c r="K62" s="52"/>
      <c r="L62" s="88"/>
      <c r="M62" s="62"/>
      <c r="N62" s="84"/>
      <c r="O62" s="295"/>
      <c r="P62" s="483"/>
      <c r="Q62" s="483"/>
      <c r="R62" s="483"/>
      <c r="S62" s="483"/>
      <c r="T62" s="483"/>
      <c r="U62" s="483"/>
      <c r="V62" s="483"/>
      <c r="W62" s="483"/>
      <c r="X62" s="483"/>
      <c r="Y62" s="483"/>
      <c r="Z62" s="483"/>
      <c r="AA62" s="483"/>
      <c r="AB62" s="483"/>
      <c r="AC62" s="483"/>
      <c r="AD62" s="483"/>
      <c r="AE62" s="484"/>
      <c r="AF62" s="57"/>
      <c r="AG62" s="52"/>
      <c r="AH62" s="52"/>
      <c r="AI62" s="52"/>
      <c r="AJ62" s="54"/>
    </row>
    <row r="63" spans="1:36" ht="20.100000000000001" customHeight="1" x14ac:dyDescent="0.15">
      <c r="A63" s="334"/>
      <c r="B63" s="301"/>
      <c r="C63" s="301"/>
      <c r="D63" s="301"/>
      <c r="E63" s="301"/>
      <c r="F63" s="301"/>
      <c r="G63" s="301"/>
      <c r="H63" s="301"/>
      <c r="I63" s="301"/>
      <c r="J63" s="302"/>
      <c r="K63" s="52"/>
      <c r="L63" s="88"/>
      <c r="M63" s="62"/>
      <c r="N63" s="84"/>
      <c r="O63" s="295"/>
      <c r="P63" s="483"/>
      <c r="Q63" s="483"/>
      <c r="R63" s="483"/>
      <c r="S63" s="483"/>
      <c r="T63" s="483"/>
      <c r="U63" s="483"/>
      <c r="V63" s="483"/>
      <c r="W63" s="483"/>
      <c r="X63" s="483"/>
      <c r="Y63" s="483"/>
      <c r="Z63" s="483"/>
      <c r="AA63" s="483"/>
      <c r="AB63" s="483"/>
      <c r="AC63" s="483"/>
      <c r="AD63" s="483"/>
      <c r="AE63" s="484"/>
      <c r="AF63" s="57"/>
      <c r="AG63" s="52"/>
      <c r="AH63" s="52"/>
      <c r="AI63" s="52"/>
      <c r="AJ63" s="54"/>
    </row>
    <row r="64" spans="1:36" ht="20.100000000000001" customHeight="1" x14ac:dyDescent="0.15">
      <c r="A64" s="113"/>
      <c r="B64" s="62"/>
      <c r="C64" s="62"/>
      <c r="D64" s="62"/>
      <c r="E64" s="62"/>
      <c r="F64" s="62"/>
      <c r="G64" s="62"/>
      <c r="H64" s="62"/>
      <c r="I64" s="62"/>
      <c r="J64" s="84"/>
      <c r="K64" s="52"/>
      <c r="L64" s="88"/>
      <c r="M64" s="62"/>
      <c r="N64" s="84"/>
      <c r="O64" s="295"/>
      <c r="P64" s="301"/>
      <c r="Q64" s="301"/>
      <c r="R64" s="301"/>
      <c r="S64" s="301"/>
      <c r="T64" s="301"/>
      <c r="U64" s="301"/>
      <c r="V64" s="301"/>
      <c r="W64" s="301"/>
      <c r="X64" s="301"/>
      <c r="Y64" s="301"/>
      <c r="Z64" s="301"/>
      <c r="AA64" s="301"/>
      <c r="AB64" s="301"/>
      <c r="AC64" s="301"/>
      <c r="AD64" s="301"/>
      <c r="AE64" s="302"/>
      <c r="AF64" s="85"/>
      <c r="AG64" s="62"/>
      <c r="AH64" s="62"/>
      <c r="AI64" s="62"/>
      <c r="AJ64" s="84"/>
    </row>
    <row r="65" spans="1:36" ht="20.100000000000001" customHeight="1" x14ac:dyDescent="0.15">
      <c r="A65" s="291">
        <v>-2</v>
      </c>
      <c r="B65" s="611" t="s">
        <v>3581</v>
      </c>
      <c r="C65" s="611"/>
      <c r="D65" s="611"/>
      <c r="E65" s="611"/>
      <c r="F65" s="611"/>
      <c r="G65" s="611"/>
      <c r="H65" s="611"/>
      <c r="I65" s="611"/>
      <c r="J65" s="612"/>
      <c r="K65" s="912" t="s">
        <v>2380</v>
      </c>
      <c r="L65" s="913"/>
      <c r="M65" s="913"/>
      <c r="N65" s="914"/>
      <c r="O65" s="295"/>
      <c r="P65" s="301"/>
      <c r="Q65" s="301"/>
      <c r="R65" s="301"/>
      <c r="S65" s="301"/>
      <c r="T65" s="301"/>
      <c r="U65" s="301"/>
      <c r="V65" s="301"/>
      <c r="W65" s="301"/>
      <c r="X65" s="301"/>
      <c r="Y65" s="301"/>
      <c r="Z65" s="301"/>
      <c r="AA65" s="301"/>
      <c r="AB65" s="301"/>
      <c r="AC65" s="301"/>
      <c r="AD65" s="301"/>
      <c r="AE65" s="302"/>
      <c r="AF65" s="610" t="s">
        <v>2564</v>
      </c>
      <c r="AG65" s="611"/>
      <c r="AH65" s="611"/>
      <c r="AI65" s="611"/>
      <c r="AJ65" s="612"/>
    </row>
    <row r="66" spans="1:36" ht="20.100000000000001" customHeight="1" x14ac:dyDescent="0.15">
      <c r="A66" s="334"/>
      <c r="B66" s="611"/>
      <c r="C66" s="611"/>
      <c r="D66" s="611"/>
      <c r="E66" s="611"/>
      <c r="F66" s="611"/>
      <c r="G66" s="611"/>
      <c r="H66" s="611"/>
      <c r="I66" s="611"/>
      <c r="J66" s="612"/>
      <c r="K66" s="912"/>
      <c r="L66" s="913"/>
      <c r="M66" s="913"/>
      <c r="N66" s="914"/>
      <c r="O66" s="295"/>
      <c r="P66" s="301"/>
      <c r="Q66" s="301"/>
      <c r="R66" s="301"/>
      <c r="S66" s="301"/>
      <c r="T66" s="301"/>
      <c r="U66" s="301"/>
      <c r="V66" s="301"/>
      <c r="W66" s="301"/>
      <c r="X66" s="301"/>
      <c r="Y66" s="301"/>
      <c r="Z66" s="301"/>
      <c r="AA66" s="301"/>
      <c r="AB66" s="301"/>
      <c r="AC66" s="301"/>
      <c r="AD66" s="301"/>
      <c r="AE66" s="302"/>
      <c r="AF66" s="610"/>
      <c r="AG66" s="611"/>
      <c r="AH66" s="611"/>
      <c r="AI66" s="611"/>
      <c r="AJ66" s="612"/>
    </row>
    <row r="67" spans="1:36" ht="20.100000000000001" customHeight="1" x14ac:dyDescent="0.15">
      <c r="A67" s="334"/>
      <c r="B67" s="611"/>
      <c r="C67" s="611"/>
      <c r="D67" s="611"/>
      <c r="E67" s="611"/>
      <c r="F67" s="611"/>
      <c r="G67" s="611"/>
      <c r="H67" s="611"/>
      <c r="I67" s="611"/>
      <c r="J67" s="612"/>
      <c r="K67" s="292"/>
      <c r="L67" s="295"/>
      <c r="M67" s="301"/>
      <c r="N67" s="302"/>
      <c r="O67" s="295"/>
      <c r="P67" s="301"/>
      <c r="Q67" s="301"/>
      <c r="R67" s="301"/>
      <c r="S67" s="301"/>
      <c r="T67" s="301"/>
      <c r="U67" s="301"/>
      <c r="V67" s="301"/>
      <c r="W67" s="301"/>
      <c r="X67" s="301"/>
      <c r="Y67" s="301"/>
      <c r="Z67" s="301"/>
      <c r="AA67" s="301"/>
      <c r="AB67" s="301"/>
      <c r="AC67" s="301"/>
      <c r="AD67" s="301"/>
      <c r="AE67" s="302"/>
      <c r="AF67" s="610"/>
      <c r="AG67" s="611"/>
      <c r="AH67" s="611"/>
      <c r="AI67" s="611"/>
      <c r="AJ67" s="612"/>
    </row>
    <row r="68" spans="1:36" ht="20.100000000000001" customHeight="1" x14ac:dyDescent="0.15">
      <c r="A68" s="334"/>
      <c r="B68" s="611"/>
      <c r="C68" s="611"/>
      <c r="D68" s="611"/>
      <c r="E68" s="611"/>
      <c r="F68" s="611"/>
      <c r="G68" s="611"/>
      <c r="H68" s="611"/>
      <c r="I68" s="611"/>
      <c r="J68" s="612"/>
      <c r="K68" s="292"/>
      <c r="L68" s="295"/>
      <c r="M68" s="301"/>
      <c r="N68" s="302"/>
      <c r="O68" s="295"/>
      <c r="P68" s="301"/>
      <c r="Q68" s="301"/>
      <c r="R68" s="301"/>
      <c r="S68" s="301"/>
      <c r="T68" s="301"/>
      <c r="U68" s="301"/>
      <c r="V68" s="301"/>
      <c r="W68" s="301"/>
      <c r="X68" s="301"/>
      <c r="Y68" s="301"/>
      <c r="Z68" s="301"/>
      <c r="AA68" s="301"/>
      <c r="AB68" s="301"/>
      <c r="AC68" s="301"/>
      <c r="AD68" s="301"/>
      <c r="AE68" s="302"/>
      <c r="AF68" s="300"/>
      <c r="AG68" s="301"/>
      <c r="AH68" s="301"/>
      <c r="AI68" s="301"/>
      <c r="AJ68" s="302"/>
    </row>
    <row r="69" spans="1:36" ht="20.100000000000001" customHeight="1" x14ac:dyDescent="0.15">
      <c r="A69" s="334"/>
      <c r="B69" s="611"/>
      <c r="C69" s="611"/>
      <c r="D69" s="611"/>
      <c r="E69" s="611"/>
      <c r="F69" s="611"/>
      <c r="G69" s="611"/>
      <c r="H69" s="611"/>
      <c r="I69" s="611"/>
      <c r="J69" s="612"/>
      <c r="K69" s="292"/>
      <c r="L69" s="295"/>
      <c r="M69" s="301"/>
      <c r="N69" s="302"/>
      <c r="O69" s="295"/>
      <c r="P69" s="301"/>
      <c r="Q69" s="301"/>
      <c r="R69" s="301"/>
      <c r="S69" s="301"/>
      <c r="T69" s="301"/>
      <c r="U69" s="301"/>
      <c r="V69" s="301"/>
      <c r="W69" s="301"/>
      <c r="X69" s="301"/>
      <c r="Y69" s="301"/>
      <c r="Z69" s="301"/>
      <c r="AA69" s="301"/>
      <c r="AB69" s="301"/>
      <c r="AC69" s="301"/>
      <c r="AD69" s="301"/>
      <c r="AE69" s="302"/>
      <c r="AF69" s="300"/>
      <c r="AG69" s="301"/>
      <c r="AH69" s="301"/>
      <c r="AI69" s="301"/>
      <c r="AJ69" s="302"/>
    </row>
    <row r="70" spans="1:36" ht="20.100000000000001" customHeight="1" x14ac:dyDescent="0.15">
      <c r="A70" s="113"/>
      <c r="C70" s="52"/>
      <c r="J70" s="54"/>
      <c r="K70" s="52"/>
      <c r="L70" s="62"/>
      <c r="O70" s="88"/>
      <c r="P70" s="62"/>
      <c r="Q70" s="62"/>
      <c r="R70" s="62"/>
      <c r="S70" s="62"/>
      <c r="T70" s="62"/>
      <c r="U70" s="62"/>
      <c r="V70" s="62"/>
      <c r="W70" s="62"/>
      <c r="X70" s="62"/>
      <c r="Y70" s="62"/>
      <c r="Z70" s="62"/>
      <c r="AA70" s="62"/>
      <c r="AB70" s="62"/>
      <c r="AC70" s="62"/>
      <c r="AD70" s="62"/>
      <c r="AE70" s="84"/>
      <c r="AF70" s="57"/>
      <c r="AG70" s="52"/>
      <c r="AH70" s="52"/>
      <c r="AI70" s="52"/>
      <c r="AJ70" s="54"/>
    </row>
    <row r="71" spans="1:36" ht="20.100000000000001" customHeight="1" thickBot="1" x14ac:dyDescent="0.2">
      <c r="A71" s="536" t="s">
        <v>129</v>
      </c>
      <c r="B71" s="537"/>
      <c r="C71" s="537"/>
      <c r="D71" s="537"/>
      <c r="E71" s="537"/>
      <c r="F71" s="537"/>
      <c r="G71" s="537"/>
      <c r="H71" s="537"/>
      <c r="I71" s="537"/>
      <c r="J71" s="538"/>
      <c r="K71" s="52"/>
      <c r="M71" s="62"/>
      <c r="N71" s="84"/>
      <c r="O71" s="88"/>
      <c r="P71" s="62"/>
      <c r="Q71" s="62"/>
      <c r="R71" s="62"/>
      <c r="S71" s="62"/>
      <c r="T71" s="62"/>
      <c r="U71" s="62"/>
      <c r="V71" s="62"/>
      <c r="W71" s="62"/>
      <c r="X71" s="62"/>
      <c r="Y71" s="62"/>
      <c r="Z71" s="62"/>
      <c r="AA71" s="62"/>
      <c r="AB71" s="62"/>
      <c r="AC71" s="62"/>
      <c r="AD71" s="62"/>
      <c r="AE71" s="84"/>
      <c r="AF71" s="85"/>
      <c r="AG71" s="62"/>
      <c r="AH71" s="62"/>
      <c r="AI71" s="62"/>
      <c r="AJ71" s="84"/>
    </row>
    <row r="72" spans="1:36" ht="20.100000000000001" customHeight="1" x14ac:dyDescent="0.15">
      <c r="A72" s="174">
        <v>-1</v>
      </c>
      <c r="B72" s="456" t="s">
        <v>130</v>
      </c>
      <c r="C72" s="456"/>
      <c r="D72" s="456"/>
      <c r="E72" s="456"/>
      <c r="F72" s="456"/>
      <c r="G72" s="456"/>
      <c r="H72" s="456"/>
      <c r="I72" s="456"/>
      <c r="J72" s="457"/>
      <c r="K72" s="470" t="s">
        <v>2380</v>
      </c>
      <c r="L72" s="471"/>
      <c r="M72" s="471"/>
      <c r="N72" s="472"/>
      <c r="O72" s="88"/>
      <c r="P72" s="403" t="s">
        <v>132</v>
      </c>
      <c r="Q72" s="404"/>
      <c r="R72" s="404"/>
      <c r="S72" s="404"/>
      <c r="T72" s="404"/>
      <c r="U72" s="404"/>
      <c r="V72" s="404"/>
      <c r="W72" s="556"/>
      <c r="X72" s="539" t="s">
        <v>133</v>
      </c>
      <c r="Y72" s="404"/>
      <c r="Z72" s="404"/>
      <c r="AA72" s="404"/>
      <c r="AB72" s="404"/>
      <c r="AC72" s="404"/>
      <c r="AD72" s="405"/>
      <c r="AE72" s="84"/>
      <c r="AF72" s="473" t="s">
        <v>2565</v>
      </c>
      <c r="AG72" s="456"/>
      <c r="AH72" s="456"/>
      <c r="AI72" s="456"/>
      <c r="AJ72" s="457"/>
    </row>
    <row r="73" spans="1:36" ht="20.100000000000001" customHeight="1" x14ac:dyDescent="0.15">
      <c r="A73" s="113"/>
      <c r="B73" s="456"/>
      <c r="C73" s="456"/>
      <c r="D73" s="456"/>
      <c r="E73" s="456"/>
      <c r="F73" s="456"/>
      <c r="G73" s="456"/>
      <c r="H73" s="456"/>
      <c r="I73" s="456"/>
      <c r="J73" s="457"/>
      <c r="K73" s="470"/>
      <c r="L73" s="471"/>
      <c r="M73" s="471"/>
      <c r="N73" s="472"/>
      <c r="O73" s="88"/>
      <c r="P73" s="528"/>
      <c r="Q73" s="529"/>
      <c r="R73" s="529"/>
      <c r="S73" s="529"/>
      <c r="T73" s="529"/>
      <c r="U73" s="529"/>
      <c r="V73" s="529"/>
      <c r="W73" s="530"/>
      <c r="X73" s="540"/>
      <c r="Y73" s="529"/>
      <c r="Z73" s="529"/>
      <c r="AA73" s="529"/>
      <c r="AB73" s="529"/>
      <c r="AC73" s="529"/>
      <c r="AD73" s="541"/>
      <c r="AE73" s="84"/>
      <c r="AF73" s="473"/>
      <c r="AG73" s="456"/>
      <c r="AH73" s="456"/>
      <c r="AI73" s="456"/>
      <c r="AJ73" s="457"/>
    </row>
    <row r="74" spans="1:36" ht="20.100000000000001" customHeight="1" x14ac:dyDescent="0.15">
      <c r="A74" s="113"/>
      <c r="B74" s="456"/>
      <c r="C74" s="456"/>
      <c r="D74" s="456"/>
      <c r="E74" s="456"/>
      <c r="F74" s="456"/>
      <c r="G74" s="456"/>
      <c r="H74" s="456"/>
      <c r="I74" s="456"/>
      <c r="J74" s="457"/>
      <c r="K74" s="52"/>
      <c r="L74" s="62"/>
      <c r="O74" s="88"/>
      <c r="P74" s="876"/>
      <c r="Q74" s="877"/>
      <c r="R74" s="877"/>
      <c r="S74" s="877"/>
      <c r="T74" s="877"/>
      <c r="U74" s="877"/>
      <c r="V74" s="877"/>
      <c r="W74" s="893"/>
      <c r="X74" s="881"/>
      <c r="Y74" s="877"/>
      <c r="Z74" s="877"/>
      <c r="AA74" s="877"/>
      <c r="AB74" s="877"/>
      <c r="AC74" s="877"/>
      <c r="AD74" s="882"/>
      <c r="AE74" s="84"/>
      <c r="AF74" s="113"/>
      <c r="AG74" s="18"/>
      <c r="AH74" s="18"/>
      <c r="AI74" s="18"/>
      <c r="AJ74" s="114"/>
    </row>
    <row r="75" spans="1:36" ht="20.100000000000001" customHeight="1" thickBot="1" x14ac:dyDescent="0.2">
      <c r="A75" s="113"/>
      <c r="B75" s="456"/>
      <c r="C75" s="456"/>
      <c r="D75" s="456"/>
      <c r="E75" s="456"/>
      <c r="F75" s="456"/>
      <c r="G75" s="456"/>
      <c r="H75" s="456"/>
      <c r="I75" s="456"/>
      <c r="J75" s="457"/>
      <c r="K75" s="52"/>
      <c r="L75" s="88"/>
      <c r="M75" s="62"/>
      <c r="N75" s="84"/>
      <c r="O75" s="88"/>
      <c r="P75" s="878"/>
      <c r="Q75" s="879"/>
      <c r="R75" s="879"/>
      <c r="S75" s="879"/>
      <c r="T75" s="879"/>
      <c r="U75" s="879"/>
      <c r="V75" s="879"/>
      <c r="W75" s="894"/>
      <c r="X75" s="883"/>
      <c r="Y75" s="879"/>
      <c r="Z75" s="879"/>
      <c r="AA75" s="879"/>
      <c r="AB75" s="879"/>
      <c r="AC75" s="879"/>
      <c r="AD75" s="884"/>
      <c r="AE75" s="84"/>
      <c r="AF75" s="113"/>
      <c r="AG75" s="18"/>
      <c r="AH75" s="18"/>
      <c r="AI75" s="18"/>
      <c r="AJ75" s="114"/>
    </row>
    <row r="76" spans="1:36" ht="20.100000000000001" customHeight="1" x14ac:dyDescent="0.15">
      <c r="A76" s="113"/>
      <c r="B76" s="456"/>
      <c r="C76" s="456"/>
      <c r="D76" s="456"/>
      <c r="E76" s="456"/>
      <c r="F76" s="456"/>
      <c r="G76" s="456"/>
      <c r="H76" s="456"/>
      <c r="I76" s="456"/>
      <c r="J76" s="457"/>
      <c r="K76" s="52"/>
      <c r="L76" s="88"/>
      <c r="M76" s="62"/>
      <c r="N76" s="84"/>
      <c r="O76" s="88"/>
      <c r="P76" s="88"/>
      <c r="Q76" s="88"/>
      <c r="R76" s="88"/>
      <c r="S76" s="88"/>
      <c r="T76" s="88"/>
      <c r="U76" s="88"/>
      <c r="V76" s="88"/>
      <c r="W76" s="88"/>
      <c r="X76" s="88"/>
      <c r="Y76" s="88"/>
      <c r="Z76" s="88"/>
      <c r="AA76" s="88"/>
      <c r="AB76" s="88"/>
      <c r="AC76" s="88"/>
      <c r="AD76" s="88"/>
      <c r="AE76" s="84"/>
      <c r="AF76" s="113"/>
      <c r="AG76" s="18"/>
      <c r="AH76" s="18"/>
      <c r="AI76" s="18"/>
      <c r="AJ76" s="114"/>
    </row>
    <row r="77" spans="1:36" ht="20.100000000000001" customHeight="1" x14ac:dyDescent="0.15">
      <c r="A77" s="113"/>
      <c r="B77" s="456"/>
      <c r="C77" s="456"/>
      <c r="D77" s="456"/>
      <c r="E77" s="456"/>
      <c r="F77" s="456"/>
      <c r="G77" s="456"/>
      <c r="H77" s="456"/>
      <c r="I77" s="456"/>
      <c r="J77" s="457"/>
      <c r="K77" s="52"/>
      <c r="L77" s="88"/>
      <c r="M77" s="62"/>
      <c r="N77" s="84"/>
      <c r="O77" s="88"/>
      <c r="P77" s="62"/>
      <c r="Q77" s="62"/>
      <c r="R77" s="62"/>
      <c r="S77" s="62"/>
      <c r="T77" s="62"/>
      <c r="U77" s="62"/>
      <c r="V77" s="62"/>
      <c r="W77" s="62"/>
      <c r="X77" s="62"/>
      <c r="Y77" s="62"/>
      <c r="Z77" s="62"/>
      <c r="AA77" s="62"/>
      <c r="AB77" s="62"/>
      <c r="AC77" s="62"/>
      <c r="AD77" s="62"/>
      <c r="AE77" s="84"/>
      <c r="AF77" s="113"/>
      <c r="AG77" s="18"/>
      <c r="AH77" s="18"/>
      <c r="AI77" s="18"/>
      <c r="AJ77" s="114"/>
    </row>
    <row r="78" spans="1:36" ht="20.100000000000001" customHeight="1" x14ac:dyDescent="0.15">
      <c r="A78" s="113"/>
      <c r="C78" s="52"/>
      <c r="J78" s="54"/>
      <c r="K78" s="52"/>
      <c r="L78" s="88"/>
      <c r="M78" s="62"/>
      <c r="N78" s="84"/>
      <c r="O78" s="88"/>
      <c r="P78" s="62"/>
      <c r="Q78" s="62"/>
      <c r="R78" s="62"/>
      <c r="S78" s="62"/>
      <c r="T78" s="62"/>
      <c r="U78" s="62"/>
      <c r="V78" s="62"/>
      <c r="W78" s="62"/>
      <c r="X78" s="62"/>
      <c r="Y78" s="62"/>
      <c r="Z78" s="62"/>
      <c r="AA78" s="62"/>
      <c r="AB78" s="62"/>
      <c r="AC78" s="62"/>
      <c r="AD78" s="62"/>
      <c r="AE78" s="84"/>
      <c r="AF78" s="85"/>
      <c r="AG78" s="62"/>
      <c r="AH78" s="62"/>
      <c r="AI78" s="62"/>
      <c r="AJ78" s="84"/>
    </row>
    <row r="79" spans="1:36" ht="20.100000000000001" customHeight="1" x14ac:dyDescent="0.15">
      <c r="A79" s="33">
        <v>-2</v>
      </c>
      <c r="B79" s="456" t="s">
        <v>131</v>
      </c>
      <c r="C79" s="456"/>
      <c r="D79" s="456"/>
      <c r="E79" s="456"/>
      <c r="F79" s="456"/>
      <c r="G79" s="456"/>
      <c r="H79" s="456"/>
      <c r="I79" s="456"/>
      <c r="J79" s="457"/>
      <c r="K79" s="470" t="s">
        <v>2380</v>
      </c>
      <c r="L79" s="471"/>
      <c r="M79" s="471"/>
      <c r="N79" s="472"/>
      <c r="O79" s="88" t="s">
        <v>24</v>
      </c>
      <c r="P79" s="456" t="s">
        <v>134</v>
      </c>
      <c r="Q79" s="456"/>
      <c r="R79" s="456"/>
      <c r="S79" s="456"/>
      <c r="T79" s="456"/>
      <c r="U79" s="456"/>
      <c r="V79" s="456"/>
      <c r="W79" s="456"/>
      <c r="X79" s="456"/>
      <c r="Y79" s="456"/>
      <c r="Z79" s="456"/>
      <c r="AA79" s="456"/>
      <c r="AB79" s="456"/>
      <c r="AC79" s="456"/>
      <c r="AD79" s="456"/>
      <c r="AE79" s="457"/>
      <c r="AF79" s="473" t="s">
        <v>2566</v>
      </c>
      <c r="AG79" s="456"/>
      <c r="AH79" s="456"/>
      <c r="AI79" s="456"/>
      <c r="AJ79" s="457"/>
    </row>
    <row r="80" spans="1:36" ht="20.100000000000001" customHeight="1" x14ac:dyDescent="0.15">
      <c r="A80" s="113"/>
      <c r="B80" s="456"/>
      <c r="C80" s="456"/>
      <c r="D80" s="456"/>
      <c r="E80" s="456"/>
      <c r="F80" s="456"/>
      <c r="G80" s="456"/>
      <c r="H80" s="456"/>
      <c r="I80" s="456"/>
      <c r="J80" s="457"/>
      <c r="K80" s="470"/>
      <c r="L80" s="471"/>
      <c r="M80" s="471"/>
      <c r="N80" s="472"/>
      <c r="O80" s="88"/>
      <c r="P80" s="456"/>
      <c r="Q80" s="456"/>
      <c r="R80" s="456"/>
      <c r="S80" s="456"/>
      <c r="T80" s="456"/>
      <c r="U80" s="456"/>
      <c r="V80" s="456"/>
      <c r="W80" s="456"/>
      <c r="X80" s="456"/>
      <c r="Y80" s="456"/>
      <c r="Z80" s="456"/>
      <c r="AA80" s="456"/>
      <c r="AB80" s="456"/>
      <c r="AC80" s="456"/>
      <c r="AD80" s="456"/>
      <c r="AE80" s="457"/>
      <c r="AF80" s="473"/>
      <c r="AG80" s="456"/>
      <c r="AH80" s="456"/>
      <c r="AI80" s="456"/>
      <c r="AJ80" s="457"/>
    </row>
    <row r="81" spans="1:36" ht="20.100000000000001" customHeight="1" x14ac:dyDescent="0.15">
      <c r="A81" s="113"/>
      <c r="B81" s="456"/>
      <c r="C81" s="456"/>
      <c r="D81" s="456"/>
      <c r="E81" s="456"/>
      <c r="F81" s="456"/>
      <c r="G81" s="456"/>
      <c r="H81" s="456"/>
      <c r="I81" s="456"/>
      <c r="J81" s="457"/>
      <c r="K81" s="52"/>
      <c r="L81" s="62"/>
      <c r="M81" s="62"/>
      <c r="N81" s="84"/>
      <c r="O81" s="88"/>
      <c r="P81" s="88" t="s">
        <v>115</v>
      </c>
      <c r="Q81" s="456" t="s">
        <v>135</v>
      </c>
      <c r="R81" s="456"/>
      <c r="S81" s="456"/>
      <c r="T81" s="456"/>
      <c r="U81" s="456"/>
      <c r="V81" s="456"/>
      <c r="W81" s="456"/>
      <c r="X81" s="456"/>
      <c r="Y81" s="456"/>
      <c r="Z81" s="456"/>
      <c r="AA81" s="456"/>
      <c r="AB81" s="456"/>
      <c r="AC81" s="456"/>
      <c r="AD81" s="456"/>
      <c r="AE81" s="457"/>
      <c r="AF81" s="473"/>
      <c r="AG81" s="456"/>
      <c r="AH81" s="456"/>
      <c r="AI81" s="456"/>
      <c r="AJ81" s="457"/>
    </row>
    <row r="82" spans="1:36" ht="20.100000000000001" customHeight="1" x14ac:dyDescent="0.15">
      <c r="A82" s="113"/>
      <c r="B82" s="456"/>
      <c r="C82" s="456"/>
      <c r="D82" s="456"/>
      <c r="E82" s="456"/>
      <c r="F82" s="456"/>
      <c r="G82" s="456"/>
      <c r="H82" s="456"/>
      <c r="I82" s="456"/>
      <c r="J82" s="457"/>
      <c r="K82" s="52"/>
      <c r="L82" s="88"/>
      <c r="M82" s="62"/>
      <c r="N82" s="84"/>
      <c r="O82" s="295"/>
      <c r="P82" s="295" t="s">
        <v>117</v>
      </c>
      <c r="Q82" s="611" t="s">
        <v>2480</v>
      </c>
      <c r="R82" s="611"/>
      <c r="S82" s="611"/>
      <c r="T82" s="611"/>
      <c r="U82" s="611"/>
      <c r="V82" s="611"/>
      <c r="W82" s="611"/>
      <c r="X82" s="611"/>
      <c r="Y82" s="611"/>
      <c r="Z82" s="611"/>
      <c r="AA82" s="611"/>
      <c r="AB82" s="611"/>
      <c r="AC82" s="611"/>
      <c r="AD82" s="611"/>
      <c r="AE82" s="612"/>
      <c r="AF82" s="473" t="s">
        <v>2567</v>
      </c>
      <c r="AG82" s="456"/>
      <c r="AH82" s="456"/>
      <c r="AI82" s="456"/>
      <c r="AJ82" s="457"/>
    </row>
    <row r="83" spans="1:36" ht="20.100000000000001" customHeight="1" x14ac:dyDescent="0.15">
      <c r="A83" s="113"/>
      <c r="C83" s="52"/>
      <c r="J83" s="54"/>
      <c r="K83" s="52"/>
      <c r="L83" s="88"/>
      <c r="M83" s="62"/>
      <c r="N83" s="84"/>
      <c r="O83" s="295"/>
      <c r="P83" s="295"/>
      <c r="Q83" s="611"/>
      <c r="R83" s="611"/>
      <c r="S83" s="611"/>
      <c r="T83" s="611"/>
      <c r="U83" s="611"/>
      <c r="V83" s="611"/>
      <c r="W83" s="611"/>
      <c r="X83" s="611"/>
      <c r="Y83" s="611"/>
      <c r="Z83" s="611"/>
      <c r="AA83" s="611"/>
      <c r="AB83" s="611"/>
      <c r="AC83" s="611"/>
      <c r="AD83" s="611"/>
      <c r="AE83" s="612"/>
      <c r="AF83" s="473"/>
      <c r="AG83" s="456"/>
      <c r="AH83" s="456"/>
      <c r="AI83" s="456"/>
      <c r="AJ83" s="457"/>
    </row>
    <row r="84" spans="1:36" ht="20.100000000000001" customHeight="1" x14ac:dyDescent="0.15">
      <c r="A84" s="113"/>
      <c r="C84" s="52"/>
      <c r="J84" s="54"/>
      <c r="K84" s="52"/>
      <c r="L84" s="88"/>
      <c r="M84" s="62"/>
      <c r="N84" s="84"/>
      <c r="O84" s="295"/>
      <c r="P84" s="295"/>
      <c r="Q84" s="611"/>
      <c r="R84" s="611"/>
      <c r="S84" s="611"/>
      <c r="T84" s="611"/>
      <c r="U84" s="611"/>
      <c r="V84" s="611"/>
      <c r="W84" s="611"/>
      <c r="X84" s="611"/>
      <c r="Y84" s="611"/>
      <c r="Z84" s="611"/>
      <c r="AA84" s="611"/>
      <c r="AB84" s="611"/>
      <c r="AC84" s="611"/>
      <c r="AD84" s="611"/>
      <c r="AE84" s="612"/>
      <c r="AF84" s="473"/>
      <c r="AG84" s="456"/>
      <c r="AH84" s="456"/>
      <c r="AI84" s="456"/>
      <c r="AJ84" s="457"/>
    </row>
    <row r="85" spans="1:36" ht="20.100000000000001" customHeight="1" x14ac:dyDescent="0.15">
      <c r="A85" s="113"/>
      <c r="C85" s="52"/>
      <c r="J85" s="54"/>
      <c r="K85" s="52"/>
      <c r="L85" s="88"/>
      <c r="M85" s="62"/>
      <c r="N85" s="84"/>
      <c r="O85" s="295"/>
      <c r="P85" s="295"/>
      <c r="Q85" s="611"/>
      <c r="R85" s="611"/>
      <c r="S85" s="611"/>
      <c r="T85" s="611"/>
      <c r="U85" s="611"/>
      <c r="V85" s="611"/>
      <c r="W85" s="611"/>
      <c r="X85" s="611"/>
      <c r="Y85" s="611"/>
      <c r="Z85" s="611"/>
      <c r="AA85" s="611"/>
      <c r="AB85" s="611"/>
      <c r="AC85" s="611"/>
      <c r="AD85" s="611"/>
      <c r="AE85" s="612"/>
      <c r="AF85" s="85"/>
      <c r="AG85" s="62"/>
      <c r="AH85" s="62"/>
      <c r="AI85" s="62"/>
      <c r="AJ85" s="84"/>
    </row>
    <row r="86" spans="1:36" ht="20.100000000000001" customHeight="1" x14ac:dyDescent="0.15">
      <c r="A86" s="113"/>
      <c r="C86" s="52"/>
      <c r="J86" s="54"/>
      <c r="K86" s="52"/>
      <c r="L86" s="88"/>
      <c r="M86" s="62"/>
      <c r="N86" s="84"/>
      <c r="O86" s="295"/>
      <c r="P86" s="295"/>
      <c r="Q86" s="611"/>
      <c r="R86" s="611"/>
      <c r="S86" s="611"/>
      <c r="T86" s="611"/>
      <c r="U86" s="611"/>
      <c r="V86" s="611"/>
      <c r="W86" s="611"/>
      <c r="X86" s="611"/>
      <c r="Y86" s="611"/>
      <c r="Z86" s="611"/>
      <c r="AA86" s="611"/>
      <c r="AB86" s="611"/>
      <c r="AC86" s="611"/>
      <c r="AD86" s="611"/>
      <c r="AE86" s="612"/>
      <c r="AF86" s="85"/>
      <c r="AG86" s="62"/>
      <c r="AH86" s="62"/>
      <c r="AI86" s="62"/>
      <c r="AJ86" s="84"/>
    </row>
    <row r="87" spans="1:36" ht="20.100000000000001" customHeight="1" x14ac:dyDescent="0.15">
      <c r="A87" s="113"/>
      <c r="C87" s="52"/>
      <c r="J87" s="54"/>
      <c r="K87" s="52"/>
      <c r="L87" s="88"/>
      <c r="M87" s="62"/>
      <c r="N87" s="84"/>
      <c r="O87" s="295"/>
      <c r="P87" s="295"/>
      <c r="Q87" s="611"/>
      <c r="R87" s="611"/>
      <c r="S87" s="611"/>
      <c r="T87" s="611"/>
      <c r="U87" s="611"/>
      <c r="V87" s="611"/>
      <c r="W87" s="611"/>
      <c r="X87" s="611"/>
      <c r="Y87" s="611"/>
      <c r="Z87" s="611"/>
      <c r="AA87" s="611"/>
      <c r="AB87" s="611"/>
      <c r="AC87" s="611"/>
      <c r="AD87" s="611"/>
      <c r="AE87" s="612"/>
      <c r="AF87" s="85"/>
      <c r="AG87" s="62"/>
      <c r="AH87" s="62"/>
      <c r="AI87" s="62"/>
      <c r="AJ87" s="84"/>
    </row>
    <row r="88" spans="1:36" ht="20.100000000000001" customHeight="1" x14ac:dyDescent="0.15">
      <c r="A88" s="113"/>
      <c r="C88" s="52"/>
      <c r="J88" s="54"/>
      <c r="K88" s="52"/>
      <c r="L88" s="88"/>
      <c r="M88" s="62"/>
      <c r="N88" s="84"/>
      <c r="O88" s="295"/>
      <c r="P88" s="295"/>
      <c r="Q88" s="611"/>
      <c r="R88" s="611"/>
      <c r="S88" s="611"/>
      <c r="T88" s="611"/>
      <c r="U88" s="611"/>
      <c r="V88" s="611"/>
      <c r="W88" s="611"/>
      <c r="X88" s="611"/>
      <c r="Y88" s="611"/>
      <c r="Z88" s="611"/>
      <c r="AA88" s="611"/>
      <c r="AB88" s="611"/>
      <c r="AC88" s="611"/>
      <c r="AD88" s="611"/>
      <c r="AE88" s="612"/>
      <c r="AF88" s="85"/>
      <c r="AG88" s="62"/>
      <c r="AH88" s="62"/>
      <c r="AI88" s="62"/>
      <c r="AJ88" s="84"/>
    </row>
    <row r="89" spans="1:36" ht="20.100000000000001" customHeight="1" x14ac:dyDescent="0.15">
      <c r="A89" s="113"/>
      <c r="C89" s="52"/>
      <c r="J89" s="54"/>
      <c r="K89" s="52"/>
      <c r="L89" s="88"/>
      <c r="M89" s="62"/>
      <c r="N89" s="84"/>
      <c r="O89" s="295"/>
      <c r="P89" s="295"/>
      <c r="Q89" s="611"/>
      <c r="R89" s="611"/>
      <c r="S89" s="611"/>
      <c r="T89" s="611"/>
      <c r="U89" s="611"/>
      <c r="V89" s="611"/>
      <c r="W89" s="611"/>
      <c r="X89" s="611"/>
      <c r="Y89" s="611"/>
      <c r="Z89" s="611"/>
      <c r="AA89" s="611"/>
      <c r="AB89" s="611"/>
      <c r="AC89" s="611"/>
      <c r="AD89" s="611"/>
      <c r="AE89" s="612"/>
      <c r="AF89" s="85"/>
      <c r="AG89" s="62"/>
      <c r="AH89" s="62"/>
      <c r="AI89" s="62"/>
      <c r="AJ89" s="84"/>
    </row>
    <row r="90" spans="1:36" ht="20.100000000000001" customHeight="1" x14ac:dyDescent="0.15">
      <c r="A90" s="113"/>
      <c r="C90" s="52"/>
      <c r="J90" s="54"/>
      <c r="K90" s="52"/>
      <c r="L90" s="88"/>
      <c r="M90" s="62"/>
      <c r="N90" s="84"/>
      <c r="O90" s="295"/>
      <c r="P90" s="295"/>
      <c r="Q90" s="611"/>
      <c r="R90" s="611"/>
      <c r="S90" s="611"/>
      <c r="T90" s="611"/>
      <c r="U90" s="611"/>
      <c r="V90" s="611"/>
      <c r="W90" s="611"/>
      <c r="X90" s="611"/>
      <c r="Y90" s="611"/>
      <c r="Z90" s="611"/>
      <c r="AA90" s="611"/>
      <c r="AB90" s="611"/>
      <c r="AC90" s="611"/>
      <c r="AD90" s="611"/>
      <c r="AE90" s="612"/>
      <c r="AF90" s="85"/>
      <c r="AG90" s="62"/>
      <c r="AH90" s="62"/>
      <c r="AI90" s="62"/>
      <c r="AJ90" s="84"/>
    </row>
    <row r="91" spans="1:36" ht="20.100000000000001" customHeight="1" x14ac:dyDescent="0.15">
      <c r="A91" s="113"/>
      <c r="C91" s="52"/>
      <c r="J91" s="54"/>
      <c r="K91" s="52"/>
      <c r="L91" s="88"/>
      <c r="M91" s="62"/>
      <c r="N91" s="84"/>
      <c r="O91" s="295"/>
      <c r="P91" s="295"/>
      <c r="Q91" s="611"/>
      <c r="R91" s="611"/>
      <c r="S91" s="611"/>
      <c r="T91" s="611"/>
      <c r="U91" s="611"/>
      <c r="V91" s="611"/>
      <c r="W91" s="611"/>
      <c r="X91" s="611"/>
      <c r="Y91" s="611"/>
      <c r="Z91" s="611"/>
      <c r="AA91" s="611"/>
      <c r="AB91" s="611"/>
      <c r="AC91" s="611"/>
      <c r="AD91" s="611"/>
      <c r="AE91" s="612"/>
      <c r="AF91" s="85"/>
      <c r="AG91" s="62"/>
      <c r="AH91" s="62"/>
      <c r="AI91" s="62"/>
      <c r="AJ91" s="84"/>
    </row>
    <row r="92" spans="1:36" ht="20.100000000000001" customHeight="1" x14ac:dyDescent="0.15">
      <c r="A92" s="113"/>
      <c r="C92" s="52"/>
      <c r="J92" s="54"/>
      <c r="K92" s="52"/>
      <c r="L92" s="88"/>
      <c r="M92" s="62"/>
      <c r="N92" s="84"/>
      <c r="O92" s="295"/>
      <c r="P92" s="295"/>
      <c r="Q92" s="611"/>
      <c r="R92" s="611"/>
      <c r="S92" s="611"/>
      <c r="T92" s="611"/>
      <c r="U92" s="611"/>
      <c r="V92" s="611"/>
      <c r="W92" s="611"/>
      <c r="X92" s="611"/>
      <c r="Y92" s="611"/>
      <c r="Z92" s="611"/>
      <c r="AA92" s="611"/>
      <c r="AB92" s="611"/>
      <c r="AC92" s="611"/>
      <c r="AD92" s="611"/>
      <c r="AE92" s="612"/>
      <c r="AF92" s="85"/>
      <c r="AG92" s="62"/>
      <c r="AH92" s="62"/>
      <c r="AI92" s="62"/>
      <c r="AJ92" s="84"/>
    </row>
    <row r="93" spans="1:36" ht="20.100000000000001" customHeight="1" x14ac:dyDescent="0.15">
      <c r="A93" s="113"/>
      <c r="C93" s="52"/>
      <c r="J93" s="54"/>
      <c r="K93" s="52"/>
      <c r="L93" s="88"/>
      <c r="M93" s="62"/>
      <c r="N93" s="84"/>
      <c r="O93" s="88"/>
      <c r="P93" s="88" t="s">
        <v>118</v>
      </c>
      <c r="Q93" s="456" t="s">
        <v>136</v>
      </c>
      <c r="R93" s="456"/>
      <c r="S93" s="456"/>
      <c r="T93" s="456"/>
      <c r="U93" s="456"/>
      <c r="V93" s="456"/>
      <c r="W93" s="456"/>
      <c r="X93" s="456"/>
      <c r="Y93" s="456"/>
      <c r="Z93" s="456"/>
      <c r="AA93" s="456"/>
      <c r="AB93" s="456"/>
      <c r="AC93" s="456"/>
      <c r="AD93" s="456"/>
      <c r="AE93" s="457"/>
      <c r="AF93" s="85"/>
      <c r="AG93" s="62"/>
      <c r="AH93" s="62"/>
      <c r="AI93" s="62"/>
      <c r="AJ93" s="84"/>
    </row>
    <row r="94" spans="1:36" ht="20.100000000000001" customHeight="1" x14ac:dyDescent="0.15">
      <c r="A94" s="113"/>
      <c r="C94" s="52"/>
      <c r="J94" s="54"/>
      <c r="K94" s="52"/>
      <c r="L94" s="88"/>
      <c r="M94" s="62"/>
      <c r="N94" s="84"/>
      <c r="O94" s="88"/>
      <c r="P94" s="88"/>
      <c r="Q94" s="456"/>
      <c r="R94" s="456"/>
      <c r="S94" s="456"/>
      <c r="T94" s="456"/>
      <c r="U94" s="456"/>
      <c r="V94" s="456"/>
      <c r="W94" s="456"/>
      <c r="X94" s="456"/>
      <c r="Y94" s="456"/>
      <c r="Z94" s="456"/>
      <c r="AA94" s="456"/>
      <c r="AB94" s="456"/>
      <c r="AC94" s="456"/>
      <c r="AD94" s="456"/>
      <c r="AE94" s="457"/>
      <c r="AF94" s="85"/>
      <c r="AG94" s="62"/>
      <c r="AH94" s="62"/>
      <c r="AI94" s="62"/>
      <c r="AJ94" s="84"/>
    </row>
    <row r="95" spans="1:36" ht="20.100000000000001" customHeight="1" x14ac:dyDescent="0.15">
      <c r="A95" s="113"/>
      <c r="C95" s="52"/>
      <c r="J95" s="54"/>
      <c r="K95" s="52"/>
      <c r="L95" s="88"/>
      <c r="M95" s="62"/>
      <c r="N95" s="84"/>
      <c r="O95" s="88"/>
      <c r="P95" s="88"/>
      <c r="Q95" s="456"/>
      <c r="R95" s="456"/>
      <c r="S95" s="456"/>
      <c r="T95" s="456"/>
      <c r="U95" s="456"/>
      <c r="V95" s="456"/>
      <c r="W95" s="456"/>
      <c r="X95" s="456"/>
      <c r="Y95" s="456"/>
      <c r="Z95" s="456"/>
      <c r="AA95" s="456"/>
      <c r="AB95" s="456"/>
      <c r="AC95" s="456"/>
      <c r="AD95" s="456"/>
      <c r="AE95" s="457"/>
      <c r="AF95" s="85"/>
      <c r="AG95" s="62"/>
      <c r="AH95" s="62"/>
      <c r="AI95" s="62"/>
      <c r="AJ95" s="84"/>
    </row>
    <row r="96" spans="1:36" ht="20.100000000000001" customHeight="1" x14ac:dyDescent="0.15">
      <c r="A96" s="113"/>
      <c r="C96" s="52"/>
      <c r="J96" s="54"/>
      <c r="K96" s="52"/>
      <c r="L96" s="88"/>
      <c r="M96" s="62"/>
      <c r="N96" s="84"/>
      <c r="O96" s="88"/>
      <c r="P96" s="88"/>
      <c r="AE96" s="54"/>
      <c r="AF96" s="85"/>
      <c r="AG96" s="62"/>
      <c r="AH96" s="62"/>
      <c r="AI96" s="62"/>
      <c r="AJ96" s="84"/>
    </row>
    <row r="97" spans="1:36" ht="20.100000000000001" customHeight="1" x14ac:dyDescent="0.15">
      <c r="A97" s="33">
        <v>-3</v>
      </c>
      <c r="B97" s="456" t="s">
        <v>137</v>
      </c>
      <c r="C97" s="456"/>
      <c r="D97" s="456"/>
      <c r="E97" s="456"/>
      <c r="F97" s="456"/>
      <c r="G97" s="456"/>
      <c r="H97" s="456"/>
      <c r="I97" s="456"/>
      <c r="J97" s="457"/>
      <c r="K97" s="470" t="s">
        <v>2380</v>
      </c>
      <c r="L97" s="471"/>
      <c r="M97" s="471"/>
      <c r="N97" s="472"/>
      <c r="O97" s="295" t="s">
        <v>24</v>
      </c>
      <c r="P97" s="483" t="s">
        <v>3779</v>
      </c>
      <c r="Q97" s="483"/>
      <c r="R97" s="483"/>
      <c r="S97" s="483"/>
      <c r="T97" s="483"/>
      <c r="U97" s="483"/>
      <c r="V97" s="483"/>
      <c r="W97" s="483"/>
      <c r="X97" s="483"/>
      <c r="Y97" s="483"/>
      <c r="Z97" s="483"/>
      <c r="AA97" s="483"/>
      <c r="AB97" s="483"/>
      <c r="AC97" s="483"/>
      <c r="AD97" s="483"/>
      <c r="AE97" s="484"/>
      <c r="AF97" s="473" t="s">
        <v>2568</v>
      </c>
      <c r="AG97" s="456"/>
      <c r="AH97" s="456"/>
      <c r="AI97" s="456"/>
      <c r="AJ97" s="457"/>
    </row>
    <row r="98" spans="1:36" ht="20.100000000000001" customHeight="1" x14ac:dyDescent="0.15">
      <c r="A98" s="23"/>
      <c r="B98" s="456"/>
      <c r="C98" s="456"/>
      <c r="D98" s="456"/>
      <c r="E98" s="456"/>
      <c r="F98" s="456"/>
      <c r="G98" s="456"/>
      <c r="H98" s="456"/>
      <c r="I98" s="456"/>
      <c r="J98" s="457"/>
      <c r="K98" s="470"/>
      <c r="L98" s="471"/>
      <c r="M98" s="471"/>
      <c r="N98" s="472"/>
      <c r="O98" s="295"/>
      <c r="P98" s="483"/>
      <c r="Q98" s="483"/>
      <c r="R98" s="483"/>
      <c r="S98" s="483"/>
      <c r="T98" s="483"/>
      <c r="U98" s="483"/>
      <c r="V98" s="483"/>
      <c r="W98" s="483"/>
      <c r="X98" s="483"/>
      <c r="Y98" s="483"/>
      <c r="Z98" s="483"/>
      <c r="AA98" s="483"/>
      <c r="AB98" s="483"/>
      <c r="AC98" s="483"/>
      <c r="AD98" s="483"/>
      <c r="AE98" s="484"/>
      <c r="AF98" s="473"/>
      <c r="AG98" s="456"/>
      <c r="AH98" s="456"/>
      <c r="AI98" s="456"/>
      <c r="AJ98" s="457"/>
    </row>
    <row r="99" spans="1:36" ht="20.100000000000001" customHeight="1" x14ac:dyDescent="0.15">
      <c r="A99" s="113"/>
      <c r="B99" s="456"/>
      <c r="C99" s="456"/>
      <c r="D99" s="456"/>
      <c r="E99" s="456"/>
      <c r="F99" s="456"/>
      <c r="G99" s="456"/>
      <c r="H99" s="456"/>
      <c r="I99" s="456"/>
      <c r="J99" s="457"/>
      <c r="K99" s="52"/>
      <c r="L99" s="62"/>
      <c r="M99" s="62"/>
      <c r="N99" s="84"/>
      <c r="O99" s="295"/>
      <c r="P99" s="483"/>
      <c r="Q99" s="483"/>
      <c r="R99" s="483"/>
      <c r="S99" s="483"/>
      <c r="T99" s="483"/>
      <c r="U99" s="483"/>
      <c r="V99" s="483"/>
      <c r="W99" s="483"/>
      <c r="X99" s="483"/>
      <c r="Y99" s="483"/>
      <c r="Z99" s="483"/>
      <c r="AA99" s="483"/>
      <c r="AB99" s="483"/>
      <c r="AC99" s="483"/>
      <c r="AD99" s="483"/>
      <c r="AE99" s="484"/>
      <c r="AF99" s="473"/>
      <c r="AG99" s="456"/>
      <c r="AH99" s="456"/>
      <c r="AI99" s="456"/>
      <c r="AJ99" s="457"/>
    </row>
    <row r="100" spans="1:36" ht="20.100000000000001" customHeight="1" x14ac:dyDescent="0.15">
      <c r="A100" s="113"/>
      <c r="B100" s="456"/>
      <c r="C100" s="456"/>
      <c r="D100" s="456"/>
      <c r="E100" s="456"/>
      <c r="F100" s="456"/>
      <c r="G100" s="456"/>
      <c r="H100" s="456"/>
      <c r="I100" s="456"/>
      <c r="J100" s="457"/>
      <c r="K100" s="52"/>
      <c r="L100" s="88"/>
      <c r="M100" s="62"/>
      <c r="N100" s="84"/>
      <c r="O100" s="295"/>
      <c r="P100" s="483"/>
      <c r="Q100" s="483"/>
      <c r="R100" s="483"/>
      <c r="S100" s="483"/>
      <c r="T100" s="483"/>
      <c r="U100" s="483"/>
      <c r="V100" s="483"/>
      <c r="W100" s="483"/>
      <c r="X100" s="483"/>
      <c r="Y100" s="483"/>
      <c r="Z100" s="483"/>
      <c r="AA100" s="483"/>
      <c r="AB100" s="483"/>
      <c r="AC100" s="483"/>
      <c r="AD100" s="483"/>
      <c r="AE100" s="484"/>
      <c r="AF100" s="473" t="s">
        <v>2569</v>
      </c>
      <c r="AG100" s="456"/>
      <c r="AH100" s="456"/>
      <c r="AI100" s="456"/>
      <c r="AJ100" s="457"/>
    </row>
    <row r="101" spans="1:36" ht="20.100000000000001" customHeight="1" x14ac:dyDescent="0.15">
      <c r="A101" s="113"/>
      <c r="B101" s="62"/>
      <c r="C101" s="62"/>
      <c r="D101" s="62"/>
      <c r="E101" s="62"/>
      <c r="F101" s="62"/>
      <c r="G101" s="62"/>
      <c r="H101" s="62"/>
      <c r="I101" s="62"/>
      <c r="J101" s="84"/>
      <c r="K101" s="52"/>
      <c r="L101" s="88"/>
      <c r="M101" s="62"/>
      <c r="N101" s="84"/>
      <c r="O101" s="295"/>
      <c r="P101" s="483"/>
      <c r="Q101" s="483"/>
      <c r="R101" s="483"/>
      <c r="S101" s="483"/>
      <c r="T101" s="483"/>
      <c r="U101" s="483"/>
      <c r="V101" s="483"/>
      <c r="W101" s="483"/>
      <c r="X101" s="483"/>
      <c r="Y101" s="483"/>
      <c r="Z101" s="483"/>
      <c r="AA101" s="483"/>
      <c r="AB101" s="483"/>
      <c r="AC101" s="483"/>
      <c r="AD101" s="483"/>
      <c r="AE101" s="484"/>
      <c r="AF101" s="473"/>
      <c r="AG101" s="456"/>
      <c r="AH101" s="456"/>
      <c r="AI101" s="456"/>
      <c r="AJ101" s="457"/>
    </row>
    <row r="102" spans="1:36" ht="20.100000000000001" customHeight="1" x14ac:dyDescent="0.15">
      <c r="A102" s="33">
        <v>-4</v>
      </c>
      <c r="B102" s="456" t="s">
        <v>2354</v>
      </c>
      <c r="C102" s="456"/>
      <c r="D102" s="456"/>
      <c r="E102" s="456"/>
      <c r="F102" s="456"/>
      <c r="G102" s="456"/>
      <c r="H102" s="456"/>
      <c r="I102" s="456"/>
      <c r="J102" s="457"/>
      <c r="K102" s="470" t="s">
        <v>2380</v>
      </c>
      <c r="L102" s="471"/>
      <c r="M102" s="471"/>
      <c r="N102" s="472"/>
      <c r="O102" s="295"/>
      <c r="P102" s="483"/>
      <c r="Q102" s="483"/>
      <c r="R102" s="483"/>
      <c r="S102" s="483"/>
      <c r="T102" s="483"/>
      <c r="U102" s="483"/>
      <c r="V102" s="483"/>
      <c r="W102" s="483"/>
      <c r="X102" s="483"/>
      <c r="Y102" s="483"/>
      <c r="Z102" s="483"/>
      <c r="AA102" s="483"/>
      <c r="AB102" s="483"/>
      <c r="AC102" s="483"/>
      <c r="AD102" s="483"/>
      <c r="AE102" s="484"/>
      <c r="AF102" s="473"/>
      <c r="AG102" s="456"/>
      <c r="AH102" s="456"/>
      <c r="AI102" s="456"/>
      <c r="AJ102" s="457"/>
    </row>
    <row r="103" spans="1:36" ht="20.100000000000001" customHeight="1" x14ac:dyDescent="0.15">
      <c r="A103" s="113"/>
      <c r="B103" s="456"/>
      <c r="C103" s="456"/>
      <c r="D103" s="456"/>
      <c r="E103" s="456"/>
      <c r="F103" s="456"/>
      <c r="G103" s="456"/>
      <c r="H103" s="456"/>
      <c r="I103" s="456"/>
      <c r="J103" s="457"/>
      <c r="K103" s="470"/>
      <c r="L103" s="471"/>
      <c r="M103" s="471"/>
      <c r="N103" s="472"/>
      <c r="O103" s="295"/>
      <c r="P103" s="483"/>
      <c r="Q103" s="483"/>
      <c r="R103" s="483"/>
      <c r="S103" s="483"/>
      <c r="T103" s="483"/>
      <c r="U103" s="483"/>
      <c r="V103" s="483"/>
      <c r="W103" s="483"/>
      <c r="X103" s="483"/>
      <c r="Y103" s="483"/>
      <c r="Z103" s="483"/>
      <c r="AA103" s="483"/>
      <c r="AB103" s="483"/>
      <c r="AC103" s="483"/>
      <c r="AD103" s="483"/>
      <c r="AE103" s="484"/>
      <c r="AF103" s="113"/>
      <c r="AG103" s="18"/>
      <c r="AH103" s="18"/>
      <c r="AI103" s="18"/>
      <c r="AJ103" s="114"/>
    </row>
    <row r="104" spans="1:36" ht="20.100000000000001" customHeight="1" x14ac:dyDescent="0.15">
      <c r="A104" s="113"/>
      <c r="B104" s="456"/>
      <c r="C104" s="456"/>
      <c r="D104" s="456"/>
      <c r="E104" s="456"/>
      <c r="F104" s="456"/>
      <c r="G104" s="456"/>
      <c r="H104" s="456"/>
      <c r="I104" s="456"/>
      <c r="J104" s="457"/>
      <c r="K104" s="52"/>
      <c r="L104" s="62"/>
      <c r="M104" s="62"/>
      <c r="N104" s="84"/>
      <c r="O104" s="88"/>
      <c r="P104" s="62"/>
      <c r="Q104" s="62"/>
      <c r="R104" s="62"/>
      <c r="S104" s="62"/>
      <c r="T104" s="62"/>
      <c r="U104" s="62"/>
      <c r="V104" s="62"/>
      <c r="W104" s="62"/>
      <c r="X104" s="62"/>
      <c r="Y104" s="62"/>
      <c r="Z104" s="62"/>
      <c r="AA104" s="62"/>
      <c r="AB104" s="62"/>
      <c r="AC104" s="62"/>
      <c r="AD104" s="62"/>
      <c r="AE104" s="84"/>
      <c r="AF104" s="113"/>
      <c r="AG104" s="18"/>
      <c r="AH104" s="18"/>
      <c r="AI104" s="18"/>
      <c r="AJ104" s="114"/>
    </row>
    <row r="105" spans="1:36" ht="20.100000000000001" customHeight="1" x14ac:dyDescent="0.15">
      <c r="A105" s="113"/>
      <c r="B105" s="456"/>
      <c r="C105" s="456"/>
      <c r="D105" s="456"/>
      <c r="E105" s="456"/>
      <c r="F105" s="456"/>
      <c r="G105" s="456"/>
      <c r="H105" s="456"/>
      <c r="I105" s="456"/>
      <c r="J105" s="457"/>
      <c r="K105" s="52"/>
      <c r="L105" s="88"/>
      <c r="M105" s="62"/>
      <c r="N105" s="84"/>
      <c r="O105" s="88"/>
      <c r="P105" s="62"/>
      <c r="Q105" s="62"/>
      <c r="R105" s="62"/>
      <c r="S105" s="62"/>
      <c r="T105" s="62"/>
      <c r="U105" s="62"/>
      <c r="V105" s="62"/>
      <c r="W105" s="62"/>
      <c r="X105" s="62"/>
      <c r="Y105" s="62"/>
      <c r="Z105" s="62"/>
      <c r="AA105" s="62"/>
      <c r="AB105" s="62"/>
      <c r="AC105" s="62"/>
      <c r="AD105" s="62"/>
      <c r="AE105" s="84"/>
      <c r="AF105" s="113"/>
      <c r="AG105" s="18"/>
      <c r="AH105" s="18"/>
      <c r="AI105" s="18"/>
      <c r="AJ105" s="114"/>
    </row>
    <row r="106" spans="1:36" ht="20.100000000000001" customHeight="1" x14ac:dyDescent="0.15">
      <c r="A106" s="113"/>
      <c r="B106" s="456"/>
      <c r="C106" s="456"/>
      <c r="D106" s="456"/>
      <c r="E106" s="456"/>
      <c r="F106" s="456"/>
      <c r="G106" s="456"/>
      <c r="H106" s="456"/>
      <c r="I106" s="456"/>
      <c r="J106" s="457"/>
      <c r="K106" s="52"/>
      <c r="L106" s="88"/>
      <c r="M106" s="62"/>
      <c r="N106" s="84"/>
      <c r="O106" s="88"/>
      <c r="P106" s="62"/>
      <c r="Q106" s="62"/>
      <c r="R106" s="62"/>
      <c r="S106" s="62"/>
      <c r="T106" s="62"/>
      <c r="U106" s="62"/>
      <c r="V106" s="62"/>
      <c r="W106" s="62"/>
      <c r="X106" s="62"/>
      <c r="Y106" s="62"/>
      <c r="Z106" s="62"/>
      <c r="AA106" s="62"/>
      <c r="AB106" s="62"/>
      <c r="AC106" s="62"/>
      <c r="AD106" s="62"/>
      <c r="AE106" s="84"/>
      <c r="AF106" s="113"/>
      <c r="AG106" s="18"/>
      <c r="AH106" s="18"/>
      <c r="AI106" s="18"/>
      <c r="AJ106" s="114"/>
    </row>
    <row r="107" spans="1:36" ht="20.100000000000001" customHeight="1" x14ac:dyDescent="0.15">
      <c r="A107" s="113"/>
      <c r="C107" s="52"/>
      <c r="J107" s="54"/>
      <c r="K107" s="52"/>
      <c r="L107" s="88"/>
      <c r="M107" s="62"/>
      <c r="N107" s="84"/>
      <c r="O107" s="88"/>
      <c r="P107" s="62"/>
      <c r="Q107" s="62"/>
      <c r="R107" s="62"/>
      <c r="S107" s="62"/>
      <c r="T107" s="62"/>
      <c r="U107" s="62"/>
      <c r="V107" s="62"/>
      <c r="W107" s="62"/>
      <c r="X107" s="62"/>
      <c r="Y107" s="62"/>
      <c r="Z107" s="62"/>
      <c r="AA107" s="62"/>
      <c r="AB107" s="62"/>
      <c r="AC107" s="62"/>
      <c r="AD107" s="62"/>
      <c r="AE107" s="84"/>
      <c r="AF107" s="113"/>
      <c r="AG107" s="18"/>
      <c r="AH107" s="18"/>
      <c r="AI107" s="18"/>
      <c r="AJ107" s="114"/>
    </row>
    <row r="108" spans="1:36" ht="20.100000000000001" customHeight="1" thickBot="1" x14ac:dyDescent="0.2">
      <c r="A108" s="473" t="s">
        <v>138</v>
      </c>
      <c r="B108" s="456"/>
      <c r="C108" s="456"/>
      <c r="D108" s="456"/>
      <c r="E108" s="456"/>
      <c r="F108" s="456"/>
      <c r="G108" s="456"/>
      <c r="H108" s="456"/>
      <c r="I108" s="456"/>
      <c r="J108" s="457"/>
      <c r="K108" s="52"/>
      <c r="L108" s="88"/>
      <c r="M108" s="62"/>
      <c r="N108" s="84"/>
      <c r="O108" s="88"/>
      <c r="P108" s="62"/>
      <c r="Q108" s="62"/>
      <c r="R108" s="62"/>
      <c r="S108" s="62"/>
      <c r="T108" s="62"/>
      <c r="U108" s="62"/>
      <c r="V108" s="62"/>
      <c r="W108" s="62"/>
      <c r="X108" s="62"/>
      <c r="Y108" s="62"/>
      <c r="Z108" s="62"/>
      <c r="AA108" s="62"/>
      <c r="AB108" s="62"/>
      <c r="AC108" s="62"/>
      <c r="AD108" s="62"/>
      <c r="AE108" s="84"/>
      <c r="AF108" s="85"/>
      <c r="AG108" s="62"/>
      <c r="AH108" s="62"/>
      <c r="AI108" s="62"/>
      <c r="AJ108" s="84"/>
    </row>
    <row r="109" spans="1:36" ht="20.100000000000001" customHeight="1" x14ac:dyDescent="0.15">
      <c r="A109" s="174">
        <v>-1</v>
      </c>
      <c r="B109" s="456" t="s">
        <v>139</v>
      </c>
      <c r="C109" s="456"/>
      <c r="D109" s="456"/>
      <c r="E109" s="456"/>
      <c r="F109" s="456"/>
      <c r="G109" s="456"/>
      <c r="H109" s="456"/>
      <c r="I109" s="456"/>
      <c r="J109" s="457"/>
      <c r="K109" s="470" t="s">
        <v>2380</v>
      </c>
      <c r="L109" s="471"/>
      <c r="M109" s="471"/>
      <c r="N109" s="472"/>
      <c r="O109" s="88"/>
      <c r="P109" s="475" t="s">
        <v>140</v>
      </c>
      <c r="Q109" s="476"/>
      <c r="R109" s="476"/>
      <c r="S109" s="657"/>
      <c r="T109" s="658"/>
      <c r="U109" s="658"/>
      <c r="V109" s="658"/>
      <c r="W109" s="658"/>
      <c r="X109" s="658"/>
      <c r="Y109" s="658"/>
      <c r="Z109" s="658"/>
      <c r="AA109" s="658"/>
      <c r="AB109" s="658"/>
      <c r="AC109" s="658"/>
      <c r="AD109" s="711"/>
      <c r="AE109" s="84"/>
      <c r="AF109" s="85"/>
      <c r="AG109" s="62"/>
      <c r="AH109" s="62"/>
      <c r="AI109" s="62"/>
      <c r="AJ109" s="84"/>
    </row>
    <row r="110" spans="1:36" ht="20.100000000000001" customHeight="1" x14ac:dyDescent="0.15">
      <c r="A110" s="113"/>
      <c r="B110" s="456"/>
      <c r="C110" s="456"/>
      <c r="D110" s="456"/>
      <c r="E110" s="456"/>
      <c r="F110" s="456"/>
      <c r="G110" s="456"/>
      <c r="H110" s="456"/>
      <c r="I110" s="456"/>
      <c r="J110" s="457"/>
      <c r="K110" s="470"/>
      <c r="L110" s="471"/>
      <c r="M110" s="471"/>
      <c r="N110" s="472"/>
      <c r="O110" s="88"/>
      <c r="P110" s="1094"/>
      <c r="Q110" s="1095"/>
      <c r="R110" s="1095"/>
      <c r="S110" s="815"/>
      <c r="T110" s="780"/>
      <c r="U110" s="780"/>
      <c r="V110" s="780"/>
      <c r="W110" s="780"/>
      <c r="X110" s="780"/>
      <c r="Y110" s="780"/>
      <c r="Z110" s="780"/>
      <c r="AA110" s="780"/>
      <c r="AB110" s="780"/>
      <c r="AC110" s="780"/>
      <c r="AD110" s="781"/>
      <c r="AE110" s="84"/>
      <c r="AF110" s="85"/>
      <c r="AG110" s="62"/>
      <c r="AH110" s="62"/>
      <c r="AI110" s="62"/>
      <c r="AJ110" s="84"/>
    </row>
    <row r="111" spans="1:36" ht="20.100000000000001" customHeight="1" x14ac:dyDescent="0.15">
      <c r="A111" s="113"/>
      <c r="B111" s="456"/>
      <c r="C111" s="456"/>
      <c r="D111" s="456"/>
      <c r="E111" s="456"/>
      <c r="F111" s="456"/>
      <c r="G111" s="456"/>
      <c r="H111" s="456"/>
      <c r="I111" s="456"/>
      <c r="J111" s="457"/>
      <c r="K111" s="52"/>
      <c r="L111" s="62"/>
      <c r="O111" s="88"/>
      <c r="P111" s="868" t="s">
        <v>141</v>
      </c>
      <c r="Q111" s="494"/>
      <c r="R111" s="840"/>
      <c r="S111" s="839" t="s">
        <v>142</v>
      </c>
      <c r="T111" s="494"/>
      <c r="U111" s="494"/>
      <c r="V111" s="840"/>
      <c r="W111" s="841"/>
      <c r="X111" s="649"/>
      <c r="Y111" s="649"/>
      <c r="Z111" s="649"/>
      <c r="AA111" s="649"/>
      <c r="AB111" s="649"/>
      <c r="AC111" s="649"/>
      <c r="AD111" s="1012"/>
      <c r="AE111" s="84"/>
      <c r="AF111" s="85"/>
      <c r="AG111" s="62"/>
      <c r="AH111" s="62"/>
      <c r="AI111" s="62"/>
      <c r="AJ111" s="84"/>
    </row>
    <row r="112" spans="1:36" ht="20.100000000000001" customHeight="1" x14ac:dyDescent="0.15">
      <c r="A112" s="113"/>
      <c r="B112" s="456"/>
      <c r="C112" s="456"/>
      <c r="D112" s="456"/>
      <c r="E112" s="456"/>
      <c r="F112" s="456"/>
      <c r="G112" s="456"/>
      <c r="H112" s="456"/>
      <c r="I112" s="456"/>
      <c r="J112" s="457"/>
      <c r="K112" s="52"/>
      <c r="L112" s="88"/>
      <c r="M112" s="62"/>
      <c r="N112" s="84"/>
      <c r="O112" s="88"/>
      <c r="P112" s="406"/>
      <c r="Q112" s="407"/>
      <c r="R112" s="531"/>
      <c r="S112" s="540"/>
      <c r="T112" s="529"/>
      <c r="U112" s="529"/>
      <c r="V112" s="530"/>
      <c r="W112" s="673"/>
      <c r="X112" s="674"/>
      <c r="Y112" s="674"/>
      <c r="Z112" s="674"/>
      <c r="AA112" s="674"/>
      <c r="AB112" s="674"/>
      <c r="AC112" s="674"/>
      <c r="AD112" s="675"/>
      <c r="AE112" s="84"/>
      <c r="AF112" s="85"/>
      <c r="AG112" s="62"/>
      <c r="AH112" s="62"/>
      <c r="AI112" s="62"/>
      <c r="AJ112" s="84"/>
    </row>
    <row r="113" spans="1:36" ht="20.100000000000001" customHeight="1" x14ac:dyDescent="0.15">
      <c r="A113" s="113"/>
      <c r="B113" s="456"/>
      <c r="C113" s="456"/>
      <c r="D113" s="456"/>
      <c r="E113" s="456"/>
      <c r="F113" s="456"/>
      <c r="G113" s="456"/>
      <c r="H113" s="456"/>
      <c r="I113" s="456"/>
      <c r="J113" s="457"/>
      <c r="K113" s="52"/>
      <c r="L113" s="88"/>
      <c r="M113" s="62"/>
      <c r="N113" s="84"/>
      <c r="O113" s="88"/>
      <c r="P113" s="406"/>
      <c r="Q113" s="407"/>
      <c r="R113" s="531"/>
      <c r="S113" s="550" t="s">
        <v>143</v>
      </c>
      <c r="T113" s="407"/>
      <c r="U113" s="407"/>
      <c r="V113" s="531"/>
      <c r="W113" s="885" t="s">
        <v>1762</v>
      </c>
      <c r="X113" s="515"/>
      <c r="Y113" s="515"/>
      <c r="Z113" s="515"/>
      <c r="AA113" s="515"/>
      <c r="AB113" s="515"/>
      <c r="AC113" s="515"/>
      <c r="AD113" s="886"/>
      <c r="AE113" s="84"/>
      <c r="AF113" s="85"/>
      <c r="AG113" s="62"/>
      <c r="AH113" s="62"/>
      <c r="AI113" s="62"/>
      <c r="AJ113" s="84"/>
    </row>
    <row r="114" spans="1:36" ht="20.100000000000001" customHeight="1" x14ac:dyDescent="0.15">
      <c r="A114" s="113"/>
      <c r="B114" s="456"/>
      <c r="C114" s="456"/>
      <c r="D114" s="456"/>
      <c r="E114" s="456"/>
      <c r="F114" s="456"/>
      <c r="G114" s="456"/>
      <c r="H114" s="456"/>
      <c r="I114" s="456"/>
      <c r="J114" s="457"/>
      <c r="K114" s="52"/>
      <c r="L114" s="88"/>
      <c r="M114" s="62"/>
      <c r="N114" s="84"/>
      <c r="O114" s="88"/>
      <c r="P114" s="528"/>
      <c r="Q114" s="529"/>
      <c r="R114" s="530"/>
      <c r="S114" s="550"/>
      <c r="T114" s="529"/>
      <c r="U114" s="529"/>
      <c r="V114" s="531"/>
      <c r="W114" s="517"/>
      <c r="X114" s="518"/>
      <c r="Y114" s="518"/>
      <c r="Z114" s="616"/>
      <c r="AA114" s="518"/>
      <c r="AB114" s="518"/>
      <c r="AC114" s="518"/>
      <c r="AD114" s="614"/>
      <c r="AE114" s="84"/>
      <c r="AF114" s="85"/>
      <c r="AG114" s="62"/>
      <c r="AH114" s="62"/>
      <c r="AI114" s="62"/>
      <c r="AJ114" s="84"/>
    </row>
    <row r="115" spans="1:36" ht="20.100000000000001" customHeight="1" x14ac:dyDescent="0.15">
      <c r="A115" s="113"/>
      <c r="C115" s="52"/>
      <c r="J115" s="54"/>
      <c r="K115" s="52"/>
      <c r="L115" s="88"/>
      <c r="M115" s="62"/>
      <c r="N115" s="84"/>
      <c r="O115" s="88"/>
      <c r="P115" s="1101" t="s">
        <v>144</v>
      </c>
      <c r="Q115" s="754"/>
      <c r="R115" s="754"/>
      <c r="S115" s="261"/>
      <c r="T115" s="479" t="s">
        <v>145</v>
      </c>
      <c r="U115" s="479"/>
      <c r="V115" s="262"/>
      <c r="W115" s="479" t="s">
        <v>147</v>
      </c>
      <c r="X115" s="479"/>
      <c r="Y115" s="479"/>
      <c r="Z115" s="262"/>
      <c r="AA115" s="479" t="s">
        <v>148</v>
      </c>
      <c r="AB115" s="479"/>
      <c r="AC115" s="479"/>
      <c r="AD115" s="42"/>
      <c r="AE115" s="84"/>
      <c r="AF115" s="85"/>
      <c r="AG115" s="62"/>
      <c r="AH115" s="62"/>
      <c r="AI115" s="62"/>
      <c r="AJ115" s="84"/>
    </row>
    <row r="116" spans="1:36" ht="20.100000000000001" customHeight="1" x14ac:dyDescent="0.15">
      <c r="A116" s="113"/>
      <c r="C116" s="52"/>
      <c r="J116" s="54"/>
      <c r="K116" s="52"/>
      <c r="L116" s="88"/>
      <c r="M116" s="62"/>
      <c r="N116" s="84"/>
      <c r="O116" s="88"/>
      <c r="P116" s="755"/>
      <c r="Q116" s="756"/>
      <c r="R116" s="756"/>
      <c r="S116" s="261"/>
      <c r="T116" s="378" t="s">
        <v>149</v>
      </c>
      <c r="U116" s="378"/>
      <c r="V116" s="378"/>
      <c r="W116" s="262"/>
      <c r="X116" s="378" t="s">
        <v>146</v>
      </c>
      <c r="Y116" s="378"/>
      <c r="Z116" s="378"/>
      <c r="AA116" s="378"/>
      <c r="AB116" s="378"/>
      <c r="AC116" s="378"/>
      <c r="AD116" s="42"/>
      <c r="AE116" s="84"/>
      <c r="AF116" s="85"/>
      <c r="AG116" s="62"/>
      <c r="AH116" s="62"/>
      <c r="AI116" s="62"/>
      <c r="AJ116" s="84"/>
    </row>
    <row r="117" spans="1:36" ht="20.100000000000001" customHeight="1" x14ac:dyDescent="0.15">
      <c r="A117" s="113"/>
      <c r="C117" s="52"/>
      <c r="J117" s="54"/>
      <c r="K117" s="52"/>
      <c r="L117" s="88"/>
      <c r="M117" s="62"/>
      <c r="N117" s="84"/>
      <c r="O117" s="88"/>
      <c r="P117" s="755"/>
      <c r="Q117" s="756"/>
      <c r="R117" s="756"/>
      <c r="S117" s="261"/>
      <c r="T117" s="378" t="s">
        <v>150</v>
      </c>
      <c r="U117" s="378"/>
      <c r="V117" s="262"/>
      <c r="W117" s="378" t="s">
        <v>151</v>
      </c>
      <c r="X117" s="378"/>
      <c r="Y117" s="378"/>
      <c r="Z117" s="262"/>
      <c r="AA117" s="378" t="s">
        <v>152</v>
      </c>
      <c r="AB117" s="378"/>
      <c r="AC117" s="378"/>
      <c r="AD117" s="42"/>
      <c r="AE117" s="84"/>
      <c r="AF117" s="85"/>
      <c r="AG117" s="62"/>
      <c r="AH117" s="62"/>
      <c r="AI117" s="62"/>
      <c r="AJ117" s="84"/>
    </row>
    <row r="118" spans="1:36" ht="20.100000000000001" customHeight="1" thickBot="1" x14ac:dyDescent="0.2">
      <c r="A118" s="113"/>
      <c r="C118" s="52"/>
      <c r="J118" s="54"/>
      <c r="K118" s="52"/>
      <c r="L118" s="88"/>
      <c r="M118" s="62"/>
      <c r="N118" s="84"/>
      <c r="O118" s="88"/>
      <c r="P118" s="757"/>
      <c r="Q118" s="758"/>
      <c r="R118" s="758"/>
      <c r="S118" s="263"/>
      <c r="T118" s="491" t="s">
        <v>153</v>
      </c>
      <c r="U118" s="491"/>
      <c r="V118" s="491"/>
      <c r="W118" s="250"/>
      <c r="X118" s="250"/>
      <c r="Y118" s="250"/>
      <c r="Z118" s="250"/>
      <c r="AA118" s="250"/>
      <c r="AB118" s="250"/>
      <c r="AC118" s="250"/>
      <c r="AD118" s="191"/>
      <c r="AE118" s="84"/>
      <c r="AF118" s="85"/>
      <c r="AG118" s="62"/>
      <c r="AH118" s="62"/>
      <c r="AI118" s="62"/>
      <c r="AJ118" s="84"/>
    </row>
    <row r="119" spans="1:36" ht="20.100000000000001" customHeight="1" x14ac:dyDescent="0.15">
      <c r="A119" s="113"/>
      <c r="C119" s="52"/>
      <c r="J119" s="54"/>
      <c r="K119" s="52"/>
      <c r="L119" s="88"/>
      <c r="M119" s="62"/>
      <c r="N119" s="84"/>
      <c r="O119" s="88" t="s">
        <v>24</v>
      </c>
      <c r="P119" s="456" t="s">
        <v>154</v>
      </c>
      <c r="Q119" s="456"/>
      <c r="R119" s="456"/>
      <c r="S119" s="456"/>
      <c r="T119" s="456"/>
      <c r="U119" s="456"/>
      <c r="V119" s="456"/>
      <c r="W119" s="456"/>
      <c r="X119" s="456"/>
      <c r="Y119" s="456"/>
      <c r="Z119" s="456"/>
      <c r="AA119" s="456"/>
      <c r="AB119" s="456"/>
      <c r="AC119" s="456"/>
      <c r="AD119" s="456"/>
      <c r="AE119" s="457"/>
      <c r="AF119" s="85"/>
      <c r="AG119" s="62"/>
      <c r="AH119" s="62"/>
      <c r="AI119" s="62"/>
      <c r="AJ119" s="84"/>
    </row>
    <row r="120" spans="1:36" ht="20.100000000000001" customHeight="1" x14ac:dyDescent="0.15">
      <c r="A120" s="113"/>
      <c r="C120" s="52"/>
      <c r="J120" s="54"/>
      <c r="K120" s="52"/>
      <c r="L120" s="88"/>
      <c r="M120" s="62"/>
      <c r="N120" s="84"/>
      <c r="O120" s="88" t="s">
        <v>24</v>
      </c>
      <c r="P120" s="456" t="s">
        <v>155</v>
      </c>
      <c r="Q120" s="456"/>
      <c r="R120" s="456"/>
      <c r="S120" s="456"/>
      <c r="T120" s="456"/>
      <c r="U120" s="456"/>
      <c r="V120" s="456"/>
      <c r="W120" s="456"/>
      <c r="X120" s="456"/>
      <c r="Y120" s="456"/>
      <c r="Z120" s="456"/>
      <c r="AA120" s="456"/>
      <c r="AB120" s="456"/>
      <c r="AC120" s="456"/>
      <c r="AD120" s="456"/>
      <c r="AE120" s="457"/>
      <c r="AF120" s="85"/>
      <c r="AG120" s="62"/>
      <c r="AH120" s="62"/>
      <c r="AI120" s="62"/>
      <c r="AJ120" s="84"/>
    </row>
    <row r="121" spans="1:36" ht="20.100000000000001" customHeight="1" thickBot="1" x14ac:dyDescent="0.2">
      <c r="A121" s="23"/>
      <c r="B121" s="62"/>
      <c r="C121" s="62"/>
      <c r="D121" s="62"/>
      <c r="E121" s="62"/>
      <c r="F121" s="62"/>
      <c r="G121" s="62"/>
      <c r="H121" s="62"/>
      <c r="I121" s="62"/>
      <c r="J121" s="84"/>
      <c r="K121" s="52"/>
      <c r="L121" s="88"/>
      <c r="M121" s="62"/>
      <c r="N121" s="84"/>
      <c r="O121" s="88"/>
      <c r="P121" s="456"/>
      <c r="Q121" s="456"/>
      <c r="R121" s="456"/>
      <c r="S121" s="456"/>
      <c r="T121" s="456"/>
      <c r="U121" s="456"/>
      <c r="V121" s="456"/>
      <c r="W121" s="456"/>
      <c r="X121" s="456"/>
      <c r="Y121" s="456"/>
      <c r="Z121" s="456"/>
      <c r="AA121" s="456"/>
      <c r="AB121" s="456"/>
      <c r="AC121" s="456"/>
      <c r="AD121" s="456"/>
      <c r="AE121" s="457"/>
      <c r="AF121" s="85"/>
      <c r="AG121" s="62"/>
      <c r="AH121" s="62"/>
      <c r="AI121" s="62"/>
      <c r="AJ121" s="84"/>
    </row>
    <row r="122" spans="1:36" ht="20.100000000000001" customHeight="1" x14ac:dyDescent="0.15">
      <c r="A122" s="33">
        <v>-2</v>
      </c>
      <c r="B122" s="456" t="s">
        <v>156</v>
      </c>
      <c r="C122" s="456"/>
      <c r="D122" s="456"/>
      <c r="E122" s="456"/>
      <c r="F122" s="456"/>
      <c r="G122" s="456"/>
      <c r="H122" s="456"/>
      <c r="I122" s="456"/>
      <c r="J122" s="457"/>
      <c r="K122" s="470" t="s">
        <v>2380</v>
      </c>
      <c r="L122" s="471"/>
      <c r="M122" s="471"/>
      <c r="N122" s="472"/>
      <c r="O122" s="88"/>
      <c r="P122" s="620" t="s">
        <v>157</v>
      </c>
      <c r="Q122" s="621"/>
      <c r="R122" s="621"/>
      <c r="S122" s="602"/>
      <c r="T122" s="602"/>
      <c r="U122" s="602"/>
      <c r="V122" s="602"/>
      <c r="W122" s="602"/>
      <c r="X122" s="602"/>
      <c r="Y122" s="602"/>
      <c r="Z122" s="602"/>
      <c r="AA122" s="602"/>
      <c r="AB122" s="602"/>
      <c r="AC122" s="602"/>
      <c r="AD122" s="603"/>
      <c r="AE122" s="84"/>
      <c r="AF122" s="85"/>
      <c r="AG122" s="62"/>
      <c r="AH122" s="62"/>
      <c r="AI122" s="62"/>
      <c r="AJ122" s="84"/>
    </row>
    <row r="123" spans="1:36" ht="20.100000000000001" customHeight="1" thickBot="1" x14ac:dyDescent="0.2">
      <c r="A123" s="113"/>
      <c r="B123" s="456"/>
      <c r="C123" s="456"/>
      <c r="D123" s="456"/>
      <c r="E123" s="456"/>
      <c r="F123" s="456"/>
      <c r="G123" s="456"/>
      <c r="H123" s="456"/>
      <c r="I123" s="456"/>
      <c r="J123" s="457"/>
      <c r="K123" s="470"/>
      <c r="L123" s="471"/>
      <c r="M123" s="471"/>
      <c r="N123" s="472"/>
      <c r="O123" s="88"/>
      <c r="P123" s="622"/>
      <c r="Q123" s="623"/>
      <c r="R123" s="623"/>
      <c r="S123" s="604"/>
      <c r="T123" s="604"/>
      <c r="U123" s="604"/>
      <c r="V123" s="604"/>
      <c r="W123" s="604"/>
      <c r="X123" s="604"/>
      <c r="Y123" s="604"/>
      <c r="Z123" s="604"/>
      <c r="AA123" s="604"/>
      <c r="AB123" s="604"/>
      <c r="AC123" s="604"/>
      <c r="AD123" s="605"/>
      <c r="AE123" s="84"/>
      <c r="AF123" s="85"/>
      <c r="AG123" s="62"/>
      <c r="AH123" s="62"/>
      <c r="AI123" s="62"/>
      <c r="AJ123" s="84"/>
    </row>
    <row r="124" spans="1:36" ht="20.100000000000001" customHeight="1" x14ac:dyDescent="0.15">
      <c r="A124" s="113"/>
      <c r="B124" s="456"/>
      <c r="C124" s="456"/>
      <c r="D124" s="456"/>
      <c r="E124" s="456"/>
      <c r="F124" s="456"/>
      <c r="G124" s="456"/>
      <c r="H124" s="456"/>
      <c r="I124" s="456"/>
      <c r="J124" s="457"/>
      <c r="K124" s="52"/>
      <c r="L124" s="62"/>
      <c r="O124" s="88"/>
      <c r="P124" s="62"/>
      <c r="Q124" s="62"/>
      <c r="R124" s="62"/>
      <c r="S124" s="62"/>
      <c r="T124" s="62"/>
      <c r="U124" s="62"/>
      <c r="V124" s="62"/>
      <c r="W124" s="62"/>
      <c r="X124" s="62"/>
      <c r="Y124" s="62"/>
      <c r="Z124" s="62"/>
      <c r="AA124" s="62"/>
      <c r="AB124" s="62"/>
      <c r="AC124" s="62"/>
      <c r="AD124" s="62"/>
      <c r="AE124" s="84"/>
      <c r="AF124" s="85"/>
      <c r="AG124" s="62"/>
      <c r="AH124" s="62"/>
      <c r="AI124" s="62"/>
      <c r="AJ124" s="84"/>
    </row>
    <row r="125" spans="1:36" ht="20.100000000000001" customHeight="1" x14ac:dyDescent="0.15">
      <c r="A125" s="113"/>
      <c r="B125" s="456"/>
      <c r="C125" s="456"/>
      <c r="D125" s="456"/>
      <c r="E125" s="456"/>
      <c r="F125" s="456"/>
      <c r="G125" s="456"/>
      <c r="H125" s="456"/>
      <c r="I125" s="456"/>
      <c r="J125" s="457"/>
      <c r="K125" s="52"/>
      <c r="L125" s="88"/>
      <c r="M125" s="62"/>
      <c r="N125" s="84"/>
      <c r="O125" s="88"/>
      <c r="P125" s="62"/>
      <c r="Q125" s="62"/>
      <c r="R125" s="62"/>
      <c r="S125" s="62"/>
      <c r="T125" s="62"/>
      <c r="U125" s="62"/>
      <c r="V125" s="62"/>
      <c r="W125" s="62"/>
      <c r="X125" s="62"/>
      <c r="Y125" s="62"/>
      <c r="Z125" s="62"/>
      <c r="AA125" s="62"/>
      <c r="AB125" s="62"/>
      <c r="AC125" s="62"/>
      <c r="AD125" s="62"/>
      <c r="AE125" s="84"/>
      <c r="AF125" s="85"/>
      <c r="AG125" s="62"/>
      <c r="AH125" s="62"/>
      <c r="AI125" s="62"/>
      <c r="AJ125" s="84"/>
    </row>
    <row r="126" spans="1:36" ht="20.100000000000001" customHeight="1" x14ac:dyDescent="0.15">
      <c r="A126" s="113"/>
      <c r="C126" s="52"/>
      <c r="J126" s="54"/>
      <c r="K126" s="52"/>
      <c r="L126" s="88"/>
      <c r="M126" s="62"/>
      <c r="N126" s="84"/>
      <c r="O126" s="88"/>
      <c r="P126" s="62"/>
      <c r="Q126" s="62"/>
      <c r="R126" s="62"/>
      <c r="S126" s="62"/>
      <c r="T126" s="62"/>
      <c r="U126" s="62"/>
      <c r="V126" s="62"/>
      <c r="W126" s="62"/>
      <c r="X126" s="62"/>
      <c r="Y126" s="62"/>
      <c r="Z126" s="62"/>
      <c r="AA126" s="62"/>
      <c r="AB126" s="62"/>
      <c r="AC126" s="62"/>
      <c r="AD126" s="62"/>
      <c r="AE126" s="84"/>
      <c r="AF126" s="85"/>
      <c r="AG126" s="62"/>
      <c r="AH126" s="62"/>
      <c r="AI126" s="62"/>
      <c r="AJ126" s="84"/>
    </row>
    <row r="127" spans="1:36" ht="20.100000000000001" customHeight="1" x14ac:dyDescent="0.15">
      <c r="A127" s="473" t="s">
        <v>158</v>
      </c>
      <c r="B127" s="456"/>
      <c r="C127" s="456"/>
      <c r="D127" s="456"/>
      <c r="E127" s="456"/>
      <c r="F127" s="456"/>
      <c r="G127" s="456"/>
      <c r="H127" s="456"/>
      <c r="I127" s="456"/>
      <c r="J127" s="457"/>
      <c r="K127" s="52"/>
      <c r="L127" s="88"/>
      <c r="M127" s="62"/>
      <c r="N127" s="84"/>
      <c r="O127" s="88"/>
      <c r="P127" s="62"/>
      <c r="Q127" s="62"/>
      <c r="R127" s="62"/>
      <c r="S127" s="62"/>
      <c r="T127" s="62"/>
      <c r="U127" s="62"/>
      <c r="V127" s="62"/>
      <c r="W127" s="62"/>
      <c r="X127" s="62"/>
      <c r="Y127" s="62"/>
      <c r="Z127" s="62"/>
      <c r="AA127" s="62"/>
      <c r="AB127" s="62"/>
      <c r="AC127" s="62"/>
      <c r="AD127" s="62"/>
      <c r="AE127" s="84"/>
      <c r="AF127" s="85"/>
      <c r="AG127" s="62"/>
      <c r="AH127" s="62"/>
      <c r="AI127" s="62"/>
      <c r="AJ127" s="84"/>
    </row>
    <row r="128" spans="1:36" ht="20.100000000000001" customHeight="1" x14ac:dyDescent="0.15">
      <c r="A128" s="113"/>
      <c r="B128" s="456" t="s">
        <v>159</v>
      </c>
      <c r="C128" s="456"/>
      <c r="D128" s="456"/>
      <c r="E128" s="456"/>
      <c r="F128" s="456"/>
      <c r="G128" s="456"/>
      <c r="H128" s="456"/>
      <c r="I128" s="456"/>
      <c r="J128" s="457"/>
      <c r="K128" s="470" t="s">
        <v>2380</v>
      </c>
      <c r="L128" s="471"/>
      <c r="M128" s="471"/>
      <c r="N128" s="472"/>
      <c r="O128" s="88" t="s">
        <v>24</v>
      </c>
      <c r="P128" s="456" t="s">
        <v>160</v>
      </c>
      <c r="Q128" s="456"/>
      <c r="R128" s="456"/>
      <c r="S128" s="456"/>
      <c r="T128" s="456"/>
      <c r="U128" s="456"/>
      <c r="V128" s="456"/>
      <c r="W128" s="456"/>
      <c r="X128" s="456"/>
      <c r="Y128" s="456"/>
      <c r="Z128" s="456"/>
      <c r="AA128" s="456"/>
      <c r="AB128" s="456"/>
      <c r="AC128" s="456"/>
      <c r="AD128" s="456"/>
      <c r="AE128" s="457"/>
      <c r="AF128" s="473" t="s">
        <v>3374</v>
      </c>
      <c r="AG128" s="456"/>
      <c r="AH128" s="456"/>
      <c r="AI128" s="456"/>
      <c r="AJ128" s="457"/>
    </row>
    <row r="129" spans="1:36" ht="20.100000000000001" customHeight="1" x14ac:dyDescent="0.15">
      <c r="A129" s="113"/>
      <c r="B129" s="456"/>
      <c r="C129" s="456"/>
      <c r="D129" s="456"/>
      <c r="E129" s="456"/>
      <c r="F129" s="456"/>
      <c r="G129" s="456"/>
      <c r="H129" s="456"/>
      <c r="I129" s="456"/>
      <c r="J129" s="457"/>
      <c r="K129" s="470"/>
      <c r="L129" s="471"/>
      <c r="M129" s="471"/>
      <c r="N129" s="472"/>
      <c r="O129" s="88"/>
      <c r="P129" s="456"/>
      <c r="Q129" s="456"/>
      <c r="R129" s="456"/>
      <c r="S129" s="456"/>
      <c r="T129" s="456"/>
      <c r="U129" s="456"/>
      <c r="V129" s="456"/>
      <c r="W129" s="456"/>
      <c r="X129" s="456"/>
      <c r="Y129" s="456"/>
      <c r="Z129" s="456"/>
      <c r="AA129" s="456"/>
      <c r="AB129" s="456"/>
      <c r="AC129" s="456"/>
      <c r="AD129" s="456"/>
      <c r="AE129" s="457"/>
      <c r="AF129" s="473"/>
      <c r="AG129" s="456"/>
      <c r="AH129" s="456"/>
      <c r="AI129" s="456"/>
      <c r="AJ129" s="457"/>
    </row>
    <row r="130" spans="1:36" ht="20.100000000000001" customHeight="1" x14ac:dyDescent="0.15">
      <c r="A130" s="113"/>
      <c r="B130" s="456"/>
      <c r="C130" s="456"/>
      <c r="D130" s="456"/>
      <c r="E130" s="456"/>
      <c r="F130" s="456"/>
      <c r="G130" s="456"/>
      <c r="H130" s="456"/>
      <c r="I130" s="456"/>
      <c r="J130" s="457"/>
      <c r="K130" s="52"/>
      <c r="L130" s="62"/>
      <c r="O130" s="88" t="s">
        <v>24</v>
      </c>
      <c r="P130" s="548" t="s">
        <v>1814</v>
      </c>
      <c r="Q130" s="548"/>
      <c r="R130" s="548"/>
      <c r="S130" s="548"/>
      <c r="T130" s="548"/>
      <c r="U130" s="548"/>
      <c r="V130" s="548"/>
      <c r="W130" s="548"/>
      <c r="X130" s="548"/>
      <c r="Y130" s="548"/>
      <c r="Z130" s="548"/>
      <c r="AA130" s="548"/>
      <c r="AB130" s="548"/>
      <c r="AC130" s="548"/>
      <c r="AD130" s="548"/>
      <c r="AE130" s="549"/>
      <c r="AF130" s="473"/>
      <c r="AG130" s="456"/>
      <c r="AH130" s="456"/>
      <c r="AI130" s="456"/>
      <c r="AJ130" s="457"/>
    </row>
    <row r="131" spans="1:36" ht="20.100000000000001" customHeight="1" x14ac:dyDescent="0.15">
      <c r="A131" s="113"/>
      <c r="B131" s="456"/>
      <c r="C131" s="456"/>
      <c r="D131" s="456"/>
      <c r="E131" s="456"/>
      <c r="F131" s="456"/>
      <c r="G131" s="456"/>
      <c r="H131" s="456"/>
      <c r="I131" s="456"/>
      <c r="J131" s="457"/>
      <c r="K131" s="52"/>
      <c r="L131" s="88"/>
      <c r="M131" s="62"/>
      <c r="N131" s="84"/>
      <c r="O131" s="88"/>
      <c r="P131" s="62"/>
      <c r="Q131" s="62"/>
      <c r="R131" s="62"/>
      <c r="S131" s="62"/>
      <c r="T131" s="62"/>
      <c r="U131" s="62"/>
      <c r="V131" s="62"/>
      <c r="W131" s="62"/>
      <c r="X131" s="62"/>
      <c r="Y131" s="62"/>
      <c r="Z131" s="62"/>
      <c r="AA131" s="62"/>
      <c r="AB131" s="62"/>
      <c r="AC131" s="62"/>
      <c r="AD131" s="62"/>
      <c r="AE131" s="84"/>
      <c r="AF131" s="473"/>
      <c r="AG131" s="456"/>
      <c r="AH131" s="456"/>
      <c r="AI131" s="456"/>
      <c r="AJ131" s="457"/>
    </row>
    <row r="132" spans="1:36" ht="20.100000000000001" customHeight="1" x14ac:dyDescent="0.15">
      <c r="A132" s="113"/>
      <c r="C132" s="52"/>
      <c r="J132" s="54"/>
      <c r="K132" s="52"/>
      <c r="L132" s="88"/>
      <c r="M132" s="62"/>
      <c r="N132" s="84"/>
      <c r="O132" s="88"/>
      <c r="P132" s="62"/>
      <c r="Q132" s="62"/>
      <c r="R132" s="62"/>
      <c r="S132" s="62"/>
      <c r="T132" s="62"/>
      <c r="U132" s="62"/>
      <c r="V132" s="62"/>
      <c r="W132" s="62"/>
      <c r="X132" s="62"/>
      <c r="Y132" s="62"/>
      <c r="Z132" s="62"/>
      <c r="AA132" s="62"/>
      <c r="AB132" s="62"/>
      <c r="AC132" s="62"/>
      <c r="AD132" s="62"/>
      <c r="AE132" s="84"/>
      <c r="AF132" s="57"/>
      <c r="AG132" s="52"/>
      <c r="AH132" s="52"/>
      <c r="AI132" s="52"/>
      <c r="AJ132" s="54"/>
    </row>
    <row r="133" spans="1:36" ht="20.100000000000001" customHeight="1" x14ac:dyDescent="0.15">
      <c r="A133" s="646" t="s">
        <v>3780</v>
      </c>
      <c r="B133" s="483"/>
      <c r="C133" s="483"/>
      <c r="D133" s="483"/>
      <c r="E133" s="483"/>
      <c r="F133" s="483"/>
      <c r="G133" s="483"/>
      <c r="H133" s="483"/>
      <c r="I133" s="483"/>
      <c r="J133" s="484"/>
      <c r="K133" s="52"/>
      <c r="L133" s="88"/>
      <c r="M133" s="62"/>
      <c r="N133" s="84"/>
      <c r="O133" s="88"/>
      <c r="P133" s="62"/>
      <c r="Q133" s="62"/>
      <c r="R133" s="62"/>
      <c r="S133" s="62"/>
      <c r="T133" s="62"/>
      <c r="U133" s="62"/>
      <c r="V133" s="62"/>
      <c r="W133" s="62"/>
      <c r="X133" s="62"/>
      <c r="Y133" s="62"/>
      <c r="Z133" s="62"/>
      <c r="AA133" s="62"/>
      <c r="AB133" s="62"/>
      <c r="AC133" s="62"/>
      <c r="AD133" s="62"/>
      <c r="AE133" s="84"/>
      <c r="AF133" s="85"/>
      <c r="AG133" s="62"/>
      <c r="AH133" s="62"/>
      <c r="AI133" s="62"/>
      <c r="AJ133" s="84"/>
    </row>
    <row r="134" spans="1:36" ht="20.100000000000001" customHeight="1" thickBot="1" x14ac:dyDescent="0.2">
      <c r="A134" s="291">
        <v>-1</v>
      </c>
      <c r="B134" s="483" t="s">
        <v>3781</v>
      </c>
      <c r="C134" s="483"/>
      <c r="D134" s="483"/>
      <c r="E134" s="483"/>
      <c r="F134" s="483"/>
      <c r="G134" s="483"/>
      <c r="H134" s="483"/>
      <c r="I134" s="483"/>
      <c r="J134" s="484"/>
      <c r="K134" s="470" t="s">
        <v>2380</v>
      </c>
      <c r="L134" s="471"/>
      <c r="M134" s="471"/>
      <c r="N134" s="472"/>
      <c r="O134" s="88" t="s">
        <v>1886</v>
      </c>
      <c r="P134" s="456" t="s">
        <v>2487</v>
      </c>
      <c r="Q134" s="456"/>
      <c r="R134" s="456"/>
      <c r="S134" s="456"/>
      <c r="T134" s="456"/>
      <c r="U134" s="456"/>
      <c r="V134" s="456"/>
      <c r="W134" s="456"/>
      <c r="X134" s="456"/>
      <c r="Y134" s="456"/>
      <c r="Z134" s="456"/>
      <c r="AA134" s="456"/>
      <c r="AB134" s="456"/>
      <c r="AC134" s="456"/>
      <c r="AD134" s="456"/>
      <c r="AE134" s="457"/>
      <c r="AF134" s="473" t="s">
        <v>2587</v>
      </c>
      <c r="AG134" s="456"/>
      <c r="AH134" s="456"/>
      <c r="AI134" s="456"/>
      <c r="AJ134" s="457"/>
    </row>
    <row r="135" spans="1:36" ht="20.100000000000001" customHeight="1" x14ac:dyDescent="0.15">
      <c r="A135" s="334"/>
      <c r="B135" s="483"/>
      <c r="C135" s="483"/>
      <c r="D135" s="483"/>
      <c r="E135" s="483"/>
      <c r="F135" s="483"/>
      <c r="G135" s="483"/>
      <c r="H135" s="483"/>
      <c r="I135" s="483"/>
      <c r="J135" s="484"/>
      <c r="K135" s="470"/>
      <c r="L135" s="471"/>
      <c r="M135" s="471"/>
      <c r="N135" s="472"/>
      <c r="O135" s="88"/>
      <c r="P135" s="403" t="s">
        <v>2486</v>
      </c>
      <c r="Q135" s="404"/>
      <c r="R135" s="404"/>
      <c r="S135" s="404"/>
      <c r="T135" s="404"/>
      <c r="U135" s="875" t="s">
        <v>161</v>
      </c>
      <c r="V135" s="413"/>
      <c r="W135" s="413"/>
      <c r="X135" s="792"/>
      <c r="Y135" s="875" t="s">
        <v>162</v>
      </c>
      <c r="Z135" s="413"/>
      <c r="AA135" s="413"/>
      <c r="AB135" s="413"/>
      <c r="AC135" s="413"/>
      <c r="AD135" s="414"/>
      <c r="AE135" s="84"/>
      <c r="AF135" s="473"/>
      <c r="AG135" s="456"/>
      <c r="AH135" s="456"/>
      <c r="AI135" s="456"/>
      <c r="AJ135" s="457"/>
    </row>
    <row r="136" spans="1:36" ht="20.100000000000001" customHeight="1" x14ac:dyDescent="0.15">
      <c r="A136" s="334"/>
      <c r="B136" s="483"/>
      <c r="C136" s="483"/>
      <c r="D136" s="483"/>
      <c r="E136" s="483"/>
      <c r="F136" s="483"/>
      <c r="G136" s="483"/>
      <c r="H136" s="483"/>
      <c r="I136" s="483"/>
      <c r="J136" s="484"/>
      <c r="K136" s="52"/>
      <c r="L136" s="62"/>
      <c r="M136" s="62"/>
      <c r="N136" s="84"/>
      <c r="O136" s="88"/>
      <c r="P136" s="528"/>
      <c r="Q136" s="529"/>
      <c r="R136" s="529"/>
      <c r="S136" s="529"/>
      <c r="T136" s="529"/>
      <c r="U136" s="362"/>
      <c r="V136" s="363"/>
      <c r="W136" s="363"/>
      <c r="X136" s="364"/>
      <c r="Y136" s="362"/>
      <c r="Z136" s="363"/>
      <c r="AA136" s="363"/>
      <c r="AB136" s="363"/>
      <c r="AC136" s="363"/>
      <c r="AD136" s="564"/>
      <c r="AE136" s="84"/>
      <c r="AF136" s="473"/>
      <c r="AG136" s="456"/>
      <c r="AH136" s="456"/>
      <c r="AI136" s="456"/>
      <c r="AJ136" s="457"/>
    </row>
    <row r="137" spans="1:36" ht="20.100000000000001" customHeight="1" x14ac:dyDescent="0.15">
      <c r="A137" s="334"/>
      <c r="B137" s="483"/>
      <c r="C137" s="483"/>
      <c r="D137" s="483"/>
      <c r="E137" s="483"/>
      <c r="F137" s="483"/>
      <c r="G137" s="483"/>
      <c r="H137" s="483"/>
      <c r="I137" s="483"/>
      <c r="J137" s="484"/>
      <c r="K137" s="52"/>
      <c r="L137" s="88"/>
      <c r="M137" s="62"/>
      <c r="N137" s="84"/>
      <c r="O137" s="88"/>
      <c r="P137" s="876"/>
      <c r="Q137" s="877"/>
      <c r="R137" s="877"/>
      <c r="S137" s="877"/>
      <c r="T137" s="877"/>
      <c r="U137" s="881"/>
      <c r="V137" s="877"/>
      <c r="W137" s="877"/>
      <c r="X137" s="893"/>
      <c r="Y137" s="881"/>
      <c r="Z137" s="877"/>
      <c r="AA137" s="877"/>
      <c r="AB137" s="877"/>
      <c r="AC137" s="877"/>
      <c r="AD137" s="915" t="s">
        <v>163</v>
      </c>
      <c r="AE137" s="84"/>
      <c r="AF137" s="85"/>
      <c r="AG137" s="62"/>
      <c r="AH137" s="62"/>
      <c r="AI137" s="62"/>
      <c r="AJ137" s="84"/>
    </row>
    <row r="138" spans="1:36" ht="20.100000000000001" customHeight="1" x14ac:dyDescent="0.15">
      <c r="A138" s="334"/>
      <c r="B138" s="483"/>
      <c r="C138" s="483"/>
      <c r="D138" s="483"/>
      <c r="E138" s="483"/>
      <c r="F138" s="483"/>
      <c r="G138" s="483"/>
      <c r="H138" s="483"/>
      <c r="I138" s="483"/>
      <c r="J138" s="484"/>
      <c r="K138" s="52"/>
      <c r="L138" s="88"/>
      <c r="M138" s="62"/>
      <c r="N138" s="84"/>
      <c r="O138" s="88"/>
      <c r="P138" s="984"/>
      <c r="Q138" s="913"/>
      <c r="R138" s="913"/>
      <c r="S138" s="913"/>
      <c r="T138" s="913"/>
      <c r="U138" s="912"/>
      <c r="V138" s="913"/>
      <c r="W138" s="913"/>
      <c r="X138" s="914"/>
      <c r="Y138" s="891"/>
      <c r="Z138" s="863"/>
      <c r="AA138" s="863"/>
      <c r="AB138" s="863"/>
      <c r="AC138" s="863"/>
      <c r="AD138" s="916"/>
      <c r="AE138" s="84"/>
      <c r="AF138" s="57"/>
      <c r="AG138" s="52"/>
      <c r="AH138" s="52"/>
      <c r="AI138" s="52"/>
      <c r="AJ138" s="54"/>
    </row>
    <row r="139" spans="1:36" ht="20.100000000000001" customHeight="1" x14ac:dyDescent="0.15">
      <c r="A139" s="334"/>
      <c r="B139" s="483"/>
      <c r="C139" s="483"/>
      <c r="D139" s="483"/>
      <c r="E139" s="483"/>
      <c r="F139" s="483"/>
      <c r="G139" s="483"/>
      <c r="H139" s="483"/>
      <c r="I139" s="483"/>
      <c r="J139" s="484"/>
      <c r="K139" s="52"/>
      <c r="L139" s="88"/>
      <c r="M139" s="62"/>
      <c r="N139" s="84"/>
      <c r="O139" s="88"/>
      <c r="P139" s="876"/>
      <c r="Q139" s="877"/>
      <c r="R139" s="877"/>
      <c r="S139" s="877"/>
      <c r="T139" s="893"/>
      <c r="U139" s="881"/>
      <c r="V139" s="877"/>
      <c r="W139" s="877"/>
      <c r="X139" s="893"/>
      <c r="Y139" s="881"/>
      <c r="Z139" s="877"/>
      <c r="AA139" s="877"/>
      <c r="AB139" s="877"/>
      <c r="AC139" s="877"/>
      <c r="AD139" s="915" t="s">
        <v>163</v>
      </c>
      <c r="AE139" s="84"/>
      <c r="AF139" s="85"/>
      <c r="AG139" s="62"/>
      <c r="AH139" s="62"/>
      <c r="AI139" s="62"/>
      <c r="AJ139" s="84"/>
    </row>
    <row r="140" spans="1:36" ht="20.100000000000001" customHeight="1" x14ac:dyDescent="0.15">
      <c r="A140" s="334"/>
      <c r="B140" s="483"/>
      <c r="C140" s="483"/>
      <c r="D140" s="483"/>
      <c r="E140" s="483"/>
      <c r="F140" s="483"/>
      <c r="G140" s="483"/>
      <c r="H140" s="483"/>
      <c r="I140" s="483"/>
      <c r="J140" s="484"/>
      <c r="K140" s="52"/>
      <c r="L140" s="88"/>
      <c r="M140" s="62"/>
      <c r="N140" s="84"/>
      <c r="O140" s="88"/>
      <c r="P140" s="984"/>
      <c r="Q140" s="913"/>
      <c r="R140" s="913"/>
      <c r="S140" s="913"/>
      <c r="T140" s="914"/>
      <c r="U140" s="912"/>
      <c r="V140" s="913"/>
      <c r="W140" s="913"/>
      <c r="X140" s="914"/>
      <c r="Y140" s="891"/>
      <c r="Z140" s="863"/>
      <c r="AA140" s="863"/>
      <c r="AB140" s="863"/>
      <c r="AC140" s="863"/>
      <c r="AD140" s="916"/>
      <c r="AE140" s="84"/>
      <c r="AF140" s="85"/>
      <c r="AG140" s="62"/>
      <c r="AH140" s="62"/>
      <c r="AI140" s="62"/>
      <c r="AJ140" s="84"/>
    </row>
    <row r="141" spans="1:36" ht="20.100000000000001" customHeight="1" x14ac:dyDescent="0.15">
      <c r="A141" s="334"/>
      <c r="B141" s="483"/>
      <c r="C141" s="483"/>
      <c r="D141" s="483"/>
      <c r="E141" s="483"/>
      <c r="F141" s="483"/>
      <c r="G141" s="483"/>
      <c r="H141" s="483"/>
      <c r="I141" s="483"/>
      <c r="J141" s="484"/>
      <c r="K141" s="52"/>
      <c r="L141" s="88"/>
      <c r="M141" s="62"/>
      <c r="N141" s="84"/>
      <c r="O141" s="88"/>
      <c r="P141" s="876"/>
      <c r="Q141" s="877"/>
      <c r="R141" s="877"/>
      <c r="S141" s="877"/>
      <c r="T141" s="893"/>
      <c r="U141" s="881"/>
      <c r="V141" s="877"/>
      <c r="W141" s="877"/>
      <c r="X141" s="893"/>
      <c r="Y141" s="881"/>
      <c r="Z141" s="877"/>
      <c r="AA141" s="877"/>
      <c r="AB141" s="877"/>
      <c r="AC141" s="877"/>
      <c r="AD141" s="915" t="s">
        <v>163</v>
      </c>
      <c r="AE141" s="84"/>
      <c r="AF141" s="57"/>
      <c r="AG141" s="52"/>
      <c r="AH141" s="52"/>
      <c r="AI141" s="52"/>
      <c r="AJ141" s="54"/>
    </row>
    <row r="142" spans="1:36" ht="20.100000000000001" customHeight="1" thickBot="1" x14ac:dyDescent="0.2">
      <c r="A142" s="334"/>
      <c r="B142" s="483"/>
      <c r="C142" s="483"/>
      <c r="D142" s="483"/>
      <c r="E142" s="483"/>
      <c r="F142" s="483"/>
      <c r="G142" s="483"/>
      <c r="H142" s="483"/>
      <c r="I142" s="483"/>
      <c r="J142" s="484"/>
      <c r="K142" s="52"/>
      <c r="L142" s="88"/>
      <c r="M142" s="62"/>
      <c r="N142" s="84"/>
      <c r="O142" s="88"/>
      <c r="P142" s="878"/>
      <c r="Q142" s="879"/>
      <c r="R142" s="879"/>
      <c r="S142" s="879"/>
      <c r="T142" s="894"/>
      <c r="U142" s="883"/>
      <c r="V142" s="879"/>
      <c r="W142" s="879"/>
      <c r="X142" s="894"/>
      <c r="Y142" s="883"/>
      <c r="Z142" s="879"/>
      <c r="AA142" s="879"/>
      <c r="AB142" s="879"/>
      <c r="AC142" s="879"/>
      <c r="AD142" s="917"/>
      <c r="AE142" s="84"/>
      <c r="AF142" s="57"/>
      <c r="AG142" s="52"/>
      <c r="AH142" s="52"/>
      <c r="AI142" s="52"/>
      <c r="AJ142" s="54"/>
    </row>
    <row r="143" spans="1:36" ht="20.100000000000001" customHeight="1" x14ac:dyDescent="0.15">
      <c r="A143" s="334"/>
      <c r="B143" s="483"/>
      <c r="C143" s="483"/>
      <c r="D143" s="483"/>
      <c r="E143" s="483"/>
      <c r="F143" s="483"/>
      <c r="G143" s="483"/>
      <c r="H143" s="483"/>
      <c r="I143" s="483"/>
      <c r="J143" s="484"/>
      <c r="K143" s="52"/>
      <c r="L143" s="88"/>
      <c r="M143" s="62"/>
      <c r="N143" s="84"/>
      <c r="O143" s="88"/>
      <c r="P143" s="88"/>
      <c r="Q143" s="88"/>
      <c r="R143" s="88"/>
      <c r="S143" s="88"/>
      <c r="T143" s="88"/>
      <c r="U143" s="88"/>
      <c r="V143" s="88"/>
      <c r="W143" s="88"/>
      <c r="X143" s="88"/>
      <c r="Y143" s="88"/>
      <c r="Z143" s="88"/>
      <c r="AA143" s="88"/>
      <c r="AB143" s="88"/>
      <c r="AC143" s="88"/>
      <c r="AD143" s="88"/>
      <c r="AE143" s="84"/>
      <c r="AF143" s="57"/>
      <c r="AG143" s="52"/>
      <c r="AH143" s="52"/>
      <c r="AI143" s="52"/>
      <c r="AJ143" s="54"/>
    </row>
    <row r="144" spans="1:36" ht="20.100000000000001" customHeight="1" x14ac:dyDescent="0.15">
      <c r="A144" s="334"/>
      <c r="B144" s="309" t="s">
        <v>115</v>
      </c>
      <c r="C144" s="611" t="s">
        <v>2439</v>
      </c>
      <c r="D144" s="611"/>
      <c r="E144" s="611"/>
      <c r="F144" s="611"/>
      <c r="G144" s="611"/>
      <c r="H144" s="611"/>
      <c r="I144" s="611"/>
      <c r="J144" s="612"/>
      <c r="K144" s="912" t="s">
        <v>2380</v>
      </c>
      <c r="L144" s="913"/>
      <c r="M144" s="913"/>
      <c r="N144" s="914"/>
      <c r="O144" s="295" t="s">
        <v>24</v>
      </c>
      <c r="P144" s="611" t="s">
        <v>3460</v>
      </c>
      <c r="Q144" s="483"/>
      <c r="R144" s="483"/>
      <c r="S144" s="483"/>
      <c r="T144" s="483"/>
      <c r="U144" s="483"/>
      <c r="V144" s="483"/>
      <c r="W144" s="483"/>
      <c r="X144" s="483"/>
      <c r="Y144" s="483"/>
      <c r="Z144" s="483"/>
      <c r="AA144" s="483"/>
      <c r="AB144" s="483"/>
      <c r="AC144" s="483"/>
      <c r="AD144" s="483"/>
      <c r="AE144" s="484"/>
      <c r="AF144" s="646" t="s">
        <v>2588</v>
      </c>
      <c r="AG144" s="483"/>
      <c r="AH144" s="483"/>
      <c r="AI144" s="483"/>
      <c r="AJ144" s="484"/>
    </row>
    <row r="145" spans="1:36" ht="20.100000000000001" customHeight="1" x14ac:dyDescent="0.15">
      <c r="A145" s="334"/>
      <c r="B145" s="310"/>
      <c r="C145" s="611"/>
      <c r="D145" s="611"/>
      <c r="E145" s="611"/>
      <c r="F145" s="611"/>
      <c r="G145" s="611"/>
      <c r="H145" s="611"/>
      <c r="I145" s="611"/>
      <c r="J145" s="612"/>
      <c r="K145" s="912"/>
      <c r="L145" s="913"/>
      <c r="M145" s="913"/>
      <c r="N145" s="914"/>
      <c r="O145" s="295"/>
      <c r="P145" s="483"/>
      <c r="Q145" s="483"/>
      <c r="R145" s="483"/>
      <c r="S145" s="483"/>
      <c r="T145" s="483"/>
      <c r="U145" s="483"/>
      <c r="V145" s="483"/>
      <c r="W145" s="483"/>
      <c r="X145" s="483"/>
      <c r="Y145" s="483"/>
      <c r="Z145" s="483"/>
      <c r="AA145" s="483"/>
      <c r="AB145" s="483"/>
      <c r="AC145" s="483"/>
      <c r="AD145" s="483"/>
      <c r="AE145" s="484"/>
      <c r="AF145" s="646"/>
      <c r="AG145" s="483"/>
      <c r="AH145" s="483"/>
      <c r="AI145" s="483"/>
      <c r="AJ145" s="484"/>
    </row>
    <row r="146" spans="1:36" ht="20.100000000000001" customHeight="1" x14ac:dyDescent="0.15">
      <c r="A146" s="334"/>
      <c r="B146" s="310"/>
      <c r="C146" s="611"/>
      <c r="D146" s="611"/>
      <c r="E146" s="611"/>
      <c r="F146" s="611"/>
      <c r="G146" s="611"/>
      <c r="H146" s="611"/>
      <c r="I146" s="611"/>
      <c r="J146" s="612"/>
      <c r="K146" s="292"/>
      <c r="L146" s="295"/>
      <c r="M146" s="301"/>
      <c r="N146" s="302"/>
      <c r="O146" s="295"/>
      <c r="P146" s="483"/>
      <c r="Q146" s="483"/>
      <c r="R146" s="483"/>
      <c r="S146" s="483"/>
      <c r="T146" s="483"/>
      <c r="U146" s="483"/>
      <c r="V146" s="483"/>
      <c r="W146" s="483"/>
      <c r="X146" s="483"/>
      <c r="Y146" s="483"/>
      <c r="Z146" s="483"/>
      <c r="AA146" s="483"/>
      <c r="AB146" s="483"/>
      <c r="AC146" s="483"/>
      <c r="AD146" s="483"/>
      <c r="AE146" s="484"/>
      <c r="AF146" s="646"/>
      <c r="AG146" s="483"/>
      <c r="AH146" s="483"/>
      <c r="AI146" s="483"/>
      <c r="AJ146" s="484"/>
    </row>
    <row r="147" spans="1:36" ht="20.100000000000001" customHeight="1" x14ac:dyDescent="0.15">
      <c r="A147" s="334"/>
      <c r="B147" s="310"/>
      <c r="C147" s="611"/>
      <c r="D147" s="611"/>
      <c r="E147" s="611"/>
      <c r="F147" s="611"/>
      <c r="G147" s="611"/>
      <c r="H147" s="611"/>
      <c r="I147" s="611"/>
      <c r="J147" s="612"/>
      <c r="K147" s="292"/>
      <c r="L147" s="295"/>
      <c r="M147" s="301"/>
      <c r="N147" s="302"/>
      <c r="O147" s="295"/>
      <c r="P147" s="483"/>
      <c r="Q147" s="483"/>
      <c r="R147" s="483"/>
      <c r="S147" s="483"/>
      <c r="T147" s="483"/>
      <c r="U147" s="483"/>
      <c r="V147" s="483"/>
      <c r="W147" s="483"/>
      <c r="X147" s="483"/>
      <c r="Y147" s="483"/>
      <c r="Z147" s="483"/>
      <c r="AA147" s="483"/>
      <c r="AB147" s="483"/>
      <c r="AC147" s="483"/>
      <c r="AD147" s="483"/>
      <c r="AE147" s="484"/>
      <c r="AF147" s="303"/>
      <c r="AG147" s="292"/>
      <c r="AH147" s="292"/>
      <c r="AI147" s="292"/>
      <c r="AJ147" s="293"/>
    </row>
    <row r="148" spans="1:36" ht="20.100000000000001" customHeight="1" x14ac:dyDescent="0.15">
      <c r="A148" s="334"/>
      <c r="B148" s="310"/>
      <c r="C148" s="611"/>
      <c r="D148" s="611"/>
      <c r="E148" s="611"/>
      <c r="F148" s="611"/>
      <c r="G148" s="611"/>
      <c r="H148" s="611"/>
      <c r="I148" s="611"/>
      <c r="J148" s="612"/>
      <c r="K148" s="292"/>
      <c r="L148" s="295"/>
      <c r="M148" s="301"/>
      <c r="N148" s="302"/>
      <c r="O148" s="295"/>
      <c r="P148" s="483"/>
      <c r="Q148" s="483"/>
      <c r="R148" s="483"/>
      <c r="S148" s="483"/>
      <c r="T148" s="483"/>
      <c r="U148" s="483"/>
      <c r="V148" s="483"/>
      <c r="W148" s="483"/>
      <c r="X148" s="483"/>
      <c r="Y148" s="483"/>
      <c r="Z148" s="483"/>
      <c r="AA148" s="483"/>
      <c r="AB148" s="483"/>
      <c r="AC148" s="483"/>
      <c r="AD148" s="483"/>
      <c r="AE148" s="484"/>
      <c r="AF148" s="303"/>
      <c r="AG148" s="292"/>
      <c r="AH148" s="292"/>
      <c r="AI148" s="292"/>
      <c r="AJ148" s="293"/>
    </row>
    <row r="149" spans="1:36" ht="20.100000000000001" customHeight="1" x14ac:dyDescent="0.15">
      <c r="A149" s="334"/>
      <c r="B149" s="310"/>
      <c r="C149" s="611"/>
      <c r="D149" s="611"/>
      <c r="E149" s="611"/>
      <c r="F149" s="611"/>
      <c r="G149" s="611"/>
      <c r="H149" s="611"/>
      <c r="I149" s="611"/>
      <c r="J149" s="612"/>
      <c r="K149" s="292"/>
      <c r="L149" s="295"/>
      <c r="M149" s="301"/>
      <c r="N149" s="302"/>
      <c r="O149" s="295"/>
      <c r="P149" s="301"/>
      <c r="Q149" s="301"/>
      <c r="R149" s="301"/>
      <c r="S149" s="301"/>
      <c r="T149" s="301"/>
      <c r="U149" s="301"/>
      <c r="V149" s="301"/>
      <c r="W149" s="301"/>
      <c r="X149" s="301"/>
      <c r="Y149" s="301"/>
      <c r="Z149" s="301"/>
      <c r="AA149" s="301"/>
      <c r="AB149" s="301"/>
      <c r="AC149" s="301"/>
      <c r="AD149" s="301"/>
      <c r="AE149" s="302"/>
      <c r="AF149" s="303"/>
      <c r="AG149" s="292"/>
      <c r="AH149" s="292"/>
      <c r="AI149" s="292"/>
      <c r="AJ149" s="293"/>
    </row>
    <row r="150" spans="1:36" ht="20.100000000000001" customHeight="1" x14ac:dyDescent="0.15">
      <c r="A150" s="334"/>
      <c r="B150" s="309" t="s">
        <v>117</v>
      </c>
      <c r="C150" s="611" t="s">
        <v>2440</v>
      </c>
      <c r="D150" s="611"/>
      <c r="E150" s="611"/>
      <c r="F150" s="611"/>
      <c r="G150" s="611"/>
      <c r="H150" s="611"/>
      <c r="I150" s="611"/>
      <c r="J150" s="612"/>
      <c r="K150" s="912" t="s">
        <v>2380</v>
      </c>
      <c r="L150" s="913"/>
      <c r="M150" s="913"/>
      <c r="N150" s="914"/>
      <c r="O150" s="295" t="s">
        <v>24</v>
      </c>
      <c r="P150" s="483" t="s">
        <v>3782</v>
      </c>
      <c r="Q150" s="483"/>
      <c r="R150" s="483"/>
      <c r="S150" s="483"/>
      <c r="T150" s="483"/>
      <c r="U150" s="483"/>
      <c r="V150" s="483"/>
      <c r="W150" s="483"/>
      <c r="X150" s="483"/>
      <c r="Y150" s="483"/>
      <c r="Z150" s="483"/>
      <c r="AA150" s="483"/>
      <c r="AB150" s="483"/>
      <c r="AC150" s="483"/>
      <c r="AD150" s="483"/>
      <c r="AE150" s="484"/>
      <c r="AF150" s="303"/>
      <c r="AG150" s="292"/>
      <c r="AH150" s="292"/>
      <c r="AI150" s="292"/>
      <c r="AJ150" s="293"/>
    </row>
    <row r="151" spans="1:36" ht="20.100000000000001" customHeight="1" x14ac:dyDescent="0.15">
      <c r="A151" s="334"/>
      <c r="B151" s="310"/>
      <c r="C151" s="611"/>
      <c r="D151" s="611"/>
      <c r="E151" s="611"/>
      <c r="F151" s="611"/>
      <c r="G151" s="611"/>
      <c r="H151" s="611"/>
      <c r="I151" s="611"/>
      <c r="J151" s="612"/>
      <c r="K151" s="912"/>
      <c r="L151" s="913"/>
      <c r="M151" s="913"/>
      <c r="N151" s="914"/>
      <c r="O151" s="295"/>
      <c r="P151" s="483"/>
      <c r="Q151" s="483"/>
      <c r="R151" s="483"/>
      <c r="S151" s="483"/>
      <c r="T151" s="483"/>
      <c r="U151" s="483"/>
      <c r="V151" s="483"/>
      <c r="W151" s="483"/>
      <c r="X151" s="483"/>
      <c r="Y151" s="483"/>
      <c r="Z151" s="483"/>
      <c r="AA151" s="483"/>
      <c r="AB151" s="483"/>
      <c r="AC151" s="483"/>
      <c r="AD151" s="483"/>
      <c r="AE151" s="484"/>
      <c r="AF151" s="303"/>
      <c r="AG151" s="292"/>
      <c r="AH151" s="292"/>
      <c r="AI151" s="292"/>
      <c r="AJ151" s="293"/>
    </row>
    <row r="152" spans="1:36" ht="20.100000000000001" customHeight="1" x14ac:dyDescent="0.15">
      <c r="A152" s="334"/>
      <c r="B152" s="310"/>
      <c r="C152" s="611"/>
      <c r="D152" s="611"/>
      <c r="E152" s="611"/>
      <c r="F152" s="611"/>
      <c r="G152" s="611"/>
      <c r="H152" s="611"/>
      <c r="I152" s="611"/>
      <c r="J152" s="612"/>
      <c r="K152" s="292"/>
      <c r="L152" s="295"/>
      <c r="M152" s="301"/>
      <c r="N152" s="302"/>
      <c r="O152" s="309" t="s">
        <v>24</v>
      </c>
      <c r="P152" s="611" t="s">
        <v>2488</v>
      </c>
      <c r="Q152" s="611"/>
      <c r="R152" s="611"/>
      <c r="S152" s="611"/>
      <c r="T152" s="611"/>
      <c r="U152" s="611"/>
      <c r="V152" s="611"/>
      <c r="W152" s="611"/>
      <c r="X152" s="611"/>
      <c r="Y152" s="611"/>
      <c r="Z152" s="611"/>
      <c r="AA152" s="611"/>
      <c r="AB152" s="611"/>
      <c r="AC152" s="611"/>
      <c r="AD152" s="611"/>
      <c r="AE152" s="612"/>
      <c r="AF152" s="610" t="s">
        <v>2589</v>
      </c>
      <c r="AG152" s="611"/>
      <c r="AH152" s="611"/>
      <c r="AI152" s="611"/>
      <c r="AJ152" s="612"/>
    </row>
    <row r="153" spans="1:36" ht="20.100000000000001" customHeight="1" x14ac:dyDescent="0.15">
      <c r="A153" s="334"/>
      <c r="B153" s="310"/>
      <c r="C153" s="611"/>
      <c r="D153" s="611"/>
      <c r="E153" s="611"/>
      <c r="F153" s="611"/>
      <c r="G153" s="611"/>
      <c r="H153" s="611"/>
      <c r="I153" s="611"/>
      <c r="J153" s="612"/>
      <c r="K153" s="292"/>
      <c r="L153" s="295"/>
      <c r="M153" s="301"/>
      <c r="N153" s="302"/>
      <c r="O153" s="309"/>
      <c r="P153" s="611" t="s">
        <v>3461</v>
      </c>
      <c r="Q153" s="611"/>
      <c r="R153" s="611"/>
      <c r="S153" s="611"/>
      <c r="T153" s="611"/>
      <c r="U153" s="611"/>
      <c r="V153" s="611"/>
      <c r="W153" s="611"/>
      <c r="X153" s="611"/>
      <c r="Y153" s="611"/>
      <c r="Z153" s="611"/>
      <c r="AA153" s="611"/>
      <c r="AB153" s="611"/>
      <c r="AC153" s="611"/>
      <c r="AD153" s="611"/>
      <c r="AE153" s="612"/>
      <c r="AF153" s="610"/>
      <c r="AG153" s="611"/>
      <c r="AH153" s="611"/>
      <c r="AI153" s="611"/>
      <c r="AJ153" s="612"/>
    </row>
    <row r="154" spans="1:36" ht="20.100000000000001" customHeight="1" x14ac:dyDescent="0.15">
      <c r="A154" s="334"/>
      <c r="B154" s="310"/>
      <c r="C154" s="611"/>
      <c r="D154" s="611"/>
      <c r="E154" s="611"/>
      <c r="F154" s="611"/>
      <c r="G154" s="611"/>
      <c r="H154" s="611"/>
      <c r="I154" s="611"/>
      <c r="J154" s="612"/>
      <c r="K154" s="292"/>
      <c r="L154" s="295"/>
      <c r="M154" s="301"/>
      <c r="N154" s="302"/>
      <c r="O154" s="309"/>
      <c r="P154" s="611"/>
      <c r="Q154" s="611"/>
      <c r="R154" s="611"/>
      <c r="S154" s="611"/>
      <c r="T154" s="611"/>
      <c r="U154" s="611"/>
      <c r="V154" s="611"/>
      <c r="W154" s="611"/>
      <c r="X154" s="611"/>
      <c r="Y154" s="611"/>
      <c r="Z154" s="611"/>
      <c r="AA154" s="611"/>
      <c r="AB154" s="611"/>
      <c r="AC154" s="611"/>
      <c r="AD154" s="611"/>
      <c r="AE154" s="612"/>
      <c r="AF154" s="610"/>
      <c r="AG154" s="611"/>
      <c r="AH154" s="611"/>
      <c r="AI154" s="611"/>
      <c r="AJ154" s="612"/>
    </row>
    <row r="155" spans="1:36" ht="20.100000000000001" customHeight="1" x14ac:dyDescent="0.15">
      <c r="A155" s="334"/>
      <c r="B155" s="310"/>
      <c r="C155" s="307"/>
      <c r="D155" s="307"/>
      <c r="E155" s="307"/>
      <c r="F155" s="307"/>
      <c r="G155" s="307"/>
      <c r="H155" s="307"/>
      <c r="I155" s="307"/>
      <c r="J155" s="308"/>
      <c r="K155" s="292"/>
      <c r="L155" s="295"/>
      <c r="M155" s="301"/>
      <c r="N155" s="302"/>
      <c r="O155" s="309"/>
      <c r="P155" s="611"/>
      <c r="Q155" s="611"/>
      <c r="R155" s="611"/>
      <c r="S155" s="611"/>
      <c r="T155" s="611"/>
      <c r="U155" s="611"/>
      <c r="V155" s="611"/>
      <c r="W155" s="611"/>
      <c r="X155" s="611"/>
      <c r="Y155" s="611"/>
      <c r="Z155" s="611"/>
      <c r="AA155" s="611"/>
      <c r="AB155" s="611"/>
      <c r="AC155" s="611"/>
      <c r="AD155" s="611"/>
      <c r="AE155" s="612"/>
      <c r="AF155" s="303"/>
      <c r="AG155" s="292"/>
      <c r="AH155" s="292"/>
      <c r="AI155" s="292"/>
      <c r="AJ155" s="293"/>
    </row>
    <row r="156" spans="1:36" ht="20.100000000000001" customHeight="1" x14ac:dyDescent="0.15">
      <c r="A156" s="334"/>
      <c r="B156" s="301"/>
      <c r="C156" s="292"/>
      <c r="D156" s="292"/>
      <c r="E156" s="292"/>
      <c r="F156" s="292"/>
      <c r="G156" s="292"/>
      <c r="H156" s="292"/>
      <c r="I156" s="292"/>
      <c r="J156" s="293"/>
      <c r="K156" s="292"/>
      <c r="L156" s="295"/>
      <c r="M156" s="301"/>
      <c r="N156" s="302"/>
      <c r="O156" s="309"/>
      <c r="P156" s="611"/>
      <c r="Q156" s="611"/>
      <c r="R156" s="611"/>
      <c r="S156" s="611"/>
      <c r="T156" s="611"/>
      <c r="U156" s="611"/>
      <c r="V156" s="611"/>
      <c r="W156" s="611"/>
      <c r="X156" s="611"/>
      <c r="Y156" s="611"/>
      <c r="Z156" s="611"/>
      <c r="AA156" s="611"/>
      <c r="AB156" s="611"/>
      <c r="AC156" s="611"/>
      <c r="AD156" s="611"/>
      <c r="AE156" s="612"/>
      <c r="AF156" s="303"/>
      <c r="AG156" s="292"/>
      <c r="AH156" s="292"/>
      <c r="AI156" s="292"/>
      <c r="AJ156" s="293"/>
    </row>
    <row r="157" spans="1:36" ht="20.100000000000001" customHeight="1" x14ac:dyDescent="0.15">
      <c r="A157" s="334"/>
      <c r="B157" s="309" t="s">
        <v>118</v>
      </c>
      <c r="C157" s="611" t="s">
        <v>2441</v>
      </c>
      <c r="D157" s="611"/>
      <c r="E157" s="611"/>
      <c r="F157" s="611"/>
      <c r="G157" s="611"/>
      <c r="H157" s="611"/>
      <c r="I157" s="611"/>
      <c r="J157" s="612"/>
      <c r="K157" s="912" t="s">
        <v>2380</v>
      </c>
      <c r="L157" s="913"/>
      <c r="M157" s="913"/>
      <c r="N157" s="914"/>
      <c r="O157" s="309"/>
      <c r="P157" s="611"/>
      <c r="Q157" s="611"/>
      <c r="R157" s="611"/>
      <c r="S157" s="611"/>
      <c r="T157" s="611"/>
      <c r="U157" s="611"/>
      <c r="V157" s="611"/>
      <c r="W157" s="611"/>
      <c r="X157" s="611"/>
      <c r="Y157" s="611"/>
      <c r="Z157" s="611"/>
      <c r="AA157" s="611"/>
      <c r="AB157" s="611"/>
      <c r="AC157" s="611"/>
      <c r="AD157" s="611"/>
      <c r="AE157" s="612"/>
      <c r="AF157" s="303"/>
      <c r="AG157" s="292"/>
      <c r="AH157" s="292"/>
      <c r="AI157" s="292"/>
      <c r="AJ157" s="293"/>
    </row>
    <row r="158" spans="1:36" ht="20.100000000000001" customHeight="1" x14ac:dyDescent="0.15">
      <c r="A158" s="334"/>
      <c r="B158" s="301"/>
      <c r="C158" s="611"/>
      <c r="D158" s="611"/>
      <c r="E158" s="611"/>
      <c r="F158" s="611"/>
      <c r="G158" s="611"/>
      <c r="H158" s="611"/>
      <c r="I158" s="611"/>
      <c r="J158" s="612"/>
      <c r="K158" s="912"/>
      <c r="L158" s="913"/>
      <c r="M158" s="913"/>
      <c r="N158" s="914"/>
      <c r="O158" s="309"/>
      <c r="P158" s="611"/>
      <c r="Q158" s="611"/>
      <c r="R158" s="611"/>
      <c r="S158" s="611"/>
      <c r="T158" s="611"/>
      <c r="U158" s="611"/>
      <c r="V158" s="611"/>
      <c r="W158" s="611"/>
      <c r="X158" s="611"/>
      <c r="Y158" s="611"/>
      <c r="Z158" s="611"/>
      <c r="AA158" s="611"/>
      <c r="AB158" s="611"/>
      <c r="AC158" s="611"/>
      <c r="AD158" s="611"/>
      <c r="AE158" s="612"/>
      <c r="AF158" s="303"/>
      <c r="AG158" s="292"/>
      <c r="AH158" s="292"/>
      <c r="AI158" s="292"/>
      <c r="AJ158" s="293"/>
    </row>
    <row r="159" spans="1:36" ht="20.100000000000001" customHeight="1" x14ac:dyDescent="0.15">
      <c r="A159" s="334"/>
      <c r="B159" s="301"/>
      <c r="C159" s="611"/>
      <c r="D159" s="611"/>
      <c r="E159" s="611"/>
      <c r="F159" s="611"/>
      <c r="G159" s="611"/>
      <c r="H159" s="611"/>
      <c r="I159" s="611"/>
      <c r="J159" s="612"/>
      <c r="K159" s="292"/>
      <c r="L159" s="295"/>
      <c r="M159" s="301"/>
      <c r="N159" s="302"/>
      <c r="O159" s="309"/>
      <c r="P159" s="611"/>
      <c r="Q159" s="611"/>
      <c r="R159" s="611"/>
      <c r="S159" s="611"/>
      <c r="T159" s="611"/>
      <c r="U159" s="611"/>
      <c r="V159" s="611"/>
      <c r="W159" s="611"/>
      <c r="X159" s="611"/>
      <c r="Y159" s="611"/>
      <c r="Z159" s="611"/>
      <c r="AA159" s="611"/>
      <c r="AB159" s="611"/>
      <c r="AC159" s="611"/>
      <c r="AD159" s="611"/>
      <c r="AE159" s="612"/>
      <c r="AF159" s="303"/>
      <c r="AG159" s="292"/>
      <c r="AH159" s="292"/>
      <c r="AI159" s="292"/>
      <c r="AJ159" s="293"/>
    </row>
    <row r="160" spans="1:36" ht="20.100000000000001" customHeight="1" x14ac:dyDescent="0.15">
      <c r="A160" s="334"/>
      <c r="B160" s="301"/>
      <c r="C160" s="611"/>
      <c r="D160" s="611"/>
      <c r="E160" s="611"/>
      <c r="F160" s="611"/>
      <c r="G160" s="611"/>
      <c r="H160" s="611"/>
      <c r="I160" s="611"/>
      <c r="J160" s="612"/>
      <c r="K160" s="292"/>
      <c r="L160" s="295"/>
      <c r="M160" s="301"/>
      <c r="N160" s="302"/>
      <c r="O160" s="309"/>
      <c r="P160" s="611"/>
      <c r="Q160" s="611"/>
      <c r="R160" s="611"/>
      <c r="S160" s="611"/>
      <c r="T160" s="611"/>
      <c r="U160" s="611"/>
      <c r="V160" s="611"/>
      <c r="W160" s="611"/>
      <c r="X160" s="611"/>
      <c r="Y160" s="611"/>
      <c r="Z160" s="611"/>
      <c r="AA160" s="611"/>
      <c r="AB160" s="611"/>
      <c r="AC160" s="611"/>
      <c r="AD160" s="611"/>
      <c r="AE160" s="612"/>
      <c r="AF160" s="303"/>
      <c r="AG160" s="292"/>
      <c r="AH160" s="292"/>
      <c r="AI160" s="292"/>
      <c r="AJ160" s="293"/>
    </row>
    <row r="161" spans="1:36" ht="20.100000000000001" customHeight="1" x14ac:dyDescent="0.15">
      <c r="A161" s="334"/>
      <c r="B161" s="301"/>
      <c r="C161" s="611"/>
      <c r="D161" s="611"/>
      <c r="E161" s="611"/>
      <c r="F161" s="611"/>
      <c r="G161" s="611"/>
      <c r="H161" s="611"/>
      <c r="I161" s="611"/>
      <c r="J161" s="612"/>
      <c r="K161" s="292"/>
      <c r="L161" s="295"/>
      <c r="M161" s="301"/>
      <c r="N161" s="302"/>
      <c r="O161" s="309"/>
      <c r="P161" s="611"/>
      <c r="Q161" s="611"/>
      <c r="R161" s="611"/>
      <c r="S161" s="611"/>
      <c r="T161" s="611"/>
      <c r="U161" s="611"/>
      <c r="V161" s="611"/>
      <c r="W161" s="611"/>
      <c r="X161" s="611"/>
      <c r="Y161" s="611"/>
      <c r="Z161" s="611"/>
      <c r="AA161" s="611"/>
      <c r="AB161" s="611"/>
      <c r="AC161" s="611"/>
      <c r="AD161" s="611"/>
      <c r="AE161" s="612"/>
      <c r="AF161" s="303"/>
      <c r="AG161" s="292"/>
      <c r="AH161" s="292"/>
      <c r="AI161" s="292"/>
      <c r="AJ161" s="293"/>
    </row>
    <row r="162" spans="1:36" ht="20.100000000000001" customHeight="1" x14ac:dyDescent="0.15">
      <c r="A162" s="334"/>
      <c r="B162" s="301"/>
      <c r="C162" s="611"/>
      <c r="D162" s="611"/>
      <c r="E162" s="611"/>
      <c r="F162" s="611"/>
      <c r="G162" s="611"/>
      <c r="H162" s="611"/>
      <c r="I162" s="611"/>
      <c r="J162" s="612"/>
      <c r="K162" s="292"/>
      <c r="L162" s="295"/>
      <c r="M162" s="301"/>
      <c r="N162" s="302"/>
      <c r="O162" s="309"/>
      <c r="P162" s="611"/>
      <c r="Q162" s="611"/>
      <c r="R162" s="611"/>
      <c r="S162" s="611"/>
      <c r="T162" s="611"/>
      <c r="U162" s="611"/>
      <c r="V162" s="611"/>
      <c r="W162" s="611"/>
      <c r="X162" s="611"/>
      <c r="Y162" s="611"/>
      <c r="Z162" s="611"/>
      <c r="AA162" s="611"/>
      <c r="AB162" s="611"/>
      <c r="AC162" s="611"/>
      <c r="AD162" s="611"/>
      <c r="AE162" s="612"/>
      <c r="AF162" s="303"/>
      <c r="AG162" s="292"/>
      <c r="AH162" s="292"/>
      <c r="AI162" s="292"/>
      <c r="AJ162" s="293"/>
    </row>
    <row r="163" spans="1:36" ht="20.100000000000001" customHeight="1" x14ac:dyDescent="0.15">
      <c r="A163" s="334"/>
      <c r="B163" s="301"/>
      <c r="C163" s="611"/>
      <c r="D163" s="611"/>
      <c r="E163" s="611"/>
      <c r="F163" s="611"/>
      <c r="G163" s="611"/>
      <c r="H163" s="611"/>
      <c r="I163" s="611"/>
      <c r="J163" s="612"/>
      <c r="K163" s="292"/>
      <c r="L163" s="295"/>
      <c r="M163" s="301"/>
      <c r="N163" s="302"/>
      <c r="O163" s="309"/>
      <c r="P163" s="611"/>
      <c r="Q163" s="611"/>
      <c r="R163" s="611"/>
      <c r="S163" s="611"/>
      <c r="T163" s="611"/>
      <c r="U163" s="611"/>
      <c r="V163" s="611"/>
      <c r="W163" s="611"/>
      <c r="X163" s="611"/>
      <c r="Y163" s="611"/>
      <c r="Z163" s="611"/>
      <c r="AA163" s="611"/>
      <c r="AB163" s="611"/>
      <c r="AC163" s="611"/>
      <c r="AD163" s="611"/>
      <c r="AE163" s="612"/>
      <c r="AF163" s="303"/>
      <c r="AG163" s="292"/>
      <c r="AH163" s="292"/>
      <c r="AI163" s="292"/>
      <c r="AJ163" s="293"/>
    </row>
    <row r="164" spans="1:36" ht="20.100000000000001" customHeight="1" x14ac:dyDescent="0.15">
      <c r="A164" s="334"/>
      <c r="B164" s="301"/>
      <c r="C164" s="611"/>
      <c r="D164" s="611"/>
      <c r="E164" s="611"/>
      <c r="F164" s="611"/>
      <c r="G164" s="611"/>
      <c r="H164" s="611"/>
      <c r="I164" s="611"/>
      <c r="J164" s="612"/>
      <c r="K164" s="292"/>
      <c r="L164" s="295"/>
      <c r="M164" s="301"/>
      <c r="N164" s="302"/>
      <c r="O164" s="309"/>
      <c r="P164" s="611"/>
      <c r="Q164" s="611"/>
      <c r="R164" s="611"/>
      <c r="S164" s="611"/>
      <c r="T164" s="611"/>
      <c r="U164" s="611"/>
      <c r="V164" s="611"/>
      <c r="W164" s="611"/>
      <c r="X164" s="611"/>
      <c r="Y164" s="611"/>
      <c r="Z164" s="611"/>
      <c r="AA164" s="611"/>
      <c r="AB164" s="611"/>
      <c r="AC164" s="611"/>
      <c r="AD164" s="611"/>
      <c r="AE164" s="612"/>
      <c r="AF164" s="303"/>
      <c r="AG164" s="292"/>
      <c r="AH164" s="292"/>
      <c r="AI164" s="292"/>
      <c r="AJ164" s="293"/>
    </row>
    <row r="165" spans="1:36" ht="20.100000000000001" customHeight="1" x14ac:dyDescent="0.15">
      <c r="A165" s="334"/>
      <c r="B165" s="301"/>
      <c r="C165" s="611"/>
      <c r="D165" s="611"/>
      <c r="E165" s="611"/>
      <c r="F165" s="611"/>
      <c r="G165" s="611"/>
      <c r="H165" s="611"/>
      <c r="I165" s="611"/>
      <c r="J165" s="612"/>
      <c r="K165" s="292"/>
      <c r="L165" s="295"/>
      <c r="M165" s="301"/>
      <c r="N165" s="302"/>
      <c r="O165" s="309"/>
      <c r="P165" s="611"/>
      <c r="Q165" s="611"/>
      <c r="R165" s="611"/>
      <c r="S165" s="611"/>
      <c r="T165" s="611"/>
      <c r="U165" s="611"/>
      <c r="V165" s="611"/>
      <c r="W165" s="611"/>
      <c r="X165" s="611"/>
      <c r="Y165" s="611"/>
      <c r="Z165" s="611"/>
      <c r="AA165" s="611"/>
      <c r="AB165" s="611"/>
      <c r="AC165" s="611"/>
      <c r="AD165" s="611"/>
      <c r="AE165" s="612"/>
      <c r="AF165" s="303"/>
      <c r="AG165" s="292"/>
      <c r="AH165" s="292"/>
      <c r="AI165" s="292"/>
      <c r="AJ165" s="293"/>
    </row>
    <row r="166" spans="1:36" ht="20.100000000000001" customHeight="1" x14ac:dyDescent="0.15">
      <c r="A166" s="334"/>
      <c r="B166" s="301"/>
      <c r="C166" s="307"/>
      <c r="D166" s="307"/>
      <c r="E166" s="307"/>
      <c r="F166" s="307"/>
      <c r="G166" s="307"/>
      <c r="H166" s="307"/>
      <c r="I166" s="307"/>
      <c r="J166" s="308"/>
      <c r="K166" s="292"/>
      <c r="L166" s="295"/>
      <c r="M166" s="301"/>
      <c r="N166" s="302"/>
      <c r="O166" s="309"/>
      <c r="P166" s="611"/>
      <c r="Q166" s="611"/>
      <c r="R166" s="611"/>
      <c r="S166" s="611"/>
      <c r="T166" s="611"/>
      <c r="U166" s="611"/>
      <c r="V166" s="611"/>
      <c r="W166" s="611"/>
      <c r="X166" s="611"/>
      <c r="Y166" s="611"/>
      <c r="Z166" s="611"/>
      <c r="AA166" s="611"/>
      <c r="AB166" s="611"/>
      <c r="AC166" s="611"/>
      <c r="AD166" s="611"/>
      <c r="AE166" s="612"/>
      <c r="AF166" s="303"/>
      <c r="AG166" s="292"/>
      <c r="AH166" s="292"/>
      <c r="AI166" s="292"/>
      <c r="AJ166" s="293"/>
    </row>
    <row r="167" spans="1:36" ht="20.100000000000001" customHeight="1" x14ac:dyDescent="0.15">
      <c r="A167" s="334"/>
      <c r="B167" s="301"/>
      <c r="C167" s="307"/>
      <c r="D167" s="307"/>
      <c r="E167" s="307"/>
      <c r="F167" s="307"/>
      <c r="G167" s="307"/>
      <c r="H167" s="307"/>
      <c r="I167" s="307"/>
      <c r="J167" s="308"/>
      <c r="K167" s="292"/>
      <c r="L167" s="295"/>
      <c r="M167" s="301"/>
      <c r="N167" s="302"/>
      <c r="O167" s="309"/>
      <c r="P167" s="611"/>
      <c r="Q167" s="611"/>
      <c r="R167" s="611"/>
      <c r="S167" s="611"/>
      <c r="T167" s="611"/>
      <c r="U167" s="611"/>
      <c r="V167" s="611"/>
      <c r="W167" s="611"/>
      <c r="X167" s="611"/>
      <c r="Y167" s="611"/>
      <c r="Z167" s="611"/>
      <c r="AA167" s="611"/>
      <c r="AB167" s="611"/>
      <c r="AC167" s="611"/>
      <c r="AD167" s="611"/>
      <c r="AE167" s="612"/>
      <c r="AF167" s="303"/>
      <c r="AG167" s="292"/>
      <c r="AH167" s="292"/>
      <c r="AI167" s="292"/>
      <c r="AJ167" s="293"/>
    </row>
    <row r="168" spans="1:36" ht="20.100000000000001" customHeight="1" x14ac:dyDescent="0.15">
      <c r="A168" s="334"/>
      <c r="B168" s="301"/>
      <c r="C168" s="307"/>
      <c r="D168" s="307"/>
      <c r="E168" s="307"/>
      <c r="F168" s="307"/>
      <c r="G168" s="307"/>
      <c r="H168" s="307"/>
      <c r="I168" s="307"/>
      <c r="J168" s="308"/>
      <c r="K168" s="292"/>
      <c r="L168" s="295"/>
      <c r="M168" s="301"/>
      <c r="N168" s="302"/>
      <c r="O168" s="309"/>
      <c r="P168" s="611"/>
      <c r="Q168" s="611"/>
      <c r="R168" s="611"/>
      <c r="S168" s="611"/>
      <c r="T168" s="611"/>
      <c r="U168" s="611"/>
      <c r="V168" s="611"/>
      <c r="W168" s="611"/>
      <c r="X168" s="611"/>
      <c r="Y168" s="611"/>
      <c r="Z168" s="611"/>
      <c r="AA168" s="611"/>
      <c r="AB168" s="611"/>
      <c r="AC168" s="611"/>
      <c r="AD168" s="611"/>
      <c r="AE168" s="612"/>
      <c r="AF168" s="303"/>
      <c r="AG168" s="292"/>
      <c r="AH168" s="292"/>
      <c r="AI168" s="292"/>
      <c r="AJ168" s="293"/>
    </row>
    <row r="169" spans="1:36" ht="20.100000000000001" customHeight="1" x14ac:dyDescent="0.15">
      <c r="A169" s="334"/>
      <c r="B169" s="301"/>
      <c r="C169" s="307"/>
      <c r="D169" s="307"/>
      <c r="E169" s="307"/>
      <c r="F169" s="307"/>
      <c r="G169" s="307"/>
      <c r="H169" s="307"/>
      <c r="I169" s="307"/>
      <c r="J169" s="308"/>
      <c r="K169" s="292"/>
      <c r="L169" s="295"/>
      <c r="M169" s="301"/>
      <c r="N169" s="302"/>
      <c r="O169" s="309"/>
      <c r="P169" s="611"/>
      <c r="Q169" s="611"/>
      <c r="R169" s="611"/>
      <c r="S169" s="611"/>
      <c r="T169" s="611"/>
      <c r="U169" s="611"/>
      <c r="V169" s="611"/>
      <c r="W169" s="611"/>
      <c r="X169" s="611"/>
      <c r="Y169" s="611"/>
      <c r="Z169" s="611"/>
      <c r="AA169" s="611"/>
      <c r="AB169" s="611"/>
      <c r="AC169" s="611"/>
      <c r="AD169" s="611"/>
      <c r="AE169" s="612"/>
      <c r="AF169" s="303"/>
      <c r="AG169" s="292"/>
      <c r="AH169" s="292"/>
      <c r="AI169" s="292"/>
      <c r="AJ169" s="293"/>
    </row>
    <row r="170" spans="1:36" ht="20.100000000000001" customHeight="1" x14ac:dyDescent="0.15">
      <c r="A170" s="334"/>
      <c r="B170" s="301"/>
      <c r="C170" s="307"/>
      <c r="D170" s="307"/>
      <c r="E170" s="307"/>
      <c r="F170" s="307"/>
      <c r="G170" s="307"/>
      <c r="H170" s="307"/>
      <c r="I170" s="307"/>
      <c r="J170" s="308"/>
      <c r="K170" s="292"/>
      <c r="L170" s="295"/>
      <c r="M170" s="301"/>
      <c r="N170" s="302"/>
      <c r="O170" s="309"/>
      <c r="P170" s="611"/>
      <c r="Q170" s="611"/>
      <c r="R170" s="611"/>
      <c r="S170" s="611"/>
      <c r="T170" s="611"/>
      <c r="U170" s="611"/>
      <c r="V170" s="611"/>
      <c r="W170" s="611"/>
      <c r="X170" s="611"/>
      <c r="Y170" s="611"/>
      <c r="Z170" s="611"/>
      <c r="AA170" s="611"/>
      <c r="AB170" s="611"/>
      <c r="AC170" s="611"/>
      <c r="AD170" s="611"/>
      <c r="AE170" s="612"/>
      <c r="AF170" s="303"/>
      <c r="AG170" s="292"/>
      <c r="AH170" s="292"/>
      <c r="AI170" s="292"/>
      <c r="AJ170" s="293"/>
    </row>
    <row r="171" spans="1:36" ht="20.100000000000001" customHeight="1" x14ac:dyDescent="0.15">
      <c r="A171" s="334"/>
      <c r="B171" s="301"/>
      <c r="C171" s="307"/>
      <c r="D171" s="307"/>
      <c r="E171" s="307"/>
      <c r="F171" s="307"/>
      <c r="G171" s="307"/>
      <c r="H171" s="307"/>
      <c r="I171" s="307"/>
      <c r="J171" s="308"/>
      <c r="K171" s="292"/>
      <c r="L171" s="295"/>
      <c r="M171" s="301"/>
      <c r="N171" s="302"/>
      <c r="O171" s="309"/>
      <c r="P171" s="611"/>
      <c r="Q171" s="611"/>
      <c r="R171" s="611"/>
      <c r="S171" s="611"/>
      <c r="T171" s="611"/>
      <c r="U171" s="611"/>
      <c r="V171" s="611"/>
      <c r="W171" s="611"/>
      <c r="X171" s="611"/>
      <c r="Y171" s="611"/>
      <c r="Z171" s="611"/>
      <c r="AA171" s="611"/>
      <c r="AB171" s="611"/>
      <c r="AC171" s="611"/>
      <c r="AD171" s="611"/>
      <c r="AE171" s="612"/>
      <c r="AF171" s="303"/>
      <c r="AG171" s="292"/>
      <c r="AH171" s="292"/>
      <c r="AI171" s="292"/>
      <c r="AJ171" s="293"/>
    </row>
    <row r="172" spans="1:36" ht="20.100000000000001" customHeight="1" x14ac:dyDescent="0.15">
      <c r="A172" s="334"/>
      <c r="B172" s="301"/>
      <c r="C172" s="307"/>
      <c r="D172" s="307"/>
      <c r="E172" s="307"/>
      <c r="F172" s="307"/>
      <c r="G172" s="307"/>
      <c r="H172" s="307"/>
      <c r="I172" s="307"/>
      <c r="J172" s="308"/>
      <c r="K172" s="292"/>
      <c r="L172" s="295"/>
      <c r="M172" s="301"/>
      <c r="N172" s="302"/>
      <c r="O172" s="309"/>
      <c r="P172" s="611"/>
      <c r="Q172" s="611"/>
      <c r="R172" s="611"/>
      <c r="S172" s="611"/>
      <c r="T172" s="611"/>
      <c r="U172" s="611"/>
      <c r="V172" s="611"/>
      <c r="W172" s="611"/>
      <c r="X172" s="611"/>
      <c r="Y172" s="611"/>
      <c r="Z172" s="611"/>
      <c r="AA172" s="611"/>
      <c r="AB172" s="611"/>
      <c r="AC172" s="611"/>
      <c r="AD172" s="611"/>
      <c r="AE172" s="612"/>
      <c r="AF172" s="303"/>
      <c r="AG172" s="292"/>
      <c r="AH172" s="292"/>
      <c r="AI172" s="292"/>
      <c r="AJ172" s="293"/>
    </row>
    <row r="173" spans="1:36" ht="20.100000000000001" customHeight="1" x14ac:dyDescent="0.15">
      <c r="A173" s="113"/>
      <c r="B173" s="62"/>
      <c r="C173" s="103"/>
      <c r="D173" s="103"/>
      <c r="E173" s="103"/>
      <c r="F173" s="103"/>
      <c r="G173" s="103"/>
      <c r="H173" s="103"/>
      <c r="I173" s="103"/>
      <c r="J173" s="130"/>
      <c r="K173" s="52"/>
      <c r="L173" s="88"/>
      <c r="M173" s="62"/>
      <c r="N173" s="84"/>
      <c r="O173" s="88"/>
      <c r="P173" s="62"/>
      <c r="Q173" s="62"/>
      <c r="R173" s="62"/>
      <c r="S173" s="62"/>
      <c r="T173" s="62"/>
      <c r="U173" s="62"/>
      <c r="V173" s="62"/>
      <c r="W173" s="62"/>
      <c r="X173" s="62"/>
      <c r="Y173" s="62"/>
      <c r="Z173" s="62"/>
      <c r="AA173" s="62"/>
      <c r="AB173" s="62"/>
      <c r="AC173" s="62"/>
      <c r="AD173" s="62"/>
      <c r="AE173" s="84"/>
      <c r="AF173" s="57"/>
      <c r="AG173" s="52"/>
      <c r="AH173" s="52"/>
      <c r="AI173" s="52"/>
      <c r="AJ173" s="54"/>
    </row>
    <row r="174" spans="1:36" ht="20.100000000000001" customHeight="1" x14ac:dyDescent="0.15">
      <c r="A174" s="313">
        <v>-2</v>
      </c>
      <c r="B174" s="611" t="s">
        <v>2442</v>
      </c>
      <c r="C174" s="611"/>
      <c r="D174" s="611"/>
      <c r="E174" s="611"/>
      <c r="F174" s="611"/>
      <c r="G174" s="611"/>
      <c r="H174" s="611"/>
      <c r="I174" s="611"/>
      <c r="J174" s="612"/>
      <c r="K174" s="912" t="s">
        <v>2380</v>
      </c>
      <c r="L174" s="913"/>
      <c r="M174" s="913"/>
      <c r="N174" s="914"/>
      <c r="O174" s="309" t="s">
        <v>24</v>
      </c>
      <c r="P174" s="611" t="s">
        <v>2490</v>
      </c>
      <c r="Q174" s="611"/>
      <c r="R174" s="611"/>
      <c r="S174" s="611"/>
      <c r="T174" s="611"/>
      <c r="U174" s="611"/>
      <c r="V174" s="611"/>
      <c r="W174" s="611"/>
      <c r="X174" s="611"/>
      <c r="Y174" s="611"/>
      <c r="Z174" s="611"/>
      <c r="AA174" s="611"/>
      <c r="AB174" s="611"/>
      <c r="AC174" s="611"/>
      <c r="AD174" s="611"/>
      <c r="AE174" s="612"/>
      <c r="AF174" s="610" t="s">
        <v>2590</v>
      </c>
      <c r="AG174" s="611"/>
      <c r="AH174" s="611"/>
      <c r="AI174" s="611"/>
      <c r="AJ174" s="612"/>
    </row>
    <row r="175" spans="1:36" ht="20.100000000000001" customHeight="1" x14ac:dyDescent="0.15">
      <c r="A175" s="334"/>
      <c r="B175" s="611"/>
      <c r="C175" s="611"/>
      <c r="D175" s="611"/>
      <c r="E175" s="611"/>
      <c r="F175" s="611"/>
      <c r="G175" s="611"/>
      <c r="H175" s="611"/>
      <c r="I175" s="611"/>
      <c r="J175" s="612"/>
      <c r="K175" s="912"/>
      <c r="L175" s="913"/>
      <c r="M175" s="913"/>
      <c r="N175" s="914"/>
      <c r="O175" s="309"/>
      <c r="P175" s="611" t="s">
        <v>3462</v>
      </c>
      <c r="Q175" s="611"/>
      <c r="R175" s="611"/>
      <c r="S175" s="611"/>
      <c r="T175" s="611"/>
      <c r="U175" s="611"/>
      <c r="V175" s="611"/>
      <c r="W175" s="611"/>
      <c r="X175" s="611"/>
      <c r="Y175" s="611"/>
      <c r="Z175" s="611"/>
      <c r="AA175" s="611"/>
      <c r="AB175" s="611"/>
      <c r="AC175" s="611"/>
      <c r="AD175" s="611"/>
      <c r="AE175" s="612"/>
      <c r="AF175" s="610"/>
      <c r="AG175" s="611"/>
      <c r="AH175" s="611"/>
      <c r="AI175" s="611"/>
      <c r="AJ175" s="612"/>
    </row>
    <row r="176" spans="1:36" ht="20.100000000000001" customHeight="1" x14ac:dyDescent="0.15">
      <c r="A176" s="334"/>
      <c r="B176" s="611"/>
      <c r="C176" s="611"/>
      <c r="D176" s="611"/>
      <c r="E176" s="611"/>
      <c r="F176" s="611"/>
      <c r="G176" s="611"/>
      <c r="H176" s="611"/>
      <c r="I176" s="611"/>
      <c r="J176" s="612"/>
      <c r="K176" s="292"/>
      <c r="L176" s="295"/>
      <c r="M176" s="301"/>
      <c r="N176" s="302"/>
      <c r="O176" s="309"/>
      <c r="P176" s="611"/>
      <c r="Q176" s="611"/>
      <c r="R176" s="611"/>
      <c r="S176" s="611"/>
      <c r="T176" s="611"/>
      <c r="U176" s="611"/>
      <c r="V176" s="611"/>
      <c r="W176" s="611"/>
      <c r="X176" s="611"/>
      <c r="Y176" s="611"/>
      <c r="Z176" s="611"/>
      <c r="AA176" s="611"/>
      <c r="AB176" s="611"/>
      <c r="AC176" s="611"/>
      <c r="AD176" s="611"/>
      <c r="AE176" s="612"/>
      <c r="AF176" s="610"/>
      <c r="AG176" s="611"/>
      <c r="AH176" s="611"/>
      <c r="AI176" s="611"/>
      <c r="AJ176" s="612"/>
    </row>
    <row r="177" spans="1:36" ht="20.100000000000001" customHeight="1" x14ac:dyDescent="0.15">
      <c r="A177" s="334"/>
      <c r="B177" s="611"/>
      <c r="C177" s="611"/>
      <c r="D177" s="611"/>
      <c r="E177" s="611"/>
      <c r="F177" s="611"/>
      <c r="G177" s="611"/>
      <c r="H177" s="611"/>
      <c r="I177" s="611"/>
      <c r="J177" s="612"/>
      <c r="K177" s="292"/>
      <c r="L177" s="295"/>
      <c r="M177" s="301"/>
      <c r="N177" s="302"/>
      <c r="O177" s="309"/>
      <c r="P177" s="611"/>
      <c r="Q177" s="611"/>
      <c r="R177" s="611"/>
      <c r="S177" s="611"/>
      <c r="T177" s="611"/>
      <c r="U177" s="611"/>
      <c r="V177" s="611"/>
      <c r="W177" s="611"/>
      <c r="X177" s="611"/>
      <c r="Y177" s="611"/>
      <c r="Z177" s="611"/>
      <c r="AA177" s="611"/>
      <c r="AB177" s="611"/>
      <c r="AC177" s="611"/>
      <c r="AD177" s="611"/>
      <c r="AE177" s="612"/>
      <c r="AF177" s="610" t="s">
        <v>2591</v>
      </c>
      <c r="AG177" s="611"/>
      <c r="AH177" s="611"/>
      <c r="AI177" s="611"/>
      <c r="AJ177" s="612"/>
    </row>
    <row r="178" spans="1:36" ht="20.100000000000001" customHeight="1" x14ac:dyDescent="0.15">
      <c r="A178" s="334"/>
      <c r="B178" s="611"/>
      <c r="C178" s="611"/>
      <c r="D178" s="611"/>
      <c r="E178" s="611"/>
      <c r="F178" s="611"/>
      <c r="G178" s="611"/>
      <c r="H178" s="611"/>
      <c r="I178" s="611"/>
      <c r="J178" s="612"/>
      <c r="K178" s="292"/>
      <c r="L178" s="295"/>
      <c r="M178" s="301"/>
      <c r="N178" s="302"/>
      <c r="O178" s="309"/>
      <c r="P178" s="611"/>
      <c r="Q178" s="611"/>
      <c r="R178" s="611"/>
      <c r="S178" s="611"/>
      <c r="T178" s="611"/>
      <c r="U178" s="611"/>
      <c r="V178" s="611"/>
      <c r="W178" s="611"/>
      <c r="X178" s="611"/>
      <c r="Y178" s="611"/>
      <c r="Z178" s="611"/>
      <c r="AA178" s="611"/>
      <c r="AB178" s="611"/>
      <c r="AC178" s="611"/>
      <c r="AD178" s="611"/>
      <c r="AE178" s="612"/>
      <c r="AF178" s="610"/>
      <c r="AG178" s="611"/>
      <c r="AH178" s="611"/>
      <c r="AI178" s="611"/>
      <c r="AJ178" s="612"/>
    </row>
    <row r="179" spans="1:36" ht="20.100000000000001" customHeight="1" x14ac:dyDescent="0.15">
      <c r="A179" s="334"/>
      <c r="B179" s="307"/>
      <c r="C179" s="307"/>
      <c r="D179" s="307"/>
      <c r="E179" s="307"/>
      <c r="F179" s="307"/>
      <c r="G179" s="307"/>
      <c r="H179" s="307"/>
      <c r="I179" s="307"/>
      <c r="J179" s="308"/>
      <c r="K179" s="292"/>
      <c r="L179" s="295"/>
      <c r="M179" s="301"/>
      <c r="N179" s="302"/>
      <c r="O179" s="309"/>
      <c r="P179" s="611"/>
      <c r="Q179" s="611"/>
      <c r="R179" s="611"/>
      <c r="S179" s="611"/>
      <c r="T179" s="611"/>
      <c r="U179" s="611"/>
      <c r="V179" s="611"/>
      <c r="W179" s="611"/>
      <c r="X179" s="611"/>
      <c r="Y179" s="611"/>
      <c r="Z179" s="611"/>
      <c r="AA179" s="611"/>
      <c r="AB179" s="611"/>
      <c r="AC179" s="611"/>
      <c r="AD179" s="611"/>
      <c r="AE179" s="612"/>
      <c r="AF179" s="610"/>
      <c r="AG179" s="611"/>
      <c r="AH179" s="611"/>
      <c r="AI179" s="611"/>
      <c r="AJ179" s="612"/>
    </row>
    <row r="180" spans="1:36" ht="20.100000000000001" customHeight="1" x14ac:dyDescent="0.15">
      <c r="A180" s="334"/>
      <c r="B180" s="307"/>
      <c r="C180" s="307"/>
      <c r="D180" s="307"/>
      <c r="E180" s="307"/>
      <c r="F180" s="307"/>
      <c r="G180" s="307"/>
      <c r="H180" s="307"/>
      <c r="I180" s="307"/>
      <c r="J180" s="308"/>
      <c r="K180" s="292"/>
      <c r="L180" s="295"/>
      <c r="M180" s="301"/>
      <c r="N180" s="302"/>
      <c r="O180" s="309"/>
      <c r="P180" s="611"/>
      <c r="Q180" s="611"/>
      <c r="R180" s="611"/>
      <c r="S180" s="611"/>
      <c r="T180" s="611"/>
      <c r="U180" s="611"/>
      <c r="V180" s="611"/>
      <c r="W180" s="611"/>
      <c r="X180" s="611"/>
      <c r="Y180" s="611"/>
      <c r="Z180" s="611"/>
      <c r="AA180" s="611"/>
      <c r="AB180" s="611"/>
      <c r="AC180" s="611"/>
      <c r="AD180" s="611"/>
      <c r="AE180" s="612"/>
      <c r="AF180" s="303"/>
      <c r="AG180" s="292"/>
      <c r="AH180" s="292"/>
      <c r="AI180" s="292"/>
      <c r="AJ180" s="293"/>
    </row>
    <row r="181" spans="1:36" ht="20.100000000000001" customHeight="1" x14ac:dyDescent="0.15">
      <c r="A181" s="334"/>
      <c r="B181" s="307"/>
      <c r="C181" s="307"/>
      <c r="D181" s="307"/>
      <c r="E181" s="307"/>
      <c r="F181" s="307"/>
      <c r="G181" s="307"/>
      <c r="H181" s="307"/>
      <c r="I181" s="307"/>
      <c r="J181" s="308"/>
      <c r="K181" s="292"/>
      <c r="L181" s="295"/>
      <c r="M181" s="301"/>
      <c r="N181" s="302"/>
      <c r="O181" s="309"/>
      <c r="P181" s="611"/>
      <c r="Q181" s="611"/>
      <c r="R181" s="611"/>
      <c r="S181" s="611"/>
      <c r="T181" s="611"/>
      <c r="U181" s="611"/>
      <c r="V181" s="611"/>
      <c r="W181" s="611"/>
      <c r="X181" s="611"/>
      <c r="Y181" s="611"/>
      <c r="Z181" s="611"/>
      <c r="AA181" s="611"/>
      <c r="AB181" s="611"/>
      <c r="AC181" s="611"/>
      <c r="AD181" s="611"/>
      <c r="AE181" s="612"/>
      <c r="AF181" s="303"/>
      <c r="AG181" s="292"/>
      <c r="AH181" s="292"/>
      <c r="AI181" s="292"/>
      <c r="AJ181" s="293"/>
    </row>
    <row r="182" spans="1:36" ht="20.100000000000001" customHeight="1" x14ac:dyDescent="0.15">
      <c r="A182" s="334"/>
      <c r="B182" s="307"/>
      <c r="C182" s="307"/>
      <c r="D182" s="307"/>
      <c r="E182" s="307"/>
      <c r="F182" s="307"/>
      <c r="G182" s="307"/>
      <c r="H182" s="307"/>
      <c r="I182" s="307"/>
      <c r="J182" s="308"/>
      <c r="K182" s="292"/>
      <c r="L182" s="295"/>
      <c r="M182" s="301"/>
      <c r="N182" s="302"/>
      <c r="O182" s="309"/>
      <c r="P182" s="611"/>
      <c r="Q182" s="611"/>
      <c r="R182" s="611"/>
      <c r="S182" s="611"/>
      <c r="T182" s="611"/>
      <c r="U182" s="611"/>
      <c r="V182" s="611"/>
      <c r="W182" s="611"/>
      <c r="X182" s="611"/>
      <c r="Y182" s="611"/>
      <c r="Z182" s="611"/>
      <c r="AA182" s="611"/>
      <c r="AB182" s="611"/>
      <c r="AC182" s="611"/>
      <c r="AD182" s="611"/>
      <c r="AE182" s="612"/>
      <c r="AF182" s="303"/>
      <c r="AG182" s="292"/>
      <c r="AH182" s="292"/>
      <c r="AI182" s="292"/>
      <c r="AJ182" s="293"/>
    </row>
    <row r="183" spans="1:36" ht="20.100000000000001" customHeight="1" x14ac:dyDescent="0.15">
      <c r="A183" s="334"/>
      <c r="B183" s="307"/>
      <c r="C183" s="307"/>
      <c r="D183" s="307"/>
      <c r="E183" s="307"/>
      <c r="F183" s="307"/>
      <c r="G183" s="307"/>
      <c r="H183" s="307"/>
      <c r="I183" s="307"/>
      <c r="J183" s="308"/>
      <c r="K183" s="292"/>
      <c r="L183" s="295"/>
      <c r="M183" s="301"/>
      <c r="N183" s="302"/>
      <c r="O183" s="309"/>
      <c r="P183" s="611"/>
      <c r="Q183" s="611"/>
      <c r="R183" s="611"/>
      <c r="S183" s="611"/>
      <c r="T183" s="611"/>
      <c r="U183" s="611"/>
      <c r="V183" s="611"/>
      <c r="W183" s="611"/>
      <c r="X183" s="611"/>
      <c r="Y183" s="611"/>
      <c r="Z183" s="611"/>
      <c r="AA183" s="611"/>
      <c r="AB183" s="611"/>
      <c r="AC183" s="611"/>
      <c r="AD183" s="611"/>
      <c r="AE183" s="612"/>
      <c r="AF183" s="303"/>
      <c r="AG183" s="292"/>
      <c r="AH183" s="292"/>
      <c r="AI183" s="292"/>
      <c r="AJ183" s="293"/>
    </row>
    <row r="184" spans="1:36" ht="20.100000000000001" customHeight="1" x14ac:dyDescent="0.15">
      <c r="A184" s="113"/>
      <c r="B184" s="62"/>
      <c r="C184" s="62"/>
      <c r="D184" s="62"/>
      <c r="E184" s="62"/>
      <c r="F184" s="62"/>
      <c r="G184" s="62"/>
      <c r="H184" s="62"/>
      <c r="I184" s="62"/>
      <c r="J184" s="84"/>
      <c r="K184" s="52"/>
      <c r="L184" s="88"/>
      <c r="M184" s="62"/>
      <c r="N184" s="84"/>
      <c r="O184" s="88"/>
      <c r="P184" s="88"/>
      <c r="Q184" s="88"/>
      <c r="R184" s="88"/>
      <c r="S184" s="88"/>
      <c r="T184" s="88"/>
      <c r="U184" s="88"/>
      <c r="V184" s="88"/>
      <c r="W184" s="88"/>
      <c r="X184" s="88"/>
      <c r="Y184" s="35"/>
      <c r="Z184" s="35"/>
      <c r="AA184" s="35"/>
      <c r="AB184" s="35"/>
      <c r="AC184" s="35"/>
      <c r="AD184" s="35"/>
      <c r="AE184" s="84"/>
      <c r="AF184" s="57"/>
      <c r="AG184" s="52"/>
      <c r="AH184" s="52"/>
      <c r="AI184" s="52"/>
      <c r="AJ184" s="54"/>
    </row>
    <row r="185" spans="1:36" ht="20.100000000000001" customHeight="1" x14ac:dyDescent="0.15">
      <c r="A185" s="313">
        <v>-3</v>
      </c>
      <c r="B185" s="611" t="s">
        <v>2445</v>
      </c>
      <c r="C185" s="611"/>
      <c r="D185" s="611"/>
      <c r="E185" s="611"/>
      <c r="F185" s="611"/>
      <c r="G185" s="611"/>
      <c r="H185" s="611"/>
      <c r="I185" s="611"/>
      <c r="J185" s="612"/>
      <c r="K185" s="912" t="s">
        <v>2380</v>
      </c>
      <c r="L185" s="913"/>
      <c r="M185" s="913"/>
      <c r="N185" s="914"/>
      <c r="O185" s="309" t="s">
        <v>24</v>
      </c>
      <c r="P185" s="611" t="s">
        <v>2491</v>
      </c>
      <c r="Q185" s="611"/>
      <c r="R185" s="611"/>
      <c r="S185" s="611"/>
      <c r="T185" s="611"/>
      <c r="U185" s="611"/>
      <c r="V185" s="611"/>
      <c r="W185" s="611"/>
      <c r="X185" s="611"/>
      <c r="Y185" s="611"/>
      <c r="Z185" s="611"/>
      <c r="AA185" s="611"/>
      <c r="AB185" s="611"/>
      <c r="AC185" s="611"/>
      <c r="AD185" s="611"/>
      <c r="AE185" s="612"/>
      <c r="AF185" s="610" t="s">
        <v>2592</v>
      </c>
      <c r="AG185" s="611"/>
      <c r="AH185" s="611"/>
      <c r="AI185" s="611"/>
      <c r="AJ185" s="612"/>
    </row>
    <row r="186" spans="1:36" ht="20.100000000000001" customHeight="1" x14ac:dyDescent="0.15">
      <c r="A186" s="334"/>
      <c r="B186" s="611"/>
      <c r="C186" s="611"/>
      <c r="D186" s="611"/>
      <c r="E186" s="611"/>
      <c r="F186" s="611"/>
      <c r="G186" s="611"/>
      <c r="H186" s="611"/>
      <c r="I186" s="611"/>
      <c r="J186" s="612"/>
      <c r="K186" s="912"/>
      <c r="L186" s="913"/>
      <c r="M186" s="913"/>
      <c r="N186" s="914"/>
      <c r="O186" s="295"/>
      <c r="P186" s="611" t="s">
        <v>3463</v>
      </c>
      <c r="Q186" s="611"/>
      <c r="R186" s="611"/>
      <c r="S186" s="611"/>
      <c r="T186" s="611"/>
      <c r="U186" s="611"/>
      <c r="V186" s="611"/>
      <c r="W186" s="611"/>
      <c r="X186" s="611"/>
      <c r="Y186" s="611"/>
      <c r="Z186" s="611"/>
      <c r="AA186" s="611"/>
      <c r="AB186" s="611"/>
      <c r="AC186" s="611"/>
      <c r="AD186" s="611"/>
      <c r="AE186" s="612"/>
      <c r="AF186" s="610"/>
      <c r="AG186" s="611"/>
      <c r="AH186" s="611"/>
      <c r="AI186" s="611"/>
      <c r="AJ186" s="612"/>
    </row>
    <row r="187" spans="1:36" ht="20.100000000000001" customHeight="1" x14ac:dyDescent="0.15">
      <c r="A187" s="334"/>
      <c r="B187" s="611"/>
      <c r="C187" s="611"/>
      <c r="D187" s="611"/>
      <c r="E187" s="611"/>
      <c r="F187" s="611"/>
      <c r="G187" s="611"/>
      <c r="H187" s="611"/>
      <c r="I187" s="611"/>
      <c r="J187" s="612"/>
      <c r="K187" s="292"/>
      <c r="L187" s="295"/>
      <c r="M187" s="301"/>
      <c r="N187" s="302"/>
      <c r="O187" s="295"/>
      <c r="P187" s="611"/>
      <c r="Q187" s="611"/>
      <c r="R187" s="611"/>
      <c r="S187" s="611"/>
      <c r="T187" s="611"/>
      <c r="U187" s="611"/>
      <c r="V187" s="611"/>
      <c r="W187" s="611"/>
      <c r="X187" s="611"/>
      <c r="Y187" s="611"/>
      <c r="Z187" s="611"/>
      <c r="AA187" s="611"/>
      <c r="AB187" s="611"/>
      <c r="AC187" s="611"/>
      <c r="AD187" s="611"/>
      <c r="AE187" s="612"/>
      <c r="AF187" s="610"/>
      <c r="AG187" s="611"/>
      <c r="AH187" s="611"/>
      <c r="AI187" s="611"/>
      <c r="AJ187" s="612"/>
    </row>
    <row r="188" spans="1:36" ht="20.100000000000001" customHeight="1" x14ac:dyDescent="0.15">
      <c r="A188" s="334"/>
      <c r="B188" s="611"/>
      <c r="C188" s="611"/>
      <c r="D188" s="611"/>
      <c r="E188" s="611"/>
      <c r="F188" s="611"/>
      <c r="G188" s="611"/>
      <c r="H188" s="611"/>
      <c r="I188" s="611"/>
      <c r="J188" s="612"/>
      <c r="K188" s="292"/>
      <c r="L188" s="295"/>
      <c r="M188" s="301"/>
      <c r="N188" s="302"/>
      <c r="O188" s="295"/>
      <c r="P188" s="611"/>
      <c r="Q188" s="611"/>
      <c r="R188" s="611"/>
      <c r="S188" s="611"/>
      <c r="T188" s="611"/>
      <c r="U188" s="611"/>
      <c r="V188" s="611"/>
      <c r="W188" s="611"/>
      <c r="X188" s="611"/>
      <c r="Y188" s="611"/>
      <c r="Z188" s="611"/>
      <c r="AA188" s="611"/>
      <c r="AB188" s="611"/>
      <c r="AC188" s="611"/>
      <c r="AD188" s="611"/>
      <c r="AE188" s="612"/>
      <c r="AF188" s="610" t="s">
        <v>2593</v>
      </c>
      <c r="AG188" s="611"/>
      <c r="AH188" s="611"/>
      <c r="AI188" s="611"/>
      <c r="AJ188" s="612"/>
    </row>
    <row r="189" spans="1:36" ht="20.100000000000001" customHeight="1" x14ac:dyDescent="0.15">
      <c r="A189" s="334"/>
      <c r="B189" s="611"/>
      <c r="C189" s="611"/>
      <c r="D189" s="611"/>
      <c r="E189" s="611"/>
      <c r="F189" s="611"/>
      <c r="G189" s="611"/>
      <c r="H189" s="611"/>
      <c r="I189" s="611"/>
      <c r="J189" s="612"/>
      <c r="K189" s="292"/>
      <c r="L189" s="295"/>
      <c r="M189" s="301"/>
      <c r="N189" s="302"/>
      <c r="O189" s="295"/>
      <c r="P189" s="611"/>
      <c r="Q189" s="611"/>
      <c r="R189" s="611"/>
      <c r="S189" s="611"/>
      <c r="T189" s="611"/>
      <c r="U189" s="611"/>
      <c r="V189" s="611"/>
      <c r="W189" s="611"/>
      <c r="X189" s="611"/>
      <c r="Y189" s="611"/>
      <c r="Z189" s="611"/>
      <c r="AA189" s="611"/>
      <c r="AB189" s="611"/>
      <c r="AC189" s="611"/>
      <c r="AD189" s="611"/>
      <c r="AE189" s="612"/>
      <c r="AF189" s="610"/>
      <c r="AG189" s="611"/>
      <c r="AH189" s="611"/>
      <c r="AI189" s="611"/>
      <c r="AJ189" s="612"/>
    </row>
    <row r="190" spans="1:36" ht="20.100000000000001" customHeight="1" x14ac:dyDescent="0.15">
      <c r="A190" s="334"/>
      <c r="B190" s="611"/>
      <c r="C190" s="611"/>
      <c r="D190" s="611"/>
      <c r="E190" s="611"/>
      <c r="F190" s="611"/>
      <c r="G190" s="611"/>
      <c r="H190" s="611"/>
      <c r="I190" s="611"/>
      <c r="J190" s="612"/>
      <c r="K190" s="292"/>
      <c r="L190" s="295"/>
      <c r="M190" s="301"/>
      <c r="N190" s="302"/>
      <c r="O190" s="295"/>
      <c r="P190" s="611"/>
      <c r="Q190" s="611"/>
      <c r="R190" s="611"/>
      <c r="S190" s="611"/>
      <c r="T190" s="611"/>
      <c r="U190" s="611"/>
      <c r="V190" s="611"/>
      <c r="W190" s="611"/>
      <c r="X190" s="611"/>
      <c r="Y190" s="611"/>
      <c r="Z190" s="611"/>
      <c r="AA190" s="611"/>
      <c r="AB190" s="611"/>
      <c r="AC190" s="611"/>
      <c r="AD190" s="611"/>
      <c r="AE190" s="612"/>
      <c r="AF190" s="610"/>
      <c r="AG190" s="611"/>
      <c r="AH190" s="611"/>
      <c r="AI190" s="611"/>
      <c r="AJ190" s="612"/>
    </row>
    <row r="191" spans="1:36" ht="20.100000000000001" customHeight="1" x14ac:dyDescent="0.15">
      <c r="A191" s="334"/>
      <c r="B191" s="611"/>
      <c r="C191" s="611"/>
      <c r="D191" s="611"/>
      <c r="E191" s="611"/>
      <c r="F191" s="611"/>
      <c r="G191" s="611"/>
      <c r="H191" s="611"/>
      <c r="I191" s="611"/>
      <c r="J191" s="612"/>
      <c r="K191" s="292"/>
      <c r="L191" s="295"/>
      <c r="M191" s="301"/>
      <c r="N191" s="302"/>
      <c r="O191" s="295"/>
      <c r="P191" s="611"/>
      <c r="Q191" s="611"/>
      <c r="R191" s="611"/>
      <c r="S191" s="611"/>
      <c r="T191" s="611"/>
      <c r="U191" s="611"/>
      <c r="V191" s="611"/>
      <c r="W191" s="611"/>
      <c r="X191" s="611"/>
      <c r="Y191" s="611"/>
      <c r="Z191" s="611"/>
      <c r="AA191" s="611"/>
      <c r="AB191" s="611"/>
      <c r="AC191" s="611"/>
      <c r="AD191" s="611"/>
      <c r="AE191" s="612"/>
      <c r="AF191" s="303"/>
      <c r="AG191" s="292"/>
      <c r="AH191" s="292"/>
      <c r="AI191" s="292"/>
      <c r="AJ191" s="293"/>
    </row>
    <row r="192" spans="1:36" ht="20.100000000000001" customHeight="1" x14ac:dyDescent="0.15">
      <c r="A192" s="334"/>
      <c r="B192" s="611"/>
      <c r="C192" s="611"/>
      <c r="D192" s="611"/>
      <c r="E192" s="611"/>
      <c r="F192" s="611"/>
      <c r="G192" s="611"/>
      <c r="H192" s="611"/>
      <c r="I192" s="611"/>
      <c r="J192" s="612"/>
      <c r="K192" s="292"/>
      <c r="L192" s="295"/>
      <c r="M192" s="301"/>
      <c r="N192" s="302"/>
      <c r="O192" s="295"/>
      <c r="P192" s="611"/>
      <c r="Q192" s="611"/>
      <c r="R192" s="611"/>
      <c r="S192" s="611"/>
      <c r="T192" s="611"/>
      <c r="U192" s="611"/>
      <c r="V192" s="611"/>
      <c r="W192" s="611"/>
      <c r="X192" s="611"/>
      <c r="Y192" s="611"/>
      <c r="Z192" s="611"/>
      <c r="AA192" s="611"/>
      <c r="AB192" s="611"/>
      <c r="AC192" s="611"/>
      <c r="AD192" s="611"/>
      <c r="AE192" s="612"/>
      <c r="AF192" s="303"/>
      <c r="AG192" s="292"/>
      <c r="AH192" s="292"/>
      <c r="AI192" s="292"/>
      <c r="AJ192" s="293"/>
    </row>
    <row r="193" spans="1:36" ht="20.100000000000001" customHeight="1" x14ac:dyDescent="0.15">
      <c r="A193" s="334"/>
      <c r="B193" s="611"/>
      <c r="C193" s="611"/>
      <c r="D193" s="611"/>
      <c r="E193" s="611"/>
      <c r="F193" s="611"/>
      <c r="G193" s="611"/>
      <c r="H193" s="611"/>
      <c r="I193" s="611"/>
      <c r="J193" s="612"/>
      <c r="K193" s="292"/>
      <c r="L193" s="295"/>
      <c r="M193" s="301"/>
      <c r="N193" s="302"/>
      <c r="O193" s="295"/>
      <c r="P193" s="611"/>
      <c r="Q193" s="611"/>
      <c r="R193" s="611"/>
      <c r="S193" s="611"/>
      <c r="T193" s="611"/>
      <c r="U193" s="611"/>
      <c r="V193" s="611"/>
      <c r="W193" s="611"/>
      <c r="X193" s="611"/>
      <c r="Y193" s="611"/>
      <c r="Z193" s="611"/>
      <c r="AA193" s="611"/>
      <c r="AB193" s="611"/>
      <c r="AC193" s="611"/>
      <c r="AD193" s="611"/>
      <c r="AE193" s="612"/>
      <c r="AF193" s="303"/>
      <c r="AG193" s="292"/>
      <c r="AH193" s="292"/>
      <c r="AI193" s="292"/>
      <c r="AJ193" s="293"/>
    </row>
    <row r="194" spans="1:36" ht="20.100000000000001" customHeight="1" x14ac:dyDescent="0.15">
      <c r="A194" s="334"/>
      <c r="B194" s="611"/>
      <c r="C194" s="611"/>
      <c r="D194" s="611"/>
      <c r="E194" s="611"/>
      <c r="F194" s="611"/>
      <c r="G194" s="611"/>
      <c r="H194" s="611"/>
      <c r="I194" s="611"/>
      <c r="J194" s="612"/>
      <c r="K194" s="292"/>
      <c r="L194" s="295"/>
      <c r="M194" s="301"/>
      <c r="N194" s="302"/>
      <c r="O194" s="295"/>
      <c r="P194" s="611"/>
      <c r="Q194" s="611"/>
      <c r="R194" s="611"/>
      <c r="S194" s="611"/>
      <c r="T194" s="611"/>
      <c r="U194" s="611"/>
      <c r="V194" s="611"/>
      <c r="W194" s="611"/>
      <c r="X194" s="611"/>
      <c r="Y194" s="611"/>
      <c r="Z194" s="611"/>
      <c r="AA194" s="611"/>
      <c r="AB194" s="611"/>
      <c r="AC194" s="611"/>
      <c r="AD194" s="611"/>
      <c r="AE194" s="612"/>
      <c r="AF194" s="303"/>
      <c r="AG194" s="292"/>
      <c r="AH194" s="292"/>
      <c r="AI194" s="292"/>
      <c r="AJ194" s="293"/>
    </row>
    <row r="195" spans="1:36" ht="20.100000000000001" customHeight="1" x14ac:dyDescent="0.15">
      <c r="A195" s="334"/>
      <c r="B195" s="611"/>
      <c r="C195" s="611"/>
      <c r="D195" s="611"/>
      <c r="E195" s="611"/>
      <c r="F195" s="611"/>
      <c r="G195" s="611"/>
      <c r="H195" s="611"/>
      <c r="I195" s="611"/>
      <c r="J195" s="612"/>
      <c r="K195" s="292"/>
      <c r="L195" s="295"/>
      <c r="M195" s="301"/>
      <c r="N195" s="302"/>
      <c r="O195" s="295"/>
      <c r="P195" s="611"/>
      <c r="Q195" s="611"/>
      <c r="R195" s="611"/>
      <c r="S195" s="611"/>
      <c r="T195" s="611"/>
      <c r="U195" s="611"/>
      <c r="V195" s="611"/>
      <c r="W195" s="611"/>
      <c r="X195" s="611"/>
      <c r="Y195" s="611"/>
      <c r="Z195" s="611"/>
      <c r="AA195" s="611"/>
      <c r="AB195" s="611"/>
      <c r="AC195" s="611"/>
      <c r="AD195" s="611"/>
      <c r="AE195" s="612"/>
      <c r="AF195" s="303"/>
      <c r="AG195" s="292"/>
      <c r="AH195" s="292"/>
      <c r="AI195" s="292"/>
      <c r="AJ195" s="293"/>
    </row>
    <row r="196" spans="1:36" ht="20.100000000000001" customHeight="1" x14ac:dyDescent="0.15">
      <c r="A196" s="334"/>
      <c r="B196" s="611"/>
      <c r="C196" s="611"/>
      <c r="D196" s="611"/>
      <c r="E196" s="611"/>
      <c r="F196" s="611"/>
      <c r="G196" s="611"/>
      <c r="H196" s="611"/>
      <c r="I196" s="611"/>
      <c r="J196" s="612"/>
      <c r="K196" s="292"/>
      <c r="L196" s="295"/>
      <c r="M196" s="301"/>
      <c r="N196" s="302"/>
      <c r="O196" s="295"/>
      <c r="P196" s="295"/>
      <c r="Q196" s="295"/>
      <c r="R196" s="295"/>
      <c r="S196" s="295"/>
      <c r="T196" s="295"/>
      <c r="U196" s="295"/>
      <c r="V196" s="295"/>
      <c r="W196" s="295"/>
      <c r="X196" s="295"/>
      <c r="Y196" s="331"/>
      <c r="Z196" s="331"/>
      <c r="AA196" s="331"/>
      <c r="AB196" s="331"/>
      <c r="AC196" s="331"/>
      <c r="AD196" s="331"/>
      <c r="AE196" s="302"/>
      <c r="AF196" s="303"/>
      <c r="AG196" s="292"/>
      <c r="AH196" s="292"/>
      <c r="AI196" s="292"/>
      <c r="AJ196" s="293"/>
    </row>
    <row r="197" spans="1:36" ht="20.100000000000001" customHeight="1" x14ac:dyDescent="0.15">
      <c r="A197" s="334"/>
      <c r="B197" s="611"/>
      <c r="C197" s="611"/>
      <c r="D197" s="611"/>
      <c r="E197" s="611"/>
      <c r="F197" s="611"/>
      <c r="G197" s="611"/>
      <c r="H197" s="611"/>
      <c r="I197" s="611"/>
      <c r="J197" s="612"/>
      <c r="K197" s="292"/>
      <c r="L197" s="295"/>
      <c r="M197" s="301"/>
      <c r="N197" s="302"/>
      <c r="O197" s="295"/>
      <c r="P197" s="295"/>
      <c r="Q197" s="295"/>
      <c r="R197" s="295"/>
      <c r="S197" s="295"/>
      <c r="T197" s="295"/>
      <c r="U197" s="295"/>
      <c r="V197" s="295"/>
      <c r="W197" s="295"/>
      <c r="X197" s="295"/>
      <c r="Y197" s="331"/>
      <c r="Z197" s="331"/>
      <c r="AA197" s="331"/>
      <c r="AB197" s="331"/>
      <c r="AC197" s="331"/>
      <c r="AD197" s="331"/>
      <c r="AE197" s="302"/>
      <c r="AF197" s="303"/>
      <c r="AG197" s="292"/>
      <c r="AH197" s="292"/>
      <c r="AI197" s="292"/>
      <c r="AJ197" s="293"/>
    </row>
    <row r="198" spans="1:36" ht="20.100000000000001" customHeight="1" x14ac:dyDescent="0.15">
      <c r="A198" s="113"/>
      <c r="B198" s="62"/>
      <c r="C198" s="103"/>
      <c r="D198" s="103"/>
      <c r="E198" s="103"/>
      <c r="F198" s="103"/>
      <c r="G198" s="103"/>
      <c r="H198" s="103"/>
      <c r="I198" s="103"/>
      <c r="J198" s="130"/>
      <c r="K198" s="52"/>
      <c r="L198" s="88"/>
      <c r="M198" s="62"/>
      <c r="N198" s="84"/>
      <c r="O198" s="88"/>
      <c r="P198" s="88"/>
      <c r="Q198" s="88"/>
      <c r="R198" s="88"/>
      <c r="S198" s="88"/>
      <c r="T198" s="88"/>
      <c r="U198" s="88"/>
      <c r="V198" s="88"/>
      <c r="W198" s="88"/>
      <c r="X198" s="88"/>
      <c r="Y198" s="35"/>
      <c r="Z198" s="35"/>
      <c r="AA198" s="35"/>
      <c r="AB198" s="35"/>
      <c r="AC198" s="35"/>
      <c r="AD198" s="35"/>
      <c r="AE198" s="84"/>
      <c r="AF198" s="57"/>
      <c r="AG198" s="52"/>
      <c r="AH198" s="52"/>
      <c r="AI198" s="52"/>
      <c r="AJ198" s="54"/>
    </row>
    <row r="199" spans="1:36" ht="20.100000000000001" customHeight="1" x14ac:dyDescent="0.15">
      <c r="A199" s="313">
        <v>-4</v>
      </c>
      <c r="B199" s="611" t="s">
        <v>2448</v>
      </c>
      <c r="C199" s="611"/>
      <c r="D199" s="611"/>
      <c r="E199" s="611"/>
      <c r="F199" s="611"/>
      <c r="G199" s="611"/>
      <c r="H199" s="611"/>
      <c r="I199" s="611"/>
      <c r="J199" s="612"/>
      <c r="K199" s="912" t="s">
        <v>2380</v>
      </c>
      <c r="L199" s="913"/>
      <c r="M199" s="913"/>
      <c r="N199" s="914"/>
      <c r="O199" s="309" t="s">
        <v>24</v>
      </c>
      <c r="P199" s="611" t="s">
        <v>2492</v>
      </c>
      <c r="Q199" s="611"/>
      <c r="R199" s="611"/>
      <c r="S199" s="611"/>
      <c r="T199" s="611"/>
      <c r="U199" s="611"/>
      <c r="V199" s="611"/>
      <c r="W199" s="611"/>
      <c r="X199" s="611"/>
      <c r="Y199" s="611"/>
      <c r="Z199" s="611"/>
      <c r="AA199" s="611"/>
      <c r="AB199" s="611"/>
      <c r="AC199" s="611"/>
      <c r="AD199" s="611"/>
      <c r="AE199" s="612"/>
      <c r="AF199" s="610" t="s">
        <v>2594</v>
      </c>
      <c r="AG199" s="611"/>
      <c r="AH199" s="611"/>
      <c r="AI199" s="611"/>
      <c r="AJ199" s="612"/>
    </row>
    <row r="200" spans="1:36" ht="20.100000000000001" customHeight="1" x14ac:dyDescent="0.15">
      <c r="A200" s="334"/>
      <c r="B200" s="611"/>
      <c r="C200" s="611"/>
      <c r="D200" s="611"/>
      <c r="E200" s="611"/>
      <c r="F200" s="611"/>
      <c r="G200" s="611"/>
      <c r="H200" s="611"/>
      <c r="I200" s="611"/>
      <c r="J200" s="612"/>
      <c r="K200" s="912"/>
      <c r="L200" s="913"/>
      <c r="M200" s="913"/>
      <c r="N200" s="914"/>
      <c r="O200" s="295"/>
      <c r="P200" s="611" t="s">
        <v>2493</v>
      </c>
      <c r="Q200" s="611"/>
      <c r="R200" s="611"/>
      <c r="S200" s="611"/>
      <c r="T200" s="611"/>
      <c r="U200" s="611"/>
      <c r="V200" s="611"/>
      <c r="W200" s="611"/>
      <c r="X200" s="611"/>
      <c r="Y200" s="611"/>
      <c r="Z200" s="611"/>
      <c r="AA200" s="611"/>
      <c r="AB200" s="611"/>
      <c r="AC200" s="611"/>
      <c r="AD200" s="611"/>
      <c r="AE200" s="612"/>
      <c r="AF200" s="610"/>
      <c r="AG200" s="611"/>
      <c r="AH200" s="611"/>
      <c r="AI200" s="611"/>
      <c r="AJ200" s="612"/>
    </row>
    <row r="201" spans="1:36" ht="20.100000000000001" customHeight="1" x14ac:dyDescent="0.15">
      <c r="A201" s="334"/>
      <c r="B201" s="611"/>
      <c r="C201" s="611"/>
      <c r="D201" s="611"/>
      <c r="E201" s="611"/>
      <c r="F201" s="611"/>
      <c r="G201" s="611"/>
      <c r="H201" s="611"/>
      <c r="I201" s="611"/>
      <c r="J201" s="612"/>
      <c r="K201" s="292"/>
      <c r="L201" s="295"/>
      <c r="M201" s="301"/>
      <c r="N201" s="302"/>
      <c r="O201" s="295"/>
      <c r="P201" s="611"/>
      <c r="Q201" s="611"/>
      <c r="R201" s="611"/>
      <c r="S201" s="611"/>
      <c r="T201" s="611"/>
      <c r="U201" s="611"/>
      <c r="V201" s="611"/>
      <c r="W201" s="611"/>
      <c r="X201" s="611"/>
      <c r="Y201" s="611"/>
      <c r="Z201" s="611"/>
      <c r="AA201" s="611"/>
      <c r="AB201" s="611"/>
      <c r="AC201" s="611"/>
      <c r="AD201" s="611"/>
      <c r="AE201" s="612"/>
      <c r="AF201" s="610"/>
      <c r="AG201" s="611"/>
      <c r="AH201" s="611"/>
      <c r="AI201" s="611"/>
      <c r="AJ201" s="612"/>
    </row>
    <row r="202" spans="1:36" ht="20.100000000000001" customHeight="1" x14ac:dyDescent="0.15">
      <c r="A202" s="334"/>
      <c r="B202" s="611"/>
      <c r="C202" s="611"/>
      <c r="D202" s="611"/>
      <c r="E202" s="611"/>
      <c r="F202" s="611"/>
      <c r="G202" s="611"/>
      <c r="H202" s="611"/>
      <c r="I202" s="611"/>
      <c r="J202" s="612"/>
      <c r="K202" s="292"/>
      <c r="L202" s="295"/>
      <c r="M202" s="301"/>
      <c r="N202" s="302"/>
      <c r="O202" s="295"/>
      <c r="P202" s="611"/>
      <c r="Q202" s="611"/>
      <c r="R202" s="611"/>
      <c r="S202" s="611"/>
      <c r="T202" s="611"/>
      <c r="U202" s="611"/>
      <c r="V202" s="611"/>
      <c r="W202" s="611"/>
      <c r="X202" s="611"/>
      <c r="Y202" s="611"/>
      <c r="Z202" s="611"/>
      <c r="AA202" s="611"/>
      <c r="AB202" s="611"/>
      <c r="AC202" s="611"/>
      <c r="AD202" s="611"/>
      <c r="AE202" s="612"/>
      <c r="AF202" s="610" t="s">
        <v>2595</v>
      </c>
      <c r="AG202" s="611"/>
      <c r="AH202" s="611"/>
      <c r="AI202" s="611"/>
      <c r="AJ202" s="612"/>
    </row>
    <row r="203" spans="1:36" ht="20.100000000000001" customHeight="1" x14ac:dyDescent="0.15">
      <c r="A203" s="334"/>
      <c r="B203" s="611"/>
      <c r="C203" s="611"/>
      <c r="D203" s="611"/>
      <c r="E203" s="611"/>
      <c r="F203" s="611"/>
      <c r="G203" s="611"/>
      <c r="H203" s="611"/>
      <c r="I203" s="611"/>
      <c r="J203" s="612"/>
      <c r="K203" s="292"/>
      <c r="L203" s="295"/>
      <c r="M203" s="301"/>
      <c r="N203" s="302"/>
      <c r="O203" s="295"/>
      <c r="P203" s="611"/>
      <c r="Q203" s="611"/>
      <c r="R203" s="611"/>
      <c r="S203" s="611"/>
      <c r="T203" s="611"/>
      <c r="U203" s="611"/>
      <c r="V203" s="611"/>
      <c r="W203" s="611"/>
      <c r="X203" s="611"/>
      <c r="Y203" s="611"/>
      <c r="Z203" s="611"/>
      <c r="AA203" s="611"/>
      <c r="AB203" s="611"/>
      <c r="AC203" s="611"/>
      <c r="AD203" s="611"/>
      <c r="AE203" s="612"/>
      <c r="AF203" s="610"/>
      <c r="AG203" s="611"/>
      <c r="AH203" s="611"/>
      <c r="AI203" s="611"/>
      <c r="AJ203" s="612"/>
    </row>
    <row r="204" spans="1:36" ht="20.100000000000001" customHeight="1" x14ac:dyDescent="0.15">
      <c r="A204" s="334"/>
      <c r="B204" s="611"/>
      <c r="C204" s="611"/>
      <c r="D204" s="611"/>
      <c r="E204" s="611"/>
      <c r="F204" s="611"/>
      <c r="G204" s="611"/>
      <c r="H204" s="611"/>
      <c r="I204" s="611"/>
      <c r="J204" s="612"/>
      <c r="K204" s="292"/>
      <c r="L204" s="295"/>
      <c r="M204" s="301"/>
      <c r="N204" s="302"/>
      <c r="O204" s="295"/>
      <c r="P204" s="611"/>
      <c r="Q204" s="611"/>
      <c r="R204" s="611"/>
      <c r="S204" s="611"/>
      <c r="T204" s="611"/>
      <c r="U204" s="611"/>
      <c r="V204" s="611"/>
      <c r="W204" s="611"/>
      <c r="X204" s="611"/>
      <c r="Y204" s="611"/>
      <c r="Z204" s="611"/>
      <c r="AA204" s="611"/>
      <c r="AB204" s="611"/>
      <c r="AC204" s="611"/>
      <c r="AD204" s="611"/>
      <c r="AE204" s="612"/>
      <c r="AF204" s="610"/>
      <c r="AG204" s="611"/>
      <c r="AH204" s="611"/>
      <c r="AI204" s="611"/>
      <c r="AJ204" s="612"/>
    </row>
    <row r="205" spans="1:36" ht="20.100000000000001" customHeight="1" x14ac:dyDescent="0.15">
      <c r="A205" s="334"/>
      <c r="B205" s="307"/>
      <c r="C205" s="307"/>
      <c r="D205" s="307"/>
      <c r="E205" s="307"/>
      <c r="F205" s="307"/>
      <c r="G205" s="307"/>
      <c r="H205" s="307"/>
      <c r="I205" s="307"/>
      <c r="J205" s="308"/>
      <c r="K205" s="292"/>
      <c r="L205" s="295"/>
      <c r="M205" s="301"/>
      <c r="N205" s="302"/>
      <c r="O205" s="295"/>
      <c r="P205" s="611"/>
      <c r="Q205" s="611"/>
      <c r="R205" s="611"/>
      <c r="S205" s="611"/>
      <c r="T205" s="611"/>
      <c r="U205" s="611"/>
      <c r="V205" s="611"/>
      <c r="W205" s="611"/>
      <c r="X205" s="611"/>
      <c r="Y205" s="611"/>
      <c r="Z205" s="611"/>
      <c r="AA205" s="611"/>
      <c r="AB205" s="611"/>
      <c r="AC205" s="611"/>
      <c r="AD205" s="611"/>
      <c r="AE205" s="612"/>
      <c r="AF205" s="303"/>
      <c r="AG205" s="292"/>
      <c r="AH205" s="292"/>
      <c r="AI205" s="292"/>
      <c r="AJ205" s="293"/>
    </row>
    <row r="206" spans="1:36" ht="20.100000000000001" customHeight="1" x14ac:dyDescent="0.15">
      <c r="A206" s="334"/>
      <c r="B206" s="307"/>
      <c r="C206" s="307"/>
      <c r="D206" s="307"/>
      <c r="E206" s="307"/>
      <c r="F206" s="307"/>
      <c r="G206" s="307"/>
      <c r="H206" s="307"/>
      <c r="I206" s="307"/>
      <c r="J206" s="308"/>
      <c r="K206" s="292"/>
      <c r="L206" s="295"/>
      <c r="M206" s="301"/>
      <c r="N206" s="302"/>
      <c r="O206" s="295"/>
      <c r="P206" s="611"/>
      <c r="Q206" s="611"/>
      <c r="R206" s="611"/>
      <c r="S206" s="611"/>
      <c r="T206" s="611"/>
      <c r="U206" s="611"/>
      <c r="V206" s="611"/>
      <c r="W206" s="611"/>
      <c r="X206" s="611"/>
      <c r="Y206" s="611"/>
      <c r="Z206" s="611"/>
      <c r="AA206" s="611"/>
      <c r="AB206" s="611"/>
      <c r="AC206" s="611"/>
      <c r="AD206" s="611"/>
      <c r="AE206" s="612"/>
      <c r="AF206" s="303"/>
      <c r="AG206" s="292"/>
      <c r="AH206" s="292"/>
      <c r="AI206" s="292"/>
      <c r="AJ206" s="293"/>
    </row>
    <row r="207" spans="1:36" ht="20.100000000000001" customHeight="1" x14ac:dyDescent="0.15">
      <c r="A207" s="113"/>
      <c r="B207" s="62"/>
      <c r="C207" s="103"/>
      <c r="D207" s="103"/>
      <c r="E207" s="103"/>
      <c r="F207" s="103"/>
      <c r="G207" s="103"/>
      <c r="H207" s="103"/>
      <c r="I207" s="103"/>
      <c r="J207" s="130"/>
      <c r="K207" s="52"/>
      <c r="L207" s="88"/>
      <c r="M207" s="62"/>
      <c r="N207" s="84"/>
      <c r="O207" s="88"/>
      <c r="P207" s="88"/>
      <c r="Q207" s="88"/>
      <c r="R207" s="88"/>
      <c r="S207" s="88"/>
      <c r="T207" s="88"/>
      <c r="U207" s="88"/>
      <c r="V207" s="88"/>
      <c r="W207" s="88"/>
      <c r="X207" s="88"/>
      <c r="Y207" s="35"/>
      <c r="Z207" s="35"/>
      <c r="AA207" s="35"/>
      <c r="AB207" s="35"/>
      <c r="AC207" s="35"/>
      <c r="AD207" s="35"/>
      <c r="AE207" s="84"/>
      <c r="AF207" s="57"/>
      <c r="AG207" s="52"/>
      <c r="AH207" s="52"/>
      <c r="AI207" s="52"/>
      <c r="AJ207" s="54"/>
    </row>
    <row r="208" spans="1:36" ht="20.100000000000001" customHeight="1" x14ac:dyDescent="0.15">
      <c r="A208" s="313">
        <v>-5</v>
      </c>
      <c r="B208" s="611" t="s">
        <v>2449</v>
      </c>
      <c r="C208" s="611"/>
      <c r="D208" s="611"/>
      <c r="E208" s="611"/>
      <c r="F208" s="611"/>
      <c r="G208" s="611"/>
      <c r="H208" s="611"/>
      <c r="I208" s="611"/>
      <c r="J208" s="612"/>
      <c r="K208" s="912" t="s">
        <v>2380</v>
      </c>
      <c r="L208" s="913"/>
      <c r="M208" s="913"/>
      <c r="N208" s="914"/>
      <c r="O208" s="309" t="s">
        <v>24</v>
      </c>
      <c r="P208" s="611" t="s">
        <v>2494</v>
      </c>
      <c r="Q208" s="611"/>
      <c r="R208" s="611"/>
      <c r="S208" s="611"/>
      <c r="T208" s="611"/>
      <c r="U208" s="611"/>
      <c r="V208" s="611"/>
      <c r="W208" s="611"/>
      <c r="X208" s="611"/>
      <c r="Y208" s="611"/>
      <c r="Z208" s="611"/>
      <c r="AA208" s="611"/>
      <c r="AB208" s="611"/>
      <c r="AC208" s="611"/>
      <c r="AD208" s="611"/>
      <c r="AE208" s="612"/>
      <c r="AF208" s="610" t="s">
        <v>2596</v>
      </c>
      <c r="AG208" s="611"/>
      <c r="AH208" s="611"/>
      <c r="AI208" s="611"/>
      <c r="AJ208" s="612"/>
    </row>
    <row r="209" spans="1:36" ht="20.100000000000001" customHeight="1" x14ac:dyDescent="0.15">
      <c r="A209" s="334"/>
      <c r="B209" s="611"/>
      <c r="C209" s="611"/>
      <c r="D209" s="611"/>
      <c r="E209" s="611"/>
      <c r="F209" s="611"/>
      <c r="G209" s="611"/>
      <c r="H209" s="611"/>
      <c r="I209" s="611"/>
      <c r="J209" s="612"/>
      <c r="K209" s="912"/>
      <c r="L209" s="913"/>
      <c r="M209" s="913"/>
      <c r="N209" s="914"/>
      <c r="O209" s="295"/>
      <c r="P209" s="611" t="s">
        <v>2495</v>
      </c>
      <c r="Q209" s="611"/>
      <c r="R209" s="611"/>
      <c r="S209" s="611"/>
      <c r="T209" s="611"/>
      <c r="U209" s="611"/>
      <c r="V209" s="611"/>
      <c r="W209" s="611"/>
      <c r="X209" s="611"/>
      <c r="Y209" s="611"/>
      <c r="Z209" s="611"/>
      <c r="AA209" s="611"/>
      <c r="AB209" s="611"/>
      <c r="AC209" s="611"/>
      <c r="AD209" s="611"/>
      <c r="AE209" s="612"/>
      <c r="AF209" s="610"/>
      <c r="AG209" s="611"/>
      <c r="AH209" s="611"/>
      <c r="AI209" s="611"/>
      <c r="AJ209" s="612"/>
    </row>
    <row r="210" spans="1:36" ht="20.100000000000001" customHeight="1" x14ac:dyDescent="0.15">
      <c r="A210" s="334"/>
      <c r="B210" s="611"/>
      <c r="C210" s="611"/>
      <c r="D210" s="611"/>
      <c r="E210" s="611"/>
      <c r="F210" s="611"/>
      <c r="G210" s="611"/>
      <c r="H210" s="611"/>
      <c r="I210" s="611"/>
      <c r="J210" s="612"/>
      <c r="K210" s="292"/>
      <c r="L210" s="295"/>
      <c r="M210" s="301"/>
      <c r="N210" s="302"/>
      <c r="O210" s="295"/>
      <c r="P210" s="611"/>
      <c r="Q210" s="611"/>
      <c r="R210" s="611"/>
      <c r="S210" s="611"/>
      <c r="T210" s="611"/>
      <c r="U210" s="611"/>
      <c r="V210" s="611"/>
      <c r="W210" s="611"/>
      <c r="X210" s="611"/>
      <c r="Y210" s="611"/>
      <c r="Z210" s="611"/>
      <c r="AA210" s="611"/>
      <c r="AB210" s="611"/>
      <c r="AC210" s="611"/>
      <c r="AD210" s="611"/>
      <c r="AE210" s="612"/>
      <c r="AF210" s="610"/>
      <c r="AG210" s="611"/>
      <c r="AH210" s="611"/>
      <c r="AI210" s="611"/>
      <c r="AJ210" s="612"/>
    </row>
    <row r="211" spans="1:36" ht="20.100000000000001" customHeight="1" x14ac:dyDescent="0.15">
      <c r="A211" s="334"/>
      <c r="B211" s="611"/>
      <c r="C211" s="611"/>
      <c r="D211" s="611"/>
      <c r="E211" s="611"/>
      <c r="F211" s="611"/>
      <c r="G211" s="611"/>
      <c r="H211" s="611"/>
      <c r="I211" s="611"/>
      <c r="J211" s="612"/>
      <c r="K211" s="292"/>
      <c r="L211" s="295"/>
      <c r="M211" s="301"/>
      <c r="N211" s="302"/>
      <c r="O211" s="295"/>
      <c r="P211" s="611"/>
      <c r="Q211" s="611"/>
      <c r="R211" s="611"/>
      <c r="S211" s="611"/>
      <c r="T211" s="611"/>
      <c r="U211" s="611"/>
      <c r="V211" s="611"/>
      <c r="W211" s="611"/>
      <c r="X211" s="611"/>
      <c r="Y211" s="611"/>
      <c r="Z211" s="611"/>
      <c r="AA211" s="611"/>
      <c r="AB211" s="611"/>
      <c r="AC211" s="611"/>
      <c r="AD211" s="611"/>
      <c r="AE211" s="612"/>
      <c r="AF211" s="610" t="s">
        <v>2597</v>
      </c>
      <c r="AG211" s="611"/>
      <c r="AH211" s="611"/>
      <c r="AI211" s="611"/>
      <c r="AJ211" s="612"/>
    </row>
    <row r="212" spans="1:36" ht="20.100000000000001" customHeight="1" x14ac:dyDescent="0.15">
      <c r="A212" s="334"/>
      <c r="B212" s="611"/>
      <c r="C212" s="611"/>
      <c r="D212" s="611"/>
      <c r="E212" s="611"/>
      <c r="F212" s="611"/>
      <c r="G212" s="611"/>
      <c r="H212" s="611"/>
      <c r="I212" s="611"/>
      <c r="J212" s="612"/>
      <c r="K212" s="292"/>
      <c r="L212" s="295"/>
      <c r="M212" s="301"/>
      <c r="N212" s="302"/>
      <c r="O212" s="295"/>
      <c r="P212" s="611"/>
      <c r="Q212" s="611"/>
      <c r="R212" s="611"/>
      <c r="S212" s="611"/>
      <c r="T212" s="611"/>
      <c r="U212" s="611"/>
      <c r="V212" s="611"/>
      <c r="W212" s="611"/>
      <c r="X212" s="611"/>
      <c r="Y212" s="611"/>
      <c r="Z212" s="611"/>
      <c r="AA212" s="611"/>
      <c r="AB212" s="611"/>
      <c r="AC212" s="611"/>
      <c r="AD212" s="611"/>
      <c r="AE212" s="612"/>
      <c r="AF212" s="610"/>
      <c r="AG212" s="611"/>
      <c r="AH212" s="611"/>
      <c r="AI212" s="611"/>
      <c r="AJ212" s="612"/>
    </row>
    <row r="213" spans="1:36" ht="20.100000000000001" customHeight="1" x14ac:dyDescent="0.15">
      <c r="A213" s="334"/>
      <c r="B213" s="611"/>
      <c r="C213" s="611"/>
      <c r="D213" s="611"/>
      <c r="E213" s="611"/>
      <c r="F213" s="611"/>
      <c r="G213" s="611"/>
      <c r="H213" s="611"/>
      <c r="I213" s="611"/>
      <c r="J213" s="612"/>
      <c r="K213" s="292"/>
      <c r="L213" s="295"/>
      <c r="M213" s="301"/>
      <c r="N213" s="302"/>
      <c r="O213" s="295"/>
      <c r="P213" s="611"/>
      <c r="Q213" s="611"/>
      <c r="R213" s="611"/>
      <c r="S213" s="611"/>
      <c r="T213" s="611"/>
      <c r="U213" s="611"/>
      <c r="V213" s="611"/>
      <c r="W213" s="611"/>
      <c r="X213" s="611"/>
      <c r="Y213" s="611"/>
      <c r="Z213" s="611"/>
      <c r="AA213" s="611"/>
      <c r="AB213" s="611"/>
      <c r="AC213" s="611"/>
      <c r="AD213" s="611"/>
      <c r="AE213" s="612"/>
      <c r="AF213" s="610"/>
      <c r="AG213" s="611"/>
      <c r="AH213" s="611"/>
      <c r="AI213" s="611"/>
      <c r="AJ213" s="612"/>
    </row>
    <row r="214" spans="1:36" ht="20.100000000000001" customHeight="1" x14ac:dyDescent="0.15">
      <c r="A214" s="334"/>
      <c r="B214" s="611"/>
      <c r="C214" s="611"/>
      <c r="D214" s="611"/>
      <c r="E214" s="611"/>
      <c r="F214" s="611"/>
      <c r="G214" s="611"/>
      <c r="H214" s="611"/>
      <c r="I214" s="611"/>
      <c r="J214" s="612"/>
      <c r="K214" s="292"/>
      <c r="L214" s="295"/>
      <c r="M214" s="301"/>
      <c r="N214" s="302"/>
      <c r="O214" s="295"/>
      <c r="P214" s="295"/>
      <c r="Q214" s="295"/>
      <c r="R214" s="295"/>
      <c r="S214" s="295"/>
      <c r="T214" s="295"/>
      <c r="U214" s="295"/>
      <c r="V214" s="295"/>
      <c r="W214" s="295"/>
      <c r="X214" s="295"/>
      <c r="Y214" s="331"/>
      <c r="Z214" s="331"/>
      <c r="AA214" s="331"/>
      <c r="AB214" s="331"/>
      <c r="AC214" s="331"/>
      <c r="AD214" s="331"/>
      <c r="AE214" s="302"/>
      <c r="AF214" s="303"/>
      <c r="AG214" s="292"/>
      <c r="AH214" s="292"/>
      <c r="AI214" s="292"/>
      <c r="AJ214" s="293"/>
    </row>
    <row r="215" spans="1:36" ht="20.100000000000001" customHeight="1" thickBot="1" x14ac:dyDescent="0.2">
      <c r="A215" s="113"/>
      <c r="B215" s="62"/>
      <c r="C215" s="103"/>
      <c r="D215" s="103"/>
      <c r="E215" s="103"/>
      <c r="F215" s="103"/>
      <c r="G215" s="103"/>
      <c r="H215" s="103"/>
      <c r="I215" s="103"/>
      <c r="J215" s="130"/>
      <c r="K215" s="52"/>
      <c r="L215" s="88"/>
      <c r="M215" s="62"/>
      <c r="N215" s="84"/>
      <c r="O215" s="88"/>
      <c r="P215" s="88"/>
      <c r="Q215" s="88"/>
      <c r="R215" s="88"/>
      <c r="S215" s="88"/>
      <c r="T215" s="88"/>
      <c r="U215" s="88"/>
      <c r="V215" s="88"/>
      <c r="W215" s="88"/>
      <c r="X215" s="88"/>
      <c r="Y215" s="35"/>
      <c r="Z215" s="35"/>
      <c r="AA215" s="35"/>
      <c r="AB215" s="35"/>
      <c r="AC215" s="35"/>
      <c r="AD215" s="35"/>
      <c r="AE215" s="84"/>
      <c r="AF215" s="57"/>
      <c r="AG215" s="52"/>
      <c r="AH215" s="52"/>
      <c r="AI215" s="52"/>
      <c r="AJ215" s="54"/>
    </row>
    <row r="216" spans="1:36" ht="20.100000000000001" customHeight="1" x14ac:dyDescent="0.15">
      <c r="A216" s="314">
        <v>-6</v>
      </c>
      <c r="B216" s="456" t="s">
        <v>164</v>
      </c>
      <c r="C216" s="456"/>
      <c r="D216" s="456"/>
      <c r="E216" s="456"/>
      <c r="F216" s="456"/>
      <c r="G216" s="456"/>
      <c r="H216" s="456"/>
      <c r="I216" s="456"/>
      <c r="J216" s="457"/>
      <c r="K216" s="470" t="s">
        <v>2380</v>
      </c>
      <c r="L216" s="471"/>
      <c r="M216" s="471"/>
      <c r="N216" s="472"/>
      <c r="O216" s="88"/>
      <c r="P216" s="403" t="s">
        <v>165</v>
      </c>
      <c r="Q216" s="404"/>
      <c r="R216" s="404"/>
      <c r="S216" s="404"/>
      <c r="T216" s="404"/>
      <c r="U216" s="875" t="s">
        <v>161</v>
      </c>
      <c r="V216" s="413"/>
      <c r="W216" s="413"/>
      <c r="X216" s="792"/>
      <c r="Y216" s="875" t="s">
        <v>162</v>
      </c>
      <c r="Z216" s="413"/>
      <c r="AA216" s="413"/>
      <c r="AB216" s="413"/>
      <c r="AC216" s="413"/>
      <c r="AD216" s="414"/>
      <c r="AE216" s="84"/>
      <c r="AF216" s="473" t="s">
        <v>2598</v>
      </c>
      <c r="AG216" s="456"/>
      <c r="AH216" s="456"/>
      <c r="AI216" s="456"/>
      <c r="AJ216" s="457"/>
    </row>
    <row r="217" spans="1:36" ht="20.100000000000001" customHeight="1" x14ac:dyDescent="0.15">
      <c r="A217" s="113"/>
      <c r="B217" s="456"/>
      <c r="C217" s="456"/>
      <c r="D217" s="456"/>
      <c r="E217" s="456"/>
      <c r="F217" s="456"/>
      <c r="G217" s="456"/>
      <c r="H217" s="456"/>
      <c r="I217" s="456"/>
      <c r="J217" s="457"/>
      <c r="K217" s="470"/>
      <c r="L217" s="471"/>
      <c r="M217" s="471"/>
      <c r="N217" s="472"/>
      <c r="O217" s="88"/>
      <c r="P217" s="528"/>
      <c r="Q217" s="529"/>
      <c r="R217" s="529"/>
      <c r="S217" s="529"/>
      <c r="T217" s="529"/>
      <c r="U217" s="362"/>
      <c r="V217" s="363"/>
      <c r="W217" s="363"/>
      <c r="X217" s="364"/>
      <c r="Y217" s="362"/>
      <c r="Z217" s="363"/>
      <c r="AA217" s="363"/>
      <c r="AB217" s="363"/>
      <c r="AC217" s="363"/>
      <c r="AD217" s="564"/>
      <c r="AE217" s="84"/>
      <c r="AF217" s="473"/>
      <c r="AG217" s="456"/>
      <c r="AH217" s="456"/>
      <c r="AI217" s="456"/>
      <c r="AJ217" s="457"/>
    </row>
    <row r="218" spans="1:36" ht="20.100000000000001" customHeight="1" x14ac:dyDescent="0.15">
      <c r="A218" s="113"/>
      <c r="B218" s="456"/>
      <c r="C218" s="456"/>
      <c r="D218" s="456"/>
      <c r="E218" s="456"/>
      <c r="F218" s="456"/>
      <c r="G218" s="456"/>
      <c r="H218" s="456"/>
      <c r="I218" s="456"/>
      <c r="J218" s="457"/>
      <c r="K218" s="52"/>
      <c r="L218" s="62"/>
      <c r="M218" s="62"/>
      <c r="N218" s="84"/>
      <c r="O218" s="88"/>
      <c r="P218" s="876"/>
      <c r="Q218" s="877"/>
      <c r="R218" s="877"/>
      <c r="S218" s="877"/>
      <c r="T218" s="877"/>
      <c r="U218" s="881"/>
      <c r="V218" s="877"/>
      <c r="W218" s="877"/>
      <c r="X218" s="893"/>
      <c r="Y218" s="895" t="s">
        <v>163</v>
      </c>
      <c r="Z218" s="522"/>
      <c r="AA218" s="522"/>
      <c r="AB218" s="522"/>
      <c r="AC218" s="522"/>
      <c r="AD218" s="896"/>
      <c r="AE218" s="84"/>
      <c r="AF218" s="473"/>
      <c r="AG218" s="456"/>
      <c r="AH218" s="456"/>
      <c r="AI218" s="456"/>
      <c r="AJ218" s="457"/>
    </row>
    <row r="219" spans="1:36" ht="20.100000000000001" customHeight="1" thickBot="1" x14ac:dyDescent="0.2">
      <c r="A219" s="113"/>
      <c r="B219" s="456"/>
      <c r="C219" s="456"/>
      <c r="D219" s="456"/>
      <c r="E219" s="456"/>
      <c r="F219" s="456"/>
      <c r="G219" s="456"/>
      <c r="H219" s="456"/>
      <c r="I219" s="456"/>
      <c r="J219" s="457"/>
      <c r="K219" s="52"/>
      <c r="L219" s="88"/>
      <c r="M219" s="62"/>
      <c r="N219" s="84"/>
      <c r="O219" s="88"/>
      <c r="P219" s="878"/>
      <c r="Q219" s="879"/>
      <c r="R219" s="879"/>
      <c r="S219" s="879"/>
      <c r="T219" s="879"/>
      <c r="U219" s="883"/>
      <c r="V219" s="879"/>
      <c r="W219" s="879"/>
      <c r="X219" s="894"/>
      <c r="Y219" s="807"/>
      <c r="Z219" s="808"/>
      <c r="AA219" s="808"/>
      <c r="AB219" s="808"/>
      <c r="AC219" s="808"/>
      <c r="AD219" s="897"/>
      <c r="AE219" s="84"/>
      <c r="AF219" s="85"/>
      <c r="AG219" s="62"/>
      <c r="AH219" s="62"/>
      <c r="AI219" s="62"/>
      <c r="AJ219" s="84"/>
    </row>
    <row r="220" spans="1:36" ht="20.100000000000001" customHeight="1" x14ac:dyDescent="0.15">
      <c r="A220" s="113"/>
      <c r="C220" s="52"/>
      <c r="J220" s="54"/>
      <c r="K220" s="52"/>
      <c r="L220" s="88"/>
      <c r="M220" s="62"/>
      <c r="N220" s="84"/>
      <c r="O220" s="88"/>
      <c r="P220" s="88"/>
      <c r="Q220" s="88"/>
      <c r="R220" s="88"/>
      <c r="S220" s="88"/>
      <c r="T220" s="88"/>
      <c r="U220" s="88"/>
      <c r="V220" s="88"/>
      <c r="W220" s="88"/>
      <c r="X220" s="88"/>
      <c r="Y220" s="35"/>
      <c r="Z220" s="35"/>
      <c r="AA220" s="35"/>
      <c r="AB220" s="35"/>
      <c r="AC220" s="35"/>
      <c r="AD220" s="35"/>
      <c r="AE220" s="84"/>
      <c r="AF220" s="57"/>
      <c r="AG220" s="52"/>
      <c r="AH220" s="52"/>
      <c r="AI220" s="52"/>
      <c r="AJ220" s="54"/>
    </row>
    <row r="221" spans="1:36" ht="20.100000000000001" customHeight="1" x14ac:dyDescent="0.15">
      <c r="A221" s="536" t="s">
        <v>2271</v>
      </c>
      <c r="B221" s="537"/>
      <c r="C221" s="537"/>
      <c r="D221" s="537"/>
      <c r="E221" s="537"/>
      <c r="F221" s="537"/>
      <c r="G221" s="537"/>
      <c r="H221" s="537"/>
      <c r="I221" s="537"/>
      <c r="J221" s="538"/>
      <c r="K221" s="52"/>
      <c r="L221" s="88"/>
      <c r="M221" s="62"/>
      <c r="N221" s="84"/>
      <c r="O221" s="88"/>
      <c r="P221" s="62"/>
      <c r="Q221" s="62"/>
      <c r="R221" s="62"/>
      <c r="S221" s="62"/>
      <c r="T221" s="62"/>
      <c r="U221" s="62"/>
      <c r="V221" s="62"/>
      <c r="W221" s="62"/>
      <c r="X221" s="62"/>
      <c r="Y221" s="62"/>
      <c r="Z221" s="62"/>
      <c r="AA221" s="62"/>
      <c r="AB221" s="62"/>
      <c r="AC221" s="62"/>
      <c r="AD221" s="62"/>
      <c r="AE221" s="84"/>
      <c r="AF221" s="85"/>
      <c r="AG221" s="62"/>
      <c r="AH221" s="62"/>
      <c r="AI221" s="62"/>
      <c r="AJ221" s="84"/>
    </row>
    <row r="222" spans="1:36" ht="20.100000000000001" customHeight="1" x14ac:dyDescent="0.15">
      <c r="A222" s="313">
        <v>-1</v>
      </c>
      <c r="B222" s="483" t="s">
        <v>3783</v>
      </c>
      <c r="C222" s="483"/>
      <c r="D222" s="483"/>
      <c r="E222" s="483"/>
      <c r="F222" s="483"/>
      <c r="G222" s="483"/>
      <c r="H222" s="483"/>
      <c r="I222" s="483"/>
      <c r="J222" s="484"/>
      <c r="K222" s="470" t="s">
        <v>2380</v>
      </c>
      <c r="L222" s="471"/>
      <c r="M222" s="471"/>
      <c r="N222" s="472"/>
      <c r="O222" s="295" t="s">
        <v>24</v>
      </c>
      <c r="P222" s="483" t="s">
        <v>3784</v>
      </c>
      <c r="Q222" s="483"/>
      <c r="R222" s="483"/>
      <c r="S222" s="483"/>
      <c r="T222" s="483"/>
      <c r="U222" s="483"/>
      <c r="V222" s="483"/>
      <c r="W222" s="483"/>
      <c r="X222" s="483"/>
      <c r="Y222" s="483"/>
      <c r="Z222" s="483"/>
      <c r="AA222" s="483"/>
      <c r="AB222" s="483"/>
      <c r="AC222" s="483"/>
      <c r="AD222" s="483"/>
      <c r="AE222" s="484"/>
      <c r="AF222" s="473" t="s">
        <v>2599</v>
      </c>
      <c r="AG222" s="456"/>
      <c r="AH222" s="456"/>
      <c r="AI222" s="456"/>
      <c r="AJ222" s="457"/>
    </row>
    <row r="223" spans="1:36" ht="20.100000000000001" customHeight="1" x14ac:dyDescent="0.15">
      <c r="A223" s="334"/>
      <c r="B223" s="483"/>
      <c r="C223" s="483"/>
      <c r="D223" s="483"/>
      <c r="E223" s="483"/>
      <c r="F223" s="483"/>
      <c r="G223" s="483"/>
      <c r="H223" s="483"/>
      <c r="I223" s="483"/>
      <c r="J223" s="484"/>
      <c r="K223" s="470"/>
      <c r="L223" s="471"/>
      <c r="M223" s="471"/>
      <c r="N223" s="472"/>
      <c r="O223" s="295"/>
      <c r="P223" s="483"/>
      <c r="Q223" s="483"/>
      <c r="R223" s="483"/>
      <c r="S223" s="483"/>
      <c r="T223" s="483"/>
      <c r="U223" s="483"/>
      <c r="V223" s="483"/>
      <c r="W223" s="483"/>
      <c r="X223" s="483"/>
      <c r="Y223" s="483"/>
      <c r="Z223" s="483"/>
      <c r="AA223" s="483"/>
      <c r="AB223" s="483"/>
      <c r="AC223" s="483"/>
      <c r="AD223" s="483"/>
      <c r="AE223" s="484"/>
      <c r="AF223" s="473"/>
      <c r="AG223" s="456"/>
      <c r="AH223" s="456"/>
      <c r="AI223" s="456"/>
      <c r="AJ223" s="457"/>
    </row>
    <row r="224" spans="1:36" ht="20.100000000000001" customHeight="1" x14ac:dyDescent="0.15">
      <c r="A224" s="334"/>
      <c r="B224" s="483"/>
      <c r="C224" s="483"/>
      <c r="D224" s="483"/>
      <c r="E224" s="483"/>
      <c r="F224" s="483"/>
      <c r="G224" s="483"/>
      <c r="H224" s="483"/>
      <c r="I224" s="483"/>
      <c r="J224" s="484"/>
      <c r="K224" s="52"/>
      <c r="L224" s="62"/>
      <c r="M224" s="62"/>
      <c r="N224" s="84"/>
      <c r="O224" s="295"/>
      <c r="P224" s="483"/>
      <c r="Q224" s="483"/>
      <c r="R224" s="483"/>
      <c r="S224" s="483"/>
      <c r="T224" s="483"/>
      <c r="U224" s="483"/>
      <c r="V224" s="483"/>
      <c r="W224" s="483"/>
      <c r="X224" s="483"/>
      <c r="Y224" s="483"/>
      <c r="Z224" s="483"/>
      <c r="AA224" s="483"/>
      <c r="AB224" s="483"/>
      <c r="AC224" s="483"/>
      <c r="AD224" s="483"/>
      <c r="AE224" s="484"/>
      <c r="AF224" s="473"/>
      <c r="AG224" s="456"/>
      <c r="AH224" s="456"/>
      <c r="AI224" s="456"/>
      <c r="AJ224" s="457"/>
    </row>
    <row r="225" spans="1:36" ht="20.100000000000001" customHeight="1" x14ac:dyDescent="0.15">
      <c r="A225" s="334"/>
      <c r="B225" s="483"/>
      <c r="C225" s="483"/>
      <c r="D225" s="483"/>
      <c r="E225" s="483"/>
      <c r="F225" s="483"/>
      <c r="G225" s="483"/>
      <c r="H225" s="483"/>
      <c r="I225" s="483"/>
      <c r="J225" s="484"/>
      <c r="K225" s="52"/>
      <c r="L225" s="88"/>
      <c r="M225" s="62"/>
      <c r="N225" s="84"/>
      <c r="O225" s="295"/>
      <c r="P225" s="483"/>
      <c r="Q225" s="483"/>
      <c r="R225" s="483"/>
      <c r="S225" s="483"/>
      <c r="T225" s="483"/>
      <c r="U225" s="483"/>
      <c r="V225" s="483"/>
      <c r="W225" s="483"/>
      <c r="X225" s="483"/>
      <c r="Y225" s="483"/>
      <c r="Z225" s="483"/>
      <c r="AA225" s="483"/>
      <c r="AB225" s="483"/>
      <c r="AC225" s="483"/>
      <c r="AD225" s="483"/>
      <c r="AE225" s="484"/>
      <c r="AF225" s="473" t="s">
        <v>2600</v>
      </c>
      <c r="AG225" s="456"/>
      <c r="AH225" s="456"/>
      <c r="AI225" s="456"/>
      <c r="AJ225" s="457"/>
    </row>
    <row r="226" spans="1:36" ht="20.100000000000001" customHeight="1" x14ac:dyDescent="0.15">
      <c r="A226" s="334"/>
      <c r="B226" s="483"/>
      <c r="C226" s="483"/>
      <c r="D226" s="483"/>
      <c r="E226" s="483"/>
      <c r="F226" s="483"/>
      <c r="G226" s="483"/>
      <c r="H226" s="483"/>
      <c r="I226" s="483"/>
      <c r="J226" s="484"/>
      <c r="K226" s="52"/>
      <c r="L226" s="88"/>
      <c r="M226" s="62"/>
      <c r="N226" s="84"/>
      <c r="O226" s="295"/>
      <c r="P226" s="483"/>
      <c r="Q226" s="483"/>
      <c r="R226" s="483"/>
      <c r="S226" s="483"/>
      <c r="T226" s="483"/>
      <c r="U226" s="483"/>
      <c r="V226" s="483"/>
      <c r="W226" s="483"/>
      <c r="X226" s="483"/>
      <c r="Y226" s="483"/>
      <c r="Z226" s="483"/>
      <c r="AA226" s="483"/>
      <c r="AB226" s="483"/>
      <c r="AC226" s="483"/>
      <c r="AD226" s="483"/>
      <c r="AE226" s="484"/>
      <c r="AF226" s="473"/>
      <c r="AG226" s="456"/>
      <c r="AH226" s="456"/>
      <c r="AI226" s="456"/>
      <c r="AJ226" s="457"/>
    </row>
    <row r="227" spans="1:36" ht="20.100000000000001" customHeight="1" x14ac:dyDescent="0.15">
      <c r="A227" s="334"/>
      <c r="B227" s="483"/>
      <c r="C227" s="483"/>
      <c r="D227" s="483"/>
      <c r="E227" s="483"/>
      <c r="F227" s="483"/>
      <c r="G227" s="483"/>
      <c r="H227" s="483"/>
      <c r="I227" s="483"/>
      <c r="J227" s="484"/>
      <c r="K227" s="52"/>
      <c r="L227" s="88"/>
      <c r="M227" s="62"/>
      <c r="N227" s="84"/>
      <c r="O227" s="295"/>
      <c r="P227" s="483"/>
      <c r="Q227" s="483"/>
      <c r="R227" s="483"/>
      <c r="S227" s="483"/>
      <c r="T227" s="483"/>
      <c r="U227" s="483"/>
      <c r="V227" s="483"/>
      <c r="W227" s="483"/>
      <c r="X227" s="483"/>
      <c r="Y227" s="483"/>
      <c r="Z227" s="483"/>
      <c r="AA227" s="483"/>
      <c r="AB227" s="483"/>
      <c r="AC227" s="483"/>
      <c r="AD227" s="483"/>
      <c r="AE227" s="484"/>
      <c r="AF227" s="473"/>
      <c r="AG227" s="456"/>
      <c r="AH227" s="456"/>
      <c r="AI227" s="456"/>
      <c r="AJ227" s="457"/>
    </row>
    <row r="228" spans="1:36" ht="20.100000000000001" customHeight="1" x14ac:dyDescent="0.15">
      <c r="A228" s="334"/>
      <c r="B228" s="483"/>
      <c r="C228" s="483"/>
      <c r="D228" s="483"/>
      <c r="E228" s="483"/>
      <c r="F228" s="483"/>
      <c r="G228" s="483"/>
      <c r="H228" s="483"/>
      <c r="I228" s="483"/>
      <c r="J228" s="484"/>
      <c r="K228" s="52"/>
      <c r="L228" s="88"/>
      <c r="M228" s="62"/>
      <c r="N228" s="84"/>
      <c r="O228" s="295"/>
      <c r="P228" s="483"/>
      <c r="Q228" s="483"/>
      <c r="R228" s="483"/>
      <c r="S228" s="483"/>
      <c r="T228" s="483"/>
      <c r="U228" s="483"/>
      <c r="V228" s="483"/>
      <c r="W228" s="483"/>
      <c r="X228" s="483"/>
      <c r="Y228" s="483"/>
      <c r="Z228" s="483"/>
      <c r="AA228" s="483"/>
      <c r="AB228" s="483"/>
      <c r="AC228" s="483"/>
      <c r="AD228" s="483"/>
      <c r="AE228" s="484"/>
      <c r="AF228" s="85"/>
      <c r="AG228" s="62"/>
      <c r="AH228" s="62"/>
      <c r="AI228" s="62"/>
      <c r="AJ228" s="84"/>
    </row>
    <row r="229" spans="1:36" ht="20.100000000000001" customHeight="1" x14ac:dyDescent="0.15">
      <c r="A229" s="113"/>
      <c r="C229" s="52"/>
      <c r="J229" s="54"/>
      <c r="K229" s="52"/>
      <c r="L229" s="88"/>
      <c r="M229" s="62"/>
      <c r="N229" s="84"/>
      <c r="O229" s="295"/>
      <c r="P229" s="483"/>
      <c r="Q229" s="483"/>
      <c r="R229" s="483"/>
      <c r="S229" s="483"/>
      <c r="T229" s="483"/>
      <c r="U229" s="483"/>
      <c r="V229" s="483"/>
      <c r="W229" s="483"/>
      <c r="X229" s="483"/>
      <c r="Y229" s="483"/>
      <c r="Z229" s="483"/>
      <c r="AA229" s="483"/>
      <c r="AB229" s="483"/>
      <c r="AC229" s="483"/>
      <c r="AD229" s="483"/>
      <c r="AE229" s="484"/>
      <c r="AF229" s="85"/>
      <c r="AG229" s="62"/>
      <c r="AH229" s="62"/>
      <c r="AI229" s="62"/>
      <c r="AJ229" s="84"/>
    </row>
    <row r="230" spans="1:36" ht="20.100000000000001" customHeight="1" x14ac:dyDescent="0.15">
      <c r="A230" s="113"/>
      <c r="C230" s="52"/>
      <c r="J230" s="54"/>
      <c r="K230" s="52"/>
      <c r="L230" s="88"/>
      <c r="M230" s="62"/>
      <c r="N230" s="84"/>
      <c r="O230" s="295"/>
      <c r="P230" s="483"/>
      <c r="Q230" s="483"/>
      <c r="R230" s="483"/>
      <c r="S230" s="483"/>
      <c r="T230" s="483"/>
      <c r="U230" s="483"/>
      <c r="V230" s="483"/>
      <c r="W230" s="483"/>
      <c r="X230" s="483"/>
      <c r="Y230" s="483"/>
      <c r="Z230" s="483"/>
      <c r="AA230" s="483"/>
      <c r="AB230" s="483"/>
      <c r="AC230" s="483"/>
      <c r="AD230" s="483"/>
      <c r="AE230" s="484"/>
      <c r="AF230" s="85"/>
      <c r="AG230" s="62"/>
      <c r="AH230" s="62"/>
      <c r="AI230" s="62"/>
      <c r="AJ230" s="84"/>
    </row>
    <row r="231" spans="1:36" ht="20.100000000000001" customHeight="1" x14ac:dyDescent="0.15">
      <c r="A231" s="113"/>
      <c r="C231" s="52"/>
      <c r="J231" s="54"/>
      <c r="K231" s="52"/>
      <c r="L231" s="88"/>
      <c r="M231" s="62"/>
      <c r="N231" s="84"/>
      <c r="O231" s="295"/>
      <c r="P231" s="483"/>
      <c r="Q231" s="483"/>
      <c r="R231" s="483"/>
      <c r="S231" s="483"/>
      <c r="T231" s="483"/>
      <c r="U231" s="483"/>
      <c r="V231" s="483"/>
      <c r="W231" s="483"/>
      <c r="X231" s="483"/>
      <c r="Y231" s="483"/>
      <c r="Z231" s="483"/>
      <c r="AA231" s="483"/>
      <c r="AB231" s="483"/>
      <c r="AC231" s="483"/>
      <c r="AD231" s="483"/>
      <c r="AE231" s="484"/>
      <c r="AF231" s="85"/>
      <c r="AG231" s="62"/>
      <c r="AH231" s="62"/>
      <c r="AI231" s="62"/>
      <c r="AJ231" s="84"/>
    </row>
    <row r="232" spans="1:36" ht="20.100000000000001" customHeight="1" x14ac:dyDescent="0.15">
      <c r="A232" s="113"/>
      <c r="C232" s="52"/>
      <c r="J232" s="54"/>
      <c r="K232" s="52"/>
      <c r="L232" s="88"/>
      <c r="M232" s="62"/>
      <c r="N232" s="84"/>
      <c r="O232" s="295"/>
      <c r="P232" s="483"/>
      <c r="Q232" s="483"/>
      <c r="R232" s="483"/>
      <c r="S232" s="483"/>
      <c r="T232" s="483"/>
      <c r="U232" s="483"/>
      <c r="V232" s="483"/>
      <c r="W232" s="483"/>
      <c r="X232" s="483"/>
      <c r="Y232" s="483"/>
      <c r="Z232" s="483"/>
      <c r="AA232" s="483"/>
      <c r="AB232" s="483"/>
      <c r="AC232" s="483"/>
      <c r="AD232" s="483"/>
      <c r="AE232" s="484"/>
      <c r="AF232" s="85"/>
      <c r="AG232" s="62"/>
      <c r="AH232" s="62"/>
      <c r="AI232" s="62"/>
      <c r="AJ232" s="84"/>
    </row>
    <row r="233" spans="1:36" ht="20.100000000000001" customHeight="1" x14ac:dyDescent="0.15">
      <c r="A233" s="113"/>
      <c r="C233" s="52"/>
      <c r="J233" s="54"/>
      <c r="K233" s="52"/>
      <c r="L233" s="88"/>
      <c r="M233" s="62"/>
      <c r="N233" s="84"/>
      <c r="O233" s="88"/>
      <c r="P233" s="88" t="s">
        <v>115</v>
      </c>
      <c r="Q233" s="456" t="s">
        <v>2497</v>
      </c>
      <c r="R233" s="456"/>
      <c r="S233" s="456"/>
      <c r="T233" s="456"/>
      <c r="U233" s="456"/>
      <c r="V233" s="456"/>
      <c r="W233" s="456"/>
      <c r="X233" s="456"/>
      <c r="Y233" s="456"/>
      <c r="Z233" s="456"/>
      <c r="AA233" s="456"/>
      <c r="AB233" s="456"/>
      <c r="AC233" s="456"/>
      <c r="AD233" s="456"/>
      <c r="AE233" s="457"/>
      <c r="AF233" s="85"/>
      <c r="AG233" s="62"/>
      <c r="AH233" s="62"/>
      <c r="AI233" s="62"/>
      <c r="AJ233" s="84"/>
    </row>
    <row r="234" spans="1:36" ht="20.100000000000001" customHeight="1" x14ac:dyDescent="0.15">
      <c r="A234" s="113"/>
      <c r="C234" s="52"/>
      <c r="J234" s="54"/>
      <c r="K234" s="52"/>
      <c r="L234" s="88"/>
      <c r="M234" s="62"/>
      <c r="N234" s="84"/>
      <c r="O234" s="88"/>
      <c r="P234" s="62"/>
      <c r="Q234" s="456"/>
      <c r="R234" s="456"/>
      <c r="S234" s="456"/>
      <c r="T234" s="456"/>
      <c r="U234" s="456"/>
      <c r="V234" s="456"/>
      <c r="W234" s="456"/>
      <c r="X234" s="456"/>
      <c r="Y234" s="456"/>
      <c r="Z234" s="456"/>
      <c r="AA234" s="456"/>
      <c r="AB234" s="456"/>
      <c r="AC234" s="456"/>
      <c r="AD234" s="456"/>
      <c r="AE234" s="457"/>
      <c r="AF234" s="85"/>
      <c r="AG234" s="62"/>
      <c r="AH234" s="62"/>
      <c r="AI234" s="62"/>
      <c r="AJ234" s="84"/>
    </row>
    <row r="235" spans="1:36" ht="20.100000000000001" customHeight="1" x14ac:dyDescent="0.15">
      <c r="A235" s="113"/>
      <c r="C235" s="52"/>
      <c r="J235" s="54"/>
      <c r="K235" s="52"/>
      <c r="L235" s="88"/>
      <c r="M235" s="62"/>
      <c r="N235" s="84"/>
      <c r="O235" s="88"/>
      <c r="P235" s="88" t="s">
        <v>117</v>
      </c>
      <c r="Q235" s="456" t="s">
        <v>2499</v>
      </c>
      <c r="R235" s="456"/>
      <c r="S235" s="456"/>
      <c r="T235" s="456"/>
      <c r="U235" s="456"/>
      <c r="V235" s="456"/>
      <c r="W235" s="456"/>
      <c r="X235" s="456"/>
      <c r="Y235" s="456"/>
      <c r="Z235" s="456"/>
      <c r="AA235" s="456"/>
      <c r="AB235" s="456"/>
      <c r="AC235" s="456"/>
      <c r="AD235" s="456"/>
      <c r="AE235" s="457"/>
      <c r="AF235" s="85"/>
      <c r="AG235" s="62"/>
      <c r="AH235" s="62"/>
      <c r="AI235" s="62"/>
      <c r="AJ235" s="84"/>
    </row>
    <row r="236" spans="1:36" ht="20.100000000000001" customHeight="1" x14ac:dyDescent="0.15">
      <c r="A236" s="113"/>
      <c r="C236" s="52"/>
      <c r="J236" s="54"/>
      <c r="K236" s="52"/>
      <c r="L236" s="88"/>
      <c r="M236" s="62"/>
      <c r="N236" s="84"/>
      <c r="O236" s="88"/>
      <c r="P236" s="88"/>
      <c r="Q236" s="456"/>
      <c r="R236" s="456"/>
      <c r="S236" s="456"/>
      <c r="T236" s="456"/>
      <c r="U236" s="456"/>
      <c r="V236" s="456"/>
      <c r="W236" s="456"/>
      <c r="X236" s="456"/>
      <c r="Y236" s="456"/>
      <c r="Z236" s="456"/>
      <c r="AA236" s="456"/>
      <c r="AB236" s="456"/>
      <c r="AC236" s="456"/>
      <c r="AD236" s="456"/>
      <c r="AE236" s="457"/>
      <c r="AF236" s="85"/>
      <c r="AG236" s="62"/>
      <c r="AH236" s="62"/>
      <c r="AI236" s="62"/>
      <c r="AJ236" s="84"/>
    </row>
    <row r="237" spans="1:36" ht="20.100000000000001" customHeight="1" x14ac:dyDescent="0.15">
      <c r="A237" s="113"/>
      <c r="C237" s="52"/>
      <c r="J237" s="54"/>
      <c r="K237" s="52"/>
      <c r="L237" s="88"/>
      <c r="M237" s="62"/>
      <c r="N237" s="84"/>
      <c r="O237" s="88"/>
      <c r="P237" s="88"/>
      <c r="Q237" s="456"/>
      <c r="R237" s="456"/>
      <c r="S237" s="456"/>
      <c r="T237" s="456"/>
      <c r="U237" s="456"/>
      <c r="V237" s="456"/>
      <c r="W237" s="456"/>
      <c r="X237" s="456"/>
      <c r="Y237" s="456"/>
      <c r="Z237" s="456"/>
      <c r="AA237" s="456"/>
      <c r="AB237" s="456"/>
      <c r="AC237" s="456"/>
      <c r="AD237" s="456"/>
      <c r="AE237" s="457"/>
      <c r="AF237" s="85"/>
      <c r="AG237" s="62"/>
      <c r="AH237" s="62"/>
      <c r="AI237" s="62"/>
      <c r="AJ237" s="84"/>
    </row>
    <row r="238" spans="1:36" ht="20.100000000000001" customHeight="1" x14ac:dyDescent="0.15">
      <c r="A238" s="113"/>
      <c r="C238" s="52"/>
      <c r="J238" s="54"/>
      <c r="K238" s="52"/>
      <c r="L238" s="88"/>
      <c r="M238" s="62"/>
      <c r="N238" s="84"/>
      <c r="O238" s="88"/>
      <c r="P238" s="88" t="s">
        <v>118</v>
      </c>
      <c r="Q238" s="456" t="s">
        <v>3469</v>
      </c>
      <c r="R238" s="456"/>
      <c r="S238" s="456"/>
      <c r="T238" s="456"/>
      <c r="U238" s="456"/>
      <c r="V238" s="456"/>
      <c r="W238" s="456"/>
      <c r="X238" s="456"/>
      <c r="Y238" s="456"/>
      <c r="Z238" s="456"/>
      <c r="AA238" s="456"/>
      <c r="AB238" s="456"/>
      <c r="AC238" s="456"/>
      <c r="AD238" s="456"/>
      <c r="AE238" s="457"/>
      <c r="AF238" s="85"/>
      <c r="AG238" s="62"/>
      <c r="AH238" s="62"/>
      <c r="AI238" s="62"/>
      <c r="AJ238" s="84"/>
    </row>
    <row r="239" spans="1:36" ht="20.100000000000001" customHeight="1" x14ac:dyDescent="0.15">
      <c r="A239" s="113"/>
      <c r="C239" s="52"/>
      <c r="J239" s="54"/>
      <c r="K239" s="52"/>
      <c r="L239" s="88"/>
      <c r="M239" s="62"/>
      <c r="N239" s="84"/>
      <c r="O239" s="88"/>
      <c r="P239" s="88"/>
      <c r="Q239" s="456"/>
      <c r="R239" s="456"/>
      <c r="S239" s="456"/>
      <c r="T239" s="456"/>
      <c r="U239" s="456"/>
      <c r="V239" s="456"/>
      <c r="W239" s="456"/>
      <c r="X239" s="456"/>
      <c r="Y239" s="456"/>
      <c r="Z239" s="456"/>
      <c r="AA239" s="456"/>
      <c r="AB239" s="456"/>
      <c r="AC239" s="456"/>
      <c r="AD239" s="456"/>
      <c r="AE239" s="457"/>
      <c r="AF239" s="85"/>
      <c r="AG239" s="62"/>
      <c r="AH239" s="62"/>
      <c r="AI239" s="62"/>
      <c r="AJ239" s="84"/>
    </row>
    <row r="240" spans="1:36" ht="20.100000000000001" customHeight="1" x14ac:dyDescent="0.15">
      <c r="A240" s="113"/>
      <c r="C240" s="52"/>
      <c r="J240" s="54"/>
      <c r="K240" s="52"/>
      <c r="L240" s="88"/>
      <c r="M240" s="62"/>
      <c r="N240" s="84"/>
      <c r="O240" s="88"/>
      <c r="P240" s="88"/>
      <c r="Q240" s="456"/>
      <c r="R240" s="456"/>
      <c r="S240" s="456"/>
      <c r="T240" s="456"/>
      <c r="U240" s="456"/>
      <c r="V240" s="456"/>
      <c r="W240" s="456"/>
      <c r="X240" s="456"/>
      <c r="Y240" s="456"/>
      <c r="Z240" s="456"/>
      <c r="AA240" s="456"/>
      <c r="AB240" s="456"/>
      <c r="AC240" s="456"/>
      <c r="AD240" s="456"/>
      <c r="AE240" s="457"/>
      <c r="AF240" s="85"/>
      <c r="AG240" s="62"/>
      <c r="AH240" s="62"/>
      <c r="AI240" s="62"/>
      <c r="AJ240" s="84"/>
    </row>
    <row r="241" spans="1:36" ht="20.100000000000001" customHeight="1" x14ac:dyDescent="0.15">
      <c r="A241" s="113"/>
      <c r="C241" s="52"/>
      <c r="J241" s="54"/>
      <c r="K241" s="52"/>
      <c r="L241" s="88"/>
      <c r="M241" s="62"/>
      <c r="N241" s="84"/>
      <c r="O241" s="88"/>
      <c r="P241" s="88"/>
      <c r="Q241" s="456"/>
      <c r="R241" s="456"/>
      <c r="S241" s="456"/>
      <c r="T241" s="456"/>
      <c r="U241" s="456"/>
      <c r="V241" s="456"/>
      <c r="W241" s="456"/>
      <c r="X241" s="456"/>
      <c r="Y241" s="456"/>
      <c r="Z241" s="456"/>
      <c r="AA241" s="456"/>
      <c r="AB241" s="456"/>
      <c r="AC241" s="456"/>
      <c r="AD241" s="456"/>
      <c r="AE241" s="457"/>
      <c r="AF241" s="85"/>
      <c r="AG241" s="62"/>
      <c r="AH241" s="62"/>
      <c r="AI241" s="62"/>
      <c r="AJ241" s="84"/>
    </row>
    <row r="242" spans="1:36" ht="20.100000000000001" customHeight="1" x14ac:dyDescent="0.15">
      <c r="A242" s="113"/>
      <c r="C242" s="52"/>
      <c r="J242" s="54"/>
      <c r="K242" s="52"/>
      <c r="L242" s="88"/>
      <c r="M242" s="62"/>
      <c r="N242" s="84"/>
      <c r="O242" s="88"/>
      <c r="P242" s="88"/>
      <c r="Q242" s="456"/>
      <c r="R242" s="456"/>
      <c r="S242" s="456"/>
      <c r="T242" s="456"/>
      <c r="U242" s="456"/>
      <c r="V242" s="456"/>
      <c r="W242" s="456"/>
      <c r="X242" s="456"/>
      <c r="Y242" s="456"/>
      <c r="Z242" s="456"/>
      <c r="AA242" s="456"/>
      <c r="AB242" s="456"/>
      <c r="AC242" s="456"/>
      <c r="AD242" s="456"/>
      <c r="AE242" s="457"/>
      <c r="AF242" s="85"/>
      <c r="AG242" s="62"/>
      <c r="AH242" s="62"/>
      <c r="AI242" s="62"/>
      <c r="AJ242" s="84"/>
    </row>
    <row r="243" spans="1:36" ht="20.100000000000001" customHeight="1" x14ac:dyDescent="0.15">
      <c r="A243" s="113"/>
      <c r="C243" s="52"/>
      <c r="J243" s="54"/>
      <c r="K243" s="52"/>
      <c r="L243" s="88"/>
      <c r="M243" s="62"/>
      <c r="N243" s="84"/>
      <c r="O243" s="88"/>
      <c r="P243" s="88"/>
      <c r="Q243" s="456"/>
      <c r="R243" s="456"/>
      <c r="S243" s="456"/>
      <c r="T243" s="456"/>
      <c r="U243" s="456"/>
      <c r="V243" s="456"/>
      <c r="W243" s="456"/>
      <c r="X243" s="456"/>
      <c r="Y243" s="456"/>
      <c r="Z243" s="456"/>
      <c r="AA243" s="456"/>
      <c r="AB243" s="456"/>
      <c r="AC243" s="456"/>
      <c r="AD243" s="456"/>
      <c r="AE243" s="457"/>
      <c r="AF243" s="85"/>
      <c r="AG243" s="62"/>
      <c r="AH243" s="62"/>
      <c r="AI243" s="62"/>
      <c r="AJ243" s="84"/>
    </row>
    <row r="244" spans="1:36" ht="20.100000000000001" customHeight="1" x14ac:dyDescent="0.15">
      <c r="A244" s="113"/>
      <c r="C244" s="52"/>
      <c r="J244" s="54"/>
      <c r="K244" s="52"/>
      <c r="L244" s="88"/>
      <c r="M244" s="62"/>
      <c r="N244" s="84"/>
      <c r="O244" s="88"/>
      <c r="P244" s="88"/>
      <c r="Q244" s="456"/>
      <c r="R244" s="456"/>
      <c r="S244" s="456"/>
      <c r="T244" s="456"/>
      <c r="U244" s="456"/>
      <c r="V244" s="456"/>
      <c r="W244" s="456"/>
      <c r="X244" s="456"/>
      <c r="Y244" s="456"/>
      <c r="Z244" s="456"/>
      <c r="AA244" s="456"/>
      <c r="AB244" s="456"/>
      <c r="AC244" s="456"/>
      <c r="AD244" s="456"/>
      <c r="AE244" s="457"/>
      <c r="AF244" s="85"/>
      <c r="AG244" s="62"/>
      <c r="AH244" s="62"/>
      <c r="AI244" s="62"/>
      <c r="AJ244" s="84"/>
    </row>
    <row r="245" spans="1:36" ht="20.100000000000001" customHeight="1" x14ac:dyDescent="0.15">
      <c r="A245" s="113"/>
      <c r="C245" s="52"/>
      <c r="J245" s="54"/>
      <c r="K245" s="52"/>
      <c r="L245" s="88"/>
      <c r="M245" s="62"/>
      <c r="N245" s="84"/>
      <c r="O245" s="88"/>
      <c r="P245" s="88"/>
      <c r="Q245" s="456"/>
      <c r="R245" s="456"/>
      <c r="S245" s="456"/>
      <c r="T245" s="456"/>
      <c r="U245" s="456"/>
      <c r="V245" s="456"/>
      <c r="W245" s="456"/>
      <c r="X245" s="456"/>
      <c r="Y245" s="456"/>
      <c r="Z245" s="456"/>
      <c r="AA245" s="456"/>
      <c r="AB245" s="456"/>
      <c r="AC245" s="456"/>
      <c r="AD245" s="456"/>
      <c r="AE245" s="457"/>
      <c r="AF245" s="85"/>
      <c r="AG245" s="62"/>
      <c r="AH245" s="62"/>
      <c r="AI245" s="62"/>
      <c r="AJ245" s="84"/>
    </row>
    <row r="246" spans="1:36" ht="20.100000000000001" customHeight="1" x14ac:dyDescent="0.15">
      <c r="A246" s="113"/>
      <c r="C246" s="52"/>
      <c r="J246" s="54"/>
      <c r="K246" s="52"/>
      <c r="L246" s="88"/>
      <c r="M246" s="62"/>
      <c r="N246" s="84"/>
      <c r="O246" s="88"/>
      <c r="P246" s="88"/>
      <c r="Q246" s="456"/>
      <c r="R246" s="456"/>
      <c r="S246" s="456"/>
      <c r="T246" s="456"/>
      <c r="U246" s="456"/>
      <c r="V246" s="456"/>
      <c r="W246" s="456"/>
      <c r="X246" s="456"/>
      <c r="Y246" s="456"/>
      <c r="Z246" s="456"/>
      <c r="AA246" s="456"/>
      <c r="AB246" s="456"/>
      <c r="AC246" s="456"/>
      <c r="AD246" s="456"/>
      <c r="AE246" s="457"/>
      <c r="AF246" s="85"/>
      <c r="AG246" s="62"/>
      <c r="AH246" s="62"/>
      <c r="AI246" s="62"/>
      <c r="AJ246" s="84"/>
    </row>
    <row r="247" spans="1:36" ht="20.100000000000001" customHeight="1" x14ac:dyDescent="0.15">
      <c r="A247" s="113"/>
      <c r="C247" s="52"/>
      <c r="J247" s="54"/>
      <c r="K247" s="52"/>
      <c r="L247" s="88"/>
      <c r="M247" s="62"/>
      <c r="N247" s="84"/>
      <c r="O247" s="88"/>
      <c r="P247" s="88"/>
      <c r="Q247" s="456"/>
      <c r="R247" s="456"/>
      <c r="S247" s="456"/>
      <c r="T247" s="456"/>
      <c r="U247" s="456"/>
      <c r="V247" s="456"/>
      <c r="W247" s="456"/>
      <c r="X247" s="456"/>
      <c r="Y247" s="456"/>
      <c r="Z247" s="456"/>
      <c r="AA247" s="456"/>
      <c r="AB247" s="456"/>
      <c r="AC247" s="456"/>
      <c r="AD247" s="456"/>
      <c r="AE247" s="457"/>
      <c r="AF247" s="85"/>
      <c r="AG247" s="62"/>
      <c r="AH247" s="62"/>
      <c r="AI247" s="62"/>
      <c r="AJ247" s="84"/>
    </row>
    <row r="248" spans="1:36" ht="20.100000000000001" customHeight="1" x14ac:dyDescent="0.15">
      <c r="A248" s="113"/>
      <c r="C248" s="52"/>
      <c r="J248" s="54"/>
      <c r="K248" s="52"/>
      <c r="L248" s="88"/>
      <c r="M248" s="62"/>
      <c r="N248" s="84"/>
      <c r="O248" s="88"/>
      <c r="P248" s="88"/>
      <c r="Q248" s="456"/>
      <c r="R248" s="456"/>
      <c r="S248" s="456"/>
      <c r="T248" s="456"/>
      <c r="U248" s="456"/>
      <c r="V248" s="456"/>
      <c r="W248" s="456"/>
      <c r="X248" s="456"/>
      <c r="Y248" s="456"/>
      <c r="Z248" s="456"/>
      <c r="AA248" s="456"/>
      <c r="AB248" s="456"/>
      <c r="AC248" s="456"/>
      <c r="AD248" s="456"/>
      <c r="AE248" s="457"/>
      <c r="AF248" s="85"/>
      <c r="AG248" s="62"/>
      <c r="AH248" s="62"/>
      <c r="AI248" s="62"/>
      <c r="AJ248" s="84"/>
    </row>
    <row r="249" spans="1:36" ht="20.100000000000001" customHeight="1" x14ac:dyDescent="0.15">
      <c r="A249" s="113"/>
      <c r="C249" s="52"/>
      <c r="J249" s="54"/>
      <c r="K249" s="52"/>
      <c r="L249" s="88"/>
      <c r="M249" s="62"/>
      <c r="N249" s="84"/>
      <c r="O249" s="88"/>
      <c r="P249" s="62"/>
      <c r="Q249" s="456"/>
      <c r="R249" s="456"/>
      <c r="S249" s="456"/>
      <c r="T249" s="456"/>
      <c r="U249" s="456"/>
      <c r="V249" s="456"/>
      <c r="W249" s="456"/>
      <c r="X249" s="456"/>
      <c r="Y249" s="456"/>
      <c r="Z249" s="456"/>
      <c r="AA249" s="456"/>
      <c r="AB249" s="456"/>
      <c r="AC249" s="456"/>
      <c r="AD249" s="456"/>
      <c r="AE249" s="457"/>
      <c r="AF249" s="85"/>
      <c r="AG249" s="62"/>
      <c r="AH249" s="62"/>
      <c r="AI249" s="62"/>
      <c r="AJ249" s="84"/>
    </row>
    <row r="250" spans="1:36" ht="20.100000000000001" customHeight="1" x14ac:dyDescent="0.15">
      <c r="A250" s="113"/>
      <c r="C250" s="52"/>
      <c r="J250" s="54"/>
      <c r="K250" s="52"/>
      <c r="L250" s="88"/>
      <c r="M250" s="62"/>
      <c r="N250" s="84"/>
      <c r="O250" s="88"/>
      <c r="P250" s="62"/>
      <c r="Q250" s="456"/>
      <c r="R250" s="456"/>
      <c r="S250" s="456"/>
      <c r="T250" s="456"/>
      <c r="U250" s="456"/>
      <c r="V250" s="456"/>
      <c r="W250" s="456"/>
      <c r="X250" s="456"/>
      <c r="Y250" s="456"/>
      <c r="Z250" s="456"/>
      <c r="AA250" s="456"/>
      <c r="AB250" s="456"/>
      <c r="AC250" s="456"/>
      <c r="AD250" s="456"/>
      <c r="AE250" s="457"/>
      <c r="AF250" s="85"/>
      <c r="AG250" s="62"/>
      <c r="AH250" s="62"/>
      <c r="AI250" s="62"/>
      <c r="AJ250" s="84"/>
    </row>
    <row r="251" spans="1:36" ht="20.100000000000001" customHeight="1" x14ac:dyDescent="0.15">
      <c r="A251" s="113"/>
      <c r="C251" s="52"/>
      <c r="J251" s="54"/>
      <c r="K251" s="52"/>
      <c r="L251" s="88"/>
      <c r="M251" s="62"/>
      <c r="N251" s="84"/>
      <c r="O251" s="88"/>
      <c r="P251" s="62"/>
      <c r="Q251" s="62"/>
      <c r="R251" s="62"/>
      <c r="S251" s="62"/>
      <c r="T251" s="62"/>
      <c r="U251" s="62"/>
      <c r="V251" s="62"/>
      <c r="W251" s="62"/>
      <c r="X251" s="62"/>
      <c r="Y251" s="62"/>
      <c r="Z251" s="62"/>
      <c r="AA251" s="62"/>
      <c r="AB251" s="62"/>
      <c r="AC251" s="62"/>
      <c r="AD251" s="62"/>
      <c r="AE251" s="84"/>
      <c r="AF251" s="85"/>
      <c r="AG251" s="62"/>
      <c r="AH251" s="62"/>
      <c r="AI251" s="62"/>
      <c r="AJ251" s="84"/>
    </row>
    <row r="252" spans="1:36" ht="20.100000000000001" customHeight="1" x14ac:dyDescent="0.15">
      <c r="A252" s="232">
        <v>-2</v>
      </c>
      <c r="B252" s="607" t="s">
        <v>2453</v>
      </c>
      <c r="C252" s="607"/>
      <c r="D252" s="607"/>
      <c r="E252" s="607"/>
      <c r="F252" s="607"/>
      <c r="G252" s="607"/>
      <c r="H252" s="607"/>
      <c r="I252" s="607"/>
      <c r="J252" s="608"/>
      <c r="K252" s="470" t="s">
        <v>2380</v>
      </c>
      <c r="L252" s="471"/>
      <c r="M252" s="471"/>
      <c r="N252" s="472"/>
      <c r="O252" s="88" t="s">
        <v>24</v>
      </c>
      <c r="P252" s="456" t="s">
        <v>1959</v>
      </c>
      <c r="Q252" s="456"/>
      <c r="R252" s="456"/>
      <c r="S252" s="456"/>
      <c r="T252" s="456"/>
      <c r="U252" s="456"/>
      <c r="V252" s="456"/>
      <c r="W252" s="456"/>
      <c r="X252" s="456"/>
      <c r="Y252" s="456"/>
      <c r="Z252" s="456"/>
      <c r="AA252" s="456"/>
      <c r="AB252" s="456"/>
      <c r="AC252" s="456"/>
      <c r="AD252" s="456"/>
      <c r="AE252" s="457"/>
      <c r="AF252" s="473" t="s">
        <v>2601</v>
      </c>
      <c r="AG252" s="456"/>
      <c r="AH252" s="456"/>
      <c r="AI252" s="456"/>
      <c r="AJ252" s="457"/>
    </row>
    <row r="253" spans="1:36" ht="20.100000000000001" customHeight="1" x14ac:dyDescent="0.15">
      <c r="A253" s="233"/>
      <c r="B253" s="607"/>
      <c r="C253" s="607"/>
      <c r="D253" s="607"/>
      <c r="E253" s="607"/>
      <c r="F253" s="607"/>
      <c r="G253" s="607"/>
      <c r="H253" s="607"/>
      <c r="I253" s="607"/>
      <c r="J253" s="608"/>
      <c r="K253" s="470"/>
      <c r="L253" s="471"/>
      <c r="M253" s="471"/>
      <c r="N253" s="472"/>
      <c r="O253" s="88"/>
      <c r="P253" s="456"/>
      <c r="Q253" s="456"/>
      <c r="R253" s="456"/>
      <c r="S253" s="456"/>
      <c r="T253" s="456"/>
      <c r="U253" s="456"/>
      <c r="V253" s="456"/>
      <c r="W253" s="456"/>
      <c r="X253" s="456"/>
      <c r="Y253" s="456"/>
      <c r="Z253" s="456"/>
      <c r="AA253" s="456"/>
      <c r="AB253" s="456"/>
      <c r="AC253" s="456"/>
      <c r="AD253" s="456"/>
      <c r="AE253" s="457"/>
      <c r="AF253" s="473"/>
      <c r="AG253" s="456"/>
      <c r="AH253" s="456"/>
      <c r="AI253" s="456"/>
      <c r="AJ253" s="457"/>
    </row>
    <row r="254" spans="1:36" ht="20.100000000000001" customHeight="1" x14ac:dyDescent="0.15">
      <c r="A254" s="233"/>
      <c r="B254" s="607"/>
      <c r="C254" s="607"/>
      <c r="D254" s="607"/>
      <c r="E254" s="607"/>
      <c r="F254" s="607"/>
      <c r="G254" s="607"/>
      <c r="H254" s="607"/>
      <c r="I254" s="607"/>
      <c r="J254" s="608"/>
      <c r="K254" s="52"/>
      <c r="L254" s="88"/>
      <c r="M254" s="62"/>
      <c r="N254" s="84"/>
      <c r="O254" s="88"/>
      <c r="P254" s="456"/>
      <c r="Q254" s="456"/>
      <c r="R254" s="456"/>
      <c r="S254" s="456"/>
      <c r="T254" s="456"/>
      <c r="U254" s="456"/>
      <c r="V254" s="456"/>
      <c r="W254" s="456"/>
      <c r="X254" s="456"/>
      <c r="Y254" s="456"/>
      <c r="Z254" s="456"/>
      <c r="AA254" s="456"/>
      <c r="AB254" s="456"/>
      <c r="AC254" s="456"/>
      <c r="AD254" s="456"/>
      <c r="AE254" s="457"/>
      <c r="AF254" s="473"/>
      <c r="AG254" s="456"/>
      <c r="AH254" s="456"/>
      <c r="AI254" s="456"/>
      <c r="AJ254" s="457"/>
    </row>
    <row r="255" spans="1:36" ht="20.100000000000001" customHeight="1" x14ac:dyDescent="0.15">
      <c r="A255" s="233"/>
      <c r="B255" s="607"/>
      <c r="C255" s="607"/>
      <c r="D255" s="607"/>
      <c r="E255" s="607"/>
      <c r="F255" s="607"/>
      <c r="G255" s="607"/>
      <c r="H255" s="607"/>
      <c r="I255" s="607"/>
      <c r="J255" s="608"/>
      <c r="K255" s="52"/>
      <c r="L255" s="88"/>
      <c r="M255" s="62"/>
      <c r="N255" s="84"/>
      <c r="O255" s="88"/>
      <c r="P255" s="62"/>
      <c r="Q255" s="62"/>
      <c r="R255" s="62"/>
      <c r="S255" s="62"/>
      <c r="T255" s="62"/>
      <c r="U255" s="62"/>
      <c r="V255" s="62"/>
      <c r="W255" s="62"/>
      <c r="X255" s="62"/>
      <c r="Y255" s="62"/>
      <c r="Z255" s="62"/>
      <c r="AA255" s="62"/>
      <c r="AB255" s="62"/>
      <c r="AC255" s="62"/>
      <c r="AD255" s="62"/>
      <c r="AE255" s="84"/>
      <c r="AF255" s="473" t="s">
        <v>2602</v>
      </c>
      <c r="AG255" s="456"/>
      <c r="AH255" s="456"/>
      <c r="AI255" s="456"/>
      <c r="AJ255" s="457"/>
    </row>
    <row r="256" spans="1:36" ht="20.100000000000001" customHeight="1" x14ac:dyDescent="0.15">
      <c r="A256" s="233"/>
      <c r="B256" s="607"/>
      <c r="C256" s="607"/>
      <c r="D256" s="607"/>
      <c r="E256" s="607"/>
      <c r="F256" s="607"/>
      <c r="G256" s="607"/>
      <c r="H256" s="607"/>
      <c r="I256" s="607"/>
      <c r="J256" s="608"/>
      <c r="K256" s="52"/>
      <c r="L256" s="88"/>
      <c r="M256" s="62"/>
      <c r="N256" s="84"/>
      <c r="O256" s="88"/>
      <c r="P256" s="62"/>
      <c r="Q256" s="62"/>
      <c r="R256" s="62"/>
      <c r="S256" s="62"/>
      <c r="T256" s="62"/>
      <c r="U256" s="62"/>
      <c r="V256" s="62"/>
      <c r="W256" s="62"/>
      <c r="X256" s="62"/>
      <c r="Y256" s="62"/>
      <c r="Z256" s="62"/>
      <c r="AA256" s="62"/>
      <c r="AB256" s="62"/>
      <c r="AC256" s="62"/>
      <c r="AD256" s="62"/>
      <c r="AE256" s="84"/>
      <c r="AF256" s="473"/>
      <c r="AG256" s="456"/>
      <c r="AH256" s="456"/>
      <c r="AI256" s="456"/>
      <c r="AJ256" s="457"/>
    </row>
    <row r="257" spans="1:36" ht="20.100000000000001" customHeight="1" x14ac:dyDescent="0.15">
      <c r="A257" s="113"/>
      <c r="B257" s="103"/>
      <c r="C257" s="103"/>
      <c r="D257" s="103"/>
      <c r="E257" s="103"/>
      <c r="F257" s="103"/>
      <c r="G257" s="103"/>
      <c r="H257" s="103"/>
      <c r="I257" s="103"/>
      <c r="J257" s="130"/>
      <c r="K257" s="52"/>
      <c r="L257" s="88"/>
      <c r="M257" s="62"/>
      <c r="N257" s="84"/>
      <c r="O257" s="88"/>
      <c r="P257" s="62"/>
      <c r="Q257" s="62"/>
      <c r="R257" s="62"/>
      <c r="S257" s="62"/>
      <c r="T257" s="62"/>
      <c r="U257" s="62"/>
      <c r="V257" s="62"/>
      <c r="W257" s="62"/>
      <c r="X257" s="62"/>
      <c r="Y257" s="62"/>
      <c r="Z257" s="62"/>
      <c r="AA257" s="62"/>
      <c r="AB257" s="62"/>
      <c r="AC257" s="62"/>
      <c r="AD257" s="62"/>
      <c r="AE257" s="84"/>
      <c r="AF257" s="473"/>
      <c r="AG257" s="456"/>
      <c r="AH257" s="456"/>
      <c r="AI257" s="456"/>
      <c r="AJ257" s="457"/>
    </row>
    <row r="258" spans="1:36" ht="20.100000000000001" customHeight="1" x14ac:dyDescent="0.15">
      <c r="A258" s="313">
        <v>-3</v>
      </c>
      <c r="B258" s="611" t="s">
        <v>3610</v>
      </c>
      <c r="C258" s="611"/>
      <c r="D258" s="611"/>
      <c r="E258" s="611"/>
      <c r="F258" s="611"/>
      <c r="G258" s="611"/>
      <c r="H258" s="611"/>
      <c r="I258" s="611"/>
      <c r="J258" s="612"/>
      <c r="K258" s="912" t="s">
        <v>2380</v>
      </c>
      <c r="L258" s="913"/>
      <c r="M258" s="913"/>
      <c r="N258" s="914"/>
      <c r="O258" s="295"/>
      <c r="P258" s="301"/>
      <c r="Q258" s="301"/>
      <c r="R258" s="301"/>
      <c r="S258" s="301"/>
      <c r="T258" s="301"/>
      <c r="U258" s="301"/>
      <c r="V258" s="301"/>
      <c r="W258" s="301"/>
      <c r="X258" s="301"/>
      <c r="Y258" s="301"/>
      <c r="Z258" s="301"/>
      <c r="AA258" s="301"/>
      <c r="AB258" s="301"/>
      <c r="AC258" s="301"/>
      <c r="AD258" s="301"/>
      <c r="AE258" s="302"/>
      <c r="AF258" s="610" t="s">
        <v>2603</v>
      </c>
      <c r="AG258" s="611"/>
      <c r="AH258" s="611"/>
      <c r="AI258" s="611"/>
      <c r="AJ258" s="612"/>
    </row>
    <row r="259" spans="1:36" ht="20.100000000000001" customHeight="1" x14ac:dyDescent="0.15">
      <c r="A259" s="334"/>
      <c r="B259" s="611"/>
      <c r="C259" s="611"/>
      <c r="D259" s="611"/>
      <c r="E259" s="611"/>
      <c r="F259" s="611"/>
      <c r="G259" s="611"/>
      <c r="H259" s="611"/>
      <c r="I259" s="611"/>
      <c r="J259" s="612"/>
      <c r="K259" s="912"/>
      <c r="L259" s="913"/>
      <c r="M259" s="913"/>
      <c r="N259" s="914"/>
      <c r="O259" s="295"/>
      <c r="P259" s="301"/>
      <c r="Q259" s="301"/>
      <c r="R259" s="301"/>
      <c r="S259" s="301"/>
      <c r="T259" s="301"/>
      <c r="U259" s="301"/>
      <c r="V259" s="301"/>
      <c r="W259" s="301"/>
      <c r="X259" s="301"/>
      <c r="Y259" s="301"/>
      <c r="Z259" s="301"/>
      <c r="AA259" s="301"/>
      <c r="AB259" s="301"/>
      <c r="AC259" s="301"/>
      <c r="AD259" s="301"/>
      <c r="AE259" s="302"/>
      <c r="AF259" s="610"/>
      <c r="AG259" s="611"/>
      <c r="AH259" s="611"/>
      <c r="AI259" s="611"/>
      <c r="AJ259" s="612"/>
    </row>
    <row r="260" spans="1:36" ht="20.100000000000001" customHeight="1" x14ac:dyDescent="0.15">
      <c r="A260" s="334"/>
      <c r="B260" s="611"/>
      <c r="C260" s="611"/>
      <c r="D260" s="611"/>
      <c r="E260" s="611"/>
      <c r="F260" s="611"/>
      <c r="G260" s="611"/>
      <c r="H260" s="611"/>
      <c r="I260" s="611"/>
      <c r="J260" s="612"/>
      <c r="K260" s="292"/>
      <c r="L260" s="295"/>
      <c r="M260" s="301"/>
      <c r="N260" s="302"/>
      <c r="O260" s="295"/>
      <c r="P260" s="301"/>
      <c r="Q260" s="301"/>
      <c r="R260" s="301"/>
      <c r="S260" s="301"/>
      <c r="T260" s="301"/>
      <c r="U260" s="301"/>
      <c r="V260" s="301"/>
      <c r="W260" s="301"/>
      <c r="X260" s="301"/>
      <c r="Y260" s="301"/>
      <c r="Z260" s="301"/>
      <c r="AA260" s="301"/>
      <c r="AB260" s="301"/>
      <c r="AC260" s="301"/>
      <c r="AD260" s="301"/>
      <c r="AE260" s="302"/>
      <c r="AF260" s="610"/>
      <c r="AG260" s="611"/>
      <c r="AH260" s="611"/>
      <c r="AI260" s="611"/>
      <c r="AJ260" s="612"/>
    </row>
    <row r="261" spans="1:36" ht="20.100000000000001" customHeight="1" x14ac:dyDescent="0.15">
      <c r="A261" s="113"/>
      <c r="C261" s="52"/>
      <c r="J261" s="54"/>
      <c r="K261" s="52"/>
      <c r="L261" s="88"/>
      <c r="M261" s="62"/>
      <c r="N261" s="84"/>
      <c r="O261" s="88"/>
      <c r="P261" s="62"/>
      <c r="Q261" s="62"/>
      <c r="R261" s="62"/>
      <c r="S261" s="62"/>
      <c r="T261" s="62"/>
      <c r="U261" s="62"/>
      <c r="V261" s="62"/>
      <c r="W261" s="62"/>
      <c r="X261" s="62"/>
      <c r="Y261" s="62"/>
      <c r="Z261" s="62"/>
      <c r="AA261" s="62"/>
      <c r="AB261" s="62"/>
      <c r="AC261" s="62"/>
      <c r="AD261" s="62"/>
      <c r="AE261" s="84"/>
      <c r="AF261" s="57"/>
      <c r="AG261" s="52"/>
      <c r="AH261" s="52"/>
      <c r="AI261" s="52"/>
      <c r="AJ261" s="54"/>
    </row>
    <row r="262" spans="1:36" ht="20.100000000000001" customHeight="1" x14ac:dyDescent="0.15">
      <c r="A262" s="536" t="s">
        <v>167</v>
      </c>
      <c r="B262" s="537"/>
      <c r="C262" s="537"/>
      <c r="D262" s="537"/>
      <c r="E262" s="537"/>
      <c r="F262" s="537"/>
      <c r="G262" s="537"/>
      <c r="H262" s="537"/>
      <c r="I262" s="537"/>
      <c r="J262" s="538"/>
      <c r="K262" s="52"/>
      <c r="L262" s="88"/>
      <c r="M262" s="62"/>
      <c r="N262" s="84"/>
      <c r="O262" s="88"/>
      <c r="P262" s="62"/>
      <c r="Q262" s="62"/>
      <c r="R262" s="62"/>
      <c r="S262" s="62"/>
      <c r="T262" s="62"/>
      <c r="U262" s="62"/>
      <c r="V262" s="62"/>
      <c r="W262" s="62"/>
      <c r="X262" s="62"/>
      <c r="Y262" s="62"/>
      <c r="Z262" s="62"/>
      <c r="AA262" s="62"/>
      <c r="AB262" s="62"/>
      <c r="AC262" s="62"/>
      <c r="AD262" s="62"/>
      <c r="AE262" s="84"/>
      <c r="AF262" s="85"/>
      <c r="AG262" s="62"/>
      <c r="AH262" s="62"/>
      <c r="AI262" s="62"/>
      <c r="AJ262" s="84"/>
    </row>
    <row r="263" spans="1:36" ht="20.100000000000001" customHeight="1" x14ac:dyDescent="0.15">
      <c r="A263" s="113"/>
      <c r="B263" s="456" t="s">
        <v>166</v>
      </c>
      <c r="C263" s="456"/>
      <c r="D263" s="456"/>
      <c r="E263" s="456"/>
      <c r="F263" s="456"/>
      <c r="G263" s="456"/>
      <c r="H263" s="456"/>
      <c r="I263" s="456"/>
      <c r="J263" s="457"/>
      <c r="K263" s="470" t="s">
        <v>2380</v>
      </c>
      <c r="L263" s="471"/>
      <c r="M263" s="471"/>
      <c r="N263" s="472"/>
      <c r="O263" s="88"/>
      <c r="P263" s="62"/>
      <c r="Q263" s="62"/>
      <c r="R263" s="62"/>
      <c r="S263" s="62"/>
      <c r="T263" s="62"/>
      <c r="U263" s="62"/>
      <c r="V263" s="62"/>
      <c r="W263" s="62"/>
      <c r="X263" s="62"/>
      <c r="Y263" s="62"/>
      <c r="Z263" s="62"/>
      <c r="AA263" s="62"/>
      <c r="AB263" s="62"/>
      <c r="AC263" s="62"/>
      <c r="AD263" s="62"/>
      <c r="AE263" s="84"/>
      <c r="AF263" s="473" t="s">
        <v>3194</v>
      </c>
      <c r="AG263" s="456"/>
      <c r="AH263" s="456"/>
      <c r="AI263" s="456"/>
      <c r="AJ263" s="457"/>
    </row>
    <row r="264" spans="1:36" ht="20.100000000000001" customHeight="1" x14ac:dyDescent="0.15">
      <c r="A264" s="113"/>
      <c r="B264" s="456"/>
      <c r="C264" s="456"/>
      <c r="D264" s="456"/>
      <c r="E264" s="456"/>
      <c r="F264" s="456"/>
      <c r="G264" s="456"/>
      <c r="H264" s="456"/>
      <c r="I264" s="456"/>
      <c r="J264" s="457"/>
      <c r="K264" s="470"/>
      <c r="L264" s="471"/>
      <c r="M264" s="471"/>
      <c r="N264" s="472"/>
      <c r="O264" s="88"/>
      <c r="P264" s="62"/>
      <c r="Q264" s="62"/>
      <c r="R264" s="62"/>
      <c r="S264" s="62"/>
      <c r="T264" s="62"/>
      <c r="U264" s="62"/>
      <c r="V264" s="62"/>
      <c r="W264" s="62"/>
      <c r="X264" s="62"/>
      <c r="Y264" s="62"/>
      <c r="Z264" s="62"/>
      <c r="AA264" s="62"/>
      <c r="AB264" s="62"/>
      <c r="AC264" s="62"/>
      <c r="AD264" s="62"/>
      <c r="AE264" s="84"/>
      <c r="AF264" s="473"/>
      <c r="AG264" s="456"/>
      <c r="AH264" s="456"/>
      <c r="AI264" s="456"/>
      <c r="AJ264" s="457"/>
    </row>
    <row r="265" spans="1:36" ht="20.100000000000001" customHeight="1" x14ac:dyDescent="0.15">
      <c r="A265" s="113"/>
      <c r="B265" s="456"/>
      <c r="C265" s="456"/>
      <c r="D265" s="456"/>
      <c r="E265" s="456"/>
      <c r="F265" s="456"/>
      <c r="G265" s="456"/>
      <c r="H265" s="456"/>
      <c r="I265" s="456"/>
      <c r="J265" s="457"/>
      <c r="K265" s="52"/>
      <c r="L265" s="62"/>
      <c r="O265" s="88"/>
      <c r="P265" s="62"/>
      <c r="Q265" s="62"/>
      <c r="R265" s="62"/>
      <c r="S265" s="62"/>
      <c r="T265" s="62"/>
      <c r="U265" s="62"/>
      <c r="V265" s="62"/>
      <c r="W265" s="62"/>
      <c r="X265" s="62"/>
      <c r="Y265" s="62"/>
      <c r="Z265" s="62"/>
      <c r="AA265" s="62"/>
      <c r="AB265" s="62"/>
      <c r="AC265" s="62"/>
      <c r="AD265" s="62"/>
      <c r="AE265" s="84"/>
      <c r="AF265" s="85"/>
      <c r="AG265" s="62"/>
      <c r="AH265" s="62"/>
      <c r="AI265" s="62"/>
      <c r="AJ265" s="84"/>
    </row>
    <row r="266" spans="1:36" ht="20.100000000000001" customHeight="1" x14ac:dyDescent="0.15">
      <c r="A266" s="113"/>
      <c r="C266" s="52"/>
      <c r="J266" s="54"/>
      <c r="K266" s="52"/>
      <c r="L266" s="88"/>
      <c r="M266" s="62"/>
      <c r="N266" s="84"/>
      <c r="O266" s="88"/>
      <c r="P266" s="62"/>
      <c r="Q266" s="62"/>
      <c r="R266" s="62"/>
      <c r="S266" s="62"/>
      <c r="T266" s="62"/>
      <c r="U266" s="62"/>
      <c r="V266" s="62"/>
      <c r="W266" s="62"/>
      <c r="X266" s="62"/>
      <c r="Y266" s="62"/>
      <c r="Z266" s="62"/>
      <c r="AA266" s="62"/>
      <c r="AB266" s="62"/>
      <c r="AC266" s="62"/>
      <c r="AD266" s="62"/>
      <c r="AE266" s="84"/>
      <c r="AF266" s="57"/>
      <c r="AG266" s="52"/>
      <c r="AH266" s="52"/>
      <c r="AI266" s="52"/>
      <c r="AJ266" s="54"/>
    </row>
    <row r="267" spans="1:36" ht="20.100000000000001" customHeight="1" x14ac:dyDescent="0.15">
      <c r="A267" s="473" t="s">
        <v>3453</v>
      </c>
      <c r="B267" s="456"/>
      <c r="C267" s="456"/>
      <c r="D267" s="456"/>
      <c r="E267" s="456"/>
      <c r="F267" s="456"/>
      <c r="G267" s="456"/>
      <c r="H267" s="456"/>
      <c r="I267" s="456"/>
      <c r="J267" s="457"/>
      <c r="K267" s="52"/>
      <c r="L267" s="88"/>
      <c r="M267" s="62"/>
      <c r="N267" s="84"/>
      <c r="O267" s="88"/>
      <c r="P267" s="62"/>
      <c r="Q267" s="62"/>
      <c r="R267" s="62"/>
      <c r="S267" s="62"/>
      <c r="T267" s="62"/>
      <c r="U267" s="62"/>
      <c r="V267" s="62"/>
      <c r="W267" s="62"/>
      <c r="X267" s="62"/>
      <c r="Y267" s="62"/>
      <c r="Z267" s="62"/>
      <c r="AA267" s="62"/>
      <c r="AB267" s="62"/>
      <c r="AC267" s="62"/>
      <c r="AD267" s="62"/>
      <c r="AE267" s="84"/>
      <c r="AF267" s="85"/>
      <c r="AG267" s="62"/>
      <c r="AH267" s="62"/>
      <c r="AI267" s="62"/>
      <c r="AJ267" s="84"/>
    </row>
    <row r="268" spans="1:36" ht="20.100000000000001" customHeight="1" x14ac:dyDescent="0.15">
      <c r="A268" s="473"/>
      <c r="B268" s="456"/>
      <c r="C268" s="456"/>
      <c r="D268" s="456"/>
      <c r="E268" s="456"/>
      <c r="F268" s="456"/>
      <c r="G268" s="456"/>
      <c r="H268" s="456"/>
      <c r="I268" s="456"/>
      <c r="J268" s="457"/>
      <c r="K268" s="52"/>
      <c r="L268" s="88"/>
      <c r="M268" s="62"/>
      <c r="N268" s="84"/>
      <c r="O268" s="88"/>
      <c r="P268" s="62"/>
      <c r="Q268" s="62"/>
      <c r="R268" s="62"/>
      <c r="S268" s="62"/>
      <c r="T268" s="62"/>
      <c r="U268" s="62"/>
      <c r="V268" s="62"/>
      <c r="W268" s="62"/>
      <c r="X268" s="62"/>
      <c r="Y268" s="62"/>
      <c r="Z268" s="62"/>
      <c r="AA268" s="62"/>
      <c r="AB268" s="62"/>
      <c r="AC268" s="62"/>
      <c r="AD268" s="62"/>
      <c r="AE268" s="84"/>
      <c r="AF268" s="85"/>
      <c r="AG268" s="62"/>
      <c r="AH268" s="62"/>
      <c r="AI268" s="62"/>
      <c r="AJ268" s="84"/>
    </row>
    <row r="269" spans="1:36" ht="20.100000000000001" customHeight="1" x14ac:dyDescent="0.15">
      <c r="A269" s="174">
        <v>-1</v>
      </c>
      <c r="B269" s="456" t="s">
        <v>169</v>
      </c>
      <c r="C269" s="456"/>
      <c r="D269" s="456"/>
      <c r="E269" s="456"/>
      <c r="F269" s="456"/>
      <c r="G269" s="456"/>
      <c r="H269" s="456"/>
      <c r="I269" s="456"/>
      <c r="J269" s="457"/>
      <c r="K269" s="470" t="s">
        <v>2380</v>
      </c>
      <c r="L269" s="471"/>
      <c r="M269" s="471"/>
      <c r="N269" s="472"/>
      <c r="O269" s="88"/>
      <c r="P269" s="62"/>
      <c r="Q269" s="62"/>
      <c r="R269" s="62"/>
      <c r="S269" s="62"/>
      <c r="T269" s="62"/>
      <c r="U269" s="62"/>
      <c r="V269" s="62"/>
      <c r="W269" s="62"/>
      <c r="X269" s="62"/>
      <c r="Y269" s="62"/>
      <c r="Z269" s="62"/>
      <c r="AA269" s="62"/>
      <c r="AB269" s="62"/>
      <c r="AC269" s="62"/>
      <c r="AD269" s="62"/>
      <c r="AE269" s="84"/>
      <c r="AF269" s="473" t="s">
        <v>3377</v>
      </c>
      <c r="AG269" s="456"/>
      <c r="AH269" s="456"/>
      <c r="AI269" s="456"/>
      <c r="AJ269" s="457"/>
    </row>
    <row r="270" spans="1:36" ht="20.100000000000001" customHeight="1" x14ac:dyDescent="0.15">
      <c r="B270" s="456"/>
      <c r="C270" s="456"/>
      <c r="D270" s="456"/>
      <c r="E270" s="456"/>
      <c r="F270" s="456"/>
      <c r="G270" s="456"/>
      <c r="H270" s="456"/>
      <c r="I270" s="456"/>
      <c r="J270" s="457"/>
      <c r="K270" s="470"/>
      <c r="L270" s="471"/>
      <c r="M270" s="471"/>
      <c r="N270" s="472"/>
      <c r="O270" s="88"/>
      <c r="P270" s="62"/>
      <c r="Q270" s="62"/>
      <c r="R270" s="62"/>
      <c r="S270" s="62"/>
      <c r="T270" s="62"/>
      <c r="U270" s="62"/>
      <c r="V270" s="62"/>
      <c r="W270" s="62"/>
      <c r="X270" s="62"/>
      <c r="Y270" s="62"/>
      <c r="Z270" s="62"/>
      <c r="AA270" s="62"/>
      <c r="AB270" s="62"/>
      <c r="AC270" s="62"/>
      <c r="AD270" s="62"/>
      <c r="AE270" s="84"/>
      <c r="AF270" s="473"/>
      <c r="AG270" s="456"/>
      <c r="AH270" s="456"/>
      <c r="AI270" s="456"/>
      <c r="AJ270" s="457"/>
    </row>
    <row r="271" spans="1:36" ht="20.100000000000001" customHeight="1" x14ac:dyDescent="0.15">
      <c r="B271" s="456"/>
      <c r="C271" s="456"/>
      <c r="D271" s="456"/>
      <c r="E271" s="456"/>
      <c r="F271" s="456"/>
      <c r="G271" s="456"/>
      <c r="H271" s="456"/>
      <c r="I271" s="456"/>
      <c r="J271" s="457"/>
      <c r="K271" s="52"/>
      <c r="L271" s="62"/>
      <c r="O271" s="88"/>
      <c r="P271" s="62"/>
      <c r="Q271" s="62"/>
      <c r="R271" s="62"/>
      <c r="S271" s="62"/>
      <c r="T271" s="62"/>
      <c r="U271" s="62"/>
      <c r="V271" s="62"/>
      <c r="W271" s="62"/>
      <c r="X271" s="62"/>
      <c r="Y271" s="62"/>
      <c r="Z271" s="62"/>
      <c r="AA271" s="62"/>
      <c r="AB271" s="62"/>
      <c r="AC271" s="62"/>
      <c r="AD271" s="62"/>
      <c r="AE271" s="84"/>
      <c r="AF271" s="85"/>
      <c r="AG271" s="62"/>
      <c r="AH271" s="62"/>
      <c r="AI271" s="62"/>
      <c r="AJ271" s="84"/>
    </row>
    <row r="272" spans="1:36" ht="20.100000000000001" customHeight="1" x14ac:dyDescent="0.15">
      <c r="B272" s="456"/>
      <c r="C272" s="456"/>
      <c r="D272" s="456"/>
      <c r="E272" s="456"/>
      <c r="F272" s="456"/>
      <c r="G272" s="456"/>
      <c r="H272" s="456"/>
      <c r="I272" s="456"/>
      <c r="J272" s="457"/>
      <c r="K272" s="52"/>
      <c r="L272" s="88"/>
      <c r="M272" s="62"/>
      <c r="N272" s="84"/>
      <c r="O272" s="88"/>
      <c r="P272" s="62"/>
      <c r="Q272" s="62"/>
      <c r="R272" s="62"/>
      <c r="S272" s="62"/>
      <c r="T272" s="62"/>
      <c r="U272" s="62"/>
      <c r="V272" s="62"/>
      <c r="W272" s="62"/>
      <c r="X272" s="62"/>
      <c r="Y272" s="62"/>
      <c r="Z272" s="62"/>
      <c r="AA272" s="62"/>
      <c r="AB272" s="62"/>
      <c r="AC272" s="62"/>
      <c r="AD272" s="62"/>
      <c r="AE272" s="84"/>
      <c r="AF272" s="85"/>
      <c r="AG272" s="62"/>
      <c r="AH272" s="62"/>
      <c r="AI272" s="62"/>
      <c r="AJ272" s="84"/>
    </row>
    <row r="273" spans="1:36" ht="20.100000000000001" customHeight="1" x14ac:dyDescent="0.15">
      <c r="B273" s="456"/>
      <c r="C273" s="456"/>
      <c r="D273" s="456"/>
      <c r="E273" s="456"/>
      <c r="F273" s="456"/>
      <c r="G273" s="456"/>
      <c r="H273" s="456"/>
      <c r="I273" s="456"/>
      <c r="J273" s="457"/>
      <c r="K273" s="52"/>
      <c r="L273" s="88"/>
      <c r="M273" s="62"/>
      <c r="N273" s="84"/>
      <c r="O273" s="88"/>
      <c r="P273" s="62"/>
      <c r="Q273" s="62"/>
      <c r="R273" s="62"/>
      <c r="S273" s="62"/>
      <c r="T273" s="62"/>
      <c r="U273" s="62"/>
      <c r="V273" s="62"/>
      <c r="W273" s="62"/>
      <c r="X273" s="62"/>
      <c r="Y273" s="62"/>
      <c r="Z273" s="62"/>
      <c r="AA273" s="62"/>
      <c r="AB273" s="62"/>
      <c r="AC273" s="62"/>
      <c r="AD273" s="62"/>
      <c r="AE273" s="84"/>
      <c r="AF273" s="85"/>
      <c r="AG273" s="62"/>
      <c r="AH273" s="62"/>
      <c r="AI273" s="62"/>
      <c r="AJ273" s="84"/>
    </row>
    <row r="274" spans="1:36" ht="20.100000000000001" customHeight="1" x14ac:dyDescent="0.15">
      <c r="B274" s="62"/>
      <c r="C274" s="62"/>
      <c r="D274" s="62"/>
      <c r="E274" s="62"/>
      <c r="F274" s="62"/>
      <c r="G274" s="62"/>
      <c r="H274" s="62"/>
      <c r="I274" s="62"/>
      <c r="J274" s="84"/>
      <c r="K274" s="52"/>
      <c r="L274" s="88"/>
      <c r="M274" s="62"/>
      <c r="N274" s="84"/>
      <c r="O274" s="88"/>
      <c r="P274" s="62"/>
      <c r="Q274" s="62"/>
      <c r="R274" s="62"/>
      <c r="S274" s="62"/>
      <c r="T274" s="62"/>
      <c r="U274" s="62"/>
      <c r="V274" s="62"/>
      <c r="W274" s="62"/>
      <c r="X274" s="62"/>
      <c r="Y274" s="62"/>
      <c r="Z274" s="62"/>
      <c r="AA274" s="62"/>
      <c r="AB274" s="62"/>
      <c r="AC274" s="62"/>
      <c r="AD274" s="62"/>
      <c r="AE274" s="84"/>
      <c r="AF274" s="85"/>
      <c r="AG274" s="62"/>
      <c r="AH274" s="62"/>
      <c r="AI274" s="62"/>
      <c r="AJ274" s="84"/>
    </row>
    <row r="275" spans="1:36" ht="20.100000000000001" customHeight="1" x14ac:dyDescent="0.15">
      <c r="A275" s="33">
        <v>-2</v>
      </c>
      <c r="B275" s="456" t="s">
        <v>170</v>
      </c>
      <c r="C275" s="456"/>
      <c r="D275" s="456"/>
      <c r="E275" s="456"/>
      <c r="F275" s="456"/>
      <c r="G275" s="456"/>
      <c r="H275" s="456"/>
      <c r="I275" s="456"/>
      <c r="J275" s="457"/>
      <c r="K275" s="470" t="s">
        <v>2380</v>
      </c>
      <c r="L275" s="471"/>
      <c r="M275" s="471"/>
      <c r="N275" s="472"/>
      <c r="O275" s="88"/>
      <c r="P275" s="62"/>
      <c r="Q275" s="62"/>
      <c r="R275" s="62"/>
      <c r="S275" s="62"/>
      <c r="T275" s="62"/>
      <c r="U275" s="62"/>
      <c r="V275" s="62"/>
      <c r="W275" s="62"/>
      <c r="X275" s="62"/>
      <c r="Y275" s="62"/>
      <c r="Z275" s="62"/>
      <c r="AA275" s="62"/>
      <c r="AB275" s="62"/>
      <c r="AC275" s="62"/>
      <c r="AD275" s="62"/>
      <c r="AE275" s="84"/>
      <c r="AF275" s="473" t="s">
        <v>3377</v>
      </c>
      <c r="AG275" s="456"/>
      <c r="AH275" s="456"/>
      <c r="AI275" s="456"/>
      <c r="AJ275" s="457"/>
    </row>
    <row r="276" spans="1:36" ht="20.100000000000001" customHeight="1" x14ac:dyDescent="0.15">
      <c r="B276" s="456"/>
      <c r="C276" s="456"/>
      <c r="D276" s="456"/>
      <c r="E276" s="456"/>
      <c r="F276" s="456"/>
      <c r="G276" s="456"/>
      <c r="H276" s="456"/>
      <c r="I276" s="456"/>
      <c r="J276" s="457"/>
      <c r="K276" s="470"/>
      <c r="L276" s="471"/>
      <c r="M276" s="471"/>
      <c r="N276" s="472"/>
      <c r="O276" s="88"/>
      <c r="P276" s="62"/>
      <c r="Q276" s="62"/>
      <c r="R276" s="62"/>
      <c r="S276" s="62"/>
      <c r="T276" s="62"/>
      <c r="U276" s="62"/>
      <c r="V276" s="62"/>
      <c r="W276" s="62"/>
      <c r="X276" s="62"/>
      <c r="Y276" s="62"/>
      <c r="Z276" s="62"/>
      <c r="AA276" s="62"/>
      <c r="AB276" s="62"/>
      <c r="AC276" s="62"/>
      <c r="AD276" s="62"/>
      <c r="AE276" s="84"/>
      <c r="AF276" s="473"/>
      <c r="AG276" s="456"/>
      <c r="AH276" s="456"/>
      <c r="AI276" s="456"/>
      <c r="AJ276" s="457"/>
    </row>
    <row r="277" spans="1:36" ht="20.100000000000001" customHeight="1" x14ac:dyDescent="0.15">
      <c r="B277" s="456"/>
      <c r="C277" s="456"/>
      <c r="D277" s="456"/>
      <c r="E277" s="456"/>
      <c r="F277" s="456"/>
      <c r="G277" s="456"/>
      <c r="H277" s="456"/>
      <c r="I277" s="456"/>
      <c r="J277" s="457"/>
      <c r="K277" s="52"/>
      <c r="L277" s="62"/>
      <c r="O277" s="88"/>
      <c r="P277" s="62"/>
      <c r="Q277" s="62"/>
      <c r="R277" s="62"/>
      <c r="S277" s="62"/>
      <c r="T277" s="62"/>
      <c r="U277" s="62"/>
      <c r="V277" s="62"/>
      <c r="W277" s="62"/>
      <c r="X277" s="62"/>
      <c r="Y277" s="62"/>
      <c r="Z277" s="62"/>
      <c r="AA277" s="62"/>
      <c r="AB277" s="62"/>
      <c r="AC277" s="62"/>
      <c r="AD277" s="62"/>
      <c r="AE277" s="84"/>
      <c r="AF277" s="473"/>
      <c r="AG277" s="456"/>
      <c r="AH277" s="456"/>
      <c r="AI277" s="456"/>
      <c r="AJ277" s="457"/>
    </row>
    <row r="278" spans="1:36" ht="20.100000000000001" customHeight="1" x14ac:dyDescent="0.15">
      <c r="B278" s="456"/>
      <c r="C278" s="456"/>
      <c r="D278" s="456"/>
      <c r="E278" s="456"/>
      <c r="F278" s="456"/>
      <c r="G278" s="456"/>
      <c r="H278" s="456"/>
      <c r="I278" s="456"/>
      <c r="J278" s="457"/>
      <c r="K278" s="52"/>
      <c r="L278" s="88"/>
      <c r="M278" s="62"/>
      <c r="N278" s="84"/>
      <c r="O278" s="88"/>
      <c r="P278" s="62"/>
      <c r="Q278" s="62"/>
      <c r="R278" s="62"/>
      <c r="S278" s="62"/>
      <c r="T278" s="62"/>
      <c r="U278" s="62"/>
      <c r="V278" s="62"/>
      <c r="W278" s="62"/>
      <c r="X278" s="62"/>
      <c r="Y278" s="62"/>
      <c r="Z278" s="62"/>
      <c r="AA278" s="62"/>
      <c r="AB278" s="62"/>
      <c r="AC278" s="62"/>
      <c r="AD278" s="62"/>
      <c r="AE278" s="84"/>
      <c r="AF278" s="473"/>
      <c r="AG278" s="456"/>
      <c r="AH278" s="456"/>
      <c r="AI278" s="456"/>
      <c r="AJ278" s="457"/>
    </row>
    <row r="279" spans="1:36" ht="20.100000000000001" customHeight="1" x14ac:dyDescent="0.15">
      <c r="C279" s="52"/>
      <c r="J279" s="54"/>
      <c r="K279" s="52"/>
      <c r="L279" s="88"/>
      <c r="M279" s="62"/>
      <c r="N279" s="84"/>
      <c r="O279" s="88"/>
      <c r="P279" s="62"/>
      <c r="Q279" s="62"/>
      <c r="R279" s="62"/>
      <c r="S279" s="62"/>
      <c r="T279" s="62"/>
      <c r="U279" s="62"/>
      <c r="V279" s="62"/>
      <c r="W279" s="62"/>
      <c r="X279" s="62"/>
      <c r="Y279" s="62"/>
      <c r="Z279" s="62"/>
      <c r="AA279" s="62"/>
      <c r="AB279" s="62"/>
      <c r="AC279" s="62"/>
      <c r="AD279" s="62"/>
      <c r="AE279" s="84"/>
      <c r="AF279" s="57"/>
      <c r="AG279" s="52"/>
      <c r="AH279" s="52"/>
      <c r="AI279" s="52"/>
      <c r="AJ279" s="54"/>
    </row>
    <row r="280" spans="1:36" ht="20.100000000000001" customHeight="1" x14ac:dyDescent="0.15">
      <c r="A280" s="536" t="s">
        <v>171</v>
      </c>
      <c r="B280" s="537"/>
      <c r="C280" s="537"/>
      <c r="D280" s="537"/>
      <c r="E280" s="537"/>
      <c r="F280" s="537"/>
      <c r="G280" s="537"/>
      <c r="H280" s="537"/>
      <c r="I280" s="537"/>
      <c r="J280" s="538"/>
      <c r="K280" s="52"/>
      <c r="L280" s="88"/>
      <c r="M280" s="62"/>
      <c r="N280" s="84"/>
      <c r="O280" s="88"/>
      <c r="P280" s="62"/>
      <c r="Q280" s="62"/>
      <c r="R280" s="62"/>
      <c r="S280" s="62"/>
      <c r="T280" s="62"/>
      <c r="U280" s="62"/>
      <c r="V280" s="62"/>
      <c r="W280" s="62"/>
      <c r="X280" s="62"/>
      <c r="Y280" s="62"/>
      <c r="Z280" s="62"/>
      <c r="AA280" s="62"/>
      <c r="AB280" s="62"/>
      <c r="AC280" s="62"/>
      <c r="AD280" s="62"/>
      <c r="AE280" s="84"/>
      <c r="AF280" s="64"/>
      <c r="AG280" s="62"/>
      <c r="AH280" s="62"/>
      <c r="AI280" s="62"/>
      <c r="AJ280" s="84"/>
    </row>
    <row r="281" spans="1:36" ht="20.100000000000001" customHeight="1" x14ac:dyDescent="0.15">
      <c r="A281" s="174">
        <v>-1</v>
      </c>
      <c r="B281" s="456" t="s">
        <v>172</v>
      </c>
      <c r="C281" s="456"/>
      <c r="D281" s="456"/>
      <c r="E281" s="456"/>
      <c r="F281" s="456"/>
      <c r="G281" s="456"/>
      <c r="H281" s="456"/>
      <c r="I281" s="456"/>
      <c r="J281" s="457"/>
      <c r="K281" s="470" t="s">
        <v>2380</v>
      </c>
      <c r="L281" s="471"/>
      <c r="M281" s="471"/>
      <c r="N281" s="472"/>
      <c r="O281" s="88"/>
      <c r="P281" s="62"/>
      <c r="Q281" s="62"/>
      <c r="R281" s="62"/>
      <c r="S281" s="62"/>
      <c r="T281" s="62"/>
      <c r="U281" s="62"/>
      <c r="V281" s="62"/>
      <c r="W281" s="62"/>
      <c r="X281" s="62"/>
      <c r="Y281" s="62"/>
      <c r="Z281" s="62"/>
      <c r="AA281" s="62"/>
      <c r="AB281" s="62"/>
      <c r="AC281" s="62"/>
      <c r="AD281" s="62"/>
      <c r="AE281" s="84"/>
      <c r="AF281" s="85"/>
      <c r="AG281" s="62"/>
      <c r="AH281" s="62"/>
      <c r="AI281" s="62"/>
      <c r="AJ281" s="84"/>
    </row>
    <row r="282" spans="1:36" ht="20.100000000000001" customHeight="1" x14ac:dyDescent="0.15">
      <c r="A282" s="113"/>
      <c r="B282" s="456"/>
      <c r="C282" s="456"/>
      <c r="D282" s="456"/>
      <c r="E282" s="456"/>
      <c r="F282" s="456"/>
      <c r="G282" s="456"/>
      <c r="H282" s="456"/>
      <c r="I282" s="456"/>
      <c r="J282" s="457"/>
      <c r="K282" s="470"/>
      <c r="L282" s="471"/>
      <c r="M282" s="471"/>
      <c r="N282" s="472"/>
      <c r="O282" s="88"/>
      <c r="P282" s="62"/>
      <c r="Q282" s="62"/>
      <c r="R282" s="62"/>
      <c r="S282" s="62"/>
      <c r="T282" s="62"/>
      <c r="U282" s="62"/>
      <c r="V282" s="62"/>
      <c r="W282" s="62"/>
      <c r="X282" s="62"/>
      <c r="Y282" s="62"/>
      <c r="Z282" s="62"/>
      <c r="AA282" s="62"/>
      <c r="AB282" s="62"/>
      <c r="AC282" s="62"/>
      <c r="AD282" s="62"/>
      <c r="AE282" s="84"/>
      <c r="AF282" s="85"/>
      <c r="AG282" s="62"/>
      <c r="AH282" s="62"/>
      <c r="AI282" s="62"/>
      <c r="AJ282" s="84"/>
    </row>
    <row r="283" spans="1:36" ht="20.100000000000001" customHeight="1" x14ac:dyDescent="0.15">
      <c r="A283" s="113"/>
      <c r="B283" s="456"/>
      <c r="C283" s="456"/>
      <c r="D283" s="456"/>
      <c r="E283" s="456"/>
      <c r="F283" s="456"/>
      <c r="G283" s="456"/>
      <c r="H283" s="456"/>
      <c r="I283" s="456"/>
      <c r="J283" s="457"/>
      <c r="K283" s="52"/>
      <c r="L283" s="62"/>
      <c r="O283" s="88"/>
      <c r="P283" s="62"/>
      <c r="Q283" s="62"/>
      <c r="R283" s="62"/>
      <c r="S283" s="62"/>
      <c r="T283" s="62"/>
      <c r="U283" s="62"/>
      <c r="V283" s="62"/>
      <c r="W283" s="62"/>
      <c r="X283" s="62"/>
      <c r="Y283" s="62"/>
      <c r="Z283" s="62"/>
      <c r="AA283" s="62"/>
      <c r="AB283" s="62"/>
      <c r="AC283" s="62"/>
      <c r="AD283" s="62"/>
      <c r="AE283" s="84"/>
      <c r="AF283" s="85"/>
      <c r="AG283" s="62"/>
      <c r="AH283" s="62"/>
      <c r="AI283" s="62"/>
      <c r="AJ283" s="84"/>
    </row>
    <row r="284" spans="1:36" ht="20.100000000000001" customHeight="1" x14ac:dyDescent="0.15">
      <c r="A284" s="113"/>
      <c r="B284" s="456"/>
      <c r="C284" s="456"/>
      <c r="D284" s="456"/>
      <c r="E284" s="456"/>
      <c r="F284" s="456"/>
      <c r="G284" s="456"/>
      <c r="H284" s="456"/>
      <c r="I284" s="456"/>
      <c r="J284" s="457"/>
      <c r="K284" s="52"/>
      <c r="L284" s="88"/>
      <c r="M284" s="62"/>
      <c r="N284" s="84"/>
      <c r="O284" s="88"/>
      <c r="P284" s="62"/>
      <c r="Q284" s="62"/>
      <c r="R284" s="62"/>
      <c r="S284" s="62"/>
      <c r="T284" s="62"/>
      <c r="U284" s="62"/>
      <c r="V284" s="62"/>
      <c r="W284" s="62"/>
      <c r="X284" s="62"/>
      <c r="Y284" s="62"/>
      <c r="Z284" s="62"/>
      <c r="AA284" s="62"/>
      <c r="AB284" s="62"/>
      <c r="AC284" s="62"/>
      <c r="AD284" s="62"/>
      <c r="AE284" s="84"/>
      <c r="AF284" s="85"/>
      <c r="AG284" s="62"/>
      <c r="AH284" s="62"/>
      <c r="AI284" s="62"/>
      <c r="AJ284" s="84"/>
    </row>
    <row r="285" spans="1:36" ht="20.100000000000001" customHeight="1" x14ac:dyDescent="0.15">
      <c r="A285" s="113"/>
      <c r="B285" s="456"/>
      <c r="C285" s="456"/>
      <c r="D285" s="456"/>
      <c r="E285" s="456"/>
      <c r="F285" s="456"/>
      <c r="G285" s="456"/>
      <c r="H285" s="456"/>
      <c r="I285" s="456"/>
      <c r="J285" s="457"/>
      <c r="K285" s="52"/>
      <c r="L285" s="88"/>
      <c r="M285" s="62"/>
      <c r="N285" s="84"/>
      <c r="O285" s="88"/>
      <c r="P285" s="62"/>
      <c r="Q285" s="62"/>
      <c r="R285" s="62"/>
      <c r="S285" s="62"/>
      <c r="T285" s="62"/>
      <c r="U285" s="62"/>
      <c r="V285" s="62"/>
      <c r="W285" s="62"/>
      <c r="X285" s="62"/>
      <c r="Y285" s="62"/>
      <c r="Z285" s="62"/>
      <c r="AA285" s="62"/>
      <c r="AB285" s="62"/>
      <c r="AC285" s="62"/>
      <c r="AD285" s="62"/>
      <c r="AE285" s="84"/>
      <c r="AF285" s="85"/>
      <c r="AG285" s="62"/>
      <c r="AH285" s="62"/>
      <c r="AI285" s="62"/>
      <c r="AJ285" s="84"/>
    </row>
    <row r="286" spans="1:36" ht="20.100000000000001" customHeight="1" x14ac:dyDescent="0.15">
      <c r="A286" s="113"/>
      <c r="B286" s="456"/>
      <c r="C286" s="456"/>
      <c r="D286" s="456"/>
      <c r="E286" s="456"/>
      <c r="F286" s="456"/>
      <c r="G286" s="456"/>
      <c r="H286" s="456"/>
      <c r="I286" s="456"/>
      <c r="J286" s="457"/>
      <c r="K286" s="52"/>
      <c r="L286" s="88"/>
      <c r="M286" s="62"/>
      <c r="N286" s="84"/>
      <c r="O286" s="88"/>
      <c r="P286" s="62"/>
      <c r="Q286" s="62"/>
      <c r="R286" s="62"/>
      <c r="S286" s="62"/>
      <c r="T286" s="62"/>
      <c r="U286" s="62"/>
      <c r="V286" s="62"/>
      <c r="W286" s="62"/>
      <c r="X286" s="62"/>
      <c r="Y286" s="62"/>
      <c r="Z286" s="62"/>
      <c r="AA286" s="62"/>
      <c r="AB286" s="62"/>
      <c r="AC286" s="62"/>
      <c r="AD286" s="62"/>
      <c r="AE286" s="84"/>
      <c r="AF286" s="85"/>
      <c r="AG286" s="62"/>
      <c r="AH286" s="62"/>
      <c r="AI286" s="62"/>
      <c r="AJ286" s="84"/>
    </row>
    <row r="287" spans="1:36" ht="20.100000000000001" customHeight="1" x14ac:dyDescent="0.15">
      <c r="A287" s="113"/>
      <c r="B287" s="456"/>
      <c r="C287" s="456"/>
      <c r="D287" s="456"/>
      <c r="E287" s="456"/>
      <c r="F287" s="456"/>
      <c r="G287" s="456"/>
      <c r="H287" s="456"/>
      <c r="I287" s="456"/>
      <c r="J287" s="457"/>
      <c r="K287" s="52"/>
      <c r="L287" s="88"/>
      <c r="M287" s="62"/>
      <c r="N287" s="84"/>
      <c r="O287" s="88"/>
      <c r="P287" s="62"/>
      <c r="Q287" s="62"/>
      <c r="R287" s="62"/>
      <c r="S287" s="62"/>
      <c r="T287" s="62"/>
      <c r="U287" s="62"/>
      <c r="V287" s="62"/>
      <c r="W287" s="62"/>
      <c r="X287" s="62"/>
      <c r="Y287" s="62"/>
      <c r="Z287" s="62"/>
      <c r="AA287" s="62"/>
      <c r="AB287" s="62"/>
      <c r="AC287" s="62"/>
      <c r="AD287" s="62"/>
      <c r="AE287" s="84"/>
      <c r="AF287" s="85"/>
      <c r="AG287" s="62"/>
      <c r="AH287" s="62"/>
      <c r="AI287" s="62"/>
      <c r="AJ287" s="84"/>
    </row>
    <row r="288" spans="1:36" ht="20.100000000000001" customHeight="1" x14ac:dyDescent="0.15">
      <c r="A288" s="33">
        <v>-2</v>
      </c>
      <c r="B288" s="456" t="s">
        <v>173</v>
      </c>
      <c r="C288" s="456"/>
      <c r="D288" s="456"/>
      <c r="E288" s="456"/>
      <c r="F288" s="456"/>
      <c r="G288" s="456"/>
      <c r="H288" s="456"/>
      <c r="I288" s="456"/>
      <c r="J288" s="457"/>
      <c r="K288" s="470" t="s">
        <v>2380</v>
      </c>
      <c r="L288" s="471"/>
      <c r="M288" s="471"/>
      <c r="N288" s="472"/>
      <c r="O288" s="88" t="s">
        <v>24</v>
      </c>
      <c r="P288" s="456" t="s">
        <v>2272</v>
      </c>
      <c r="Q288" s="456"/>
      <c r="R288" s="456"/>
      <c r="S288" s="456"/>
      <c r="T288" s="456"/>
      <c r="U288" s="456"/>
      <c r="V288" s="456"/>
      <c r="W288" s="456"/>
      <c r="X288" s="456"/>
      <c r="Y288" s="456"/>
      <c r="Z288" s="456"/>
      <c r="AA288" s="456"/>
      <c r="AB288" s="456"/>
      <c r="AC288" s="456"/>
      <c r="AD288" s="456"/>
      <c r="AE288" s="457"/>
      <c r="AF288" s="473" t="s">
        <v>3196</v>
      </c>
      <c r="AG288" s="456"/>
      <c r="AH288" s="456"/>
      <c r="AI288" s="456"/>
      <c r="AJ288" s="457"/>
    </row>
    <row r="289" spans="1:36" ht="20.100000000000001" customHeight="1" x14ac:dyDescent="0.15">
      <c r="A289" s="113"/>
      <c r="B289" s="456"/>
      <c r="C289" s="456"/>
      <c r="D289" s="456"/>
      <c r="E289" s="456"/>
      <c r="F289" s="456"/>
      <c r="G289" s="456"/>
      <c r="H289" s="456"/>
      <c r="I289" s="456"/>
      <c r="J289" s="457"/>
      <c r="K289" s="470"/>
      <c r="L289" s="471"/>
      <c r="M289" s="471"/>
      <c r="N289" s="472"/>
      <c r="O289" s="88"/>
      <c r="P289" s="456"/>
      <c r="Q289" s="456"/>
      <c r="R289" s="456"/>
      <c r="S289" s="456"/>
      <c r="T289" s="456"/>
      <c r="U289" s="456"/>
      <c r="V289" s="456"/>
      <c r="W289" s="456"/>
      <c r="X289" s="456"/>
      <c r="Y289" s="456"/>
      <c r="Z289" s="456"/>
      <c r="AA289" s="456"/>
      <c r="AB289" s="456"/>
      <c r="AC289" s="456"/>
      <c r="AD289" s="456"/>
      <c r="AE289" s="457"/>
      <c r="AF289" s="473"/>
      <c r="AG289" s="456"/>
      <c r="AH289" s="456"/>
      <c r="AI289" s="456"/>
      <c r="AJ289" s="457"/>
    </row>
    <row r="290" spans="1:36" ht="20.100000000000001" customHeight="1" x14ac:dyDescent="0.15">
      <c r="A290" s="113"/>
      <c r="B290" s="456"/>
      <c r="C290" s="456"/>
      <c r="D290" s="456"/>
      <c r="E290" s="456"/>
      <c r="F290" s="456"/>
      <c r="G290" s="456"/>
      <c r="H290" s="456"/>
      <c r="I290" s="456"/>
      <c r="J290" s="457"/>
      <c r="K290" s="52"/>
      <c r="L290" s="62"/>
      <c r="O290" s="88"/>
      <c r="P290" s="456"/>
      <c r="Q290" s="456"/>
      <c r="R290" s="456"/>
      <c r="S290" s="456"/>
      <c r="T290" s="456"/>
      <c r="U290" s="456"/>
      <c r="V290" s="456"/>
      <c r="W290" s="456"/>
      <c r="X290" s="456"/>
      <c r="Y290" s="456"/>
      <c r="Z290" s="456"/>
      <c r="AA290" s="456"/>
      <c r="AB290" s="456"/>
      <c r="AC290" s="456"/>
      <c r="AD290" s="456"/>
      <c r="AE290" s="457"/>
      <c r="AF290" s="473" t="s">
        <v>2273</v>
      </c>
      <c r="AG290" s="456"/>
      <c r="AH290" s="456"/>
      <c r="AI290" s="456"/>
      <c r="AJ290" s="457"/>
    </row>
    <row r="291" spans="1:36" ht="20.100000000000001" customHeight="1" x14ac:dyDescent="0.15">
      <c r="A291" s="113"/>
      <c r="B291" s="456"/>
      <c r="C291" s="456"/>
      <c r="D291" s="456"/>
      <c r="E291" s="456"/>
      <c r="F291" s="456"/>
      <c r="G291" s="456"/>
      <c r="H291" s="456"/>
      <c r="I291" s="456"/>
      <c r="J291" s="457"/>
      <c r="K291" s="52"/>
      <c r="L291" s="88"/>
      <c r="M291" s="62"/>
      <c r="N291" s="84"/>
      <c r="O291" s="88"/>
      <c r="P291" s="456"/>
      <c r="Q291" s="456"/>
      <c r="R291" s="456"/>
      <c r="S291" s="456"/>
      <c r="T291" s="456"/>
      <c r="U291" s="456"/>
      <c r="V291" s="456"/>
      <c r="W291" s="456"/>
      <c r="X291" s="456"/>
      <c r="Y291" s="456"/>
      <c r="Z291" s="456"/>
      <c r="AA291" s="456"/>
      <c r="AB291" s="456"/>
      <c r="AC291" s="456"/>
      <c r="AD291" s="456"/>
      <c r="AE291" s="457"/>
      <c r="AF291" s="473"/>
      <c r="AG291" s="456"/>
      <c r="AH291" s="456"/>
      <c r="AI291" s="456"/>
      <c r="AJ291" s="457"/>
    </row>
    <row r="292" spans="1:36" ht="20.100000000000001" customHeight="1" x14ac:dyDescent="0.15">
      <c r="A292" s="113"/>
      <c r="B292" s="456"/>
      <c r="C292" s="456"/>
      <c r="D292" s="456"/>
      <c r="E292" s="456"/>
      <c r="F292" s="456"/>
      <c r="G292" s="456"/>
      <c r="H292" s="456"/>
      <c r="I292" s="456"/>
      <c r="J292" s="457"/>
      <c r="K292" s="52"/>
      <c r="L292" s="88"/>
      <c r="M292" s="62"/>
      <c r="N292" s="84"/>
      <c r="O292" s="88"/>
      <c r="P292" s="456"/>
      <c r="Q292" s="456"/>
      <c r="R292" s="456"/>
      <c r="S292" s="456"/>
      <c r="T292" s="456"/>
      <c r="U292" s="456"/>
      <c r="V292" s="456"/>
      <c r="W292" s="456"/>
      <c r="X292" s="456"/>
      <c r="Y292" s="456"/>
      <c r="Z292" s="456"/>
      <c r="AA292" s="456"/>
      <c r="AB292" s="456"/>
      <c r="AC292" s="456"/>
      <c r="AD292" s="456"/>
      <c r="AE292" s="457"/>
      <c r="AF292" s="85"/>
      <c r="AG292" s="62"/>
      <c r="AH292" s="62"/>
      <c r="AI292" s="62"/>
      <c r="AJ292" s="84"/>
    </row>
    <row r="293" spans="1:36" ht="20.100000000000001" customHeight="1" x14ac:dyDescent="0.15">
      <c r="A293" s="113"/>
      <c r="C293" s="52"/>
      <c r="J293" s="54"/>
      <c r="K293" s="52"/>
      <c r="L293" s="88"/>
      <c r="M293" s="62"/>
      <c r="N293" s="84"/>
      <c r="O293" s="88"/>
      <c r="AE293" s="54"/>
      <c r="AF293" s="85"/>
      <c r="AG293" s="62"/>
      <c r="AH293" s="62"/>
      <c r="AI293" s="62"/>
      <c r="AJ293" s="84"/>
    </row>
    <row r="294" spans="1:36" ht="20.100000000000001" customHeight="1" x14ac:dyDescent="0.15">
      <c r="A294" s="335" t="s">
        <v>2455</v>
      </c>
      <c r="B294" s="750" t="s">
        <v>2454</v>
      </c>
      <c r="C294" s="750"/>
      <c r="D294" s="750"/>
      <c r="E294" s="750"/>
      <c r="F294" s="750"/>
      <c r="G294" s="750"/>
      <c r="H294" s="750"/>
      <c r="I294" s="750"/>
      <c r="J294" s="751"/>
      <c r="K294" s="52"/>
      <c r="L294" s="88"/>
      <c r="M294" s="62"/>
      <c r="N294" s="84"/>
      <c r="O294" s="88"/>
      <c r="AE294" s="54"/>
      <c r="AF294" s="85"/>
      <c r="AG294" s="62"/>
      <c r="AH294" s="62"/>
      <c r="AI294" s="62"/>
      <c r="AJ294" s="84"/>
    </row>
    <row r="295" spans="1:36" ht="20.100000000000001" customHeight="1" x14ac:dyDescent="0.15">
      <c r="A295" s="335"/>
      <c r="B295" s="750"/>
      <c r="C295" s="750"/>
      <c r="D295" s="750"/>
      <c r="E295" s="750"/>
      <c r="F295" s="750"/>
      <c r="G295" s="750"/>
      <c r="H295" s="750"/>
      <c r="I295" s="750"/>
      <c r="J295" s="751"/>
      <c r="K295" s="52"/>
      <c r="L295" s="88"/>
      <c r="M295" s="62"/>
      <c r="N295" s="84"/>
      <c r="O295" s="88"/>
      <c r="AE295" s="54"/>
      <c r="AF295" s="85"/>
      <c r="AG295" s="62"/>
      <c r="AH295" s="62"/>
      <c r="AI295" s="62"/>
      <c r="AJ295" s="84"/>
    </row>
    <row r="296" spans="1:36" ht="20.100000000000001" customHeight="1" x14ac:dyDescent="0.15">
      <c r="A296" s="335"/>
      <c r="B296" s="750"/>
      <c r="C296" s="750"/>
      <c r="D296" s="750"/>
      <c r="E296" s="750"/>
      <c r="F296" s="750"/>
      <c r="G296" s="750"/>
      <c r="H296" s="750"/>
      <c r="I296" s="750"/>
      <c r="J296" s="751"/>
      <c r="K296" s="52"/>
      <c r="L296" s="88"/>
      <c r="M296" s="62"/>
      <c r="N296" s="84"/>
      <c r="O296" s="88"/>
      <c r="AE296" s="54"/>
      <c r="AF296" s="85"/>
      <c r="AG296" s="62"/>
      <c r="AH296" s="62"/>
      <c r="AI296" s="62"/>
      <c r="AJ296" s="84"/>
    </row>
    <row r="297" spans="1:36" ht="20.100000000000001" customHeight="1" x14ac:dyDescent="0.15">
      <c r="A297" s="335"/>
      <c r="B297" s="750" t="s">
        <v>3809</v>
      </c>
      <c r="C297" s="750"/>
      <c r="D297" s="750"/>
      <c r="E297" s="750"/>
      <c r="F297" s="750"/>
      <c r="G297" s="750"/>
      <c r="H297" s="750"/>
      <c r="I297" s="750"/>
      <c r="J297" s="751"/>
      <c r="K297" s="1085" t="s">
        <v>2380</v>
      </c>
      <c r="L297" s="1086"/>
      <c r="M297" s="1086"/>
      <c r="N297" s="1087"/>
      <c r="O297" s="309" t="s">
        <v>1868</v>
      </c>
      <c r="P297" s="908" t="s">
        <v>2513</v>
      </c>
      <c r="Q297" s="909"/>
      <c r="R297" s="909"/>
      <c r="S297" s="910"/>
      <c r="T297" s="908" t="s">
        <v>2514</v>
      </c>
      <c r="U297" s="909"/>
      <c r="V297" s="909"/>
      <c r="W297" s="909"/>
      <c r="X297" s="909"/>
      <c r="Y297" s="909"/>
      <c r="Z297" s="910"/>
      <c r="AA297" s="310"/>
      <c r="AB297" s="310"/>
      <c r="AC297" s="310"/>
      <c r="AD297" s="310"/>
      <c r="AE297" s="328"/>
      <c r="AF297" s="610" t="s">
        <v>2642</v>
      </c>
      <c r="AG297" s="611"/>
      <c r="AH297" s="611"/>
      <c r="AI297" s="611"/>
      <c r="AJ297" s="612"/>
    </row>
    <row r="298" spans="1:36" ht="20.100000000000001" customHeight="1" x14ac:dyDescent="0.15">
      <c r="A298" s="335"/>
      <c r="B298" s="750"/>
      <c r="C298" s="750"/>
      <c r="D298" s="750"/>
      <c r="E298" s="750"/>
      <c r="F298" s="750"/>
      <c r="G298" s="750"/>
      <c r="H298" s="750"/>
      <c r="I298" s="750"/>
      <c r="J298" s="751"/>
      <c r="K298" s="1085"/>
      <c r="L298" s="1086"/>
      <c r="M298" s="1086"/>
      <c r="N298" s="1087"/>
      <c r="O298" s="309"/>
      <c r="P298" s="338" t="s">
        <v>2515</v>
      </c>
      <c r="Q298" s="911"/>
      <c r="R298" s="911"/>
      <c r="S298" s="339" t="s">
        <v>2516</v>
      </c>
      <c r="T298" s="1088"/>
      <c r="U298" s="911"/>
      <c r="V298" s="1096" t="s">
        <v>2518</v>
      </c>
      <c r="W298" s="1096"/>
      <c r="X298" s="911"/>
      <c r="Y298" s="911"/>
      <c r="Z298" s="339" t="s">
        <v>2516</v>
      </c>
      <c r="AA298" s="310"/>
      <c r="AB298" s="310"/>
      <c r="AC298" s="310"/>
      <c r="AD298" s="310"/>
      <c r="AE298" s="328"/>
      <c r="AF298" s="610"/>
      <c r="AG298" s="611"/>
      <c r="AH298" s="611"/>
      <c r="AI298" s="611"/>
      <c r="AJ298" s="612"/>
    </row>
    <row r="299" spans="1:36" ht="20.100000000000001" customHeight="1" x14ac:dyDescent="0.15">
      <c r="A299" s="335"/>
      <c r="B299" s="750"/>
      <c r="C299" s="750"/>
      <c r="D299" s="750"/>
      <c r="E299" s="750"/>
      <c r="F299" s="750"/>
      <c r="G299" s="750"/>
      <c r="H299" s="750"/>
      <c r="I299" s="750"/>
      <c r="J299" s="751"/>
      <c r="K299" s="306"/>
      <c r="L299" s="304"/>
      <c r="M299" s="305"/>
      <c r="N299" s="336"/>
      <c r="O299" s="309"/>
      <c r="P299" s="310"/>
      <c r="Q299" s="310"/>
      <c r="R299" s="310"/>
      <c r="S299" s="310"/>
      <c r="T299" s="310"/>
      <c r="U299" s="310"/>
      <c r="V299" s="310"/>
      <c r="W299" s="310"/>
      <c r="X299" s="310"/>
      <c r="Y299" s="310"/>
      <c r="Z299" s="310"/>
      <c r="AA299" s="310"/>
      <c r="AB299" s="310"/>
      <c r="AC299" s="310"/>
      <c r="AD299" s="310"/>
      <c r="AE299" s="328"/>
      <c r="AF299" s="610"/>
      <c r="AG299" s="611"/>
      <c r="AH299" s="611"/>
      <c r="AI299" s="611"/>
      <c r="AJ299" s="612"/>
    </row>
    <row r="300" spans="1:36" ht="20.100000000000001" customHeight="1" x14ac:dyDescent="0.15">
      <c r="A300" s="335"/>
      <c r="B300" s="750"/>
      <c r="C300" s="750"/>
      <c r="D300" s="750"/>
      <c r="E300" s="750"/>
      <c r="F300" s="750"/>
      <c r="G300" s="750"/>
      <c r="H300" s="750"/>
      <c r="I300" s="750"/>
      <c r="J300" s="751"/>
      <c r="K300" s="306"/>
      <c r="L300" s="304"/>
      <c r="M300" s="305"/>
      <c r="N300" s="336"/>
      <c r="O300" s="309" t="s">
        <v>24</v>
      </c>
      <c r="P300" s="611" t="s">
        <v>3465</v>
      </c>
      <c r="Q300" s="611"/>
      <c r="R300" s="611"/>
      <c r="S300" s="611"/>
      <c r="T300" s="611"/>
      <c r="U300" s="611"/>
      <c r="V300" s="611"/>
      <c r="W300" s="611"/>
      <c r="X300" s="611"/>
      <c r="Y300" s="611"/>
      <c r="Z300" s="611"/>
      <c r="AA300" s="611"/>
      <c r="AB300" s="611"/>
      <c r="AC300" s="611"/>
      <c r="AD300" s="611"/>
      <c r="AE300" s="612"/>
      <c r="AF300" s="610" t="s">
        <v>2644</v>
      </c>
      <c r="AG300" s="611"/>
      <c r="AH300" s="611"/>
      <c r="AI300" s="611"/>
      <c r="AJ300" s="612"/>
    </row>
    <row r="301" spans="1:36" ht="20.100000000000001" customHeight="1" x14ac:dyDescent="0.15">
      <c r="A301" s="335"/>
      <c r="B301" s="750"/>
      <c r="C301" s="750"/>
      <c r="D301" s="750"/>
      <c r="E301" s="750"/>
      <c r="F301" s="750"/>
      <c r="G301" s="750"/>
      <c r="H301" s="750"/>
      <c r="I301" s="750"/>
      <c r="J301" s="751"/>
      <c r="K301" s="306"/>
      <c r="L301" s="304"/>
      <c r="M301" s="305"/>
      <c r="N301" s="336"/>
      <c r="O301" s="309"/>
      <c r="P301" s="611"/>
      <c r="Q301" s="611"/>
      <c r="R301" s="611"/>
      <c r="S301" s="611"/>
      <c r="T301" s="611"/>
      <c r="U301" s="611"/>
      <c r="V301" s="611"/>
      <c r="W301" s="611"/>
      <c r="X301" s="611"/>
      <c r="Y301" s="611"/>
      <c r="Z301" s="611"/>
      <c r="AA301" s="611"/>
      <c r="AB301" s="611"/>
      <c r="AC301" s="611"/>
      <c r="AD301" s="611"/>
      <c r="AE301" s="612"/>
      <c r="AF301" s="610"/>
      <c r="AG301" s="611"/>
      <c r="AH301" s="611"/>
      <c r="AI301" s="611"/>
      <c r="AJ301" s="612"/>
    </row>
    <row r="302" spans="1:36" ht="20.100000000000001" customHeight="1" x14ac:dyDescent="0.15">
      <c r="A302" s="335"/>
      <c r="B302" s="750"/>
      <c r="C302" s="750"/>
      <c r="D302" s="750"/>
      <c r="E302" s="750"/>
      <c r="F302" s="750"/>
      <c r="G302" s="750"/>
      <c r="H302" s="750"/>
      <c r="I302" s="750"/>
      <c r="J302" s="751"/>
      <c r="K302" s="306"/>
      <c r="L302" s="304"/>
      <c r="M302" s="305"/>
      <c r="N302" s="336"/>
      <c r="O302" s="309"/>
      <c r="P302" s="611"/>
      <c r="Q302" s="611"/>
      <c r="R302" s="611"/>
      <c r="S302" s="611"/>
      <c r="T302" s="611"/>
      <c r="U302" s="611"/>
      <c r="V302" s="611"/>
      <c r="W302" s="611"/>
      <c r="X302" s="611"/>
      <c r="Y302" s="611"/>
      <c r="Z302" s="611"/>
      <c r="AA302" s="611"/>
      <c r="AB302" s="611"/>
      <c r="AC302" s="611"/>
      <c r="AD302" s="611"/>
      <c r="AE302" s="612"/>
      <c r="AF302" s="610"/>
      <c r="AG302" s="611"/>
      <c r="AH302" s="611"/>
      <c r="AI302" s="611"/>
      <c r="AJ302" s="612"/>
    </row>
    <row r="303" spans="1:36" ht="20.100000000000001" customHeight="1" x14ac:dyDescent="0.15">
      <c r="A303" s="335"/>
      <c r="B303" s="750"/>
      <c r="C303" s="750"/>
      <c r="D303" s="750"/>
      <c r="E303" s="750"/>
      <c r="F303" s="750"/>
      <c r="G303" s="750"/>
      <c r="H303" s="750"/>
      <c r="I303" s="750"/>
      <c r="J303" s="751"/>
      <c r="K303" s="306"/>
      <c r="L303" s="304"/>
      <c r="M303" s="305"/>
      <c r="N303" s="336"/>
      <c r="O303" s="309"/>
      <c r="P303" s="611"/>
      <c r="Q303" s="611"/>
      <c r="R303" s="611"/>
      <c r="S303" s="611"/>
      <c r="T303" s="611"/>
      <c r="U303" s="611"/>
      <c r="V303" s="611"/>
      <c r="W303" s="611"/>
      <c r="X303" s="611"/>
      <c r="Y303" s="611"/>
      <c r="Z303" s="611"/>
      <c r="AA303" s="611"/>
      <c r="AB303" s="611"/>
      <c r="AC303" s="611"/>
      <c r="AD303" s="611"/>
      <c r="AE303" s="612"/>
      <c r="AF303" s="337"/>
      <c r="AG303" s="310"/>
      <c r="AH303" s="310"/>
      <c r="AI303" s="310"/>
      <c r="AJ303" s="328"/>
    </row>
    <row r="304" spans="1:36" ht="20.100000000000001" customHeight="1" x14ac:dyDescent="0.15">
      <c r="A304" s="335"/>
      <c r="B304" s="750"/>
      <c r="C304" s="750"/>
      <c r="D304" s="750"/>
      <c r="E304" s="750"/>
      <c r="F304" s="750"/>
      <c r="G304" s="750"/>
      <c r="H304" s="750"/>
      <c r="I304" s="750"/>
      <c r="J304" s="751"/>
      <c r="K304" s="306"/>
      <c r="L304" s="304"/>
      <c r="M304" s="305"/>
      <c r="N304" s="336"/>
      <c r="O304" s="309"/>
      <c r="P304" s="611"/>
      <c r="Q304" s="611"/>
      <c r="R304" s="611"/>
      <c r="S304" s="611"/>
      <c r="T304" s="611"/>
      <c r="U304" s="611"/>
      <c r="V304" s="611"/>
      <c r="W304" s="611"/>
      <c r="X304" s="611"/>
      <c r="Y304" s="611"/>
      <c r="Z304" s="611"/>
      <c r="AA304" s="611"/>
      <c r="AB304" s="611"/>
      <c r="AC304" s="611"/>
      <c r="AD304" s="611"/>
      <c r="AE304" s="612"/>
      <c r="AF304" s="337"/>
      <c r="AG304" s="310"/>
      <c r="AH304" s="310"/>
      <c r="AI304" s="310"/>
      <c r="AJ304" s="328"/>
    </row>
    <row r="305" spans="1:36" ht="20.100000000000001" customHeight="1" x14ac:dyDescent="0.15">
      <c r="A305" s="335"/>
      <c r="B305" s="750"/>
      <c r="C305" s="750"/>
      <c r="D305" s="750"/>
      <c r="E305" s="750"/>
      <c r="F305" s="750"/>
      <c r="G305" s="750"/>
      <c r="H305" s="750"/>
      <c r="I305" s="750"/>
      <c r="J305" s="751"/>
      <c r="K305" s="306"/>
      <c r="L305" s="304"/>
      <c r="M305" s="305"/>
      <c r="N305" s="336"/>
      <c r="O305" s="309"/>
      <c r="P305" s="611"/>
      <c r="Q305" s="611"/>
      <c r="R305" s="611"/>
      <c r="S305" s="611"/>
      <c r="T305" s="611"/>
      <c r="U305" s="611"/>
      <c r="V305" s="611"/>
      <c r="W305" s="611"/>
      <c r="X305" s="611"/>
      <c r="Y305" s="611"/>
      <c r="Z305" s="611"/>
      <c r="AA305" s="611"/>
      <c r="AB305" s="611"/>
      <c r="AC305" s="611"/>
      <c r="AD305" s="611"/>
      <c r="AE305" s="612"/>
      <c r="AF305" s="337"/>
      <c r="AG305" s="310"/>
      <c r="AH305" s="310"/>
      <c r="AI305" s="310"/>
      <c r="AJ305" s="328"/>
    </row>
    <row r="306" spans="1:36" ht="20.100000000000001" customHeight="1" x14ac:dyDescent="0.15">
      <c r="A306" s="335"/>
      <c r="B306" s="750"/>
      <c r="C306" s="750"/>
      <c r="D306" s="750"/>
      <c r="E306" s="750"/>
      <c r="F306" s="750"/>
      <c r="G306" s="750"/>
      <c r="H306" s="750"/>
      <c r="I306" s="750"/>
      <c r="J306" s="751"/>
      <c r="K306" s="306"/>
      <c r="L306" s="304"/>
      <c r="M306" s="305"/>
      <c r="N306" s="336"/>
      <c r="O306" s="309"/>
      <c r="P306" s="611"/>
      <c r="Q306" s="611"/>
      <c r="R306" s="611"/>
      <c r="S306" s="611"/>
      <c r="T306" s="611"/>
      <c r="U306" s="611"/>
      <c r="V306" s="611"/>
      <c r="W306" s="611"/>
      <c r="X306" s="611"/>
      <c r="Y306" s="611"/>
      <c r="Z306" s="611"/>
      <c r="AA306" s="611"/>
      <c r="AB306" s="611"/>
      <c r="AC306" s="611"/>
      <c r="AD306" s="611"/>
      <c r="AE306" s="612"/>
      <c r="AF306" s="337"/>
      <c r="AG306" s="310"/>
      <c r="AH306" s="310"/>
      <c r="AI306" s="310"/>
      <c r="AJ306" s="328"/>
    </row>
    <row r="307" spans="1:36" ht="20.100000000000001" customHeight="1" x14ac:dyDescent="0.15">
      <c r="A307" s="335"/>
      <c r="B307" s="750"/>
      <c r="C307" s="750"/>
      <c r="D307" s="750"/>
      <c r="E307" s="750"/>
      <c r="F307" s="750"/>
      <c r="G307" s="750"/>
      <c r="H307" s="750"/>
      <c r="I307" s="750"/>
      <c r="J307" s="751"/>
      <c r="K307" s="306"/>
      <c r="L307" s="304"/>
      <c r="M307" s="305"/>
      <c r="N307" s="336"/>
      <c r="O307" s="309"/>
      <c r="P307" s="611"/>
      <c r="Q307" s="611"/>
      <c r="R307" s="611"/>
      <c r="S307" s="611"/>
      <c r="T307" s="611"/>
      <c r="U307" s="611"/>
      <c r="V307" s="611"/>
      <c r="W307" s="611"/>
      <c r="X307" s="611"/>
      <c r="Y307" s="611"/>
      <c r="Z307" s="611"/>
      <c r="AA307" s="611"/>
      <c r="AB307" s="611"/>
      <c r="AC307" s="611"/>
      <c r="AD307" s="611"/>
      <c r="AE307" s="612"/>
      <c r="AF307" s="337"/>
      <c r="AG307" s="310"/>
      <c r="AH307" s="310"/>
      <c r="AI307" s="310"/>
      <c r="AJ307" s="328"/>
    </row>
    <row r="308" spans="1:36" ht="20.100000000000001" customHeight="1" x14ac:dyDescent="0.15">
      <c r="A308" s="260"/>
      <c r="B308" s="76"/>
      <c r="C308" s="76"/>
      <c r="D308" s="76"/>
      <c r="E308" s="76"/>
      <c r="F308" s="76"/>
      <c r="G308" s="76"/>
      <c r="H308" s="76"/>
      <c r="I308" s="76"/>
      <c r="J308" s="81"/>
      <c r="K308" s="306"/>
      <c r="L308" s="304"/>
      <c r="M308" s="305"/>
      <c r="N308" s="336"/>
      <c r="O308" s="309"/>
      <c r="P308" s="611"/>
      <c r="Q308" s="611"/>
      <c r="R308" s="611"/>
      <c r="S308" s="611"/>
      <c r="T308" s="611"/>
      <c r="U308" s="611"/>
      <c r="V308" s="611"/>
      <c r="W308" s="611"/>
      <c r="X308" s="611"/>
      <c r="Y308" s="611"/>
      <c r="Z308" s="611"/>
      <c r="AA308" s="611"/>
      <c r="AB308" s="611"/>
      <c r="AC308" s="611"/>
      <c r="AD308" s="611"/>
      <c r="AE308" s="612"/>
      <c r="AF308" s="337"/>
      <c r="AG308" s="310"/>
      <c r="AH308" s="310"/>
      <c r="AI308" s="310"/>
      <c r="AJ308" s="328"/>
    </row>
    <row r="309" spans="1:36" ht="20.100000000000001" customHeight="1" x14ac:dyDescent="0.15">
      <c r="A309" s="260"/>
      <c r="B309" s="76"/>
      <c r="C309" s="76"/>
      <c r="D309" s="76"/>
      <c r="E309" s="76"/>
      <c r="F309" s="76"/>
      <c r="G309" s="76"/>
      <c r="H309" s="76"/>
      <c r="I309" s="76"/>
      <c r="J309" s="81"/>
      <c r="K309" s="306"/>
      <c r="L309" s="304"/>
      <c r="M309" s="305"/>
      <c r="N309" s="336"/>
      <c r="O309" s="309"/>
      <c r="P309" s="611"/>
      <c r="Q309" s="611"/>
      <c r="R309" s="611"/>
      <c r="S309" s="611"/>
      <c r="T309" s="611"/>
      <c r="U309" s="611"/>
      <c r="V309" s="611"/>
      <c r="W309" s="611"/>
      <c r="X309" s="611"/>
      <c r="Y309" s="611"/>
      <c r="Z309" s="611"/>
      <c r="AA309" s="611"/>
      <c r="AB309" s="611"/>
      <c r="AC309" s="611"/>
      <c r="AD309" s="611"/>
      <c r="AE309" s="612"/>
      <c r="AF309" s="337"/>
      <c r="AG309" s="310"/>
      <c r="AH309" s="310"/>
      <c r="AI309" s="310"/>
      <c r="AJ309" s="328"/>
    </row>
    <row r="310" spans="1:36" ht="20.100000000000001" customHeight="1" x14ac:dyDescent="0.15">
      <c r="A310" s="260"/>
      <c r="B310" s="1084"/>
      <c r="C310" s="1084"/>
      <c r="D310" s="1084"/>
      <c r="E310" s="1084"/>
      <c r="F310" s="1084"/>
      <c r="G310" s="1084"/>
      <c r="H310" s="1084"/>
      <c r="I310" s="1084"/>
      <c r="J310" s="81"/>
      <c r="K310" s="306"/>
      <c r="L310" s="304"/>
      <c r="M310" s="305"/>
      <c r="N310" s="336"/>
      <c r="O310" s="309"/>
      <c r="P310" s="611"/>
      <c r="Q310" s="611"/>
      <c r="R310" s="611"/>
      <c r="S310" s="611"/>
      <c r="T310" s="611"/>
      <c r="U310" s="611"/>
      <c r="V310" s="611"/>
      <c r="W310" s="611"/>
      <c r="X310" s="611"/>
      <c r="Y310" s="611"/>
      <c r="Z310" s="611"/>
      <c r="AA310" s="611"/>
      <c r="AB310" s="611"/>
      <c r="AC310" s="611"/>
      <c r="AD310" s="611"/>
      <c r="AE310" s="612"/>
      <c r="AF310" s="337"/>
      <c r="AG310" s="310"/>
      <c r="AH310" s="310"/>
      <c r="AI310" s="310"/>
      <c r="AJ310" s="328"/>
    </row>
    <row r="311" spans="1:36" ht="20.100000000000001" customHeight="1" x14ac:dyDescent="0.15">
      <c r="A311" s="260"/>
      <c r="B311" s="1084"/>
      <c r="C311" s="1084"/>
      <c r="D311" s="1084"/>
      <c r="E311" s="1084"/>
      <c r="F311" s="1084"/>
      <c r="G311" s="1084"/>
      <c r="H311" s="1084"/>
      <c r="I311" s="1084"/>
      <c r="J311" s="81"/>
      <c r="K311" s="306"/>
      <c r="L311" s="304"/>
      <c r="M311" s="305"/>
      <c r="N311" s="336"/>
      <c r="O311" s="309"/>
      <c r="P311" s="611"/>
      <c r="Q311" s="611"/>
      <c r="R311" s="611"/>
      <c r="S311" s="611"/>
      <c r="T311" s="611"/>
      <c r="U311" s="611"/>
      <c r="V311" s="611"/>
      <c r="W311" s="611"/>
      <c r="X311" s="611"/>
      <c r="Y311" s="611"/>
      <c r="Z311" s="611"/>
      <c r="AA311" s="611"/>
      <c r="AB311" s="611"/>
      <c r="AC311" s="611"/>
      <c r="AD311" s="611"/>
      <c r="AE311" s="612"/>
      <c r="AF311" s="337"/>
      <c r="AG311" s="310"/>
      <c r="AH311" s="310"/>
      <c r="AI311" s="310"/>
      <c r="AJ311" s="328"/>
    </row>
    <row r="312" spans="1:36" ht="20.100000000000001" customHeight="1" x14ac:dyDescent="0.15">
      <c r="A312" s="260"/>
      <c r="B312" s="76"/>
      <c r="C312" s="76"/>
      <c r="D312" s="76"/>
      <c r="E312" s="76"/>
      <c r="F312" s="76"/>
      <c r="G312" s="76"/>
      <c r="H312" s="76"/>
      <c r="I312" s="76"/>
      <c r="J312" s="81"/>
      <c r="K312" s="306"/>
      <c r="L312" s="304"/>
      <c r="M312" s="305"/>
      <c r="N312" s="336"/>
      <c r="O312" s="309"/>
      <c r="P312" s="611"/>
      <c r="Q312" s="611"/>
      <c r="R312" s="611"/>
      <c r="S312" s="611"/>
      <c r="T312" s="611"/>
      <c r="U312" s="611"/>
      <c r="V312" s="611"/>
      <c r="W312" s="611"/>
      <c r="X312" s="611"/>
      <c r="Y312" s="611"/>
      <c r="Z312" s="611"/>
      <c r="AA312" s="611"/>
      <c r="AB312" s="611"/>
      <c r="AC312" s="611"/>
      <c r="AD312" s="611"/>
      <c r="AE312" s="612"/>
      <c r="AF312" s="337"/>
      <c r="AG312" s="310"/>
      <c r="AH312" s="310"/>
      <c r="AI312" s="310"/>
      <c r="AJ312" s="328"/>
    </row>
    <row r="313" spans="1:36" ht="20.100000000000001" customHeight="1" x14ac:dyDescent="0.15">
      <c r="A313" s="260"/>
      <c r="B313" s="103"/>
      <c r="C313" s="103"/>
      <c r="D313" s="103"/>
      <c r="E313" s="103"/>
      <c r="F313" s="103"/>
      <c r="G313" s="103"/>
      <c r="H313" s="103"/>
      <c r="I313" s="103"/>
      <c r="J313" s="130"/>
      <c r="K313" s="306"/>
      <c r="L313" s="304"/>
      <c r="M313" s="305"/>
      <c r="N313" s="336"/>
      <c r="O313" s="309"/>
      <c r="P313" s="611"/>
      <c r="Q313" s="611"/>
      <c r="R313" s="611"/>
      <c r="S313" s="611"/>
      <c r="T313" s="611"/>
      <c r="U313" s="611"/>
      <c r="V313" s="611"/>
      <c r="W313" s="611"/>
      <c r="X313" s="611"/>
      <c r="Y313" s="611"/>
      <c r="Z313" s="611"/>
      <c r="AA313" s="611"/>
      <c r="AB313" s="611"/>
      <c r="AC313" s="611"/>
      <c r="AD313" s="611"/>
      <c r="AE313" s="612"/>
      <c r="AF313" s="337"/>
      <c r="AG313" s="310"/>
      <c r="AH313" s="310"/>
      <c r="AI313" s="310"/>
      <c r="AJ313" s="328"/>
    </row>
    <row r="314" spans="1:36" ht="20.100000000000001" customHeight="1" x14ac:dyDescent="0.15">
      <c r="A314" s="260"/>
      <c r="B314" s="64"/>
      <c r="C314" s="76"/>
      <c r="D314" s="76"/>
      <c r="E314" s="76"/>
      <c r="F314" s="76"/>
      <c r="G314" s="76"/>
      <c r="H314" s="76"/>
      <c r="I314" s="76"/>
      <c r="J314" s="81"/>
      <c r="K314" s="306"/>
      <c r="L314" s="304"/>
      <c r="M314" s="305"/>
      <c r="N314" s="336"/>
      <c r="O314" s="309"/>
      <c r="P314" s="611"/>
      <c r="Q314" s="611"/>
      <c r="R314" s="611"/>
      <c r="S314" s="611"/>
      <c r="T314" s="611"/>
      <c r="U314" s="611"/>
      <c r="V314" s="611"/>
      <c r="W314" s="611"/>
      <c r="X314" s="611"/>
      <c r="Y314" s="611"/>
      <c r="Z314" s="611"/>
      <c r="AA314" s="611"/>
      <c r="AB314" s="611"/>
      <c r="AC314" s="611"/>
      <c r="AD314" s="611"/>
      <c r="AE314" s="612"/>
      <c r="AF314" s="337"/>
      <c r="AG314" s="310"/>
      <c r="AH314" s="310"/>
      <c r="AI314" s="310"/>
      <c r="AJ314" s="328"/>
    </row>
    <row r="315" spans="1:36" ht="20.100000000000001" customHeight="1" x14ac:dyDescent="0.15">
      <c r="A315" s="260"/>
      <c r="B315" s="76"/>
      <c r="C315" s="76"/>
      <c r="D315" s="76"/>
      <c r="E315" s="76"/>
      <c r="F315" s="76"/>
      <c r="G315" s="76"/>
      <c r="H315" s="76"/>
      <c r="I315" s="76"/>
      <c r="J315" s="81"/>
      <c r="K315" s="306"/>
      <c r="L315" s="304"/>
      <c r="M315" s="305"/>
      <c r="N315" s="336"/>
      <c r="O315" s="309"/>
      <c r="P315" s="611"/>
      <c r="Q315" s="611"/>
      <c r="R315" s="611"/>
      <c r="S315" s="611"/>
      <c r="T315" s="611"/>
      <c r="U315" s="611"/>
      <c r="V315" s="611"/>
      <c r="W315" s="611"/>
      <c r="X315" s="611"/>
      <c r="Y315" s="611"/>
      <c r="Z315" s="611"/>
      <c r="AA315" s="611"/>
      <c r="AB315" s="611"/>
      <c r="AC315" s="611"/>
      <c r="AD315" s="611"/>
      <c r="AE315" s="612"/>
      <c r="AF315" s="337"/>
      <c r="AG315" s="310"/>
      <c r="AH315" s="310"/>
      <c r="AI315" s="310"/>
      <c r="AJ315" s="328"/>
    </row>
    <row r="316" spans="1:36" ht="20.100000000000001" customHeight="1" x14ac:dyDescent="0.15">
      <c r="A316" s="260"/>
      <c r="B316" s="103"/>
      <c r="C316" s="103"/>
      <c r="D316" s="103"/>
      <c r="E316" s="103"/>
      <c r="F316" s="103"/>
      <c r="G316" s="103"/>
      <c r="H316" s="103"/>
      <c r="I316" s="103"/>
      <c r="J316" s="130"/>
      <c r="K316" s="306"/>
      <c r="L316" s="304"/>
      <c r="M316" s="305"/>
      <c r="N316" s="336"/>
      <c r="O316" s="309"/>
      <c r="P316" s="611"/>
      <c r="Q316" s="611"/>
      <c r="R316" s="611"/>
      <c r="S316" s="611"/>
      <c r="T316" s="611"/>
      <c r="U316" s="611"/>
      <c r="V316" s="611"/>
      <c r="W316" s="611"/>
      <c r="X316" s="611"/>
      <c r="Y316" s="611"/>
      <c r="Z316" s="611"/>
      <c r="AA316" s="611"/>
      <c r="AB316" s="611"/>
      <c r="AC316" s="611"/>
      <c r="AD316" s="611"/>
      <c r="AE316" s="612"/>
      <c r="AF316" s="337"/>
      <c r="AG316" s="310"/>
      <c r="AH316" s="310"/>
      <c r="AI316" s="310"/>
      <c r="AJ316" s="328"/>
    </row>
    <row r="317" spans="1:36" ht="20.100000000000001" customHeight="1" x14ac:dyDescent="0.15">
      <c r="A317" s="260"/>
      <c r="B317" s="103"/>
      <c r="C317" s="103"/>
      <c r="D317" s="103"/>
      <c r="E317" s="103"/>
      <c r="F317" s="103"/>
      <c r="G317" s="103"/>
      <c r="H317" s="103"/>
      <c r="I317" s="103"/>
      <c r="J317" s="130"/>
      <c r="K317" s="306"/>
      <c r="L317" s="304"/>
      <c r="M317" s="305"/>
      <c r="N317" s="336"/>
      <c r="O317" s="309"/>
      <c r="P317" s="611"/>
      <c r="Q317" s="611"/>
      <c r="R317" s="611"/>
      <c r="S317" s="611"/>
      <c r="T317" s="611"/>
      <c r="U317" s="611"/>
      <c r="V317" s="611"/>
      <c r="W317" s="611"/>
      <c r="X317" s="611"/>
      <c r="Y317" s="611"/>
      <c r="Z317" s="611"/>
      <c r="AA317" s="611"/>
      <c r="AB317" s="611"/>
      <c r="AC317" s="611"/>
      <c r="AD317" s="611"/>
      <c r="AE317" s="612"/>
      <c r="AF317" s="337"/>
      <c r="AG317" s="310"/>
      <c r="AH317" s="310"/>
      <c r="AI317" s="310"/>
      <c r="AJ317" s="328"/>
    </row>
    <row r="318" spans="1:36" ht="20.100000000000001" customHeight="1" x14ac:dyDescent="0.15">
      <c r="A318" s="260"/>
      <c r="B318" s="103"/>
      <c r="C318" s="103"/>
      <c r="D318" s="103"/>
      <c r="E318" s="103"/>
      <c r="F318" s="103"/>
      <c r="G318" s="103"/>
      <c r="H318" s="103"/>
      <c r="I318" s="103"/>
      <c r="J318" s="130"/>
      <c r="K318" s="306"/>
      <c r="L318" s="304"/>
      <c r="M318" s="305"/>
      <c r="N318" s="336"/>
      <c r="O318" s="309"/>
      <c r="P318" s="611"/>
      <c r="Q318" s="611"/>
      <c r="R318" s="611"/>
      <c r="S318" s="611"/>
      <c r="T318" s="611"/>
      <c r="U318" s="611"/>
      <c r="V318" s="611"/>
      <c r="W318" s="611"/>
      <c r="X318" s="611"/>
      <c r="Y318" s="611"/>
      <c r="Z318" s="611"/>
      <c r="AA318" s="611"/>
      <c r="AB318" s="611"/>
      <c r="AC318" s="611"/>
      <c r="AD318" s="611"/>
      <c r="AE318" s="612"/>
      <c r="AF318" s="337"/>
      <c r="AG318" s="310"/>
      <c r="AH318" s="310"/>
      <c r="AI318" s="310"/>
      <c r="AJ318" s="328"/>
    </row>
    <row r="319" spans="1:36" ht="20.100000000000001" customHeight="1" x14ac:dyDescent="0.15">
      <c r="A319" s="260"/>
      <c r="B319" s="103"/>
      <c r="C319" s="103"/>
      <c r="D319" s="103"/>
      <c r="E319" s="103"/>
      <c r="F319" s="103"/>
      <c r="G319" s="103"/>
      <c r="H319" s="103"/>
      <c r="I319" s="103"/>
      <c r="J319" s="130"/>
      <c r="K319" s="306"/>
      <c r="L319" s="304"/>
      <c r="M319" s="305"/>
      <c r="N319" s="336"/>
      <c r="O319" s="309"/>
      <c r="P319" s="611"/>
      <c r="Q319" s="611"/>
      <c r="R319" s="611"/>
      <c r="S319" s="611"/>
      <c r="T319" s="611"/>
      <c r="U319" s="611"/>
      <c r="V319" s="611"/>
      <c r="W319" s="611"/>
      <c r="X319" s="611"/>
      <c r="Y319" s="611"/>
      <c r="Z319" s="611"/>
      <c r="AA319" s="611"/>
      <c r="AB319" s="611"/>
      <c r="AC319" s="611"/>
      <c r="AD319" s="611"/>
      <c r="AE319" s="612"/>
      <c r="AF319" s="337"/>
      <c r="AG319" s="310"/>
      <c r="AH319" s="310"/>
      <c r="AI319" s="310"/>
      <c r="AJ319" s="328"/>
    </row>
    <row r="320" spans="1:36" ht="20.100000000000001" customHeight="1" x14ac:dyDescent="0.15">
      <c r="A320" s="260"/>
      <c r="B320" s="103"/>
      <c r="C320" s="103"/>
      <c r="D320" s="103"/>
      <c r="E320" s="103"/>
      <c r="F320" s="103"/>
      <c r="G320" s="103"/>
      <c r="H320" s="103"/>
      <c r="I320" s="103"/>
      <c r="J320" s="130"/>
      <c r="K320" s="306"/>
      <c r="L320" s="304"/>
      <c r="M320" s="305"/>
      <c r="N320" s="336"/>
      <c r="O320" s="309"/>
      <c r="P320" s="611"/>
      <c r="Q320" s="611"/>
      <c r="R320" s="611"/>
      <c r="S320" s="611"/>
      <c r="T320" s="611"/>
      <c r="U320" s="611"/>
      <c r="V320" s="611"/>
      <c r="W320" s="611"/>
      <c r="X320" s="611"/>
      <c r="Y320" s="611"/>
      <c r="Z320" s="611"/>
      <c r="AA320" s="611"/>
      <c r="AB320" s="611"/>
      <c r="AC320" s="611"/>
      <c r="AD320" s="611"/>
      <c r="AE320" s="612"/>
      <c r="AF320" s="337"/>
      <c r="AG320" s="310"/>
      <c r="AH320" s="310"/>
      <c r="AI320" s="310"/>
      <c r="AJ320" s="328"/>
    </row>
    <row r="321" spans="1:36" ht="20.100000000000001" customHeight="1" x14ac:dyDescent="0.15">
      <c r="A321" s="260"/>
      <c r="B321" s="103"/>
      <c r="C321" s="103"/>
      <c r="D321" s="103"/>
      <c r="E321" s="103"/>
      <c r="F321" s="103"/>
      <c r="G321" s="103"/>
      <c r="H321" s="103"/>
      <c r="I321" s="103"/>
      <c r="J321" s="130"/>
      <c r="K321" s="306"/>
      <c r="L321" s="304"/>
      <c r="M321" s="305"/>
      <c r="N321" s="336"/>
      <c r="O321" s="309"/>
      <c r="P321" s="611"/>
      <c r="Q321" s="611"/>
      <c r="R321" s="611"/>
      <c r="S321" s="611"/>
      <c r="T321" s="611"/>
      <c r="U321" s="611"/>
      <c r="V321" s="611"/>
      <c r="W321" s="611"/>
      <c r="X321" s="611"/>
      <c r="Y321" s="611"/>
      <c r="Z321" s="611"/>
      <c r="AA321" s="611"/>
      <c r="AB321" s="611"/>
      <c r="AC321" s="611"/>
      <c r="AD321" s="611"/>
      <c r="AE321" s="612"/>
      <c r="AF321" s="337"/>
      <c r="AG321" s="310"/>
      <c r="AH321" s="310"/>
      <c r="AI321" s="310"/>
      <c r="AJ321" s="328"/>
    </row>
    <row r="322" spans="1:36" ht="20.100000000000001" customHeight="1" x14ac:dyDescent="0.15">
      <c r="A322" s="260"/>
      <c r="B322" s="103"/>
      <c r="C322" s="103"/>
      <c r="D322" s="103"/>
      <c r="E322" s="103"/>
      <c r="F322" s="103"/>
      <c r="G322" s="103"/>
      <c r="H322" s="103"/>
      <c r="I322" s="103"/>
      <c r="J322" s="130"/>
      <c r="K322" s="306"/>
      <c r="L322" s="304"/>
      <c r="M322" s="305"/>
      <c r="N322" s="336"/>
      <c r="O322" s="309"/>
      <c r="P322" s="611"/>
      <c r="Q322" s="611"/>
      <c r="R322" s="611"/>
      <c r="S322" s="611"/>
      <c r="T322" s="611"/>
      <c r="U322" s="611"/>
      <c r="V322" s="611"/>
      <c r="W322" s="611"/>
      <c r="X322" s="611"/>
      <c r="Y322" s="611"/>
      <c r="Z322" s="611"/>
      <c r="AA322" s="611"/>
      <c r="AB322" s="611"/>
      <c r="AC322" s="611"/>
      <c r="AD322" s="611"/>
      <c r="AE322" s="612"/>
      <c r="AF322" s="337"/>
      <c r="AG322" s="310"/>
      <c r="AH322" s="310"/>
      <c r="AI322" s="310"/>
      <c r="AJ322" s="328"/>
    </row>
    <row r="323" spans="1:36" ht="20.100000000000001" customHeight="1" x14ac:dyDescent="0.15">
      <c r="A323" s="260"/>
      <c r="B323" s="103"/>
      <c r="C323" s="103"/>
      <c r="D323" s="103"/>
      <c r="E323" s="103"/>
      <c r="F323" s="103"/>
      <c r="G323" s="103"/>
      <c r="H323" s="103"/>
      <c r="I323" s="103"/>
      <c r="J323" s="130"/>
      <c r="K323" s="306"/>
      <c r="L323" s="304"/>
      <c r="M323" s="305"/>
      <c r="N323" s="336"/>
      <c r="O323" s="309"/>
      <c r="P323" s="611"/>
      <c r="Q323" s="611"/>
      <c r="R323" s="611"/>
      <c r="S323" s="611"/>
      <c r="T323" s="611"/>
      <c r="U323" s="611"/>
      <c r="V323" s="611"/>
      <c r="W323" s="611"/>
      <c r="X323" s="611"/>
      <c r="Y323" s="611"/>
      <c r="Z323" s="611"/>
      <c r="AA323" s="611"/>
      <c r="AB323" s="611"/>
      <c r="AC323" s="611"/>
      <c r="AD323" s="611"/>
      <c r="AE323" s="612"/>
      <c r="AF323" s="337"/>
      <c r="AG323" s="310"/>
      <c r="AH323" s="310"/>
      <c r="AI323" s="310"/>
      <c r="AJ323" s="328"/>
    </row>
    <row r="324" spans="1:36" ht="20.100000000000001" customHeight="1" x14ac:dyDescent="0.15">
      <c r="A324" s="260"/>
      <c r="B324" s="103"/>
      <c r="C324" s="103"/>
      <c r="D324" s="103"/>
      <c r="E324" s="103"/>
      <c r="F324" s="103"/>
      <c r="G324" s="103"/>
      <c r="H324" s="103"/>
      <c r="I324" s="103"/>
      <c r="J324" s="130"/>
      <c r="K324" s="306"/>
      <c r="L324" s="304"/>
      <c r="M324" s="305"/>
      <c r="N324" s="336"/>
      <c r="O324" s="309"/>
      <c r="P324" s="611"/>
      <c r="Q324" s="611"/>
      <c r="R324" s="611"/>
      <c r="S324" s="611"/>
      <c r="T324" s="611"/>
      <c r="U324" s="611"/>
      <c r="V324" s="611"/>
      <c r="W324" s="611"/>
      <c r="X324" s="611"/>
      <c r="Y324" s="611"/>
      <c r="Z324" s="611"/>
      <c r="AA324" s="611"/>
      <c r="AB324" s="611"/>
      <c r="AC324" s="611"/>
      <c r="AD324" s="611"/>
      <c r="AE324" s="612"/>
      <c r="AF324" s="337"/>
      <c r="AG324" s="310"/>
      <c r="AH324" s="310"/>
      <c r="AI324" s="310"/>
      <c r="AJ324" s="328"/>
    </row>
    <row r="325" spans="1:36" ht="20.100000000000001" customHeight="1" x14ac:dyDescent="0.15">
      <c r="A325" s="260"/>
      <c r="B325" s="103"/>
      <c r="C325" s="103"/>
      <c r="D325" s="103"/>
      <c r="E325" s="103"/>
      <c r="F325" s="103"/>
      <c r="G325" s="103"/>
      <c r="H325" s="103"/>
      <c r="I325" s="103"/>
      <c r="J325" s="130"/>
      <c r="K325" s="306"/>
      <c r="L325" s="304"/>
      <c r="M325" s="305"/>
      <c r="N325" s="336"/>
      <c r="O325" s="309"/>
      <c r="P325" s="611"/>
      <c r="Q325" s="611"/>
      <c r="R325" s="611"/>
      <c r="S325" s="611"/>
      <c r="T325" s="611"/>
      <c r="U325" s="611"/>
      <c r="V325" s="611"/>
      <c r="W325" s="611"/>
      <c r="X325" s="611"/>
      <c r="Y325" s="611"/>
      <c r="Z325" s="611"/>
      <c r="AA325" s="611"/>
      <c r="AB325" s="611"/>
      <c r="AC325" s="611"/>
      <c r="AD325" s="611"/>
      <c r="AE325" s="612"/>
      <c r="AF325" s="337"/>
      <c r="AG325" s="310"/>
      <c r="AH325" s="310"/>
      <c r="AI325" s="310"/>
      <c r="AJ325" s="328"/>
    </row>
    <row r="326" spans="1:36" ht="20.100000000000001" customHeight="1" x14ac:dyDescent="0.15">
      <c r="A326" s="260"/>
      <c r="B326" s="103"/>
      <c r="C326" s="103"/>
      <c r="D326" s="103"/>
      <c r="E326" s="103"/>
      <c r="F326" s="103"/>
      <c r="G326" s="103"/>
      <c r="H326" s="103"/>
      <c r="I326" s="103"/>
      <c r="J326" s="130"/>
      <c r="K326" s="306"/>
      <c r="L326" s="304"/>
      <c r="M326" s="305"/>
      <c r="N326" s="336"/>
      <c r="O326" s="309"/>
      <c r="P326" s="611"/>
      <c r="Q326" s="611"/>
      <c r="R326" s="611"/>
      <c r="S326" s="611"/>
      <c r="T326" s="611"/>
      <c r="U326" s="611"/>
      <c r="V326" s="611"/>
      <c r="W326" s="611"/>
      <c r="X326" s="611"/>
      <c r="Y326" s="611"/>
      <c r="Z326" s="611"/>
      <c r="AA326" s="611"/>
      <c r="AB326" s="611"/>
      <c r="AC326" s="611"/>
      <c r="AD326" s="611"/>
      <c r="AE326" s="612"/>
      <c r="AF326" s="337"/>
      <c r="AG326" s="310"/>
      <c r="AH326" s="310"/>
      <c r="AI326" s="310"/>
      <c r="AJ326" s="328"/>
    </row>
    <row r="327" spans="1:36" ht="20.100000000000001" customHeight="1" x14ac:dyDescent="0.15">
      <c r="A327" s="260"/>
      <c r="B327" s="103"/>
      <c r="C327" s="103"/>
      <c r="D327" s="103"/>
      <c r="E327" s="103"/>
      <c r="F327" s="103"/>
      <c r="G327" s="103"/>
      <c r="H327" s="103"/>
      <c r="I327" s="103"/>
      <c r="J327" s="130"/>
      <c r="K327" s="306"/>
      <c r="L327" s="304"/>
      <c r="M327" s="305"/>
      <c r="N327" s="336"/>
      <c r="O327" s="309"/>
      <c r="P327" s="611"/>
      <c r="Q327" s="611"/>
      <c r="R327" s="611"/>
      <c r="S327" s="611"/>
      <c r="T327" s="611"/>
      <c r="U327" s="611"/>
      <c r="V327" s="611"/>
      <c r="W327" s="611"/>
      <c r="X327" s="611"/>
      <c r="Y327" s="611"/>
      <c r="Z327" s="611"/>
      <c r="AA327" s="611"/>
      <c r="AB327" s="611"/>
      <c r="AC327" s="611"/>
      <c r="AD327" s="611"/>
      <c r="AE327" s="612"/>
      <c r="AF327" s="337"/>
      <c r="AG327" s="310"/>
      <c r="AH327" s="310"/>
      <c r="AI327" s="310"/>
      <c r="AJ327" s="328"/>
    </row>
    <row r="328" spans="1:36" ht="20.100000000000001" customHeight="1" x14ac:dyDescent="0.15">
      <c r="A328" s="260"/>
      <c r="B328" s="103"/>
      <c r="C328" s="103"/>
      <c r="D328" s="103"/>
      <c r="E328" s="103"/>
      <c r="F328" s="103"/>
      <c r="G328" s="103"/>
      <c r="H328" s="103"/>
      <c r="I328" s="103"/>
      <c r="J328" s="130"/>
      <c r="K328" s="306"/>
      <c r="L328" s="304"/>
      <c r="M328" s="305"/>
      <c r="N328" s="336"/>
      <c r="O328" s="309"/>
      <c r="P328" s="611"/>
      <c r="Q328" s="611"/>
      <c r="R328" s="611"/>
      <c r="S328" s="611"/>
      <c r="T328" s="611"/>
      <c r="U328" s="611"/>
      <c r="V328" s="611"/>
      <c r="W328" s="611"/>
      <c r="X328" s="611"/>
      <c r="Y328" s="611"/>
      <c r="Z328" s="611"/>
      <c r="AA328" s="611"/>
      <c r="AB328" s="611"/>
      <c r="AC328" s="611"/>
      <c r="AD328" s="611"/>
      <c r="AE328" s="612"/>
      <c r="AF328" s="337"/>
      <c r="AG328" s="310"/>
      <c r="AH328" s="310"/>
      <c r="AI328" s="310"/>
      <c r="AJ328" s="328"/>
    </row>
    <row r="329" spans="1:36" ht="20.100000000000001" customHeight="1" x14ac:dyDescent="0.15">
      <c r="A329" s="260"/>
      <c r="B329" s="103"/>
      <c r="C329" s="103"/>
      <c r="D329" s="103"/>
      <c r="E329" s="103"/>
      <c r="F329" s="103"/>
      <c r="G329" s="103"/>
      <c r="H329" s="103"/>
      <c r="I329" s="103"/>
      <c r="J329" s="130"/>
      <c r="K329" s="306"/>
      <c r="L329" s="304"/>
      <c r="M329" s="305"/>
      <c r="N329" s="336"/>
      <c r="O329" s="309"/>
      <c r="P329" s="611"/>
      <c r="Q329" s="611"/>
      <c r="R329" s="611"/>
      <c r="S329" s="611"/>
      <c r="T329" s="611"/>
      <c r="U329" s="611"/>
      <c r="V329" s="611"/>
      <c r="W329" s="611"/>
      <c r="X329" s="611"/>
      <c r="Y329" s="611"/>
      <c r="Z329" s="611"/>
      <c r="AA329" s="611"/>
      <c r="AB329" s="611"/>
      <c r="AC329" s="611"/>
      <c r="AD329" s="611"/>
      <c r="AE329" s="612"/>
      <c r="AF329" s="337"/>
      <c r="AG329" s="310"/>
      <c r="AH329" s="310"/>
      <c r="AI329" s="310"/>
      <c r="AJ329" s="328"/>
    </row>
    <row r="330" spans="1:36" ht="20.100000000000001" customHeight="1" x14ac:dyDescent="0.15">
      <c r="A330" s="260"/>
      <c r="B330" s="103"/>
      <c r="C330" s="103"/>
      <c r="D330" s="103"/>
      <c r="E330" s="103"/>
      <c r="F330" s="103"/>
      <c r="G330" s="103"/>
      <c r="H330" s="103"/>
      <c r="I330" s="103"/>
      <c r="J330" s="130"/>
      <c r="K330" s="306"/>
      <c r="L330" s="304"/>
      <c r="M330" s="305"/>
      <c r="N330" s="336"/>
      <c r="O330" s="309"/>
      <c r="P330" s="611"/>
      <c r="Q330" s="611"/>
      <c r="R330" s="611"/>
      <c r="S330" s="611"/>
      <c r="T330" s="611"/>
      <c r="U330" s="611"/>
      <c r="V330" s="611"/>
      <c r="W330" s="611"/>
      <c r="X330" s="611"/>
      <c r="Y330" s="611"/>
      <c r="Z330" s="611"/>
      <c r="AA330" s="611"/>
      <c r="AB330" s="611"/>
      <c r="AC330" s="611"/>
      <c r="AD330" s="611"/>
      <c r="AE330" s="612"/>
      <c r="AF330" s="337"/>
      <c r="AG330" s="310"/>
      <c r="AH330" s="310"/>
      <c r="AI330" s="310"/>
      <c r="AJ330" s="328"/>
    </row>
    <row r="331" spans="1:36" ht="20.100000000000001" customHeight="1" x14ac:dyDescent="0.15">
      <c r="A331" s="260"/>
      <c r="B331" s="103"/>
      <c r="C331" s="103"/>
      <c r="D331" s="103"/>
      <c r="E331" s="103"/>
      <c r="F331" s="103"/>
      <c r="G331" s="103"/>
      <c r="H331" s="103"/>
      <c r="I331" s="103"/>
      <c r="J331" s="130"/>
      <c r="K331" s="306"/>
      <c r="L331" s="304"/>
      <c r="M331" s="305"/>
      <c r="N331" s="336"/>
      <c r="O331" s="309"/>
      <c r="P331" s="611"/>
      <c r="Q331" s="611"/>
      <c r="R331" s="611"/>
      <c r="S331" s="611"/>
      <c r="T331" s="611"/>
      <c r="U331" s="611"/>
      <c r="V331" s="611"/>
      <c r="W331" s="611"/>
      <c r="X331" s="611"/>
      <c r="Y331" s="611"/>
      <c r="Z331" s="611"/>
      <c r="AA331" s="611"/>
      <c r="AB331" s="611"/>
      <c r="AC331" s="611"/>
      <c r="AD331" s="611"/>
      <c r="AE331" s="612"/>
      <c r="AF331" s="337"/>
      <c r="AG331" s="310"/>
      <c r="AH331" s="310"/>
      <c r="AI331" s="310"/>
      <c r="AJ331" s="328"/>
    </row>
    <row r="332" spans="1:36" ht="20.100000000000001" customHeight="1" x14ac:dyDescent="0.15">
      <c r="A332" s="113"/>
      <c r="C332" s="52"/>
      <c r="J332" s="54"/>
      <c r="K332" s="52"/>
      <c r="L332" s="88"/>
      <c r="M332" s="62"/>
      <c r="N332" s="84"/>
      <c r="O332" s="88"/>
      <c r="P332" s="62"/>
      <c r="Q332" s="62"/>
      <c r="R332" s="62"/>
      <c r="S332" s="62"/>
      <c r="T332" s="62"/>
      <c r="U332" s="62"/>
      <c r="V332" s="62"/>
      <c r="W332" s="62"/>
      <c r="X332" s="62"/>
      <c r="Y332" s="62"/>
      <c r="Z332" s="62"/>
      <c r="AA332" s="62"/>
      <c r="AB332" s="62"/>
      <c r="AC332" s="62"/>
      <c r="AD332" s="62"/>
      <c r="AE332" s="84"/>
      <c r="AF332" s="85"/>
      <c r="AG332" s="62"/>
      <c r="AH332" s="62"/>
      <c r="AI332" s="62"/>
      <c r="AJ332" s="84"/>
    </row>
    <row r="333" spans="1:36" ht="20.100000000000001" customHeight="1" x14ac:dyDescent="0.15">
      <c r="A333" s="473" t="s">
        <v>3454</v>
      </c>
      <c r="B333" s="456"/>
      <c r="C333" s="456"/>
      <c r="D333" s="456"/>
      <c r="E333" s="456"/>
      <c r="F333" s="456"/>
      <c r="G333" s="456"/>
      <c r="H333" s="456"/>
      <c r="I333" s="456"/>
      <c r="J333" s="457"/>
      <c r="K333" s="52"/>
      <c r="L333" s="88"/>
      <c r="M333" s="62"/>
      <c r="N333" s="84"/>
      <c r="O333" s="88"/>
      <c r="P333" s="62"/>
      <c r="Q333" s="62"/>
      <c r="R333" s="62"/>
      <c r="S333" s="62"/>
      <c r="T333" s="62"/>
      <c r="U333" s="62"/>
      <c r="V333" s="62"/>
      <c r="W333" s="62"/>
      <c r="X333" s="62"/>
      <c r="Y333" s="62"/>
      <c r="Z333" s="62"/>
      <c r="AA333" s="62"/>
      <c r="AB333" s="62"/>
      <c r="AC333" s="62"/>
      <c r="AD333" s="62"/>
      <c r="AE333" s="84"/>
      <c r="AF333" s="85"/>
      <c r="AG333" s="62"/>
      <c r="AH333" s="62"/>
      <c r="AI333" s="62"/>
      <c r="AJ333" s="84"/>
    </row>
    <row r="334" spans="1:36" ht="20.100000000000001" customHeight="1" x14ac:dyDescent="0.15">
      <c r="B334" s="456" t="s">
        <v>2433</v>
      </c>
      <c r="C334" s="456"/>
      <c r="D334" s="456"/>
      <c r="E334" s="456"/>
      <c r="F334" s="456"/>
      <c r="G334" s="456"/>
      <c r="H334" s="456"/>
      <c r="I334" s="456"/>
      <c r="J334" s="457"/>
      <c r="K334" s="470" t="s">
        <v>2380</v>
      </c>
      <c r="L334" s="471"/>
      <c r="M334" s="471"/>
      <c r="N334" s="472"/>
      <c r="O334" s="88" t="s">
        <v>115</v>
      </c>
      <c r="P334" s="456" t="s">
        <v>174</v>
      </c>
      <c r="Q334" s="456"/>
      <c r="R334" s="456"/>
      <c r="S334" s="456"/>
      <c r="T334" s="456"/>
      <c r="U334" s="456"/>
      <c r="V334" s="456"/>
      <c r="W334" s="62"/>
      <c r="X334" s="62"/>
      <c r="Y334" s="62"/>
      <c r="Z334" s="62"/>
      <c r="AA334" s="62"/>
      <c r="AB334" s="62"/>
      <c r="AC334" s="62"/>
      <c r="AD334" s="62"/>
      <c r="AE334" s="84"/>
      <c r="AF334" s="85"/>
      <c r="AG334" s="62"/>
      <c r="AH334" s="62"/>
      <c r="AI334" s="62"/>
      <c r="AJ334" s="84"/>
    </row>
    <row r="335" spans="1:36" ht="20.100000000000001" customHeight="1" x14ac:dyDescent="0.15">
      <c r="B335" s="456"/>
      <c r="C335" s="456"/>
      <c r="D335" s="456"/>
      <c r="E335" s="456"/>
      <c r="F335" s="456"/>
      <c r="G335" s="456"/>
      <c r="H335" s="456"/>
      <c r="I335" s="456"/>
      <c r="J335" s="457"/>
      <c r="K335" s="470"/>
      <c r="L335" s="471"/>
      <c r="M335" s="471"/>
      <c r="N335" s="472"/>
      <c r="O335" s="64"/>
      <c r="P335" s="264"/>
      <c r="Q335" s="456" t="s">
        <v>175</v>
      </c>
      <c r="R335" s="456"/>
      <c r="S335" s="456"/>
      <c r="T335" s="456"/>
      <c r="U335" s="456"/>
      <c r="V335" s="456"/>
      <c r="W335" s="456"/>
      <c r="X335" s="456"/>
      <c r="Y335" s="456"/>
      <c r="Z335" s="456"/>
      <c r="AA335" s="456"/>
      <c r="AB335" s="456"/>
      <c r="AC335" s="456"/>
      <c r="AD335" s="456"/>
      <c r="AE335" s="457"/>
      <c r="AF335" s="85"/>
      <c r="AG335" s="62"/>
      <c r="AH335" s="62"/>
      <c r="AI335" s="62"/>
      <c r="AJ335" s="84"/>
    </row>
    <row r="336" spans="1:36" ht="20.100000000000001" customHeight="1" x14ac:dyDescent="0.15">
      <c r="B336" s="456"/>
      <c r="C336" s="456"/>
      <c r="D336" s="456"/>
      <c r="E336" s="456"/>
      <c r="F336" s="456"/>
      <c r="G336" s="456"/>
      <c r="H336" s="456"/>
      <c r="I336" s="456"/>
      <c r="J336" s="457"/>
      <c r="L336" s="62"/>
      <c r="M336" s="62"/>
      <c r="N336" s="84"/>
      <c r="O336" s="88"/>
      <c r="P336" s="265"/>
      <c r="Q336" s="456"/>
      <c r="R336" s="456"/>
      <c r="S336" s="456"/>
      <c r="T336" s="456"/>
      <c r="U336" s="456"/>
      <c r="V336" s="456"/>
      <c r="W336" s="456"/>
      <c r="X336" s="456"/>
      <c r="Y336" s="456"/>
      <c r="Z336" s="456"/>
      <c r="AA336" s="456"/>
      <c r="AB336" s="456"/>
      <c r="AC336" s="456"/>
      <c r="AD336" s="456"/>
      <c r="AE336" s="457"/>
      <c r="AF336" s="85"/>
      <c r="AG336" s="62"/>
      <c r="AH336" s="62"/>
      <c r="AI336" s="62"/>
      <c r="AJ336" s="84"/>
    </row>
    <row r="337" spans="1:36" ht="20.100000000000001" customHeight="1" x14ac:dyDescent="0.15">
      <c r="B337" s="456"/>
      <c r="C337" s="456"/>
      <c r="D337" s="456"/>
      <c r="E337" s="456"/>
      <c r="F337" s="456"/>
      <c r="G337" s="456"/>
      <c r="H337" s="456"/>
      <c r="I337" s="456"/>
      <c r="J337" s="457"/>
      <c r="K337" s="52"/>
      <c r="L337" s="62"/>
      <c r="M337" s="62"/>
      <c r="N337" s="84"/>
      <c r="O337" s="64"/>
      <c r="P337" s="264"/>
      <c r="Q337" s="456" t="s">
        <v>176</v>
      </c>
      <c r="R337" s="456"/>
      <c r="S337" s="456"/>
      <c r="T337" s="265"/>
      <c r="U337" s="456" t="s">
        <v>177</v>
      </c>
      <c r="V337" s="456"/>
      <c r="W337" s="456"/>
      <c r="X337" s="456"/>
      <c r="Y337" s="456"/>
      <c r="Z337" s="456"/>
      <c r="AA337" s="456"/>
      <c r="AB337" s="265"/>
      <c r="AC337" s="456" t="s">
        <v>178</v>
      </c>
      <c r="AD337" s="456"/>
      <c r="AE337" s="457"/>
      <c r="AF337" s="85"/>
      <c r="AG337" s="62"/>
      <c r="AH337" s="62"/>
      <c r="AI337" s="62"/>
      <c r="AJ337" s="84"/>
    </row>
    <row r="338" spans="1:36" ht="20.100000000000001" customHeight="1" x14ac:dyDescent="0.15">
      <c r="C338" s="52"/>
      <c r="L338" s="62"/>
      <c r="M338" s="62"/>
      <c r="N338" s="84"/>
      <c r="O338" s="64"/>
      <c r="P338" s="264"/>
      <c r="Q338" s="456" t="s">
        <v>179</v>
      </c>
      <c r="R338" s="456"/>
      <c r="S338" s="456"/>
      <c r="T338" s="265"/>
      <c r="U338" s="456" t="s">
        <v>180</v>
      </c>
      <c r="V338" s="456"/>
      <c r="W338" s="456"/>
      <c r="X338" s="265"/>
      <c r="Y338" s="456" t="s">
        <v>181</v>
      </c>
      <c r="Z338" s="456"/>
      <c r="AA338" s="456"/>
      <c r="AB338" s="456"/>
      <c r="AC338" s="62"/>
      <c r="AD338" s="62"/>
      <c r="AE338" s="84"/>
      <c r="AF338" s="85"/>
      <c r="AG338" s="62"/>
      <c r="AH338" s="62"/>
      <c r="AI338" s="62"/>
      <c r="AJ338" s="84"/>
    </row>
    <row r="339" spans="1:36" ht="20.100000000000001" customHeight="1" x14ac:dyDescent="0.15">
      <c r="A339" s="113"/>
      <c r="C339" s="52"/>
      <c r="L339" s="62"/>
      <c r="M339" s="62"/>
      <c r="N339" s="84"/>
      <c r="O339" s="64"/>
      <c r="P339" s="264"/>
      <c r="Q339" s="456" t="s">
        <v>182</v>
      </c>
      <c r="R339" s="456"/>
      <c r="S339" s="456"/>
      <c r="T339" s="456"/>
      <c r="U339" s="264"/>
      <c r="V339" s="456" t="s">
        <v>183</v>
      </c>
      <c r="W339" s="456"/>
      <c r="X339" s="456"/>
      <c r="Y339" s="456"/>
      <c r="Z339" s="265"/>
      <c r="AA339" s="456" t="s">
        <v>184</v>
      </c>
      <c r="AB339" s="456"/>
      <c r="AC339" s="456"/>
      <c r="AD339" s="456"/>
      <c r="AE339" s="84"/>
      <c r="AF339" s="85"/>
      <c r="AG339" s="62"/>
      <c r="AH339" s="62"/>
      <c r="AI339" s="62"/>
      <c r="AJ339" s="84"/>
    </row>
    <row r="340" spans="1:36" ht="20.100000000000001" customHeight="1" x14ac:dyDescent="0.15">
      <c r="A340" s="113"/>
      <c r="C340" s="52"/>
      <c r="L340" s="62"/>
      <c r="M340" s="62"/>
      <c r="N340" s="84"/>
      <c r="O340" s="64"/>
      <c r="P340" s="264"/>
      <c r="Q340" s="456" t="s">
        <v>185</v>
      </c>
      <c r="R340" s="456"/>
      <c r="S340" s="456"/>
      <c r="T340" s="456"/>
      <c r="U340" s="264"/>
      <c r="V340" s="456" t="s">
        <v>200</v>
      </c>
      <c r="W340" s="456"/>
      <c r="X340" s="456"/>
      <c r="Y340" s="456"/>
      <c r="Z340" s="456"/>
      <c r="AA340" s="456"/>
      <c r="AB340" s="456"/>
      <c r="AC340" s="456"/>
      <c r="AD340" s="456"/>
      <c r="AE340" s="457"/>
      <c r="AF340" s="85"/>
      <c r="AG340" s="62"/>
      <c r="AH340" s="62"/>
      <c r="AI340" s="62"/>
      <c r="AJ340" s="84"/>
    </row>
    <row r="341" spans="1:36" ht="20.100000000000001" customHeight="1" x14ac:dyDescent="0.15">
      <c r="A341" s="113"/>
      <c r="C341" s="52"/>
      <c r="L341" s="62"/>
      <c r="M341" s="62"/>
      <c r="N341" s="84"/>
      <c r="O341" s="88" t="s">
        <v>117</v>
      </c>
      <c r="P341" s="456" t="s">
        <v>186</v>
      </c>
      <c r="Q341" s="456"/>
      <c r="R341" s="456"/>
      <c r="S341" s="456"/>
      <c r="T341" s="456"/>
      <c r="U341" s="456"/>
      <c r="V341" s="456"/>
      <c r="W341" s="62"/>
      <c r="X341" s="62"/>
      <c r="Y341" s="62"/>
      <c r="Z341" s="62"/>
      <c r="AA341" s="62"/>
      <c r="AB341" s="62"/>
      <c r="AC341" s="62"/>
      <c r="AD341" s="62"/>
      <c r="AE341" s="84"/>
      <c r="AF341" s="85"/>
      <c r="AG341" s="62"/>
      <c r="AH341" s="62"/>
      <c r="AI341" s="62"/>
      <c r="AJ341" s="84"/>
    </row>
    <row r="342" spans="1:36" ht="20.100000000000001" customHeight="1" x14ac:dyDescent="0.15">
      <c r="A342" s="113"/>
      <c r="C342" s="52"/>
      <c r="J342" s="54"/>
      <c r="L342" s="62"/>
      <c r="M342" s="62"/>
      <c r="N342" s="84"/>
      <c r="O342" s="88"/>
      <c r="P342" s="265"/>
      <c r="Q342" s="456" t="s">
        <v>187</v>
      </c>
      <c r="R342" s="456"/>
      <c r="S342" s="456"/>
      <c r="T342" s="265"/>
      <c r="U342" s="456" t="s">
        <v>188</v>
      </c>
      <c r="V342" s="456"/>
      <c r="W342" s="456"/>
      <c r="X342" s="265"/>
      <c r="Y342" s="456" t="s">
        <v>189</v>
      </c>
      <c r="Z342" s="456"/>
      <c r="AA342" s="456"/>
      <c r="AB342" s="456"/>
      <c r="AC342" s="456"/>
      <c r="AD342" s="456"/>
      <c r="AE342" s="457"/>
      <c r="AF342" s="52"/>
      <c r="AG342" s="52"/>
      <c r="AH342" s="52"/>
      <c r="AI342" s="52"/>
      <c r="AJ342" s="54"/>
    </row>
    <row r="343" spans="1:36" ht="20.100000000000001" customHeight="1" x14ac:dyDescent="0.15">
      <c r="A343" s="113"/>
      <c r="C343" s="52"/>
      <c r="J343" s="54"/>
      <c r="L343" s="62"/>
      <c r="M343" s="62"/>
      <c r="N343" s="84"/>
      <c r="O343" s="64"/>
      <c r="P343" s="264"/>
      <c r="Q343" s="456" t="s">
        <v>190</v>
      </c>
      <c r="R343" s="456"/>
      <c r="S343" s="456"/>
      <c r="T343" s="456"/>
      <c r="U343" s="456"/>
      <c r="V343" s="456"/>
      <c r="W343" s="456"/>
      <c r="X343" s="456"/>
      <c r="Y343" s="265"/>
      <c r="Z343" s="456" t="s">
        <v>191</v>
      </c>
      <c r="AA343" s="456"/>
      <c r="AB343" s="456"/>
      <c r="AC343" s="456"/>
      <c r="AD343" s="456"/>
      <c r="AE343" s="457"/>
      <c r="AF343" s="52"/>
      <c r="AG343" s="52"/>
      <c r="AH343" s="52"/>
      <c r="AI343" s="52"/>
      <c r="AJ343" s="54"/>
    </row>
    <row r="344" spans="1:36" ht="20.100000000000001" customHeight="1" x14ac:dyDescent="0.15">
      <c r="A344" s="113"/>
      <c r="C344" s="52"/>
      <c r="L344" s="62"/>
      <c r="M344" s="62"/>
      <c r="N344" s="84"/>
      <c r="O344" s="88"/>
      <c r="P344" s="265"/>
      <c r="Q344" s="456" t="s">
        <v>192</v>
      </c>
      <c r="R344" s="456"/>
      <c r="S344" s="456"/>
      <c r="T344" s="456"/>
      <c r="U344" s="456"/>
      <c r="V344" s="456"/>
      <c r="W344" s="456"/>
      <c r="X344" s="456"/>
      <c r="Y344" s="456"/>
      <c r="Z344" s="456"/>
      <c r="AA344" s="456"/>
      <c r="AB344" s="456"/>
      <c r="AC344" s="456"/>
      <c r="AD344" s="456"/>
      <c r="AE344" s="457"/>
      <c r="AF344" s="52"/>
      <c r="AG344" s="52"/>
      <c r="AH344" s="52"/>
      <c r="AI344" s="52"/>
      <c r="AJ344" s="54"/>
    </row>
    <row r="345" spans="1:36" ht="20.100000000000001" customHeight="1" x14ac:dyDescent="0.15">
      <c r="A345" s="213"/>
      <c r="C345" s="52"/>
      <c r="K345" s="141"/>
      <c r="L345" s="62"/>
      <c r="M345" s="62"/>
      <c r="N345" s="198"/>
      <c r="O345" s="88"/>
      <c r="P345" s="266"/>
      <c r="AF345" s="141"/>
      <c r="AG345" s="52"/>
      <c r="AH345" s="52"/>
      <c r="AI345" s="52"/>
      <c r="AJ345" s="54"/>
    </row>
    <row r="346" spans="1:36" ht="20.100000000000001" customHeight="1" x14ac:dyDescent="0.15">
      <c r="A346" s="359" t="s">
        <v>2357</v>
      </c>
      <c r="B346" s="479"/>
      <c r="C346" s="479"/>
      <c r="D346" s="479"/>
      <c r="E346" s="479"/>
      <c r="F346" s="479"/>
      <c r="G346" s="479"/>
      <c r="H346" s="479"/>
      <c r="I346" s="479"/>
      <c r="J346" s="479"/>
      <c r="K346" s="479"/>
      <c r="L346" s="479"/>
      <c r="M346" s="479"/>
      <c r="N346" s="479"/>
      <c r="O346" s="479"/>
      <c r="P346" s="378"/>
      <c r="Q346" s="479"/>
      <c r="R346" s="479"/>
      <c r="S346" s="479"/>
      <c r="T346" s="479"/>
      <c r="U346" s="479"/>
      <c r="V346" s="479"/>
      <c r="W346" s="479"/>
      <c r="X346" s="479"/>
      <c r="Y346" s="479"/>
      <c r="Z346" s="479"/>
      <c r="AA346" s="479"/>
      <c r="AB346" s="479"/>
      <c r="AC346" s="479"/>
      <c r="AD346" s="479"/>
      <c r="AE346" s="479"/>
      <c r="AF346" s="479"/>
      <c r="AG346" s="479"/>
      <c r="AH346" s="479"/>
      <c r="AI346" s="479"/>
      <c r="AJ346" s="361"/>
    </row>
    <row r="347" spans="1:36" ht="20.100000000000001" customHeight="1" x14ac:dyDescent="0.15">
      <c r="A347" s="362"/>
      <c r="B347" s="363"/>
      <c r="C347" s="363"/>
      <c r="D347" s="363"/>
      <c r="E347" s="363"/>
      <c r="F347" s="363"/>
      <c r="G347" s="363"/>
      <c r="H347" s="363"/>
      <c r="I347" s="363"/>
      <c r="J347" s="363"/>
      <c r="K347" s="363"/>
      <c r="L347" s="363"/>
      <c r="M347" s="363"/>
      <c r="N347" s="363"/>
      <c r="O347" s="363"/>
      <c r="P347" s="363"/>
      <c r="Q347" s="363"/>
      <c r="R347" s="363"/>
      <c r="S347" s="363"/>
      <c r="T347" s="363"/>
      <c r="U347" s="363"/>
      <c r="V347" s="363"/>
      <c r="W347" s="363"/>
      <c r="X347" s="363"/>
      <c r="Y347" s="363"/>
      <c r="Z347" s="363"/>
      <c r="AA347" s="363"/>
      <c r="AB347" s="363"/>
      <c r="AC347" s="363"/>
      <c r="AD347" s="363"/>
      <c r="AE347" s="363"/>
      <c r="AF347" s="363"/>
      <c r="AG347" s="363"/>
      <c r="AH347" s="363"/>
      <c r="AI347" s="363"/>
      <c r="AJ347" s="364"/>
    </row>
    <row r="348" spans="1:36" ht="20.100000000000001" customHeight="1" thickBot="1" x14ac:dyDescent="0.2">
      <c r="A348" s="473" t="s">
        <v>193</v>
      </c>
      <c r="B348" s="456"/>
      <c r="C348" s="456"/>
      <c r="D348" s="456"/>
      <c r="E348" s="456"/>
      <c r="F348" s="456"/>
      <c r="G348" s="456"/>
      <c r="H348" s="456"/>
      <c r="I348" s="456"/>
      <c r="J348" s="457"/>
      <c r="K348" s="116"/>
      <c r="L348" s="88"/>
      <c r="M348" s="88"/>
      <c r="N348" s="157"/>
      <c r="O348" s="116"/>
      <c r="P348" s="62"/>
      <c r="Q348" s="62"/>
      <c r="R348" s="62"/>
      <c r="S348" s="62"/>
      <c r="T348" s="62"/>
      <c r="U348" s="62"/>
      <c r="V348" s="62"/>
      <c r="W348" s="62"/>
      <c r="X348" s="62"/>
      <c r="Y348" s="62"/>
      <c r="Z348" s="62"/>
      <c r="AA348" s="62"/>
      <c r="AB348" s="62"/>
      <c r="AC348" s="62"/>
      <c r="AD348" s="62"/>
      <c r="AE348" s="84"/>
    </row>
    <row r="349" spans="1:36" ht="20.100000000000001" customHeight="1" x14ac:dyDescent="0.15">
      <c r="A349" s="174">
        <v>-1</v>
      </c>
      <c r="B349" s="456" t="s">
        <v>194</v>
      </c>
      <c r="C349" s="456"/>
      <c r="D349" s="456"/>
      <c r="E349" s="456"/>
      <c r="F349" s="456"/>
      <c r="G349" s="456"/>
      <c r="H349" s="456"/>
      <c r="I349" s="456"/>
      <c r="J349" s="457"/>
      <c r="K349" s="470" t="s">
        <v>2380</v>
      </c>
      <c r="L349" s="471"/>
      <c r="M349" s="471"/>
      <c r="N349" s="472"/>
      <c r="O349" s="85"/>
      <c r="P349" s="403" t="s">
        <v>196</v>
      </c>
      <c r="Q349" s="404"/>
      <c r="R349" s="404"/>
      <c r="S349" s="404"/>
      <c r="T349" s="404"/>
      <c r="U349" s="556"/>
      <c r="V349" s="627"/>
      <c r="W349" s="627"/>
      <c r="X349" s="627"/>
      <c r="Y349" s="627"/>
      <c r="Z349" s="627"/>
      <c r="AA349" s="627"/>
      <c r="AB349" s="627"/>
      <c r="AC349" s="627"/>
      <c r="AD349" s="628"/>
      <c r="AE349" s="84"/>
      <c r="AF349" s="473" t="s">
        <v>195</v>
      </c>
      <c r="AG349" s="456"/>
      <c r="AH349" s="456"/>
      <c r="AI349" s="456"/>
      <c r="AJ349" s="457"/>
    </row>
    <row r="350" spans="1:36" ht="20.100000000000001" customHeight="1" x14ac:dyDescent="0.15">
      <c r="A350" s="85"/>
      <c r="B350" s="456"/>
      <c r="C350" s="456"/>
      <c r="D350" s="456"/>
      <c r="E350" s="456"/>
      <c r="F350" s="456"/>
      <c r="G350" s="456"/>
      <c r="H350" s="456"/>
      <c r="I350" s="456"/>
      <c r="J350" s="457"/>
      <c r="K350" s="470"/>
      <c r="L350" s="471"/>
      <c r="M350" s="471"/>
      <c r="N350" s="472"/>
      <c r="O350" s="85"/>
      <c r="P350" s="528"/>
      <c r="Q350" s="529"/>
      <c r="R350" s="529"/>
      <c r="S350" s="529"/>
      <c r="T350" s="529"/>
      <c r="U350" s="530"/>
      <c r="V350" s="518"/>
      <c r="W350" s="518"/>
      <c r="X350" s="518"/>
      <c r="Y350" s="518"/>
      <c r="Z350" s="518"/>
      <c r="AA350" s="518"/>
      <c r="AB350" s="518"/>
      <c r="AC350" s="518"/>
      <c r="AD350" s="614"/>
      <c r="AE350" s="84"/>
      <c r="AF350" s="473"/>
      <c r="AG350" s="456"/>
      <c r="AH350" s="456"/>
      <c r="AI350" s="456"/>
      <c r="AJ350" s="457"/>
    </row>
    <row r="351" spans="1:36" ht="20.100000000000001" customHeight="1" x14ac:dyDescent="0.15">
      <c r="A351" s="85"/>
      <c r="B351" s="456"/>
      <c r="C351" s="456"/>
      <c r="D351" s="456"/>
      <c r="E351" s="456"/>
      <c r="F351" s="456"/>
      <c r="G351" s="456"/>
      <c r="H351" s="456"/>
      <c r="I351" s="456"/>
      <c r="J351" s="457"/>
      <c r="K351" s="52"/>
      <c r="L351" s="62"/>
      <c r="O351" s="85"/>
      <c r="P351" s="868" t="s">
        <v>197</v>
      </c>
      <c r="Q351" s="494"/>
      <c r="R351" s="494"/>
      <c r="S351" s="494"/>
      <c r="T351" s="494"/>
      <c r="U351" s="840"/>
      <c r="V351" s="885"/>
      <c r="W351" s="515"/>
      <c r="X351" s="515"/>
      <c r="Y351" s="515"/>
      <c r="Z351" s="515"/>
      <c r="AA351" s="515"/>
      <c r="AB351" s="515"/>
      <c r="AC351" s="515"/>
      <c r="AD351" s="886"/>
      <c r="AE351" s="84"/>
      <c r="AF351" s="473"/>
      <c r="AG351" s="456"/>
      <c r="AH351" s="456"/>
      <c r="AI351" s="456"/>
      <c r="AJ351" s="457"/>
    </row>
    <row r="352" spans="1:36" ht="20.100000000000001" customHeight="1" x14ac:dyDescent="0.15">
      <c r="A352" s="85"/>
      <c r="B352" s="456"/>
      <c r="C352" s="456"/>
      <c r="D352" s="456"/>
      <c r="E352" s="456"/>
      <c r="F352" s="456"/>
      <c r="G352" s="456"/>
      <c r="H352" s="456"/>
      <c r="I352" s="456"/>
      <c r="J352" s="457"/>
      <c r="K352" s="116"/>
      <c r="L352" s="88"/>
      <c r="M352" s="88"/>
      <c r="N352" s="157"/>
      <c r="O352" s="85"/>
      <c r="P352" s="528"/>
      <c r="Q352" s="529"/>
      <c r="R352" s="529"/>
      <c r="S352" s="529"/>
      <c r="T352" s="529"/>
      <c r="U352" s="530"/>
      <c r="V352" s="517"/>
      <c r="W352" s="518"/>
      <c r="X352" s="518"/>
      <c r="Y352" s="518"/>
      <c r="Z352" s="518"/>
      <c r="AA352" s="518"/>
      <c r="AB352" s="518"/>
      <c r="AC352" s="518"/>
      <c r="AD352" s="614"/>
      <c r="AE352" s="84"/>
      <c r="AF352" s="473"/>
      <c r="AG352" s="456"/>
      <c r="AH352" s="456"/>
      <c r="AI352" s="456"/>
      <c r="AJ352" s="457"/>
    </row>
    <row r="353" spans="1:36" ht="20.100000000000001" customHeight="1" x14ac:dyDescent="0.15">
      <c r="A353" s="85"/>
      <c r="B353" s="456"/>
      <c r="C353" s="456"/>
      <c r="D353" s="456"/>
      <c r="E353" s="456"/>
      <c r="F353" s="456"/>
      <c r="G353" s="456"/>
      <c r="H353" s="456"/>
      <c r="I353" s="456"/>
      <c r="J353" s="457"/>
      <c r="K353" s="116"/>
      <c r="L353" s="88"/>
      <c r="M353" s="88"/>
      <c r="N353" s="157"/>
      <c r="O353" s="85"/>
      <c r="P353" s="868" t="s">
        <v>198</v>
      </c>
      <c r="Q353" s="494"/>
      <c r="R353" s="494"/>
      <c r="S353" s="494"/>
      <c r="T353" s="494"/>
      <c r="U353" s="840"/>
      <c r="V353" s="885"/>
      <c r="W353" s="515"/>
      <c r="X353" s="515"/>
      <c r="Y353" s="515"/>
      <c r="Z353" s="515"/>
      <c r="AA353" s="515"/>
      <c r="AB353" s="515"/>
      <c r="AC353" s="515"/>
      <c r="AD353" s="886"/>
      <c r="AE353" s="84"/>
      <c r="AF353" s="473"/>
      <c r="AG353" s="456"/>
      <c r="AH353" s="456"/>
      <c r="AI353" s="456"/>
      <c r="AJ353" s="457"/>
    </row>
    <row r="354" spans="1:36" ht="20.100000000000001" customHeight="1" x14ac:dyDescent="0.15">
      <c r="A354" s="85"/>
      <c r="B354" s="456"/>
      <c r="C354" s="456"/>
      <c r="D354" s="456"/>
      <c r="E354" s="456"/>
      <c r="F354" s="456"/>
      <c r="G354" s="456"/>
      <c r="H354" s="456"/>
      <c r="I354" s="456"/>
      <c r="J354" s="457"/>
      <c r="K354" s="116"/>
      <c r="L354" s="88"/>
      <c r="M354" s="88"/>
      <c r="N354" s="157"/>
      <c r="O354" s="85"/>
      <c r="P354" s="406"/>
      <c r="Q354" s="407"/>
      <c r="R354" s="407"/>
      <c r="S354" s="407"/>
      <c r="T354" s="407"/>
      <c r="U354" s="531"/>
      <c r="V354" s="615"/>
      <c r="W354" s="616"/>
      <c r="X354" s="616"/>
      <c r="Y354" s="616"/>
      <c r="Z354" s="616"/>
      <c r="AA354" s="616"/>
      <c r="AB354" s="616"/>
      <c r="AC354" s="616"/>
      <c r="AD354" s="629"/>
      <c r="AE354" s="84"/>
      <c r="AF354" s="473"/>
      <c r="AG354" s="456"/>
      <c r="AH354" s="456"/>
      <c r="AI354" s="456"/>
      <c r="AJ354" s="457"/>
    </row>
    <row r="355" spans="1:36" ht="20.100000000000001" customHeight="1" thickBot="1" x14ac:dyDescent="0.2">
      <c r="A355" s="85"/>
      <c r="B355" s="456"/>
      <c r="C355" s="456"/>
      <c r="D355" s="456"/>
      <c r="E355" s="456"/>
      <c r="F355" s="456"/>
      <c r="G355" s="456"/>
      <c r="H355" s="456"/>
      <c r="I355" s="456"/>
      <c r="J355" s="457"/>
      <c r="K355" s="116"/>
      <c r="L355" s="88"/>
      <c r="M355" s="88"/>
      <c r="N355" s="157"/>
      <c r="O355" s="85"/>
      <c r="P355" s="495"/>
      <c r="Q355" s="496"/>
      <c r="R355" s="496"/>
      <c r="S355" s="496"/>
      <c r="T355" s="496"/>
      <c r="U355" s="532"/>
      <c r="V355" s="553"/>
      <c r="W355" s="554"/>
      <c r="X355" s="554"/>
      <c r="Y355" s="554"/>
      <c r="Z355" s="554"/>
      <c r="AA355" s="554"/>
      <c r="AB355" s="554"/>
      <c r="AC355" s="554"/>
      <c r="AD355" s="887"/>
      <c r="AE355" s="84"/>
      <c r="AF355" s="473"/>
      <c r="AG355" s="456"/>
      <c r="AH355" s="456"/>
      <c r="AI355" s="456"/>
      <c r="AJ355" s="457"/>
    </row>
    <row r="356" spans="1:36" ht="20.100000000000001" customHeight="1" x14ac:dyDescent="0.15">
      <c r="A356" s="85"/>
      <c r="C356" s="52"/>
      <c r="J356" s="54"/>
      <c r="K356" s="116"/>
      <c r="L356" s="88"/>
      <c r="M356" s="88"/>
      <c r="N356" s="157"/>
      <c r="O356" s="62"/>
      <c r="P356" s="55"/>
      <c r="Q356" s="55"/>
      <c r="R356" s="55"/>
      <c r="S356" s="55"/>
      <c r="T356" s="55"/>
      <c r="U356" s="55"/>
      <c r="V356" s="55"/>
      <c r="W356" s="55"/>
      <c r="X356" s="55"/>
      <c r="Y356" s="55"/>
      <c r="Z356" s="55"/>
      <c r="AA356" s="55"/>
      <c r="AB356" s="55"/>
      <c r="AC356" s="55"/>
      <c r="AD356" s="55"/>
      <c r="AE356" s="84"/>
      <c r="AF356" s="57"/>
      <c r="AG356" s="52"/>
      <c r="AH356" s="52"/>
      <c r="AI356" s="52"/>
      <c r="AJ356" s="54"/>
    </row>
    <row r="357" spans="1:36" ht="20.100000000000001" customHeight="1" x14ac:dyDescent="0.15">
      <c r="A357" s="85"/>
      <c r="B357" s="62"/>
      <c r="C357" s="62"/>
      <c r="D357" s="62"/>
      <c r="E357" s="62"/>
      <c r="F357" s="62"/>
      <c r="G357" s="62"/>
      <c r="H357" s="62"/>
      <c r="I357" s="62"/>
      <c r="J357" s="84"/>
      <c r="K357" s="116"/>
      <c r="L357" s="88"/>
      <c r="M357" s="88"/>
      <c r="N357" s="157"/>
      <c r="O357" s="88" t="s">
        <v>24</v>
      </c>
      <c r="P357" s="456" t="s">
        <v>199</v>
      </c>
      <c r="Q357" s="456"/>
      <c r="R357" s="456"/>
      <c r="S357" s="456"/>
      <c r="T357" s="456"/>
      <c r="U357" s="456"/>
      <c r="V357" s="456"/>
      <c r="W357" s="456"/>
      <c r="X357" s="456"/>
      <c r="Y357" s="456"/>
      <c r="Z357" s="456"/>
      <c r="AA357" s="456"/>
      <c r="AB357" s="456"/>
      <c r="AC357" s="456"/>
      <c r="AD357" s="456"/>
      <c r="AE357" s="457"/>
    </row>
    <row r="358" spans="1:36" ht="20.100000000000001" customHeight="1" x14ac:dyDescent="0.15">
      <c r="A358" s="85"/>
      <c r="B358" s="62"/>
      <c r="C358" s="62"/>
      <c r="D358" s="62"/>
      <c r="E358" s="62"/>
      <c r="F358" s="62"/>
      <c r="G358" s="62"/>
      <c r="H358" s="62"/>
      <c r="I358" s="62"/>
      <c r="J358" s="84"/>
      <c r="K358" s="116"/>
      <c r="L358" s="88"/>
      <c r="M358" s="88"/>
      <c r="N358" s="157"/>
      <c r="O358" s="85"/>
      <c r="P358" s="456"/>
      <c r="Q358" s="456"/>
      <c r="R358" s="456"/>
      <c r="S358" s="456"/>
      <c r="T358" s="456"/>
      <c r="U358" s="456"/>
      <c r="V358" s="456"/>
      <c r="W358" s="456"/>
      <c r="X358" s="456"/>
      <c r="Y358" s="456"/>
      <c r="Z358" s="456"/>
      <c r="AA358" s="456"/>
      <c r="AB358" s="456"/>
      <c r="AC358" s="456"/>
      <c r="AD358" s="456"/>
      <c r="AE358" s="457"/>
      <c r="AF358" s="113"/>
      <c r="AG358" s="18"/>
      <c r="AH358" s="18"/>
      <c r="AI358" s="18"/>
      <c r="AJ358" s="114"/>
    </row>
    <row r="359" spans="1:36" s="29" customFormat="1" ht="20.100000000000001" customHeight="1" x14ac:dyDescent="0.15">
      <c r="A359" s="85"/>
      <c r="B359" s="62"/>
      <c r="C359" s="62"/>
      <c r="D359" s="62"/>
      <c r="E359" s="62"/>
      <c r="F359" s="62"/>
      <c r="G359" s="62"/>
      <c r="H359" s="62"/>
      <c r="I359" s="62"/>
      <c r="J359" s="84"/>
      <c r="K359" s="216"/>
      <c r="L359" s="184"/>
      <c r="M359" s="184"/>
      <c r="N359" s="217"/>
      <c r="O359" s="85"/>
      <c r="P359" s="456"/>
      <c r="Q359" s="456"/>
      <c r="R359" s="456"/>
      <c r="S359" s="456"/>
      <c r="T359" s="456"/>
      <c r="U359" s="456"/>
      <c r="V359" s="456"/>
      <c r="W359" s="456"/>
      <c r="X359" s="456"/>
      <c r="Y359" s="456"/>
      <c r="Z359" s="456"/>
      <c r="AA359" s="456"/>
      <c r="AB359" s="456"/>
      <c r="AC359" s="456"/>
      <c r="AD359" s="456"/>
      <c r="AE359" s="457"/>
      <c r="AF359" s="26"/>
      <c r="AG359" s="27"/>
      <c r="AH359" s="27"/>
      <c r="AI359" s="27"/>
      <c r="AJ359" s="28"/>
    </row>
    <row r="360" spans="1:36" s="29" customFormat="1" ht="20.100000000000001" customHeight="1" x14ac:dyDescent="0.15">
      <c r="A360" s="85"/>
      <c r="B360" s="62"/>
      <c r="C360" s="62"/>
      <c r="D360" s="62"/>
      <c r="E360" s="62"/>
      <c r="F360" s="62"/>
      <c r="G360" s="62"/>
      <c r="H360" s="62"/>
      <c r="I360" s="62"/>
      <c r="J360" s="84"/>
      <c r="K360" s="216"/>
      <c r="L360" s="184"/>
      <c r="M360" s="184"/>
      <c r="N360" s="217"/>
      <c r="O360" s="85"/>
      <c r="P360" s="456"/>
      <c r="Q360" s="456"/>
      <c r="R360" s="456"/>
      <c r="S360" s="456"/>
      <c r="T360" s="456"/>
      <c r="U360" s="456"/>
      <c r="V360" s="456"/>
      <c r="W360" s="456"/>
      <c r="X360" s="456"/>
      <c r="Y360" s="456"/>
      <c r="Z360" s="456"/>
      <c r="AA360" s="456"/>
      <c r="AB360" s="456"/>
      <c r="AC360" s="456"/>
      <c r="AD360" s="456"/>
      <c r="AE360" s="457"/>
      <c r="AF360" s="26"/>
      <c r="AG360" s="27"/>
      <c r="AH360" s="27"/>
      <c r="AI360" s="27"/>
      <c r="AJ360" s="28"/>
    </row>
    <row r="361" spans="1:36" s="29" customFormat="1" ht="20.100000000000001" customHeight="1" x14ac:dyDescent="0.15">
      <c r="A361" s="85"/>
      <c r="B361" s="62"/>
      <c r="C361" s="62"/>
      <c r="D361" s="62"/>
      <c r="E361" s="62"/>
      <c r="F361" s="62"/>
      <c r="G361" s="62"/>
      <c r="H361" s="62"/>
      <c r="I361" s="62"/>
      <c r="J361" s="84"/>
      <c r="K361" s="216"/>
      <c r="L361" s="184"/>
      <c r="M361" s="184"/>
      <c r="N361" s="217"/>
      <c r="O361" s="85"/>
      <c r="P361" s="456"/>
      <c r="Q361" s="456"/>
      <c r="R361" s="456"/>
      <c r="S361" s="456"/>
      <c r="T361" s="456"/>
      <c r="U361" s="456"/>
      <c r="V361" s="456"/>
      <c r="W361" s="456"/>
      <c r="X361" s="456"/>
      <c r="Y361" s="456"/>
      <c r="Z361" s="456"/>
      <c r="AA361" s="456"/>
      <c r="AB361" s="456"/>
      <c r="AC361" s="456"/>
      <c r="AD361" s="456"/>
      <c r="AE361" s="457"/>
      <c r="AF361" s="26"/>
      <c r="AG361" s="27"/>
      <c r="AH361" s="27"/>
      <c r="AI361" s="27"/>
      <c r="AJ361" s="28"/>
    </row>
    <row r="362" spans="1:36" s="29" customFormat="1" ht="20.100000000000001" customHeight="1" x14ac:dyDescent="0.15">
      <c r="A362" s="85"/>
      <c r="B362" s="62"/>
      <c r="C362" s="62"/>
      <c r="D362" s="62"/>
      <c r="E362" s="62"/>
      <c r="F362" s="62"/>
      <c r="G362" s="62"/>
      <c r="H362" s="62"/>
      <c r="I362" s="62"/>
      <c r="J362" s="84"/>
      <c r="K362" s="216"/>
      <c r="L362" s="184"/>
      <c r="M362" s="184"/>
      <c r="N362" s="217"/>
      <c r="O362" s="85"/>
      <c r="P362" s="456"/>
      <c r="Q362" s="456"/>
      <c r="R362" s="456"/>
      <c r="S362" s="456"/>
      <c r="T362" s="456"/>
      <c r="U362" s="456"/>
      <c r="V362" s="456"/>
      <c r="W362" s="456"/>
      <c r="X362" s="456"/>
      <c r="Y362" s="456"/>
      <c r="Z362" s="456"/>
      <c r="AA362" s="456"/>
      <c r="AB362" s="456"/>
      <c r="AC362" s="456"/>
      <c r="AD362" s="456"/>
      <c r="AE362" s="457"/>
      <c r="AF362" s="26"/>
      <c r="AG362" s="27"/>
      <c r="AH362" s="27"/>
      <c r="AI362" s="27"/>
      <c r="AJ362" s="28"/>
    </row>
    <row r="363" spans="1:36" s="29" customFormat="1" ht="20.100000000000001" customHeight="1" x14ac:dyDescent="0.15">
      <c r="A363" s="174">
        <v>-2</v>
      </c>
      <c r="B363" s="611" t="s">
        <v>3603</v>
      </c>
      <c r="C363" s="611"/>
      <c r="D363" s="611"/>
      <c r="E363" s="611"/>
      <c r="F363" s="611"/>
      <c r="G363" s="611"/>
      <c r="H363" s="611"/>
      <c r="I363" s="611"/>
      <c r="J363" s="612"/>
      <c r="K363" s="470" t="s">
        <v>2380</v>
      </c>
      <c r="L363" s="471"/>
      <c r="M363" s="471"/>
      <c r="N363" s="472"/>
      <c r="O363" s="550" t="s">
        <v>3606</v>
      </c>
      <c r="P363" s="639" t="s">
        <v>3604</v>
      </c>
      <c r="Q363" s="639"/>
      <c r="R363" s="639"/>
      <c r="S363" s="639"/>
      <c r="T363" s="639"/>
      <c r="U363" s="639"/>
      <c r="V363" s="639"/>
      <c r="W363" s="639"/>
      <c r="X363" s="639"/>
      <c r="Y363" s="639"/>
      <c r="Z363" s="639"/>
      <c r="AA363" s="639"/>
      <c r="AB363" s="639"/>
      <c r="AC363" s="639"/>
      <c r="AD363" s="639"/>
      <c r="AE363" s="640"/>
      <c r="AF363" s="26"/>
      <c r="AG363" s="27"/>
      <c r="AH363" s="27"/>
      <c r="AI363" s="27"/>
      <c r="AJ363" s="28"/>
    </row>
    <row r="364" spans="1:36" s="29" customFormat="1" ht="20.100000000000001" customHeight="1" x14ac:dyDescent="0.15">
      <c r="A364" s="116"/>
      <c r="B364" s="611"/>
      <c r="C364" s="611"/>
      <c r="D364" s="611"/>
      <c r="E364" s="611"/>
      <c r="F364" s="611"/>
      <c r="G364" s="611"/>
      <c r="H364" s="611"/>
      <c r="I364" s="611"/>
      <c r="J364" s="612"/>
      <c r="K364" s="470"/>
      <c r="L364" s="471"/>
      <c r="M364" s="471"/>
      <c r="N364" s="472"/>
      <c r="O364" s="550"/>
      <c r="P364" s="639"/>
      <c r="Q364" s="639"/>
      <c r="R364" s="639"/>
      <c r="S364" s="639"/>
      <c r="T364" s="639"/>
      <c r="U364" s="639"/>
      <c r="V364" s="639"/>
      <c r="W364" s="639"/>
      <c r="X364" s="639"/>
      <c r="Y364" s="639"/>
      <c r="Z364" s="639"/>
      <c r="AA364" s="639"/>
      <c r="AB364" s="639"/>
      <c r="AC364" s="639"/>
      <c r="AD364" s="639"/>
      <c r="AE364" s="640"/>
      <c r="AF364" s="26"/>
      <c r="AG364" s="27"/>
      <c r="AH364" s="27"/>
      <c r="AI364" s="27"/>
      <c r="AJ364" s="28"/>
    </row>
    <row r="365" spans="1:36" s="29" customFormat="1" ht="20.100000000000001" customHeight="1" x14ac:dyDescent="0.15">
      <c r="A365" s="116"/>
      <c r="B365" s="611"/>
      <c r="C365" s="611"/>
      <c r="D365" s="611"/>
      <c r="E365" s="611"/>
      <c r="F365" s="611"/>
      <c r="G365" s="611"/>
      <c r="H365" s="611"/>
      <c r="I365" s="611"/>
      <c r="J365" s="612"/>
      <c r="K365" s="74"/>
      <c r="L365" s="87"/>
      <c r="M365" s="87"/>
      <c r="N365" s="75"/>
      <c r="O365" s="116"/>
      <c r="P365" s="325" t="s">
        <v>1939</v>
      </c>
      <c r="Q365" s="611" t="s">
        <v>3585</v>
      </c>
      <c r="R365" s="611"/>
      <c r="S365" s="611"/>
      <c r="T365" s="611"/>
      <c r="U365" s="611"/>
      <c r="V365" s="611"/>
      <c r="W365" s="611"/>
      <c r="X365" s="611"/>
      <c r="Y365" s="611"/>
      <c r="Z365" s="611"/>
      <c r="AA365" s="611"/>
      <c r="AB365" s="611"/>
      <c r="AC365" s="611"/>
      <c r="AD365" s="611"/>
      <c r="AE365" s="612"/>
      <c r="AF365" s="26"/>
      <c r="AG365" s="27"/>
      <c r="AH365" s="27"/>
      <c r="AI365" s="27"/>
      <c r="AJ365" s="28"/>
    </row>
    <row r="366" spans="1:36" s="29" customFormat="1" ht="20.100000000000001" customHeight="1" x14ac:dyDescent="0.15">
      <c r="A366" s="116"/>
      <c r="B366" s="62"/>
      <c r="C366" s="62"/>
      <c r="D366" s="62"/>
      <c r="E366" s="62"/>
      <c r="F366" s="62"/>
      <c r="G366" s="62"/>
      <c r="H366" s="62"/>
      <c r="I366" s="62"/>
      <c r="J366" s="84"/>
      <c r="K366" s="74"/>
      <c r="L366" s="87"/>
      <c r="M366" s="87"/>
      <c r="N366" s="75"/>
      <c r="O366" s="116"/>
      <c r="P366" s="326"/>
      <c r="Q366" s="611"/>
      <c r="R366" s="611"/>
      <c r="S366" s="611"/>
      <c r="T366" s="611"/>
      <c r="U366" s="611"/>
      <c r="V366" s="611"/>
      <c r="W366" s="611"/>
      <c r="X366" s="611"/>
      <c r="Y366" s="611"/>
      <c r="Z366" s="611"/>
      <c r="AA366" s="611"/>
      <c r="AB366" s="611"/>
      <c r="AC366" s="611"/>
      <c r="AD366" s="611"/>
      <c r="AE366" s="612"/>
      <c r="AF366" s="26"/>
      <c r="AG366" s="27"/>
      <c r="AH366" s="27"/>
      <c r="AI366" s="27"/>
      <c r="AJ366" s="28"/>
    </row>
    <row r="367" spans="1:36" s="29" customFormat="1" ht="20.100000000000001" customHeight="1" x14ac:dyDescent="0.15">
      <c r="A367" s="116"/>
      <c r="B367" s="62"/>
      <c r="C367" s="62"/>
      <c r="D367" s="62"/>
      <c r="E367" s="62"/>
      <c r="F367" s="62"/>
      <c r="G367" s="62"/>
      <c r="H367" s="62"/>
      <c r="I367" s="62"/>
      <c r="J367" s="84"/>
      <c r="K367" s="74"/>
      <c r="L367" s="87"/>
      <c r="M367" s="87"/>
      <c r="N367" s="75"/>
      <c r="O367" s="116"/>
      <c r="P367" s="326"/>
      <c r="Q367" s="611"/>
      <c r="R367" s="611"/>
      <c r="S367" s="611"/>
      <c r="T367" s="611"/>
      <c r="U367" s="611"/>
      <c r="V367" s="611"/>
      <c r="W367" s="611"/>
      <c r="X367" s="611"/>
      <c r="Y367" s="611"/>
      <c r="Z367" s="611"/>
      <c r="AA367" s="611"/>
      <c r="AB367" s="611"/>
      <c r="AC367" s="611"/>
      <c r="AD367" s="611"/>
      <c r="AE367" s="612"/>
      <c r="AF367" s="26"/>
      <c r="AG367" s="27"/>
      <c r="AH367" s="27"/>
      <c r="AI367" s="27"/>
      <c r="AJ367" s="28"/>
    </row>
    <row r="368" spans="1:36" s="29" customFormat="1" ht="20.100000000000001" customHeight="1" x14ac:dyDescent="0.15">
      <c r="A368" s="116"/>
      <c r="B368" s="62"/>
      <c r="C368" s="62"/>
      <c r="D368" s="62"/>
      <c r="E368" s="62"/>
      <c r="F368" s="62"/>
      <c r="G368" s="62"/>
      <c r="H368" s="62"/>
      <c r="I368" s="62"/>
      <c r="J368" s="84"/>
      <c r="K368" s="74"/>
      <c r="L368" s="87"/>
      <c r="M368" s="87"/>
      <c r="N368" s="75"/>
      <c r="O368" s="116"/>
      <c r="P368" s="326" t="s">
        <v>117</v>
      </c>
      <c r="Q368" s="637" t="s">
        <v>3586</v>
      </c>
      <c r="R368" s="637"/>
      <c r="S368" s="637"/>
      <c r="T368" s="637"/>
      <c r="U368" s="637"/>
      <c r="V368" s="637"/>
      <c r="W368" s="637"/>
      <c r="X368" s="637"/>
      <c r="Y368" s="637"/>
      <c r="Z368" s="637"/>
      <c r="AA368" s="637"/>
      <c r="AB368" s="637"/>
      <c r="AC368" s="637"/>
      <c r="AD368" s="637"/>
      <c r="AE368" s="638"/>
      <c r="AF368" s="26"/>
      <c r="AG368" s="27"/>
      <c r="AH368" s="27"/>
      <c r="AI368" s="27"/>
      <c r="AJ368" s="28"/>
    </row>
    <row r="369" spans="1:36" s="29" customFormat="1" ht="20.100000000000001" customHeight="1" x14ac:dyDescent="0.15">
      <c r="A369" s="116"/>
      <c r="B369" s="62"/>
      <c r="C369" s="62"/>
      <c r="D369" s="62"/>
      <c r="E369" s="62"/>
      <c r="F369" s="62"/>
      <c r="G369" s="62"/>
      <c r="H369" s="62"/>
      <c r="I369" s="62"/>
      <c r="J369" s="84"/>
      <c r="K369" s="74"/>
      <c r="L369" s="87"/>
      <c r="M369" s="87"/>
      <c r="N369" s="75"/>
      <c r="O369" s="116"/>
      <c r="P369" s="326" t="s">
        <v>1942</v>
      </c>
      <c r="Q369" s="637" t="s">
        <v>3587</v>
      </c>
      <c r="R369" s="637"/>
      <c r="S369" s="637"/>
      <c r="T369" s="637"/>
      <c r="U369" s="637"/>
      <c r="V369" s="637"/>
      <c r="W369" s="637"/>
      <c r="X369" s="637"/>
      <c r="Y369" s="637"/>
      <c r="Z369" s="637"/>
      <c r="AA369" s="637"/>
      <c r="AB369" s="637"/>
      <c r="AC369" s="637"/>
      <c r="AD369" s="637"/>
      <c r="AE369" s="638"/>
      <c r="AF369" s="26"/>
      <c r="AG369" s="27"/>
      <c r="AH369" s="27"/>
      <c r="AI369" s="27"/>
      <c r="AJ369" s="28"/>
    </row>
    <row r="370" spans="1:36" s="29" customFormat="1" ht="20.100000000000001" customHeight="1" x14ac:dyDescent="0.15">
      <c r="A370" s="116"/>
      <c r="B370" s="62"/>
      <c r="C370" s="62"/>
      <c r="D370" s="62"/>
      <c r="E370" s="62"/>
      <c r="F370" s="62"/>
      <c r="G370" s="62"/>
      <c r="H370" s="62"/>
      <c r="I370" s="62"/>
      <c r="J370" s="84"/>
      <c r="K370" s="74"/>
      <c r="L370" s="87"/>
      <c r="M370" s="87"/>
      <c r="N370" s="75"/>
      <c r="O370" s="116"/>
      <c r="P370" s="326" t="s">
        <v>1966</v>
      </c>
      <c r="Q370" s="611" t="s">
        <v>3588</v>
      </c>
      <c r="R370" s="611"/>
      <c r="S370" s="611"/>
      <c r="T370" s="611"/>
      <c r="U370" s="611"/>
      <c r="V370" s="611"/>
      <c r="W370" s="611"/>
      <c r="X370" s="611"/>
      <c r="Y370" s="611"/>
      <c r="Z370" s="611"/>
      <c r="AA370" s="611"/>
      <c r="AB370" s="611"/>
      <c r="AC370" s="611"/>
      <c r="AD370" s="611"/>
      <c r="AE370" s="612"/>
      <c r="AF370" s="26"/>
      <c r="AG370" s="27"/>
      <c r="AH370" s="27"/>
      <c r="AI370" s="27"/>
      <c r="AJ370" s="28"/>
    </row>
    <row r="371" spans="1:36" s="29" customFormat="1" ht="18.75" customHeight="1" x14ac:dyDescent="0.15">
      <c r="A371" s="116"/>
      <c r="B371" s="62"/>
      <c r="C371" s="62"/>
      <c r="D371" s="62"/>
      <c r="E371" s="62"/>
      <c r="F371" s="62"/>
      <c r="G371" s="62"/>
      <c r="H371" s="62"/>
      <c r="I371" s="62"/>
      <c r="J371" s="84"/>
      <c r="K371" s="74"/>
      <c r="L371" s="87"/>
      <c r="M371" s="87"/>
      <c r="N371" s="75"/>
      <c r="O371" s="116"/>
      <c r="P371" s="326"/>
      <c r="Q371" s="611"/>
      <c r="R371" s="611"/>
      <c r="S371" s="611"/>
      <c r="T371" s="611"/>
      <c r="U371" s="611"/>
      <c r="V371" s="611"/>
      <c r="W371" s="611"/>
      <c r="X371" s="611"/>
      <c r="Y371" s="611"/>
      <c r="Z371" s="611"/>
      <c r="AA371" s="611"/>
      <c r="AB371" s="611"/>
      <c r="AC371" s="611"/>
      <c r="AD371" s="611"/>
      <c r="AE371" s="612"/>
      <c r="AF371" s="26"/>
      <c r="AG371" s="27"/>
      <c r="AH371" s="27"/>
      <c r="AI371" s="27"/>
      <c r="AJ371" s="28"/>
    </row>
    <row r="372" spans="1:36" s="29" customFormat="1" ht="20.100000000000001" customHeight="1" x14ac:dyDescent="0.15">
      <c r="A372" s="116"/>
      <c r="B372" s="62"/>
      <c r="C372" s="62"/>
      <c r="D372" s="62"/>
      <c r="E372" s="62"/>
      <c r="F372" s="62"/>
      <c r="G372" s="62"/>
      <c r="H372" s="62"/>
      <c r="I372" s="62"/>
      <c r="J372" s="84"/>
      <c r="K372" s="74"/>
      <c r="L372" s="87"/>
      <c r="M372" s="87"/>
      <c r="N372" s="75"/>
      <c r="O372" s="116"/>
      <c r="P372" s="326" t="s">
        <v>3589</v>
      </c>
      <c r="Q372" s="637" t="s">
        <v>3590</v>
      </c>
      <c r="R372" s="637"/>
      <c r="S372" s="637"/>
      <c r="T372" s="637"/>
      <c r="U372" s="637"/>
      <c r="V372" s="637"/>
      <c r="W372" s="637"/>
      <c r="X372" s="637"/>
      <c r="Y372" s="637"/>
      <c r="Z372" s="637"/>
      <c r="AA372" s="637"/>
      <c r="AB372" s="637"/>
      <c r="AC372" s="637"/>
      <c r="AD372" s="637"/>
      <c r="AE372" s="638"/>
      <c r="AF372" s="26"/>
      <c r="AG372" s="27"/>
      <c r="AH372" s="27"/>
      <c r="AI372" s="27"/>
      <c r="AJ372" s="28"/>
    </row>
    <row r="373" spans="1:36" s="29" customFormat="1" ht="20.100000000000001" customHeight="1" x14ac:dyDescent="0.15">
      <c r="A373" s="116"/>
      <c r="B373" s="62"/>
      <c r="C373" s="62"/>
      <c r="D373" s="62"/>
      <c r="E373" s="62"/>
      <c r="F373" s="62"/>
      <c r="G373" s="62"/>
      <c r="H373" s="62"/>
      <c r="I373" s="62"/>
      <c r="J373" s="84"/>
      <c r="K373" s="74"/>
      <c r="L373" s="87"/>
      <c r="M373" s="87"/>
      <c r="N373" s="75"/>
      <c r="O373" s="550" t="s">
        <v>3606</v>
      </c>
      <c r="P373" s="639" t="s">
        <v>3605</v>
      </c>
      <c r="Q373" s="639"/>
      <c r="R373" s="639"/>
      <c r="S373" s="639"/>
      <c r="T373" s="639"/>
      <c r="U373" s="639"/>
      <c r="V373" s="639"/>
      <c r="W373" s="639"/>
      <c r="X373" s="639"/>
      <c r="Y373" s="639"/>
      <c r="Z373" s="639"/>
      <c r="AA373" s="639"/>
      <c r="AB373" s="639"/>
      <c r="AC373" s="639"/>
      <c r="AD373" s="639"/>
      <c r="AE373" s="640"/>
      <c r="AF373" s="26"/>
      <c r="AG373" s="27"/>
      <c r="AH373" s="27"/>
      <c r="AI373" s="27"/>
      <c r="AJ373" s="28"/>
    </row>
    <row r="374" spans="1:36" s="29" customFormat="1" ht="20.100000000000001" customHeight="1" x14ac:dyDescent="0.15">
      <c r="A374" s="116"/>
      <c r="B374" s="62"/>
      <c r="C374" s="62"/>
      <c r="D374" s="62"/>
      <c r="E374" s="62"/>
      <c r="F374" s="62"/>
      <c r="G374" s="62"/>
      <c r="H374" s="62"/>
      <c r="I374" s="62"/>
      <c r="J374" s="84"/>
      <c r="K374" s="74"/>
      <c r="L374" s="87"/>
      <c r="M374" s="87"/>
      <c r="N374" s="75"/>
      <c r="O374" s="550"/>
      <c r="P374" s="639"/>
      <c r="Q374" s="639"/>
      <c r="R374" s="639"/>
      <c r="S374" s="639"/>
      <c r="T374" s="639"/>
      <c r="U374" s="639"/>
      <c r="V374" s="639"/>
      <c r="W374" s="639"/>
      <c r="X374" s="639"/>
      <c r="Y374" s="639"/>
      <c r="Z374" s="639"/>
      <c r="AA374" s="639"/>
      <c r="AB374" s="639"/>
      <c r="AC374" s="639"/>
      <c r="AD374" s="639"/>
      <c r="AE374" s="640"/>
      <c r="AF374" s="26"/>
      <c r="AG374" s="27"/>
      <c r="AH374" s="27"/>
      <c r="AI374" s="27"/>
      <c r="AJ374" s="28"/>
    </row>
    <row r="375" spans="1:36" s="29" customFormat="1" ht="20.100000000000001" customHeight="1" x14ac:dyDescent="0.15">
      <c r="A375" s="116"/>
      <c r="B375" s="62"/>
      <c r="C375" s="62"/>
      <c r="D375" s="62"/>
      <c r="E375" s="62"/>
      <c r="F375" s="62"/>
      <c r="G375" s="62"/>
      <c r="H375" s="62"/>
      <c r="I375" s="62"/>
      <c r="J375" s="84"/>
      <c r="K375" s="74"/>
      <c r="L375" s="87"/>
      <c r="M375" s="87"/>
      <c r="N375" s="75"/>
      <c r="O375" s="116"/>
      <c r="P375" s="326" t="s">
        <v>1939</v>
      </c>
      <c r="Q375" s="641" t="s">
        <v>3591</v>
      </c>
      <c r="R375" s="641"/>
      <c r="S375" s="641"/>
      <c r="T375" s="641"/>
      <c r="U375" s="641"/>
      <c r="V375" s="641"/>
      <c r="W375" s="641"/>
      <c r="X375" s="641"/>
      <c r="Y375" s="641"/>
      <c r="Z375" s="641"/>
      <c r="AA375" s="641"/>
      <c r="AB375" s="641"/>
      <c r="AC375" s="641"/>
      <c r="AD375" s="641"/>
      <c r="AE375" s="642"/>
      <c r="AF375" s="26"/>
      <c r="AG375" s="27"/>
      <c r="AH375" s="27"/>
      <c r="AI375" s="27"/>
      <c r="AJ375" s="28"/>
    </row>
    <row r="376" spans="1:36" s="29" customFormat="1" ht="20.100000000000001" customHeight="1" x14ac:dyDescent="0.15">
      <c r="A376" s="116"/>
      <c r="B376" s="62"/>
      <c r="C376" s="62"/>
      <c r="D376" s="62"/>
      <c r="E376" s="62"/>
      <c r="F376" s="62"/>
      <c r="G376" s="62"/>
      <c r="H376" s="62"/>
      <c r="I376" s="62"/>
      <c r="J376" s="84"/>
      <c r="K376" s="74"/>
      <c r="L376" s="87"/>
      <c r="M376" s="87"/>
      <c r="N376" s="75"/>
      <c r="O376" s="116"/>
      <c r="P376" s="327"/>
      <c r="Q376" s="641"/>
      <c r="R376" s="641"/>
      <c r="S376" s="641"/>
      <c r="T376" s="641"/>
      <c r="U376" s="641"/>
      <c r="V376" s="641"/>
      <c r="W376" s="641"/>
      <c r="X376" s="641"/>
      <c r="Y376" s="641"/>
      <c r="Z376" s="641"/>
      <c r="AA376" s="641"/>
      <c r="AB376" s="641"/>
      <c r="AC376" s="641"/>
      <c r="AD376" s="641"/>
      <c r="AE376" s="642"/>
      <c r="AF376" s="26"/>
      <c r="AG376" s="27"/>
      <c r="AH376" s="27"/>
      <c r="AI376" s="27"/>
      <c r="AJ376" s="28"/>
    </row>
    <row r="377" spans="1:36" s="29" customFormat="1" ht="20.100000000000001" customHeight="1" x14ac:dyDescent="0.15">
      <c r="A377" s="116"/>
      <c r="B377" s="62"/>
      <c r="C377" s="62"/>
      <c r="D377" s="62"/>
      <c r="E377" s="62"/>
      <c r="F377" s="62"/>
      <c r="G377" s="62"/>
      <c r="H377" s="62"/>
      <c r="I377" s="62"/>
      <c r="J377" s="84"/>
      <c r="K377" s="74"/>
      <c r="L377" s="87"/>
      <c r="M377" s="87"/>
      <c r="N377" s="75"/>
      <c r="O377" s="116"/>
      <c r="P377" s="327"/>
      <c r="Q377" s="329" t="s">
        <v>3592</v>
      </c>
      <c r="R377" s="637" t="s">
        <v>3593</v>
      </c>
      <c r="S377" s="637"/>
      <c r="T377" s="637"/>
      <c r="U377" s="637"/>
      <c r="V377" s="637"/>
      <c r="W377" s="637"/>
      <c r="X377" s="637"/>
      <c r="Y377" s="637"/>
      <c r="Z377" s="637"/>
      <c r="AA377" s="637"/>
      <c r="AB377" s="637"/>
      <c r="AC377" s="637"/>
      <c r="AD377" s="637"/>
      <c r="AE377" s="638"/>
      <c r="AF377" s="26"/>
      <c r="AG377" s="27"/>
      <c r="AH377" s="27"/>
      <c r="AI377" s="27"/>
      <c r="AJ377" s="28"/>
    </row>
    <row r="378" spans="1:36" s="29" customFormat="1" ht="20.100000000000001" customHeight="1" x14ac:dyDescent="0.15">
      <c r="A378" s="116"/>
      <c r="B378" s="62"/>
      <c r="C378" s="62"/>
      <c r="D378" s="62"/>
      <c r="E378" s="62"/>
      <c r="F378" s="62"/>
      <c r="G378" s="62"/>
      <c r="H378" s="62"/>
      <c r="I378" s="62"/>
      <c r="J378" s="84"/>
      <c r="K378" s="74"/>
      <c r="L378" s="87"/>
      <c r="M378" s="87"/>
      <c r="N378" s="75"/>
      <c r="O378" s="116"/>
      <c r="P378" s="327"/>
      <c r="Q378" s="329" t="s">
        <v>1969</v>
      </c>
      <c r="R378" s="637" t="s">
        <v>3594</v>
      </c>
      <c r="S378" s="637"/>
      <c r="T378" s="637"/>
      <c r="U378" s="637"/>
      <c r="V378" s="637"/>
      <c r="W378" s="637"/>
      <c r="X378" s="637"/>
      <c r="Y378" s="637"/>
      <c r="Z378" s="637"/>
      <c r="AA378" s="637"/>
      <c r="AB378" s="637"/>
      <c r="AC378" s="637"/>
      <c r="AD378" s="637"/>
      <c r="AE378" s="638"/>
      <c r="AF378" s="26"/>
      <c r="AG378" s="27"/>
      <c r="AH378" s="27"/>
      <c r="AI378" s="27"/>
      <c r="AJ378" s="28"/>
    </row>
    <row r="379" spans="1:36" s="29" customFormat="1" ht="20.100000000000001" customHeight="1" x14ac:dyDescent="0.15">
      <c r="A379" s="116"/>
      <c r="B379" s="62"/>
      <c r="C379" s="62"/>
      <c r="D379" s="62"/>
      <c r="E379" s="62"/>
      <c r="F379" s="62"/>
      <c r="G379" s="62"/>
      <c r="H379" s="62"/>
      <c r="I379" s="62"/>
      <c r="J379" s="84"/>
      <c r="K379" s="74"/>
      <c r="L379" s="87"/>
      <c r="M379" s="87"/>
      <c r="N379" s="75"/>
      <c r="O379" s="116"/>
      <c r="P379" s="327"/>
      <c r="Q379" s="329" t="s">
        <v>3595</v>
      </c>
      <c r="R379" s="637" t="s">
        <v>3596</v>
      </c>
      <c r="S379" s="637"/>
      <c r="T379" s="637"/>
      <c r="U379" s="637"/>
      <c r="V379" s="637"/>
      <c r="W379" s="637"/>
      <c r="X379" s="637"/>
      <c r="Y379" s="637"/>
      <c r="Z379" s="637"/>
      <c r="AA379" s="637"/>
      <c r="AB379" s="637"/>
      <c r="AC379" s="637"/>
      <c r="AD379" s="637"/>
      <c r="AE379" s="638"/>
      <c r="AF379" s="26"/>
      <c r="AG379" s="27"/>
      <c r="AH379" s="27"/>
      <c r="AI379" s="27"/>
      <c r="AJ379" s="28"/>
    </row>
    <row r="380" spans="1:36" s="29" customFormat="1" ht="20.100000000000001" customHeight="1" x14ac:dyDescent="0.15">
      <c r="A380" s="116"/>
      <c r="B380" s="62"/>
      <c r="C380" s="62"/>
      <c r="D380" s="62"/>
      <c r="E380" s="62"/>
      <c r="F380" s="62"/>
      <c r="G380" s="62"/>
      <c r="H380" s="62"/>
      <c r="I380" s="62"/>
      <c r="J380" s="84"/>
      <c r="K380" s="74"/>
      <c r="L380" s="87"/>
      <c r="M380" s="87"/>
      <c r="N380" s="75"/>
      <c r="O380" s="116"/>
      <c r="P380" s="327"/>
      <c r="Q380" s="329" t="s">
        <v>3597</v>
      </c>
      <c r="R380" s="637" t="s">
        <v>3598</v>
      </c>
      <c r="S380" s="637"/>
      <c r="T380" s="637"/>
      <c r="U380" s="637"/>
      <c r="V380" s="637"/>
      <c r="W380" s="637"/>
      <c r="X380" s="637"/>
      <c r="Y380" s="637"/>
      <c r="Z380" s="637"/>
      <c r="AA380" s="637"/>
      <c r="AB380" s="637"/>
      <c r="AC380" s="637"/>
      <c r="AD380" s="637"/>
      <c r="AE380" s="638"/>
      <c r="AF380" s="26"/>
      <c r="AG380" s="27"/>
      <c r="AH380" s="27"/>
      <c r="AI380" s="27"/>
      <c r="AJ380" s="28"/>
    </row>
    <row r="381" spans="1:36" s="29" customFormat="1" ht="20.100000000000001" customHeight="1" x14ac:dyDescent="0.15">
      <c r="A381" s="116"/>
      <c r="B381" s="62"/>
      <c r="C381" s="62"/>
      <c r="D381" s="62"/>
      <c r="E381" s="62"/>
      <c r="F381" s="62"/>
      <c r="G381" s="62"/>
      <c r="H381" s="62"/>
      <c r="I381" s="62"/>
      <c r="J381" s="84"/>
      <c r="K381" s="74"/>
      <c r="L381" s="87"/>
      <c r="M381" s="87"/>
      <c r="N381" s="75"/>
      <c r="O381" s="116"/>
      <c r="P381" s="327"/>
      <c r="Q381" s="329" t="s">
        <v>3599</v>
      </c>
      <c r="R381" s="637" t="s">
        <v>3600</v>
      </c>
      <c r="S381" s="637"/>
      <c r="T381" s="637"/>
      <c r="U381" s="637"/>
      <c r="V381" s="637"/>
      <c r="W381" s="637"/>
      <c r="X381" s="637"/>
      <c r="Y381" s="637"/>
      <c r="Z381" s="637"/>
      <c r="AA381" s="637"/>
      <c r="AB381" s="637"/>
      <c r="AC381" s="637"/>
      <c r="AD381" s="637"/>
      <c r="AE381" s="638"/>
      <c r="AF381" s="26"/>
      <c r="AG381" s="27"/>
      <c r="AH381" s="27"/>
      <c r="AI381" s="27"/>
      <c r="AJ381" s="28"/>
    </row>
    <row r="382" spans="1:36" s="29" customFormat="1" ht="20.100000000000001" customHeight="1" x14ac:dyDescent="0.15">
      <c r="A382" s="116"/>
      <c r="B382" s="62"/>
      <c r="C382" s="62"/>
      <c r="D382" s="62"/>
      <c r="E382" s="62"/>
      <c r="F382" s="62"/>
      <c r="G382" s="62"/>
      <c r="H382" s="62"/>
      <c r="I382" s="62"/>
      <c r="J382" s="84"/>
      <c r="K382" s="74"/>
      <c r="L382" s="87"/>
      <c r="M382" s="87"/>
      <c r="N382" s="75"/>
      <c r="O382" s="116"/>
      <c r="P382" s="326" t="s">
        <v>1940</v>
      </c>
      <c r="Q382" s="637" t="s">
        <v>3601</v>
      </c>
      <c r="R382" s="637"/>
      <c r="S382" s="637"/>
      <c r="T382" s="637"/>
      <c r="U382" s="637"/>
      <c r="V382" s="637"/>
      <c r="W382" s="637"/>
      <c r="X382" s="637"/>
      <c r="Y382" s="637"/>
      <c r="Z382" s="637"/>
      <c r="AA382" s="637"/>
      <c r="AB382" s="637"/>
      <c r="AC382" s="637"/>
      <c r="AD382" s="637"/>
      <c r="AE382" s="638"/>
      <c r="AF382" s="26"/>
      <c r="AG382" s="27"/>
      <c r="AH382" s="27"/>
      <c r="AI382" s="27"/>
      <c r="AJ382" s="28"/>
    </row>
    <row r="383" spans="1:36" s="29" customFormat="1" ht="20.100000000000001" customHeight="1" x14ac:dyDescent="0.15">
      <c r="A383" s="116"/>
      <c r="B383" s="62"/>
      <c r="C383" s="62"/>
      <c r="D383" s="62"/>
      <c r="E383" s="62"/>
      <c r="F383" s="62"/>
      <c r="G383" s="62"/>
      <c r="H383" s="62"/>
      <c r="I383" s="62"/>
      <c r="J383" s="84"/>
      <c r="K383" s="74"/>
      <c r="L383" s="87"/>
      <c r="M383" s="87"/>
      <c r="N383" s="75"/>
      <c r="O383" s="116"/>
      <c r="P383" s="326" t="s">
        <v>1942</v>
      </c>
      <c r="Q383" s="637" t="s">
        <v>3602</v>
      </c>
      <c r="R383" s="654"/>
      <c r="S383" s="654"/>
      <c r="T383" s="654"/>
      <c r="U383" s="654"/>
      <c r="V383" s="654"/>
      <c r="W383" s="654"/>
      <c r="X383" s="654"/>
      <c r="Y383" s="654"/>
      <c r="Z383" s="654"/>
      <c r="AA383" s="654"/>
      <c r="AB383" s="654"/>
      <c r="AC383" s="654"/>
      <c r="AD383" s="654"/>
      <c r="AE383" s="655"/>
      <c r="AF383" s="26"/>
      <c r="AG383" s="27"/>
      <c r="AH383" s="27"/>
      <c r="AI383" s="27"/>
      <c r="AJ383" s="28"/>
    </row>
    <row r="384" spans="1:36" s="29" customFormat="1" ht="20.100000000000001" customHeight="1" thickBot="1" x14ac:dyDescent="0.2">
      <c r="A384" s="85"/>
      <c r="B384" s="62"/>
      <c r="C384" s="62"/>
      <c r="D384" s="62"/>
      <c r="E384" s="62"/>
      <c r="F384" s="62"/>
      <c r="G384" s="62"/>
      <c r="H384" s="62"/>
      <c r="I384" s="62"/>
      <c r="J384" s="84"/>
      <c r="K384" s="216"/>
      <c r="L384" s="184"/>
      <c r="M384" s="184"/>
      <c r="N384" s="217"/>
      <c r="O384" s="85"/>
      <c r="P384" s="52"/>
      <c r="Q384" s="52"/>
      <c r="R384" s="52"/>
      <c r="S384" s="52"/>
      <c r="T384" s="52"/>
      <c r="U384" s="52"/>
      <c r="V384" s="52"/>
      <c r="W384" s="52"/>
      <c r="X384" s="52"/>
      <c r="Y384" s="52"/>
      <c r="Z384" s="52"/>
      <c r="AA384" s="52"/>
      <c r="AB384" s="52"/>
      <c r="AC384" s="52"/>
      <c r="AD384" s="52"/>
      <c r="AE384" s="54"/>
      <c r="AF384" s="26"/>
      <c r="AG384" s="27"/>
      <c r="AH384" s="27"/>
      <c r="AI384" s="27"/>
      <c r="AJ384" s="28"/>
    </row>
    <row r="385" spans="1:36" s="29" customFormat="1" ht="20.100000000000001" customHeight="1" x14ac:dyDescent="0.15">
      <c r="A385" s="33">
        <v>-3</v>
      </c>
      <c r="B385" s="456" t="s">
        <v>201</v>
      </c>
      <c r="C385" s="456"/>
      <c r="D385" s="456"/>
      <c r="E385" s="456"/>
      <c r="F385" s="456"/>
      <c r="G385" s="456"/>
      <c r="H385" s="456"/>
      <c r="I385" s="456"/>
      <c r="J385" s="457"/>
      <c r="K385" s="470" t="s">
        <v>2380</v>
      </c>
      <c r="L385" s="471"/>
      <c r="M385" s="471"/>
      <c r="N385" s="472"/>
      <c r="O385" s="85"/>
      <c r="P385" s="620" t="s">
        <v>157</v>
      </c>
      <c r="Q385" s="621"/>
      <c r="R385" s="621"/>
      <c r="S385" s="1080"/>
      <c r="T385" s="1080"/>
      <c r="U385" s="1080"/>
      <c r="V385" s="1080"/>
      <c r="W385" s="1080"/>
      <c r="X385" s="1080"/>
      <c r="Y385" s="1080"/>
      <c r="Z385" s="1080"/>
      <c r="AA385" s="1080"/>
      <c r="AB385" s="1080"/>
      <c r="AC385" s="1080"/>
      <c r="AD385" s="1081"/>
      <c r="AE385" s="84"/>
      <c r="AF385" s="536" t="s">
        <v>1825</v>
      </c>
      <c r="AG385" s="537"/>
      <c r="AH385" s="537"/>
      <c r="AI385" s="537"/>
      <c r="AJ385" s="538"/>
    </row>
    <row r="386" spans="1:36" s="29" customFormat="1" ht="20.100000000000001" customHeight="1" thickBot="1" x14ac:dyDescent="0.2">
      <c r="A386" s="85"/>
      <c r="B386" s="456"/>
      <c r="C386" s="456"/>
      <c r="D386" s="456"/>
      <c r="E386" s="456"/>
      <c r="F386" s="456"/>
      <c r="G386" s="456"/>
      <c r="H386" s="456"/>
      <c r="I386" s="456"/>
      <c r="J386" s="457"/>
      <c r="K386" s="470"/>
      <c r="L386" s="471"/>
      <c r="M386" s="471"/>
      <c r="N386" s="472"/>
      <c r="O386" s="85"/>
      <c r="P386" s="622"/>
      <c r="Q386" s="623"/>
      <c r="R386" s="623"/>
      <c r="S386" s="1082"/>
      <c r="T386" s="1082"/>
      <c r="U386" s="1082"/>
      <c r="V386" s="1082"/>
      <c r="W386" s="1082"/>
      <c r="X386" s="1082"/>
      <c r="Y386" s="1082"/>
      <c r="Z386" s="1082"/>
      <c r="AA386" s="1082"/>
      <c r="AB386" s="1082"/>
      <c r="AC386" s="1082"/>
      <c r="AD386" s="1083"/>
      <c r="AE386" s="84"/>
      <c r="AF386" s="536"/>
      <c r="AG386" s="537"/>
      <c r="AH386" s="537"/>
      <c r="AI386" s="537"/>
      <c r="AJ386" s="538"/>
    </row>
    <row r="387" spans="1:36" s="29" customFormat="1" ht="20.100000000000001" customHeight="1" x14ac:dyDescent="0.15">
      <c r="A387" s="85"/>
      <c r="B387" s="52"/>
      <c r="C387" s="52"/>
      <c r="D387" s="52"/>
      <c r="E387" s="52"/>
      <c r="F387" s="52"/>
      <c r="G387" s="52"/>
      <c r="H387" s="52"/>
      <c r="I387" s="52"/>
      <c r="J387" s="54"/>
      <c r="K387" s="88"/>
      <c r="L387" s="88"/>
      <c r="M387" s="88"/>
      <c r="N387" s="157"/>
      <c r="O387" s="85"/>
      <c r="P387" s="55"/>
      <c r="Q387" s="55"/>
      <c r="R387" s="55"/>
      <c r="S387" s="52"/>
      <c r="T387" s="52"/>
      <c r="U387" s="52"/>
      <c r="V387" s="52"/>
      <c r="W387" s="52"/>
      <c r="X387" s="52"/>
      <c r="Y387" s="52"/>
      <c r="Z387" s="52"/>
      <c r="AA387" s="52"/>
      <c r="AB387" s="52"/>
      <c r="AC387" s="52"/>
      <c r="AD387" s="52"/>
      <c r="AE387" s="84"/>
      <c r="AF387" s="63"/>
      <c r="AG387" s="1"/>
      <c r="AH387" s="1"/>
      <c r="AI387" s="1"/>
      <c r="AJ387" s="53"/>
    </row>
    <row r="388" spans="1:36" s="29" customFormat="1" ht="20.100000000000001" customHeight="1" x14ac:dyDescent="0.15">
      <c r="A388" s="473" t="s">
        <v>202</v>
      </c>
      <c r="B388" s="456"/>
      <c r="C388" s="456"/>
      <c r="D388" s="456"/>
      <c r="E388" s="456"/>
      <c r="F388" s="456"/>
      <c r="G388" s="456"/>
      <c r="H388" s="456"/>
      <c r="I388" s="456"/>
      <c r="J388" s="457"/>
      <c r="K388" s="52"/>
      <c r="L388" s="62"/>
      <c r="M388" s="52"/>
      <c r="N388" s="54"/>
      <c r="O388" s="85"/>
      <c r="P388" s="62"/>
      <c r="Q388" s="62"/>
      <c r="R388" s="62"/>
      <c r="S388" s="62"/>
      <c r="T388" s="62"/>
      <c r="U388" s="62"/>
      <c r="V388" s="62"/>
      <c r="W388" s="62"/>
      <c r="X388" s="62"/>
      <c r="Y388" s="62"/>
      <c r="Z388" s="62"/>
      <c r="AA388" s="62"/>
      <c r="AB388" s="62"/>
      <c r="AC388" s="62"/>
      <c r="AD388" s="62"/>
      <c r="AE388" s="84"/>
      <c r="AF388" s="26"/>
      <c r="AG388" s="27"/>
      <c r="AH388" s="27"/>
      <c r="AI388" s="27"/>
      <c r="AJ388" s="28"/>
    </row>
    <row r="389" spans="1:36" s="29" customFormat="1" ht="20.100000000000001" customHeight="1" x14ac:dyDescent="0.15">
      <c r="A389" s="85"/>
      <c r="B389" s="456" t="s">
        <v>203</v>
      </c>
      <c r="C389" s="456"/>
      <c r="D389" s="456"/>
      <c r="E389" s="456"/>
      <c r="F389" s="456"/>
      <c r="G389" s="456"/>
      <c r="H389" s="456"/>
      <c r="I389" s="456"/>
      <c r="J389" s="457"/>
      <c r="K389" s="470" t="s">
        <v>2380</v>
      </c>
      <c r="L389" s="471"/>
      <c r="M389" s="471"/>
      <c r="N389" s="472"/>
      <c r="O389" s="85"/>
      <c r="P389" s="456" t="s">
        <v>204</v>
      </c>
      <c r="Q389" s="456"/>
      <c r="R389" s="456"/>
      <c r="S389" s="456"/>
      <c r="T389" s="456"/>
      <c r="U389" s="456"/>
      <c r="V389" s="456"/>
      <c r="W389" s="456"/>
      <c r="X389" s="456"/>
      <c r="Y389" s="456"/>
      <c r="Z389" s="456"/>
      <c r="AA389" s="456"/>
      <c r="AB389" s="456"/>
      <c r="AC389" s="456"/>
      <c r="AD389" s="456"/>
      <c r="AE389" s="457"/>
      <c r="AF389" s="536" t="s">
        <v>209</v>
      </c>
      <c r="AG389" s="537"/>
      <c r="AH389" s="537"/>
      <c r="AI389" s="537"/>
      <c r="AJ389" s="538"/>
    </row>
    <row r="390" spans="1:36" s="29" customFormat="1" ht="20.100000000000001" customHeight="1" x14ac:dyDescent="0.15">
      <c r="A390" s="85"/>
      <c r="B390" s="456"/>
      <c r="C390" s="456"/>
      <c r="D390" s="456"/>
      <c r="E390" s="456"/>
      <c r="F390" s="456"/>
      <c r="G390" s="456"/>
      <c r="H390" s="456"/>
      <c r="I390" s="456"/>
      <c r="J390" s="457"/>
      <c r="K390" s="470"/>
      <c r="L390" s="471"/>
      <c r="M390" s="471"/>
      <c r="N390" s="472"/>
      <c r="O390" s="85"/>
      <c r="P390" s="456"/>
      <c r="Q390" s="456"/>
      <c r="R390" s="456"/>
      <c r="S390" s="456"/>
      <c r="T390" s="456"/>
      <c r="U390" s="456"/>
      <c r="V390" s="456"/>
      <c r="W390" s="456"/>
      <c r="X390" s="456"/>
      <c r="Y390" s="456"/>
      <c r="Z390" s="456"/>
      <c r="AA390" s="456"/>
      <c r="AB390" s="456"/>
      <c r="AC390" s="456"/>
      <c r="AD390" s="456"/>
      <c r="AE390" s="457"/>
      <c r="AF390" s="536"/>
      <c r="AG390" s="537"/>
      <c r="AH390" s="537"/>
      <c r="AI390" s="537"/>
      <c r="AJ390" s="538"/>
    </row>
    <row r="391" spans="1:36" s="29" customFormat="1" ht="20.100000000000001" customHeight="1" x14ac:dyDescent="0.15">
      <c r="A391" s="85"/>
      <c r="B391" s="456"/>
      <c r="C391" s="456"/>
      <c r="D391" s="456"/>
      <c r="E391" s="456"/>
      <c r="F391" s="456"/>
      <c r="G391" s="456"/>
      <c r="H391" s="456"/>
      <c r="I391" s="456"/>
      <c r="J391" s="457"/>
      <c r="K391" s="52"/>
      <c r="L391" s="62"/>
      <c r="M391" s="52"/>
      <c r="N391" s="54"/>
      <c r="O391" s="85"/>
      <c r="P391" s="88" t="s">
        <v>115</v>
      </c>
      <c r="Q391" s="456" t="s">
        <v>205</v>
      </c>
      <c r="R391" s="456"/>
      <c r="S391" s="456"/>
      <c r="T391" s="456"/>
      <c r="U391" s="456"/>
      <c r="V391" s="456"/>
      <c r="W391" s="456"/>
      <c r="X391" s="456"/>
      <c r="Y391" s="456"/>
      <c r="Z391" s="456"/>
      <c r="AA391" s="456"/>
      <c r="AB391" s="456"/>
      <c r="AC391" s="456"/>
      <c r="AD391" s="456"/>
      <c r="AE391" s="457"/>
      <c r="AF391" s="536"/>
      <c r="AG391" s="537"/>
      <c r="AH391" s="537"/>
      <c r="AI391" s="537"/>
      <c r="AJ391" s="538"/>
    </row>
    <row r="392" spans="1:36" s="29" customFormat="1" ht="20.100000000000001" customHeight="1" x14ac:dyDescent="0.15">
      <c r="A392" s="85"/>
      <c r="B392" s="456"/>
      <c r="C392" s="456"/>
      <c r="D392" s="456"/>
      <c r="E392" s="456"/>
      <c r="F392" s="456"/>
      <c r="G392" s="456"/>
      <c r="H392" s="456"/>
      <c r="I392" s="456"/>
      <c r="J392" s="457"/>
      <c r="K392" s="52"/>
      <c r="L392" s="88"/>
      <c r="M392" s="62"/>
      <c r="N392" s="84"/>
      <c r="O392" s="85"/>
      <c r="P392" s="88" t="s">
        <v>117</v>
      </c>
      <c r="Q392" s="456" t="s">
        <v>251</v>
      </c>
      <c r="R392" s="456"/>
      <c r="S392" s="456"/>
      <c r="T392" s="456"/>
      <c r="U392" s="456"/>
      <c r="V392" s="456"/>
      <c r="W392" s="456"/>
      <c r="X392" s="456"/>
      <c r="Y392" s="456"/>
      <c r="Z392" s="456"/>
      <c r="AA392" s="456"/>
      <c r="AB392" s="456"/>
      <c r="AC392" s="456"/>
      <c r="AD392" s="456"/>
      <c r="AE392" s="457"/>
      <c r="AF392" s="63"/>
      <c r="AG392" s="1"/>
      <c r="AH392" s="1"/>
      <c r="AI392" s="1"/>
      <c r="AJ392" s="53"/>
    </row>
    <row r="393" spans="1:36" s="29" customFormat="1" ht="20.100000000000001" customHeight="1" x14ac:dyDescent="0.15">
      <c r="A393" s="85"/>
      <c r="B393" s="456"/>
      <c r="C393" s="456"/>
      <c r="D393" s="456"/>
      <c r="E393" s="456"/>
      <c r="F393" s="456"/>
      <c r="G393" s="456"/>
      <c r="H393" s="456"/>
      <c r="I393" s="456"/>
      <c r="J393" s="457"/>
      <c r="K393" s="116"/>
      <c r="L393" s="88"/>
      <c r="M393" s="88"/>
      <c r="N393" s="157"/>
      <c r="O393" s="296"/>
      <c r="P393" s="295" t="s">
        <v>118</v>
      </c>
      <c r="Q393" s="483" t="s">
        <v>3785</v>
      </c>
      <c r="R393" s="483"/>
      <c r="S393" s="483"/>
      <c r="T393" s="483"/>
      <c r="U393" s="483"/>
      <c r="V393" s="483"/>
      <c r="W393" s="483"/>
      <c r="X393" s="483"/>
      <c r="Y393" s="483"/>
      <c r="Z393" s="483"/>
      <c r="AA393" s="483"/>
      <c r="AB393" s="483"/>
      <c r="AC393" s="483"/>
      <c r="AD393" s="483"/>
      <c r="AE393" s="484"/>
      <c r="AF393" s="473" t="s">
        <v>210</v>
      </c>
      <c r="AG393" s="456"/>
      <c r="AH393" s="456"/>
      <c r="AI393" s="456"/>
      <c r="AJ393" s="457"/>
    </row>
    <row r="394" spans="1:36" s="29" customFormat="1" ht="20.100000000000001" customHeight="1" x14ac:dyDescent="0.15">
      <c r="A394" s="85"/>
      <c r="B394" s="456"/>
      <c r="C394" s="456"/>
      <c r="D394" s="456"/>
      <c r="E394" s="456"/>
      <c r="F394" s="456"/>
      <c r="G394" s="456"/>
      <c r="H394" s="456"/>
      <c r="I394" s="456"/>
      <c r="J394" s="457"/>
      <c r="K394" s="116"/>
      <c r="L394" s="88"/>
      <c r="M394" s="88"/>
      <c r="N394" s="157"/>
      <c r="O394" s="85"/>
      <c r="P394" s="88" t="s">
        <v>120</v>
      </c>
      <c r="Q394" s="456" t="s">
        <v>206</v>
      </c>
      <c r="R394" s="456"/>
      <c r="S394" s="456"/>
      <c r="T394" s="456"/>
      <c r="U394" s="456"/>
      <c r="V394" s="456"/>
      <c r="W394" s="456"/>
      <c r="X394" s="456"/>
      <c r="Y394" s="456"/>
      <c r="Z394" s="456"/>
      <c r="AA394" s="456"/>
      <c r="AB394" s="456"/>
      <c r="AC394" s="456"/>
      <c r="AD394" s="456"/>
      <c r="AE394" s="457"/>
      <c r="AF394" s="473"/>
      <c r="AG394" s="456"/>
      <c r="AH394" s="456"/>
      <c r="AI394" s="456"/>
      <c r="AJ394" s="457"/>
    </row>
    <row r="395" spans="1:36" s="29" customFormat="1" ht="20.100000000000001" customHeight="1" x14ac:dyDescent="0.15">
      <c r="A395" s="85"/>
      <c r="B395" s="456"/>
      <c r="C395" s="456"/>
      <c r="D395" s="456"/>
      <c r="E395" s="456"/>
      <c r="F395" s="456"/>
      <c r="G395" s="456"/>
      <c r="H395" s="456"/>
      <c r="I395" s="456"/>
      <c r="J395" s="457"/>
      <c r="K395" s="116"/>
      <c r="L395" s="88"/>
      <c r="M395" s="88"/>
      <c r="N395" s="157"/>
      <c r="O395" s="85"/>
      <c r="P395" s="88"/>
      <c r="Q395" s="456"/>
      <c r="R395" s="456"/>
      <c r="S395" s="456"/>
      <c r="T395" s="456"/>
      <c r="U395" s="456"/>
      <c r="V395" s="456"/>
      <c r="W395" s="456"/>
      <c r="X395" s="456"/>
      <c r="Y395" s="456"/>
      <c r="Z395" s="456"/>
      <c r="AA395" s="456"/>
      <c r="AB395" s="456"/>
      <c r="AC395" s="456"/>
      <c r="AD395" s="456"/>
      <c r="AE395" s="457"/>
      <c r="AF395" s="473"/>
      <c r="AG395" s="456"/>
      <c r="AH395" s="456"/>
      <c r="AI395" s="456"/>
      <c r="AJ395" s="457"/>
    </row>
    <row r="396" spans="1:36" s="29" customFormat="1" ht="20.100000000000001" customHeight="1" x14ac:dyDescent="0.15">
      <c r="A396" s="85"/>
      <c r="B396" s="456"/>
      <c r="C396" s="456"/>
      <c r="D396" s="456"/>
      <c r="E396" s="456"/>
      <c r="F396" s="456"/>
      <c r="G396" s="456"/>
      <c r="H396" s="456"/>
      <c r="I396" s="456"/>
      <c r="J396" s="457"/>
      <c r="K396" s="116"/>
      <c r="L396" s="88"/>
      <c r="M396" s="88"/>
      <c r="N396" s="157"/>
      <c r="O396" s="85"/>
      <c r="P396" s="88"/>
      <c r="Q396" s="456"/>
      <c r="R396" s="456"/>
      <c r="S396" s="456"/>
      <c r="T396" s="456"/>
      <c r="U396" s="456"/>
      <c r="V396" s="456"/>
      <c r="W396" s="456"/>
      <c r="X396" s="456"/>
      <c r="Y396" s="456"/>
      <c r="Z396" s="456"/>
      <c r="AA396" s="456"/>
      <c r="AB396" s="456"/>
      <c r="AC396" s="456"/>
      <c r="AD396" s="456"/>
      <c r="AE396" s="457"/>
      <c r="AF396" s="473"/>
      <c r="AG396" s="456"/>
      <c r="AH396" s="456"/>
      <c r="AI396" s="456"/>
      <c r="AJ396" s="457"/>
    </row>
    <row r="397" spans="1:36" s="29" customFormat="1" ht="20.100000000000001" customHeight="1" x14ac:dyDescent="0.15">
      <c r="A397" s="85"/>
      <c r="B397" s="62"/>
      <c r="C397" s="62"/>
      <c r="D397" s="62"/>
      <c r="E397" s="62"/>
      <c r="F397" s="62"/>
      <c r="G397" s="62"/>
      <c r="H397" s="62"/>
      <c r="I397" s="62"/>
      <c r="J397" s="84"/>
      <c r="K397" s="216"/>
      <c r="L397" s="184"/>
      <c r="M397" s="184"/>
      <c r="N397" s="217"/>
      <c r="O397" s="85"/>
      <c r="P397" s="88" t="s">
        <v>122</v>
      </c>
      <c r="Q397" s="456" t="s">
        <v>207</v>
      </c>
      <c r="R397" s="456"/>
      <c r="S397" s="456"/>
      <c r="T397" s="456"/>
      <c r="U397" s="456"/>
      <c r="V397" s="456"/>
      <c r="W397" s="456"/>
      <c r="X397" s="456"/>
      <c r="Y397" s="456"/>
      <c r="Z397" s="456"/>
      <c r="AA397" s="456"/>
      <c r="AB397" s="456"/>
      <c r="AC397" s="456"/>
      <c r="AD397" s="456"/>
      <c r="AE397" s="457"/>
      <c r="AF397" s="473"/>
      <c r="AG397" s="456"/>
      <c r="AH397" s="456"/>
      <c r="AI397" s="456"/>
      <c r="AJ397" s="457"/>
    </row>
    <row r="398" spans="1:36" s="29" customFormat="1" ht="20.100000000000001" customHeight="1" x14ac:dyDescent="0.15">
      <c r="A398" s="85"/>
      <c r="B398" s="62"/>
      <c r="C398" s="62"/>
      <c r="D398" s="62"/>
      <c r="E398" s="62"/>
      <c r="F398" s="62"/>
      <c r="G398" s="62"/>
      <c r="H398" s="62"/>
      <c r="I398" s="62"/>
      <c r="J398" s="84"/>
      <c r="K398" s="216"/>
      <c r="L398" s="184"/>
      <c r="M398" s="184"/>
      <c r="N398" s="217"/>
      <c r="O398" s="116"/>
      <c r="P398" s="88"/>
      <c r="Q398" s="456"/>
      <c r="R398" s="456"/>
      <c r="S398" s="456"/>
      <c r="T398" s="456"/>
      <c r="U398" s="456"/>
      <c r="V398" s="456"/>
      <c r="W398" s="456"/>
      <c r="X398" s="456"/>
      <c r="Y398" s="456"/>
      <c r="Z398" s="456"/>
      <c r="AA398" s="456"/>
      <c r="AB398" s="456"/>
      <c r="AC398" s="456"/>
      <c r="AD398" s="456"/>
      <c r="AE398" s="457"/>
      <c r="AF398" s="473"/>
      <c r="AG398" s="456"/>
      <c r="AH398" s="456"/>
      <c r="AI398" s="456"/>
      <c r="AJ398" s="457"/>
    </row>
    <row r="399" spans="1:36" s="29" customFormat="1" ht="20.100000000000001" customHeight="1" x14ac:dyDescent="0.15">
      <c r="A399" s="85"/>
      <c r="B399" s="62"/>
      <c r="C399" s="62"/>
      <c r="D399" s="62"/>
      <c r="E399" s="62"/>
      <c r="F399" s="62"/>
      <c r="G399" s="62"/>
      <c r="H399" s="62"/>
      <c r="I399" s="62"/>
      <c r="J399" s="84"/>
      <c r="K399" s="216"/>
      <c r="L399" s="184"/>
      <c r="M399" s="184"/>
      <c r="N399" s="217"/>
      <c r="O399" s="85"/>
      <c r="P399" s="88" t="s">
        <v>250</v>
      </c>
      <c r="Q399" s="456" t="s">
        <v>208</v>
      </c>
      <c r="R399" s="456"/>
      <c r="S399" s="456"/>
      <c r="T399" s="456"/>
      <c r="U399" s="456"/>
      <c r="V399" s="456"/>
      <c r="W399" s="456"/>
      <c r="X399" s="456"/>
      <c r="Y399" s="456"/>
      <c r="Z399" s="456"/>
      <c r="AA399" s="456"/>
      <c r="AB399" s="456"/>
      <c r="AC399" s="456"/>
      <c r="AD399" s="456"/>
      <c r="AE399" s="457"/>
      <c r="AF399" s="473"/>
      <c r="AG399" s="456"/>
      <c r="AH399" s="456"/>
      <c r="AI399" s="456"/>
      <c r="AJ399" s="457"/>
    </row>
    <row r="400" spans="1:36" s="29" customFormat="1" ht="20.100000000000001" customHeight="1" x14ac:dyDescent="0.15">
      <c r="A400" s="85"/>
      <c r="B400" s="62"/>
      <c r="C400" s="62"/>
      <c r="D400" s="62"/>
      <c r="E400" s="62"/>
      <c r="F400" s="62"/>
      <c r="G400" s="62"/>
      <c r="H400" s="62"/>
      <c r="I400" s="62"/>
      <c r="J400" s="84"/>
      <c r="K400" s="216"/>
      <c r="L400" s="184"/>
      <c r="M400" s="184"/>
      <c r="N400" s="217"/>
      <c r="O400" s="85"/>
      <c r="P400" s="88" t="s">
        <v>332</v>
      </c>
      <c r="Q400" s="456" t="s">
        <v>1816</v>
      </c>
      <c r="R400" s="456"/>
      <c r="S400" s="456"/>
      <c r="T400" s="456"/>
      <c r="U400" s="456"/>
      <c r="V400" s="456"/>
      <c r="W400" s="456"/>
      <c r="X400" s="456"/>
      <c r="Y400" s="456"/>
      <c r="Z400" s="456"/>
      <c r="AA400" s="456"/>
      <c r="AB400" s="456"/>
      <c r="AC400" s="456"/>
      <c r="AD400" s="456"/>
      <c r="AE400" s="457"/>
      <c r="AF400" s="57"/>
      <c r="AG400" s="52"/>
      <c r="AH400" s="52"/>
      <c r="AI400" s="52"/>
      <c r="AJ400" s="54"/>
    </row>
    <row r="401" spans="1:36" s="29" customFormat="1" ht="20.100000000000001" customHeight="1" x14ac:dyDescent="0.15">
      <c r="A401" s="85"/>
      <c r="B401" s="62"/>
      <c r="C401" s="62"/>
      <c r="D401" s="62"/>
      <c r="E401" s="62"/>
      <c r="F401" s="62"/>
      <c r="G401" s="62"/>
      <c r="H401" s="62"/>
      <c r="I401" s="62"/>
      <c r="J401" s="84"/>
      <c r="K401" s="216"/>
      <c r="L401" s="184"/>
      <c r="M401" s="184"/>
      <c r="N401" s="217"/>
      <c r="O401" s="85"/>
      <c r="P401" s="88"/>
      <c r="Q401" s="456"/>
      <c r="R401" s="456"/>
      <c r="S401" s="456"/>
      <c r="T401" s="456"/>
      <c r="U401" s="456"/>
      <c r="V401" s="456"/>
      <c r="W401" s="456"/>
      <c r="X401" s="456"/>
      <c r="Y401" s="456"/>
      <c r="Z401" s="456"/>
      <c r="AA401" s="456"/>
      <c r="AB401" s="456"/>
      <c r="AC401" s="456"/>
      <c r="AD401" s="456"/>
      <c r="AE401" s="457"/>
      <c r="AF401" s="57"/>
      <c r="AG401" s="52"/>
      <c r="AH401" s="52"/>
      <c r="AI401" s="52"/>
      <c r="AJ401" s="54"/>
    </row>
    <row r="402" spans="1:36" s="29" customFormat="1" ht="20.100000000000001" customHeight="1" x14ac:dyDescent="0.15">
      <c r="A402" s="85"/>
      <c r="B402" s="62"/>
      <c r="C402" s="62"/>
      <c r="D402" s="62"/>
      <c r="E402" s="62"/>
      <c r="F402" s="62"/>
      <c r="G402" s="62"/>
      <c r="H402" s="62"/>
      <c r="I402" s="62"/>
      <c r="J402" s="84"/>
      <c r="K402" s="216"/>
      <c r="L402" s="184"/>
      <c r="M402" s="184"/>
      <c r="N402" s="217"/>
      <c r="O402" s="85"/>
      <c r="P402" s="88"/>
      <c r="Q402" s="456"/>
      <c r="R402" s="456"/>
      <c r="S402" s="456"/>
      <c r="T402" s="456"/>
      <c r="U402" s="456"/>
      <c r="V402" s="456"/>
      <c r="W402" s="456"/>
      <c r="X402" s="456"/>
      <c r="Y402" s="456"/>
      <c r="Z402" s="456"/>
      <c r="AA402" s="456"/>
      <c r="AB402" s="456"/>
      <c r="AC402" s="456"/>
      <c r="AD402" s="456"/>
      <c r="AE402" s="457"/>
      <c r="AF402" s="57"/>
      <c r="AG402" s="52"/>
      <c r="AH402" s="52"/>
      <c r="AI402" s="52"/>
      <c r="AJ402" s="54"/>
    </row>
    <row r="403" spans="1:36" s="29" customFormat="1" ht="20.100000000000001" customHeight="1" x14ac:dyDescent="0.15">
      <c r="A403" s="85"/>
      <c r="B403" s="62"/>
      <c r="C403" s="62"/>
      <c r="D403" s="62"/>
      <c r="E403" s="62"/>
      <c r="F403" s="62"/>
      <c r="G403" s="62"/>
      <c r="H403" s="62"/>
      <c r="I403" s="62"/>
      <c r="J403" s="84"/>
      <c r="K403" s="216"/>
      <c r="L403" s="184"/>
      <c r="M403" s="184"/>
      <c r="N403" s="217"/>
      <c r="O403" s="116" t="s">
        <v>24</v>
      </c>
      <c r="P403" s="456" t="s">
        <v>1764</v>
      </c>
      <c r="Q403" s="456"/>
      <c r="R403" s="456"/>
      <c r="S403" s="456"/>
      <c r="T403" s="456"/>
      <c r="U403" s="456"/>
      <c r="V403" s="456"/>
      <c r="W403" s="456"/>
      <c r="X403" s="456"/>
      <c r="Y403" s="456"/>
      <c r="Z403" s="456"/>
      <c r="AA403" s="456"/>
      <c r="AB403" s="456"/>
      <c r="AC403" s="456"/>
      <c r="AD403" s="456"/>
      <c r="AE403" s="457"/>
      <c r="AF403" s="57"/>
      <c r="AG403" s="52"/>
      <c r="AH403" s="52"/>
      <c r="AI403" s="52"/>
      <c r="AJ403" s="54"/>
    </row>
    <row r="404" spans="1:36" s="29" customFormat="1" ht="20.100000000000001" customHeight="1" x14ac:dyDescent="0.15">
      <c r="A404" s="85"/>
      <c r="B404" s="62"/>
      <c r="C404" s="62"/>
      <c r="D404" s="62"/>
      <c r="E404" s="62"/>
      <c r="F404" s="62"/>
      <c r="G404" s="62"/>
      <c r="H404" s="62"/>
      <c r="I404" s="62"/>
      <c r="J404" s="84"/>
      <c r="K404" s="216"/>
      <c r="L404" s="184"/>
      <c r="M404" s="184"/>
      <c r="N404" s="217"/>
      <c r="O404" s="116"/>
      <c r="P404" s="456"/>
      <c r="Q404" s="456"/>
      <c r="R404" s="456"/>
      <c r="S404" s="456"/>
      <c r="T404" s="456"/>
      <c r="U404" s="456"/>
      <c r="V404" s="456"/>
      <c r="W404" s="456"/>
      <c r="X404" s="456"/>
      <c r="Y404" s="456"/>
      <c r="Z404" s="456"/>
      <c r="AA404" s="456"/>
      <c r="AB404" s="456"/>
      <c r="AC404" s="456"/>
      <c r="AD404" s="456"/>
      <c r="AE404" s="457"/>
      <c r="AF404" s="57"/>
      <c r="AG404" s="52"/>
      <c r="AH404" s="52"/>
      <c r="AI404" s="52"/>
      <c r="AJ404" s="54"/>
    </row>
    <row r="405" spans="1:36" s="29" customFormat="1" ht="20.100000000000001" customHeight="1" x14ac:dyDescent="0.15">
      <c r="A405" s="85"/>
      <c r="B405" s="62"/>
      <c r="C405" s="62"/>
      <c r="D405" s="62"/>
      <c r="E405" s="62"/>
      <c r="F405" s="62"/>
      <c r="G405" s="62"/>
      <c r="H405" s="62"/>
      <c r="I405" s="62"/>
      <c r="J405" s="84"/>
      <c r="K405" s="216"/>
      <c r="L405" s="184"/>
      <c r="M405" s="184"/>
      <c r="N405" s="217"/>
      <c r="O405" s="116"/>
      <c r="P405" s="52"/>
      <c r="Q405" s="52"/>
      <c r="R405" s="52"/>
      <c r="S405" s="52"/>
      <c r="T405" s="52"/>
      <c r="U405" s="52"/>
      <c r="V405" s="52"/>
      <c r="W405" s="52"/>
      <c r="X405" s="52"/>
      <c r="Y405" s="52"/>
      <c r="Z405" s="52"/>
      <c r="AA405" s="52"/>
      <c r="AB405" s="52"/>
      <c r="AC405" s="52"/>
      <c r="AD405" s="52"/>
      <c r="AE405" s="54"/>
      <c r="AF405" s="57"/>
      <c r="AG405" s="52"/>
      <c r="AH405" s="52"/>
      <c r="AI405" s="52"/>
      <c r="AJ405" s="54"/>
    </row>
    <row r="406" spans="1:36" s="29" customFormat="1" ht="20.100000000000001" customHeight="1" thickBot="1" x14ac:dyDescent="0.2">
      <c r="A406" s="473" t="s">
        <v>212</v>
      </c>
      <c r="B406" s="456"/>
      <c r="C406" s="456"/>
      <c r="D406" s="456"/>
      <c r="E406" s="456"/>
      <c r="F406" s="456"/>
      <c r="G406" s="456"/>
      <c r="H406" s="456"/>
      <c r="I406" s="456"/>
      <c r="J406" s="457"/>
      <c r="K406" s="216"/>
      <c r="L406" s="184"/>
      <c r="M406" s="184"/>
      <c r="N406" s="217"/>
      <c r="O406" s="85"/>
      <c r="P406" s="88"/>
      <c r="Q406" s="52"/>
      <c r="R406" s="52"/>
      <c r="S406" s="52"/>
      <c r="T406" s="52"/>
      <c r="U406" s="52"/>
      <c r="V406" s="52"/>
      <c r="W406" s="52"/>
      <c r="X406" s="52"/>
      <c r="Y406" s="52"/>
      <c r="Z406" s="52"/>
      <c r="AA406" s="52"/>
      <c r="AB406" s="52"/>
      <c r="AC406" s="52"/>
      <c r="AD406" s="52"/>
      <c r="AE406" s="54"/>
      <c r="AF406" s="57"/>
      <c r="AG406" s="52"/>
      <c r="AH406" s="52"/>
      <c r="AI406" s="52"/>
      <c r="AJ406" s="54"/>
    </row>
    <row r="407" spans="1:36" s="29" customFormat="1" ht="20.100000000000001" customHeight="1" x14ac:dyDescent="0.15">
      <c r="A407" s="174">
        <v>-1</v>
      </c>
      <c r="B407" s="456" t="s">
        <v>211</v>
      </c>
      <c r="C407" s="456"/>
      <c r="D407" s="456"/>
      <c r="E407" s="456"/>
      <c r="F407" s="456"/>
      <c r="G407" s="456"/>
      <c r="H407" s="456"/>
      <c r="I407" s="456"/>
      <c r="J407" s="457"/>
      <c r="K407" s="470" t="s">
        <v>2380</v>
      </c>
      <c r="L407" s="471"/>
      <c r="M407" s="471"/>
      <c r="N407" s="472"/>
      <c r="O407" s="85"/>
      <c r="P407" s="620" t="s">
        <v>214</v>
      </c>
      <c r="Q407" s="621"/>
      <c r="R407" s="621"/>
      <c r="S407" s="626" t="s">
        <v>215</v>
      </c>
      <c r="T407" s="627"/>
      <c r="U407" s="627"/>
      <c r="V407" s="627"/>
      <c r="W407" s="627"/>
      <c r="X407" s="1072"/>
      <c r="Y407" s="626" t="s">
        <v>216</v>
      </c>
      <c r="Z407" s="627"/>
      <c r="AA407" s="627"/>
      <c r="AB407" s="627"/>
      <c r="AC407" s="627"/>
      <c r="AD407" s="628"/>
      <c r="AE407" s="84"/>
      <c r="AF407" s="473" t="s">
        <v>213</v>
      </c>
      <c r="AG407" s="456"/>
      <c r="AH407" s="456"/>
      <c r="AI407" s="456"/>
      <c r="AJ407" s="457"/>
    </row>
    <row r="408" spans="1:36" s="29" customFormat="1" ht="20.100000000000001" customHeight="1" thickBot="1" x14ac:dyDescent="0.2">
      <c r="A408" s="85"/>
      <c r="B408" s="456"/>
      <c r="C408" s="456"/>
      <c r="D408" s="456"/>
      <c r="E408" s="456"/>
      <c r="F408" s="456"/>
      <c r="G408" s="456"/>
      <c r="H408" s="456"/>
      <c r="I408" s="456"/>
      <c r="J408" s="457"/>
      <c r="K408" s="470"/>
      <c r="L408" s="471"/>
      <c r="M408" s="471"/>
      <c r="N408" s="472"/>
      <c r="O408" s="85"/>
      <c r="P408" s="622"/>
      <c r="Q408" s="623"/>
      <c r="R408" s="623"/>
      <c r="S408" s="553"/>
      <c r="T408" s="554"/>
      <c r="U408" s="554"/>
      <c r="V408" s="554"/>
      <c r="W408" s="554"/>
      <c r="X408" s="613"/>
      <c r="Y408" s="553"/>
      <c r="Z408" s="554"/>
      <c r="AA408" s="554"/>
      <c r="AB408" s="554"/>
      <c r="AC408" s="554"/>
      <c r="AD408" s="887"/>
      <c r="AE408" s="84"/>
      <c r="AF408" s="473"/>
      <c r="AG408" s="456"/>
      <c r="AH408" s="456"/>
      <c r="AI408" s="456"/>
      <c r="AJ408" s="457"/>
    </row>
    <row r="409" spans="1:36" s="29" customFormat="1" ht="20.100000000000001" customHeight="1" x14ac:dyDescent="0.15">
      <c r="A409" s="85"/>
      <c r="B409" s="52"/>
      <c r="C409" s="52"/>
      <c r="D409" s="52"/>
      <c r="E409" s="52"/>
      <c r="F409" s="52"/>
      <c r="G409" s="52"/>
      <c r="H409" s="52"/>
      <c r="I409" s="52"/>
      <c r="J409" s="54"/>
      <c r="K409" s="52"/>
      <c r="L409" s="62"/>
      <c r="M409" s="52"/>
      <c r="N409" s="54"/>
      <c r="O409" s="85"/>
      <c r="P409" s="88"/>
      <c r="Q409" s="88"/>
      <c r="R409" s="88"/>
      <c r="S409" s="88"/>
      <c r="T409" s="88"/>
      <c r="U409" s="88"/>
      <c r="V409" s="88"/>
      <c r="W409" s="88"/>
      <c r="X409" s="88"/>
      <c r="Y409" s="88"/>
      <c r="Z409" s="88"/>
      <c r="AA409" s="88"/>
      <c r="AB409" s="88"/>
      <c r="AC409" s="88"/>
      <c r="AD409" s="88"/>
      <c r="AE409" s="84"/>
      <c r="AF409" s="57"/>
      <c r="AG409" s="52"/>
      <c r="AH409" s="52"/>
      <c r="AI409" s="52"/>
      <c r="AJ409" s="54"/>
    </row>
    <row r="410" spans="1:36" s="29" customFormat="1" ht="20.100000000000001" customHeight="1" x14ac:dyDescent="0.15">
      <c r="A410" s="33">
        <v>-2</v>
      </c>
      <c r="B410" s="456" t="s">
        <v>217</v>
      </c>
      <c r="C410" s="456"/>
      <c r="D410" s="456"/>
      <c r="E410" s="456"/>
      <c r="F410" s="456"/>
      <c r="G410" s="456"/>
      <c r="H410" s="456"/>
      <c r="I410" s="456"/>
      <c r="J410" s="457"/>
      <c r="K410" s="470" t="s">
        <v>2380</v>
      </c>
      <c r="L410" s="471"/>
      <c r="M410" s="471"/>
      <c r="N410" s="472"/>
      <c r="O410" s="85"/>
      <c r="P410" s="264"/>
      <c r="Q410" s="18" t="s">
        <v>2376</v>
      </c>
      <c r="R410" s="62"/>
      <c r="S410" s="62"/>
      <c r="T410" s="62"/>
      <c r="U410" s="62"/>
      <c r="V410" s="62"/>
      <c r="W410" s="62"/>
      <c r="X410" s="62"/>
      <c r="Y410" s="62"/>
      <c r="Z410" s="62"/>
      <c r="AA410" s="62"/>
      <c r="AB410" s="62"/>
      <c r="AC410" s="62"/>
      <c r="AD410" s="62"/>
      <c r="AE410" s="84"/>
      <c r="AF410" s="473" t="s">
        <v>226</v>
      </c>
      <c r="AG410" s="456"/>
      <c r="AH410" s="456"/>
      <c r="AI410" s="456"/>
      <c r="AJ410" s="457"/>
    </row>
    <row r="411" spans="1:36" s="29" customFormat="1" ht="20.100000000000001" customHeight="1" x14ac:dyDescent="0.15">
      <c r="A411" s="85"/>
      <c r="B411" s="456"/>
      <c r="C411" s="456"/>
      <c r="D411" s="456"/>
      <c r="E411" s="456"/>
      <c r="F411" s="456"/>
      <c r="G411" s="456"/>
      <c r="H411" s="456"/>
      <c r="I411" s="456"/>
      <c r="J411" s="457"/>
      <c r="K411" s="470"/>
      <c r="L411" s="471"/>
      <c r="M411" s="471"/>
      <c r="N411" s="472"/>
      <c r="O411" s="85"/>
      <c r="P411" s="62"/>
      <c r="Q411" s="62"/>
      <c r="R411" s="62"/>
      <c r="S411" s="62"/>
      <c r="T411" s="62"/>
      <c r="U411" s="62"/>
      <c r="V411" s="62"/>
      <c r="W411" s="62"/>
      <c r="X411" s="62"/>
      <c r="Y411" s="62"/>
      <c r="Z411" s="62"/>
      <c r="AA411" s="62"/>
      <c r="AB411" s="62"/>
      <c r="AC411" s="62"/>
      <c r="AD411" s="62"/>
      <c r="AE411" s="84"/>
      <c r="AF411" s="473"/>
      <c r="AG411" s="456"/>
      <c r="AH411" s="456"/>
      <c r="AI411" s="456"/>
      <c r="AJ411" s="457"/>
    </row>
    <row r="412" spans="1:36" s="29" customFormat="1" ht="20.100000000000001" customHeight="1" x14ac:dyDescent="0.15">
      <c r="A412" s="85"/>
      <c r="B412" s="62"/>
      <c r="C412" s="62"/>
      <c r="D412" s="62"/>
      <c r="E412" s="62"/>
      <c r="F412" s="62"/>
      <c r="G412" s="62"/>
      <c r="H412" s="62"/>
      <c r="I412" s="62"/>
      <c r="J412" s="84"/>
      <c r="K412" s="52"/>
      <c r="L412" s="62"/>
      <c r="M412" s="52"/>
      <c r="N412" s="54"/>
      <c r="O412" s="85"/>
      <c r="P412" s="264"/>
      <c r="Q412" s="18" t="s">
        <v>2377</v>
      </c>
      <c r="R412" s="62"/>
      <c r="S412" s="62"/>
      <c r="T412" s="62"/>
      <c r="U412" s="62"/>
      <c r="V412" s="62"/>
      <c r="W412" s="62"/>
      <c r="X412" s="62"/>
      <c r="Y412" s="62"/>
      <c r="Z412" s="62"/>
      <c r="AA412" s="62"/>
      <c r="AB412" s="62"/>
      <c r="AC412" s="62"/>
      <c r="AD412" s="62"/>
      <c r="AE412" s="84"/>
      <c r="AF412" s="26"/>
      <c r="AG412" s="27"/>
      <c r="AH412" s="27"/>
      <c r="AI412" s="27"/>
      <c r="AJ412" s="28"/>
    </row>
    <row r="413" spans="1:36" s="29" customFormat="1" ht="20.100000000000001" customHeight="1" x14ac:dyDescent="0.15">
      <c r="A413" s="85"/>
      <c r="B413" s="62"/>
      <c r="C413" s="62"/>
      <c r="D413" s="62"/>
      <c r="E413" s="62"/>
      <c r="F413" s="62"/>
      <c r="G413" s="62"/>
      <c r="H413" s="62"/>
      <c r="I413" s="62"/>
      <c r="J413" s="84"/>
      <c r="K413" s="216"/>
      <c r="L413" s="62"/>
      <c r="M413" s="62"/>
      <c r="N413" s="84"/>
      <c r="O413" s="85"/>
      <c r="P413" s="62"/>
      <c r="Q413" s="62"/>
      <c r="R413" s="62"/>
      <c r="S413" s="62"/>
      <c r="T413" s="62"/>
      <c r="U413" s="62"/>
      <c r="V413" s="62"/>
      <c r="W413" s="62"/>
      <c r="X413" s="62"/>
      <c r="Y413" s="62"/>
      <c r="Z413" s="62"/>
      <c r="AA413" s="62"/>
      <c r="AB413" s="62"/>
      <c r="AC413" s="62"/>
      <c r="AD413" s="62"/>
      <c r="AE413" s="84"/>
      <c r="AF413" s="26"/>
      <c r="AG413" s="27"/>
      <c r="AH413" s="27"/>
      <c r="AI413" s="27"/>
      <c r="AJ413" s="28"/>
    </row>
    <row r="414" spans="1:36" ht="20.100000000000001" customHeight="1" x14ac:dyDescent="0.15">
      <c r="A414" s="85"/>
      <c r="B414" s="62"/>
      <c r="C414" s="62"/>
      <c r="D414" s="62"/>
      <c r="E414" s="62"/>
      <c r="F414" s="62"/>
      <c r="G414" s="62"/>
      <c r="H414" s="62"/>
      <c r="I414" s="62"/>
      <c r="J414" s="84"/>
      <c r="K414" s="52"/>
      <c r="L414" s="62"/>
      <c r="M414" s="62"/>
      <c r="N414" s="84"/>
      <c r="O414" s="85"/>
      <c r="P414" s="264"/>
      <c r="Q414" s="18" t="s">
        <v>153</v>
      </c>
      <c r="R414" s="62"/>
      <c r="S414" s="62"/>
      <c r="T414" s="62"/>
      <c r="U414" s="62"/>
      <c r="V414" s="62"/>
      <c r="W414" s="62"/>
      <c r="X414" s="62"/>
      <c r="Y414" s="62"/>
      <c r="Z414" s="62"/>
      <c r="AA414" s="62"/>
      <c r="AB414" s="62"/>
      <c r="AC414" s="62"/>
      <c r="AD414" s="62"/>
      <c r="AE414" s="84"/>
    </row>
    <row r="415" spans="1:36" ht="20.100000000000001" customHeight="1" thickBot="1" x14ac:dyDescent="0.2">
      <c r="A415" s="85"/>
      <c r="B415" s="62"/>
      <c r="C415" s="62"/>
      <c r="D415" s="62"/>
      <c r="E415" s="62"/>
      <c r="F415" s="62"/>
      <c r="G415" s="62"/>
      <c r="H415" s="62"/>
      <c r="I415" s="62"/>
      <c r="J415" s="84"/>
      <c r="K415" s="116"/>
      <c r="L415" s="62"/>
      <c r="M415" s="62"/>
      <c r="N415" s="84"/>
      <c r="O415" s="85"/>
      <c r="P415" s="62"/>
      <c r="Q415" s="62"/>
      <c r="R415" s="62"/>
      <c r="S415" s="62"/>
      <c r="T415" s="62"/>
      <c r="U415" s="62"/>
      <c r="V415" s="62"/>
      <c r="W415" s="62"/>
      <c r="X415" s="62"/>
      <c r="Y415" s="62"/>
      <c r="Z415" s="62"/>
      <c r="AA415" s="62"/>
      <c r="AB415" s="62"/>
      <c r="AC415" s="62"/>
      <c r="AD415" s="62"/>
      <c r="AE415" s="84"/>
    </row>
    <row r="416" spans="1:36" ht="20.100000000000001" customHeight="1" x14ac:dyDescent="0.15">
      <c r="A416" s="33">
        <v>-3</v>
      </c>
      <c r="B416" s="456" t="s">
        <v>219</v>
      </c>
      <c r="C416" s="456"/>
      <c r="D416" s="456"/>
      <c r="E416" s="456"/>
      <c r="F416" s="456"/>
      <c r="G416" s="456"/>
      <c r="H416" s="456"/>
      <c r="I416" s="456"/>
      <c r="J416" s="457"/>
      <c r="K416" s="470" t="s">
        <v>2380</v>
      </c>
      <c r="L416" s="471"/>
      <c r="M416" s="471"/>
      <c r="N416" s="472"/>
      <c r="O416" s="85"/>
      <c r="P416" s="403" t="s">
        <v>220</v>
      </c>
      <c r="Q416" s="404"/>
      <c r="R416" s="404"/>
      <c r="S416" s="556"/>
      <c r="T416" s="626"/>
      <c r="U416" s="627"/>
      <c r="V416" s="627"/>
      <c r="W416" s="627"/>
      <c r="X416" s="627"/>
      <c r="Y416" s="627"/>
      <c r="Z416" s="627"/>
      <c r="AA416" s="627"/>
      <c r="AB416" s="627"/>
      <c r="AC416" s="627"/>
      <c r="AD416" s="628"/>
      <c r="AE416" s="84"/>
      <c r="AF416" s="473" t="s">
        <v>226</v>
      </c>
      <c r="AG416" s="456"/>
      <c r="AH416" s="456"/>
      <c r="AI416" s="456"/>
      <c r="AJ416" s="457"/>
    </row>
    <row r="417" spans="1:36" ht="20.100000000000001" customHeight="1" thickBot="1" x14ac:dyDescent="0.2">
      <c r="A417" s="85"/>
      <c r="B417" s="456"/>
      <c r="C417" s="456"/>
      <c r="D417" s="456"/>
      <c r="E417" s="456"/>
      <c r="F417" s="456"/>
      <c r="G417" s="456"/>
      <c r="H417" s="456"/>
      <c r="I417" s="456"/>
      <c r="J417" s="457"/>
      <c r="K417" s="470"/>
      <c r="L417" s="471"/>
      <c r="M417" s="471"/>
      <c r="N417" s="472"/>
      <c r="O417" s="85"/>
      <c r="P417" s="495"/>
      <c r="Q417" s="496"/>
      <c r="R417" s="496"/>
      <c r="S417" s="532"/>
      <c r="T417" s="553"/>
      <c r="U417" s="554"/>
      <c r="V417" s="554"/>
      <c r="W417" s="554"/>
      <c r="X417" s="554"/>
      <c r="Y417" s="554"/>
      <c r="Z417" s="554"/>
      <c r="AA417" s="554"/>
      <c r="AB417" s="554"/>
      <c r="AC417" s="554"/>
      <c r="AD417" s="887"/>
      <c r="AE417" s="84"/>
      <c r="AF417" s="473"/>
      <c r="AG417" s="456"/>
      <c r="AH417" s="456"/>
      <c r="AI417" s="456"/>
      <c r="AJ417" s="457"/>
    </row>
    <row r="418" spans="1:36" ht="20.100000000000001" customHeight="1" x14ac:dyDescent="0.15">
      <c r="A418" s="85"/>
      <c r="B418" s="456"/>
      <c r="C418" s="456"/>
      <c r="D418" s="456"/>
      <c r="E418" s="456"/>
      <c r="F418" s="456"/>
      <c r="G418" s="456"/>
      <c r="H418" s="456"/>
      <c r="I418" s="456"/>
      <c r="J418" s="457"/>
      <c r="K418" s="88"/>
      <c r="L418" s="88"/>
      <c r="M418" s="88"/>
      <c r="N418" s="157"/>
      <c r="O418" s="62"/>
      <c r="P418" s="55"/>
      <c r="Q418" s="55"/>
      <c r="R418" s="55"/>
      <c r="S418" s="55"/>
      <c r="T418" s="55"/>
      <c r="U418" s="55"/>
      <c r="V418" s="55"/>
      <c r="W418" s="55"/>
      <c r="X418" s="55"/>
      <c r="Y418" s="55"/>
      <c r="Z418" s="55"/>
      <c r="AA418" s="55"/>
      <c r="AB418" s="55"/>
      <c r="AC418" s="55"/>
      <c r="AD418" s="55"/>
      <c r="AE418" s="84"/>
      <c r="AF418" s="473" t="s">
        <v>225</v>
      </c>
      <c r="AG418" s="456"/>
      <c r="AH418" s="456"/>
      <c r="AI418" s="456"/>
      <c r="AJ418" s="457"/>
    </row>
    <row r="419" spans="1:36" ht="20.100000000000001" customHeight="1" x14ac:dyDescent="0.15">
      <c r="A419" s="85"/>
      <c r="B419" s="456"/>
      <c r="C419" s="456"/>
      <c r="D419" s="456"/>
      <c r="E419" s="456"/>
      <c r="F419" s="456"/>
      <c r="G419" s="456"/>
      <c r="H419" s="456"/>
      <c r="I419" s="456"/>
      <c r="J419" s="457"/>
      <c r="K419" s="52"/>
      <c r="L419" s="62"/>
      <c r="O419" s="88" t="s">
        <v>24</v>
      </c>
      <c r="P419" s="456" t="s">
        <v>221</v>
      </c>
      <c r="Q419" s="456"/>
      <c r="R419" s="456"/>
      <c r="S419" s="456"/>
      <c r="T419" s="456"/>
      <c r="U419" s="456"/>
      <c r="V419" s="456"/>
      <c r="W419" s="456"/>
      <c r="X419" s="456"/>
      <c r="Y419" s="456"/>
      <c r="Z419" s="456"/>
      <c r="AA419" s="456"/>
      <c r="AB419" s="456"/>
      <c r="AC419" s="456"/>
      <c r="AD419" s="456"/>
      <c r="AE419" s="457"/>
      <c r="AF419" s="473"/>
      <c r="AG419" s="456"/>
      <c r="AH419" s="456"/>
      <c r="AI419" s="456"/>
      <c r="AJ419" s="457"/>
    </row>
    <row r="420" spans="1:36" ht="20.100000000000001" customHeight="1" x14ac:dyDescent="0.15">
      <c r="A420" s="85"/>
      <c r="B420" s="62"/>
      <c r="C420" s="62"/>
      <c r="D420" s="62"/>
      <c r="E420" s="62"/>
      <c r="F420" s="62"/>
      <c r="G420" s="62"/>
      <c r="H420" s="62"/>
      <c r="I420" s="62"/>
      <c r="J420" s="84"/>
      <c r="O420" s="85"/>
      <c r="P420" s="456"/>
      <c r="Q420" s="456"/>
      <c r="R420" s="456"/>
      <c r="S420" s="456"/>
      <c r="T420" s="456"/>
      <c r="U420" s="456"/>
      <c r="V420" s="456"/>
      <c r="W420" s="456"/>
      <c r="X420" s="456"/>
      <c r="Y420" s="456"/>
      <c r="Z420" s="456"/>
      <c r="AA420" s="456"/>
      <c r="AB420" s="456"/>
      <c r="AC420" s="456"/>
      <c r="AD420" s="456"/>
      <c r="AE420" s="457"/>
      <c r="AF420" s="85"/>
      <c r="AG420" s="62"/>
      <c r="AH420" s="62"/>
      <c r="AI420" s="62"/>
      <c r="AJ420" s="84"/>
    </row>
    <row r="421" spans="1:36" ht="20.100000000000001" customHeight="1" x14ac:dyDescent="0.15">
      <c r="A421" s="33"/>
      <c r="B421" s="62"/>
      <c r="C421" s="62"/>
      <c r="D421" s="62"/>
      <c r="E421" s="62"/>
      <c r="F421" s="62"/>
      <c r="G421" s="62"/>
      <c r="H421" s="62"/>
      <c r="I421" s="62"/>
      <c r="J421" s="84"/>
      <c r="O421" s="85"/>
      <c r="P421" s="62"/>
      <c r="Q421" s="62"/>
      <c r="R421" s="62"/>
      <c r="S421" s="62"/>
      <c r="T421" s="62"/>
      <c r="U421" s="62"/>
      <c r="V421" s="62"/>
      <c r="W421" s="62"/>
      <c r="X421" s="62"/>
      <c r="Y421" s="62"/>
      <c r="Z421" s="62"/>
      <c r="AA421" s="62"/>
      <c r="AB421" s="62"/>
      <c r="AC421" s="62"/>
      <c r="AD421" s="62"/>
      <c r="AE421" s="84"/>
      <c r="AF421" s="57"/>
      <c r="AG421" s="52"/>
      <c r="AH421" s="52"/>
      <c r="AI421" s="52"/>
      <c r="AJ421" s="54"/>
    </row>
    <row r="422" spans="1:36" ht="20.100000000000001" customHeight="1" x14ac:dyDescent="0.15">
      <c r="A422" s="33">
        <v>-4</v>
      </c>
      <c r="B422" s="456" t="s">
        <v>222</v>
      </c>
      <c r="C422" s="456"/>
      <c r="D422" s="456"/>
      <c r="E422" s="456"/>
      <c r="F422" s="456"/>
      <c r="G422" s="456"/>
      <c r="H422" s="456"/>
      <c r="I422" s="456"/>
      <c r="J422" s="457"/>
      <c r="K422" s="470" t="s">
        <v>2380</v>
      </c>
      <c r="L422" s="471"/>
      <c r="M422" s="471"/>
      <c r="N422" s="472"/>
      <c r="O422" s="88" t="s">
        <v>24</v>
      </c>
      <c r="P422" s="456" t="s">
        <v>3368</v>
      </c>
      <c r="Q422" s="456"/>
      <c r="R422" s="456"/>
      <c r="S422" s="456"/>
      <c r="T422" s="456"/>
      <c r="U422" s="456"/>
      <c r="V422" s="456"/>
      <c r="W422" s="456"/>
      <c r="X422" s="456"/>
      <c r="Y422" s="456"/>
      <c r="Z422" s="456"/>
      <c r="AA422" s="456"/>
      <c r="AB422" s="456"/>
      <c r="AC422" s="456"/>
      <c r="AD422" s="456"/>
      <c r="AE422" s="457"/>
      <c r="AF422" s="473" t="s">
        <v>223</v>
      </c>
      <c r="AG422" s="456"/>
      <c r="AH422" s="456"/>
      <c r="AI422" s="456"/>
      <c r="AJ422" s="457"/>
    </row>
    <row r="423" spans="1:36" ht="20.100000000000001" customHeight="1" x14ac:dyDescent="0.15">
      <c r="A423" s="85"/>
      <c r="B423" s="456"/>
      <c r="C423" s="456"/>
      <c r="D423" s="456"/>
      <c r="E423" s="456"/>
      <c r="F423" s="456"/>
      <c r="G423" s="456"/>
      <c r="H423" s="456"/>
      <c r="I423" s="456"/>
      <c r="J423" s="457"/>
      <c r="K423" s="470"/>
      <c r="L423" s="471"/>
      <c r="M423" s="471"/>
      <c r="N423" s="472"/>
      <c r="O423" s="85"/>
      <c r="P423" s="456"/>
      <c r="Q423" s="456"/>
      <c r="R423" s="456"/>
      <c r="S423" s="456"/>
      <c r="T423" s="456"/>
      <c r="U423" s="456"/>
      <c r="V423" s="456"/>
      <c r="W423" s="456"/>
      <c r="X423" s="456"/>
      <c r="Y423" s="456"/>
      <c r="Z423" s="456"/>
      <c r="AA423" s="456"/>
      <c r="AB423" s="456"/>
      <c r="AC423" s="456"/>
      <c r="AD423" s="456"/>
      <c r="AE423" s="457"/>
      <c r="AF423" s="473"/>
      <c r="AG423" s="456"/>
      <c r="AH423" s="456"/>
      <c r="AI423" s="456"/>
      <c r="AJ423" s="457"/>
    </row>
    <row r="424" spans="1:36" ht="20.100000000000001" customHeight="1" x14ac:dyDescent="0.15">
      <c r="A424" s="85"/>
      <c r="B424" s="456"/>
      <c r="C424" s="456"/>
      <c r="D424" s="456"/>
      <c r="E424" s="456"/>
      <c r="F424" s="456"/>
      <c r="G424" s="456"/>
      <c r="H424" s="456"/>
      <c r="I424" s="456"/>
      <c r="J424" s="457"/>
      <c r="K424" s="52"/>
      <c r="L424" s="62"/>
      <c r="O424" s="85"/>
      <c r="P424" s="456"/>
      <c r="Q424" s="456"/>
      <c r="R424" s="456"/>
      <c r="S424" s="456"/>
      <c r="T424" s="456"/>
      <c r="U424" s="456"/>
      <c r="V424" s="456"/>
      <c r="W424" s="456"/>
      <c r="X424" s="456"/>
      <c r="Y424" s="456"/>
      <c r="Z424" s="456"/>
      <c r="AA424" s="456"/>
      <c r="AB424" s="456"/>
      <c r="AC424" s="456"/>
      <c r="AD424" s="456"/>
      <c r="AE424" s="457"/>
      <c r="AF424" s="536" t="s">
        <v>224</v>
      </c>
      <c r="AG424" s="537"/>
      <c r="AH424" s="537"/>
      <c r="AI424" s="537"/>
      <c r="AJ424" s="538"/>
    </row>
    <row r="425" spans="1:36" ht="20.100000000000001" customHeight="1" thickBot="1" x14ac:dyDescent="0.2">
      <c r="A425" s="85"/>
      <c r="C425" s="52"/>
      <c r="J425" s="54"/>
      <c r="K425" s="52"/>
      <c r="O425" s="85"/>
      <c r="AE425" s="54"/>
    </row>
    <row r="426" spans="1:36" ht="20.100000000000001" customHeight="1" x14ac:dyDescent="0.15">
      <c r="A426" s="33">
        <v>-5</v>
      </c>
      <c r="B426" s="456" t="s">
        <v>227</v>
      </c>
      <c r="C426" s="456"/>
      <c r="D426" s="456"/>
      <c r="E426" s="456"/>
      <c r="F426" s="456"/>
      <c r="G426" s="456"/>
      <c r="H426" s="456"/>
      <c r="I426" s="456"/>
      <c r="J426" s="457"/>
      <c r="K426" s="470" t="s">
        <v>2380</v>
      </c>
      <c r="L426" s="471"/>
      <c r="M426" s="471"/>
      <c r="N426" s="472"/>
      <c r="O426" s="85"/>
      <c r="P426" s="403" t="s">
        <v>228</v>
      </c>
      <c r="Q426" s="404"/>
      <c r="R426" s="404"/>
      <c r="S426" s="556"/>
      <c r="T426" s="626"/>
      <c r="U426" s="627"/>
      <c r="V426" s="627"/>
      <c r="W426" s="627"/>
      <c r="X426" s="627"/>
      <c r="Y426" s="627"/>
      <c r="Z426" s="627"/>
      <c r="AA426" s="627"/>
      <c r="AB426" s="627"/>
      <c r="AC426" s="627"/>
      <c r="AD426" s="628"/>
      <c r="AE426" s="84"/>
      <c r="AF426" s="536" t="s">
        <v>254</v>
      </c>
      <c r="AG426" s="537"/>
      <c r="AH426" s="537"/>
      <c r="AI426" s="537"/>
      <c r="AJ426" s="538"/>
    </row>
    <row r="427" spans="1:36" ht="20.100000000000001" customHeight="1" x14ac:dyDescent="0.15">
      <c r="A427" s="85"/>
      <c r="B427" s="456"/>
      <c r="C427" s="456"/>
      <c r="D427" s="456"/>
      <c r="E427" s="456"/>
      <c r="F427" s="456"/>
      <c r="G427" s="456"/>
      <c r="H427" s="456"/>
      <c r="I427" s="456"/>
      <c r="J427" s="457"/>
      <c r="K427" s="470"/>
      <c r="L427" s="471"/>
      <c r="M427" s="471"/>
      <c r="N427" s="472"/>
      <c r="O427" s="85"/>
      <c r="P427" s="406"/>
      <c r="Q427" s="407"/>
      <c r="R427" s="407"/>
      <c r="S427" s="531"/>
      <c r="T427" s="517"/>
      <c r="U427" s="518"/>
      <c r="V427" s="518"/>
      <c r="W427" s="518"/>
      <c r="X427" s="518"/>
      <c r="Y427" s="518"/>
      <c r="Z427" s="518"/>
      <c r="AA427" s="518"/>
      <c r="AB427" s="518"/>
      <c r="AC427" s="518"/>
      <c r="AD427" s="614"/>
      <c r="AE427" s="84"/>
      <c r="AF427" s="536"/>
      <c r="AG427" s="537"/>
      <c r="AH427" s="537"/>
      <c r="AI427" s="537"/>
      <c r="AJ427" s="538"/>
    </row>
    <row r="428" spans="1:36" ht="20.100000000000001" customHeight="1" x14ac:dyDescent="0.15">
      <c r="A428" s="85"/>
      <c r="B428" s="456"/>
      <c r="C428" s="456"/>
      <c r="D428" s="456"/>
      <c r="E428" s="456"/>
      <c r="F428" s="456"/>
      <c r="G428" s="456"/>
      <c r="H428" s="456"/>
      <c r="I428" s="456"/>
      <c r="J428" s="457"/>
      <c r="K428" s="52"/>
      <c r="L428" s="62"/>
      <c r="O428" s="85"/>
      <c r="P428" s="868" t="s">
        <v>229</v>
      </c>
      <c r="Q428" s="494"/>
      <c r="R428" s="494"/>
      <c r="S428" s="840"/>
      <c r="T428" s="885"/>
      <c r="U428" s="515"/>
      <c r="V428" s="515"/>
      <c r="W428" s="515"/>
      <c r="X428" s="515"/>
      <c r="Y428" s="515"/>
      <c r="Z428" s="515"/>
      <c r="AA428" s="515"/>
      <c r="AB428" s="515"/>
      <c r="AC428" s="515"/>
      <c r="AD428" s="886"/>
      <c r="AE428" s="84"/>
      <c r="AF428" s="473" t="s">
        <v>1817</v>
      </c>
      <c r="AG428" s="456"/>
      <c r="AH428" s="456"/>
      <c r="AI428" s="456"/>
      <c r="AJ428" s="457"/>
    </row>
    <row r="429" spans="1:36" ht="20.100000000000001" customHeight="1" x14ac:dyDescent="0.15">
      <c r="A429" s="85"/>
      <c r="C429" s="52"/>
      <c r="J429" s="54"/>
      <c r="K429" s="52"/>
      <c r="L429" s="88"/>
      <c r="O429" s="85"/>
      <c r="P429" s="528"/>
      <c r="Q429" s="529"/>
      <c r="R429" s="529"/>
      <c r="S429" s="530"/>
      <c r="T429" s="517"/>
      <c r="U429" s="518"/>
      <c r="V429" s="518"/>
      <c r="W429" s="518"/>
      <c r="X429" s="518"/>
      <c r="Y429" s="518"/>
      <c r="Z429" s="518"/>
      <c r="AA429" s="518"/>
      <c r="AB429" s="518"/>
      <c r="AC429" s="518"/>
      <c r="AD429" s="614"/>
      <c r="AE429" s="84"/>
      <c r="AF429" s="473"/>
      <c r="AG429" s="456"/>
      <c r="AH429" s="456"/>
      <c r="AI429" s="456"/>
      <c r="AJ429" s="457"/>
    </row>
    <row r="430" spans="1:36" ht="20.100000000000001" customHeight="1" x14ac:dyDescent="0.15">
      <c r="A430" s="85"/>
      <c r="C430" s="52"/>
      <c r="J430" s="54"/>
      <c r="K430" s="52"/>
      <c r="L430" s="88"/>
      <c r="O430" s="85"/>
      <c r="P430" s="868" t="s">
        <v>230</v>
      </c>
      <c r="Q430" s="494"/>
      <c r="R430" s="494"/>
      <c r="S430" s="840"/>
      <c r="T430" s="885"/>
      <c r="U430" s="515"/>
      <c r="V430" s="515"/>
      <c r="W430" s="515"/>
      <c r="X430" s="515"/>
      <c r="Y430" s="515"/>
      <c r="Z430" s="515"/>
      <c r="AA430" s="515"/>
      <c r="AB430" s="515"/>
      <c r="AC430" s="515"/>
      <c r="AD430" s="886"/>
      <c r="AE430" s="84"/>
      <c r="AF430" s="536" t="s">
        <v>253</v>
      </c>
      <c r="AG430" s="537"/>
      <c r="AH430" s="537"/>
      <c r="AI430" s="537"/>
      <c r="AJ430" s="538"/>
    </row>
    <row r="431" spans="1:36" ht="20.100000000000001" customHeight="1" x14ac:dyDescent="0.15">
      <c r="A431" s="85"/>
      <c r="C431" s="52"/>
      <c r="J431" s="54"/>
      <c r="K431" s="52"/>
      <c r="L431" s="88"/>
      <c r="O431" s="85"/>
      <c r="P431" s="528"/>
      <c r="Q431" s="529"/>
      <c r="R431" s="529"/>
      <c r="S431" s="530"/>
      <c r="T431" s="517"/>
      <c r="U431" s="518"/>
      <c r="V431" s="518"/>
      <c r="W431" s="518"/>
      <c r="X431" s="518"/>
      <c r="Y431" s="518"/>
      <c r="Z431" s="518"/>
      <c r="AA431" s="518"/>
      <c r="AB431" s="518"/>
      <c r="AC431" s="518"/>
      <c r="AD431" s="614"/>
      <c r="AE431" s="84"/>
      <c r="AF431" s="536"/>
      <c r="AG431" s="537"/>
      <c r="AH431" s="537"/>
      <c r="AI431" s="537"/>
      <c r="AJ431" s="538"/>
    </row>
    <row r="432" spans="1:36" ht="20.100000000000001" customHeight="1" x14ac:dyDescent="0.15">
      <c r="A432" s="85"/>
      <c r="C432" s="52"/>
      <c r="J432" s="54"/>
      <c r="K432" s="52"/>
      <c r="L432" s="88"/>
      <c r="O432" s="85"/>
      <c r="P432" s="868" t="s">
        <v>231</v>
      </c>
      <c r="Q432" s="494"/>
      <c r="R432" s="494"/>
      <c r="S432" s="840"/>
      <c r="T432" s="885"/>
      <c r="U432" s="515"/>
      <c r="V432" s="515"/>
      <c r="W432" s="515"/>
      <c r="X432" s="515"/>
      <c r="Y432" s="515"/>
      <c r="Z432" s="515"/>
      <c r="AA432" s="515"/>
      <c r="AB432" s="515"/>
      <c r="AC432" s="515"/>
      <c r="AD432" s="886"/>
      <c r="AE432" s="84"/>
      <c r="AF432" s="113"/>
      <c r="AG432" s="18"/>
      <c r="AH432" s="18"/>
      <c r="AI432" s="18"/>
      <c r="AJ432" s="114"/>
    </row>
    <row r="433" spans="1:36" ht="20.100000000000001" customHeight="1" thickBot="1" x14ac:dyDescent="0.2">
      <c r="A433" s="85"/>
      <c r="B433" s="62"/>
      <c r="C433" s="62"/>
      <c r="D433" s="62"/>
      <c r="E433" s="62"/>
      <c r="F433" s="62"/>
      <c r="G433" s="62"/>
      <c r="H433" s="62"/>
      <c r="I433" s="62"/>
      <c r="J433" s="84"/>
      <c r="O433" s="85"/>
      <c r="P433" s="495"/>
      <c r="Q433" s="496"/>
      <c r="R433" s="496"/>
      <c r="S433" s="532"/>
      <c r="T433" s="553"/>
      <c r="U433" s="554"/>
      <c r="V433" s="554"/>
      <c r="W433" s="554"/>
      <c r="X433" s="554"/>
      <c r="Y433" s="554"/>
      <c r="Z433" s="554"/>
      <c r="AA433" s="554"/>
      <c r="AB433" s="554"/>
      <c r="AC433" s="554"/>
      <c r="AD433" s="887"/>
      <c r="AE433" s="84"/>
    </row>
    <row r="434" spans="1:36" ht="20.100000000000001" customHeight="1" x14ac:dyDescent="0.15">
      <c r="A434" s="85"/>
      <c r="B434" s="62"/>
      <c r="C434" s="62"/>
      <c r="D434" s="62"/>
      <c r="E434" s="62"/>
      <c r="F434" s="62"/>
      <c r="G434" s="62"/>
      <c r="H434" s="62"/>
      <c r="I434" s="62"/>
      <c r="J434" s="84"/>
      <c r="O434" s="62"/>
      <c r="P434" s="55"/>
      <c r="Q434" s="55"/>
      <c r="R434" s="55"/>
      <c r="S434" s="55"/>
      <c r="T434" s="55"/>
      <c r="U434" s="55"/>
      <c r="V434" s="55"/>
      <c r="W434" s="55"/>
      <c r="X434" s="55"/>
      <c r="Y434" s="55"/>
      <c r="Z434" s="55"/>
      <c r="AA434" s="55"/>
      <c r="AB434" s="55"/>
      <c r="AC434" s="55"/>
      <c r="AD434" s="55"/>
      <c r="AE434" s="84"/>
    </row>
    <row r="435" spans="1:36" ht="20.100000000000001" customHeight="1" x14ac:dyDescent="0.15">
      <c r="A435" s="85"/>
      <c r="B435" s="62"/>
      <c r="C435" s="62"/>
      <c r="D435" s="62"/>
      <c r="E435" s="62"/>
      <c r="F435" s="62"/>
      <c r="G435" s="62"/>
      <c r="H435" s="62"/>
      <c r="I435" s="62"/>
      <c r="J435" s="84"/>
      <c r="K435" s="85"/>
      <c r="L435" s="62"/>
      <c r="M435" s="62"/>
      <c r="N435" s="84"/>
      <c r="O435" s="88" t="s">
        <v>24</v>
      </c>
      <c r="P435" s="456" t="s">
        <v>232</v>
      </c>
      <c r="Q435" s="456"/>
      <c r="R435" s="456"/>
      <c r="S435" s="456"/>
      <c r="T435" s="456"/>
      <c r="U435" s="456"/>
      <c r="V435" s="456"/>
      <c r="W435" s="456"/>
      <c r="X435" s="456"/>
      <c r="Y435" s="456"/>
      <c r="Z435" s="456"/>
      <c r="AA435" s="456"/>
      <c r="AB435" s="456"/>
      <c r="AC435" s="456"/>
      <c r="AD435" s="456"/>
      <c r="AE435" s="457"/>
      <c r="AF435" s="473" t="s">
        <v>252</v>
      </c>
      <c r="AG435" s="456"/>
      <c r="AH435" s="456"/>
      <c r="AI435" s="456"/>
      <c r="AJ435" s="457"/>
    </row>
    <row r="436" spans="1:36" ht="20.100000000000001" customHeight="1" x14ac:dyDescent="0.15">
      <c r="A436" s="85"/>
      <c r="B436" s="62"/>
      <c r="C436" s="62"/>
      <c r="D436" s="62"/>
      <c r="E436" s="62"/>
      <c r="F436" s="62"/>
      <c r="G436" s="62"/>
      <c r="H436" s="62"/>
      <c r="I436" s="62"/>
      <c r="J436" s="84"/>
      <c r="K436" s="85"/>
      <c r="L436" s="62"/>
      <c r="M436" s="62"/>
      <c r="N436" s="84"/>
      <c r="O436" s="85"/>
      <c r="P436" s="456"/>
      <c r="Q436" s="456"/>
      <c r="R436" s="456"/>
      <c r="S436" s="456"/>
      <c r="T436" s="456"/>
      <c r="U436" s="456"/>
      <c r="V436" s="456"/>
      <c r="W436" s="456"/>
      <c r="X436" s="456"/>
      <c r="Y436" s="456"/>
      <c r="Z436" s="456"/>
      <c r="AA436" s="456"/>
      <c r="AB436" s="456"/>
      <c r="AC436" s="456"/>
      <c r="AD436" s="456"/>
      <c r="AE436" s="457"/>
      <c r="AF436" s="473"/>
      <c r="AG436" s="456"/>
      <c r="AH436" s="456"/>
      <c r="AI436" s="456"/>
      <c r="AJ436" s="457"/>
    </row>
    <row r="437" spans="1:36" ht="20.100000000000001" customHeight="1" x14ac:dyDescent="0.15">
      <c r="A437" s="85"/>
      <c r="B437" s="62"/>
      <c r="C437" s="62"/>
      <c r="D437" s="62"/>
      <c r="E437" s="62"/>
      <c r="F437" s="62"/>
      <c r="G437" s="62"/>
      <c r="H437" s="62"/>
      <c r="I437" s="62"/>
      <c r="J437" s="84"/>
      <c r="O437" s="116"/>
      <c r="P437" s="456"/>
      <c r="Q437" s="456"/>
      <c r="R437" s="456"/>
      <c r="S437" s="456"/>
      <c r="T437" s="456"/>
      <c r="U437" s="456"/>
      <c r="V437" s="456"/>
      <c r="W437" s="456"/>
      <c r="X437" s="456"/>
      <c r="Y437" s="456"/>
      <c r="Z437" s="456"/>
      <c r="AA437" s="456"/>
      <c r="AB437" s="456"/>
      <c r="AC437" s="456"/>
      <c r="AD437" s="456"/>
      <c r="AE437" s="457"/>
      <c r="AF437" s="473"/>
      <c r="AG437" s="456"/>
      <c r="AH437" s="456"/>
      <c r="AI437" s="456"/>
      <c r="AJ437" s="457"/>
    </row>
    <row r="438" spans="1:36" ht="20.100000000000001" customHeight="1" x14ac:dyDescent="0.15">
      <c r="A438" s="85"/>
      <c r="B438" s="62"/>
      <c r="C438" s="62"/>
      <c r="D438" s="62"/>
      <c r="E438" s="62"/>
      <c r="F438" s="62"/>
      <c r="G438" s="62"/>
      <c r="H438" s="62"/>
      <c r="I438" s="62"/>
      <c r="J438" s="84"/>
      <c r="O438" s="88"/>
      <c r="P438" s="456"/>
      <c r="Q438" s="456"/>
      <c r="R438" s="456"/>
      <c r="S438" s="456"/>
      <c r="T438" s="456"/>
      <c r="U438" s="456"/>
      <c r="V438" s="456"/>
      <c r="W438" s="456"/>
      <c r="X438" s="456"/>
      <c r="Y438" s="456"/>
      <c r="Z438" s="456"/>
      <c r="AA438" s="456"/>
      <c r="AB438" s="456"/>
      <c r="AC438" s="456"/>
      <c r="AD438" s="456"/>
      <c r="AE438" s="457"/>
      <c r="AF438" s="57"/>
      <c r="AG438" s="52"/>
      <c r="AH438" s="52"/>
      <c r="AI438" s="52"/>
      <c r="AJ438" s="54"/>
    </row>
    <row r="439" spans="1:36" ht="20.100000000000001" customHeight="1" x14ac:dyDescent="0.15">
      <c r="A439" s="85"/>
      <c r="B439" s="62"/>
      <c r="C439" s="62"/>
      <c r="D439" s="62"/>
      <c r="E439" s="62"/>
      <c r="F439" s="62"/>
      <c r="G439" s="62"/>
      <c r="H439" s="62"/>
      <c r="I439" s="62"/>
      <c r="J439" s="84"/>
      <c r="O439" s="62"/>
      <c r="AE439" s="54"/>
      <c r="AF439" s="57"/>
      <c r="AG439" s="52"/>
      <c r="AH439" s="52"/>
      <c r="AI439" s="52"/>
      <c r="AJ439" s="54"/>
    </row>
    <row r="440" spans="1:36" ht="20.100000000000001" customHeight="1" x14ac:dyDescent="0.15">
      <c r="A440" s="33">
        <v>-6</v>
      </c>
      <c r="B440" s="456" t="s">
        <v>1765</v>
      </c>
      <c r="C440" s="456"/>
      <c r="D440" s="456"/>
      <c r="E440" s="456"/>
      <c r="F440" s="456"/>
      <c r="G440" s="456"/>
      <c r="H440" s="456"/>
      <c r="I440" s="456"/>
      <c r="J440" s="457"/>
      <c r="K440" s="470" t="s">
        <v>2380</v>
      </c>
      <c r="L440" s="471"/>
      <c r="M440" s="471"/>
      <c r="N440" s="472"/>
      <c r="O440" s="88" t="s">
        <v>115</v>
      </c>
      <c r="P440" s="456" t="s">
        <v>233</v>
      </c>
      <c r="Q440" s="456"/>
      <c r="R440" s="456"/>
      <c r="S440" s="456"/>
      <c r="T440" s="456"/>
      <c r="U440" s="456"/>
      <c r="V440" s="456"/>
      <c r="W440" s="456"/>
      <c r="X440" s="456"/>
      <c r="Y440" s="456"/>
      <c r="Z440" s="456"/>
      <c r="AA440" s="456"/>
      <c r="AB440" s="456"/>
      <c r="AC440" s="456"/>
      <c r="AD440" s="456"/>
      <c r="AE440" s="457"/>
      <c r="AF440" s="473" t="s">
        <v>249</v>
      </c>
      <c r="AG440" s="456"/>
      <c r="AH440" s="456"/>
      <c r="AI440" s="456"/>
      <c r="AJ440" s="457"/>
    </row>
    <row r="441" spans="1:36" ht="20.100000000000001" customHeight="1" x14ac:dyDescent="0.15">
      <c r="A441" s="33"/>
      <c r="B441" s="456"/>
      <c r="C441" s="456"/>
      <c r="D441" s="456"/>
      <c r="E441" s="456"/>
      <c r="F441" s="456"/>
      <c r="G441" s="456"/>
      <c r="H441" s="456"/>
      <c r="I441" s="456"/>
      <c r="J441" s="457"/>
      <c r="K441" s="470"/>
      <c r="L441" s="471"/>
      <c r="M441" s="471"/>
      <c r="N441" s="472"/>
      <c r="O441" s="116" t="s">
        <v>117</v>
      </c>
      <c r="P441" s="456" t="s">
        <v>234</v>
      </c>
      <c r="Q441" s="456"/>
      <c r="R441" s="456"/>
      <c r="S441" s="456"/>
      <c r="T441" s="456"/>
      <c r="U441" s="456"/>
      <c r="V441" s="456"/>
      <c r="W441" s="456"/>
      <c r="X441" s="456"/>
      <c r="Y441" s="456"/>
      <c r="Z441" s="456"/>
      <c r="AA441" s="456"/>
      <c r="AB441" s="456"/>
      <c r="AC441" s="456"/>
      <c r="AD441" s="456"/>
      <c r="AE441" s="457"/>
      <c r="AF441" s="473"/>
      <c r="AG441" s="456"/>
      <c r="AH441" s="456"/>
      <c r="AI441" s="456"/>
      <c r="AJ441" s="457"/>
    </row>
    <row r="442" spans="1:36" ht="20.100000000000001" customHeight="1" x14ac:dyDescent="0.15">
      <c r="A442" s="85"/>
      <c r="B442" s="456"/>
      <c r="C442" s="456"/>
      <c r="D442" s="456"/>
      <c r="E442" s="456"/>
      <c r="F442" s="456"/>
      <c r="G442" s="456"/>
      <c r="H442" s="456"/>
      <c r="I442" s="456"/>
      <c r="J442" s="457"/>
      <c r="K442" s="52"/>
      <c r="L442" s="62"/>
      <c r="O442" s="116"/>
      <c r="P442" s="456"/>
      <c r="Q442" s="456"/>
      <c r="R442" s="456"/>
      <c r="S442" s="456"/>
      <c r="T442" s="456"/>
      <c r="U442" s="456"/>
      <c r="V442" s="456"/>
      <c r="W442" s="456"/>
      <c r="X442" s="456"/>
      <c r="Y442" s="456"/>
      <c r="Z442" s="456"/>
      <c r="AA442" s="456"/>
      <c r="AB442" s="456"/>
      <c r="AC442" s="456"/>
      <c r="AD442" s="456"/>
      <c r="AE442" s="457"/>
      <c r="AF442" s="473"/>
      <c r="AG442" s="456"/>
      <c r="AH442" s="456"/>
      <c r="AI442" s="456"/>
      <c r="AJ442" s="457"/>
    </row>
    <row r="443" spans="1:36" ht="20.100000000000001" customHeight="1" x14ac:dyDescent="0.15">
      <c r="A443" s="85"/>
      <c r="B443" s="456"/>
      <c r="C443" s="456"/>
      <c r="D443" s="456"/>
      <c r="E443" s="456"/>
      <c r="F443" s="456"/>
      <c r="G443" s="456"/>
      <c r="H443" s="456"/>
      <c r="I443" s="456"/>
      <c r="J443" s="457"/>
      <c r="O443" s="88" t="s">
        <v>24</v>
      </c>
      <c r="P443" s="456" t="s">
        <v>235</v>
      </c>
      <c r="Q443" s="456"/>
      <c r="R443" s="456"/>
      <c r="S443" s="456"/>
      <c r="T443" s="456"/>
      <c r="U443" s="456"/>
      <c r="V443" s="456"/>
      <c r="W443" s="456"/>
      <c r="X443" s="456"/>
      <c r="Y443" s="456"/>
      <c r="Z443" s="456"/>
      <c r="AA443" s="456"/>
      <c r="AB443" s="456"/>
      <c r="AC443" s="456"/>
      <c r="AD443" s="456"/>
      <c r="AE443" s="457"/>
      <c r="AF443" s="473"/>
      <c r="AG443" s="456"/>
      <c r="AH443" s="456"/>
      <c r="AI443" s="456"/>
      <c r="AJ443" s="457"/>
    </row>
    <row r="444" spans="1:36" ht="20.100000000000001" customHeight="1" x14ac:dyDescent="0.15">
      <c r="A444" s="85"/>
      <c r="B444" s="62"/>
      <c r="C444" s="62"/>
      <c r="D444" s="62"/>
      <c r="E444" s="62"/>
      <c r="F444" s="62"/>
      <c r="G444" s="62"/>
      <c r="H444" s="62"/>
      <c r="I444" s="62"/>
      <c r="J444" s="84"/>
      <c r="O444" s="116"/>
      <c r="P444" s="456"/>
      <c r="Q444" s="456"/>
      <c r="R444" s="456"/>
      <c r="S444" s="456"/>
      <c r="T444" s="456"/>
      <c r="U444" s="456"/>
      <c r="V444" s="456"/>
      <c r="W444" s="456"/>
      <c r="X444" s="456"/>
      <c r="Y444" s="456"/>
      <c r="Z444" s="456"/>
      <c r="AA444" s="456"/>
      <c r="AB444" s="456"/>
      <c r="AC444" s="456"/>
      <c r="AD444" s="456"/>
      <c r="AE444" s="457"/>
      <c r="AF444" s="473"/>
      <c r="AG444" s="456"/>
      <c r="AH444" s="456"/>
      <c r="AI444" s="456"/>
      <c r="AJ444" s="457"/>
    </row>
    <row r="445" spans="1:36" ht="20.100000000000001" customHeight="1" x14ac:dyDescent="0.15">
      <c r="A445" s="85"/>
      <c r="B445" s="62"/>
      <c r="C445" s="62"/>
      <c r="D445" s="62"/>
      <c r="E445" s="62"/>
      <c r="F445" s="62"/>
      <c r="G445" s="62"/>
      <c r="H445" s="62"/>
      <c r="I445" s="62"/>
      <c r="J445" s="84"/>
      <c r="N445" s="84"/>
      <c r="O445" s="116"/>
      <c r="P445" s="456"/>
      <c r="Q445" s="456"/>
      <c r="R445" s="456"/>
      <c r="S445" s="456"/>
      <c r="T445" s="456"/>
      <c r="U445" s="456"/>
      <c r="V445" s="456"/>
      <c r="W445" s="456"/>
      <c r="X445" s="456"/>
      <c r="Y445" s="456"/>
      <c r="Z445" s="456"/>
      <c r="AA445" s="456"/>
      <c r="AB445" s="456"/>
      <c r="AC445" s="456"/>
      <c r="AD445" s="456"/>
      <c r="AE445" s="457"/>
      <c r="AF445" s="473"/>
      <c r="AG445" s="456"/>
      <c r="AH445" s="456"/>
      <c r="AI445" s="456"/>
      <c r="AJ445" s="457"/>
    </row>
    <row r="446" spans="1:36" ht="20.100000000000001" customHeight="1" x14ac:dyDescent="0.15">
      <c r="A446" s="85"/>
      <c r="B446" s="62"/>
      <c r="C446" s="62"/>
      <c r="D446" s="62"/>
      <c r="E446" s="62"/>
      <c r="F446" s="62"/>
      <c r="G446" s="62"/>
      <c r="H446" s="62"/>
      <c r="I446" s="62"/>
      <c r="J446" s="84"/>
      <c r="O446" s="88" t="s">
        <v>24</v>
      </c>
      <c r="P446" s="456" t="s">
        <v>236</v>
      </c>
      <c r="Q446" s="456"/>
      <c r="R446" s="456"/>
      <c r="S446" s="456"/>
      <c r="T446" s="456"/>
      <c r="U446" s="456"/>
      <c r="V446" s="456"/>
      <c r="W446" s="456"/>
      <c r="X446" s="456"/>
      <c r="Y446" s="456"/>
      <c r="Z446" s="456"/>
      <c r="AA446" s="456"/>
      <c r="AB446" s="456"/>
      <c r="AC446" s="456"/>
      <c r="AD446" s="456"/>
      <c r="AE446" s="457"/>
      <c r="AF446" s="473" t="s">
        <v>248</v>
      </c>
      <c r="AG446" s="456"/>
      <c r="AH446" s="456"/>
      <c r="AI446" s="456"/>
      <c r="AJ446" s="457"/>
    </row>
    <row r="447" spans="1:36" ht="20.100000000000001" customHeight="1" x14ac:dyDescent="0.15">
      <c r="A447" s="85"/>
      <c r="B447" s="62"/>
      <c r="C447" s="62"/>
      <c r="D447" s="62"/>
      <c r="E447" s="62"/>
      <c r="F447" s="62"/>
      <c r="G447" s="62"/>
      <c r="H447" s="62"/>
      <c r="I447" s="62"/>
      <c r="J447" s="84"/>
      <c r="K447" s="52"/>
      <c r="L447" s="62"/>
      <c r="O447" s="116"/>
      <c r="P447" s="456"/>
      <c r="Q447" s="456"/>
      <c r="R447" s="456"/>
      <c r="S447" s="456"/>
      <c r="T447" s="456"/>
      <c r="U447" s="456"/>
      <c r="V447" s="456"/>
      <c r="W447" s="456"/>
      <c r="X447" s="456"/>
      <c r="Y447" s="456"/>
      <c r="Z447" s="456"/>
      <c r="AA447" s="456"/>
      <c r="AB447" s="456"/>
      <c r="AC447" s="456"/>
      <c r="AD447" s="456"/>
      <c r="AE447" s="457"/>
      <c r="AF447" s="473"/>
      <c r="AG447" s="456"/>
      <c r="AH447" s="456"/>
      <c r="AI447" s="456"/>
      <c r="AJ447" s="457"/>
    </row>
    <row r="448" spans="1:36" ht="20.100000000000001" customHeight="1" x14ac:dyDescent="0.15">
      <c r="A448" s="85"/>
      <c r="B448" s="62"/>
      <c r="C448" s="62"/>
      <c r="D448" s="62"/>
      <c r="E448" s="62"/>
      <c r="F448" s="62"/>
      <c r="G448" s="62"/>
      <c r="H448" s="62"/>
      <c r="I448" s="62"/>
      <c r="J448" s="84"/>
      <c r="K448" s="52"/>
      <c r="L448" s="62"/>
      <c r="O448" s="116"/>
      <c r="AE448" s="54"/>
      <c r="AF448" s="57"/>
      <c r="AG448" s="52"/>
      <c r="AH448" s="52"/>
      <c r="AI448" s="52"/>
      <c r="AJ448" s="54"/>
    </row>
    <row r="449" spans="1:36" ht="20.100000000000001" customHeight="1" x14ac:dyDescent="0.15">
      <c r="A449" s="473" t="s">
        <v>237</v>
      </c>
      <c r="B449" s="456"/>
      <c r="C449" s="456"/>
      <c r="D449" s="456"/>
      <c r="E449" s="456"/>
      <c r="F449" s="456"/>
      <c r="G449" s="456"/>
      <c r="H449" s="456"/>
      <c r="I449" s="456"/>
      <c r="J449" s="457"/>
      <c r="K449" s="52"/>
      <c r="L449" s="88"/>
      <c r="O449" s="116"/>
      <c r="P449" s="62"/>
      <c r="Q449" s="62"/>
      <c r="R449" s="62"/>
      <c r="S449" s="62"/>
      <c r="T449" s="62"/>
      <c r="U449" s="62"/>
      <c r="V449" s="62"/>
      <c r="W449" s="62"/>
      <c r="X449" s="62"/>
      <c r="Y449" s="62"/>
      <c r="Z449" s="62"/>
      <c r="AA449" s="62"/>
      <c r="AB449" s="62"/>
      <c r="AC449" s="62"/>
      <c r="AD449" s="62"/>
      <c r="AE449" s="84"/>
      <c r="AF449" s="85"/>
      <c r="AG449" s="62"/>
      <c r="AH449" s="62"/>
      <c r="AI449" s="62"/>
      <c r="AJ449" s="84"/>
    </row>
    <row r="450" spans="1:36" ht="20.100000000000001" customHeight="1" x14ac:dyDescent="0.15">
      <c r="A450" s="174">
        <v>-1</v>
      </c>
      <c r="B450" s="456" t="s">
        <v>238</v>
      </c>
      <c r="C450" s="456"/>
      <c r="D450" s="456"/>
      <c r="E450" s="456"/>
      <c r="F450" s="456"/>
      <c r="G450" s="456"/>
      <c r="H450" s="456"/>
      <c r="I450" s="456"/>
      <c r="J450" s="457"/>
      <c r="K450" s="470" t="s">
        <v>2380</v>
      </c>
      <c r="L450" s="471"/>
      <c r="M450" s="471"/>
      <c r="N450" s="472"/>
      <c r="O450" s="116"/>
      <c r="P450" s="62"/>
      <c r="Q450" s="62"/>
      <c r="R450" s="62"/>
      <c r="S450" s="62"/>
      <c r="T450" s="62"/>
      <c r="U450" s="62"/>
      <c r="V450" s="62"/>
      <c r="W450" s="62"/>
      <c r="X450" s="62"/>
      <c r="Y450" s="62"/>
      <c r="Z450" s="62"/>
      <c r="AA450" s="62"/>
      <c r="AB450" s="62"/>
      <c r="AC450" s="62"/>
      <c r="AD450" s="62"/>
      <c r="AE450" s="84"/>
      <c r="AF450" s="85"/>
      <c r="AG450" s="62"/>
      <c r="AH450" s="62"/>
      <c r="AI450" s="62"/>
      <c r="AJ450" s="84"/>
    </row>
    <row r="451" spans="1:36" ht="20.100000000000001" customHeight="1" x14ac:dyDescent="0.15">
      <c r="A451" s="85"/>
      <c r="B451" s="456"/>
      <c r="C451" s="456"/>
      <c r="D451" s="456"/>
      <c r="E451" s="456"/>
      <c r="F451" s="456"/>
      <c r="G451" s="456"/>
      <c r="H451" s="456"/>
      <c r="I451" s="456"/>
      <c r="J451" s="457"/>
      <c r="K451" s="470"/>
      <c r="L451" s="471"/>
      <c r="M451" s="471"/>
      <c r="N451" s="472"/>
      <c r="O451" s="116"/>
      <c r="P451" s="62"/>
      <c r="Q451" s="62"/>
      <c r="R451" s="62"/>
      <c r="S451" s="62"/>
      <c r="T451" s="62"/>
      <c r="U451" s="62"/>
      <c r="V451" s="62"/>
      <c r="W451" s="62"/>
      <c r="X451" s="62"/>
      <c r="Y451" s="62"/>
      <c r="Z451" s="62"/>
      <c r="AA451" s="62"/>
      <c r="AB451" s="62"/>
      <c r="AC451" s="62"/>
      <c r="AD451" s="62"/>
      <c r="AE451" s="84"/>
      <c r="AF451" s="85"/>
      <c r="AG451" s="62"/>
      <c r="AH451" s="62"/>
      <c r="AI451" s="62"/>
      <c r="AJ451" s="84"/>
    </row>
    <row r="452" spans="1:36" ht="20.100000000000001" customHeight="1" x14ac:dyDescent="0.15">
      <c r="A452" s="101"/>
      <c r="B452" s="62"/>
      <c r="C452" s="62"/>
      <c r="D452" s="62"/>
      <c r="E452" s="62"/>
      <c r="F452" s="62"/>
      <c r="G452" s="62"/>
      <c r="H452" s="62"/>
      <c r="I452" s="62"/>
      <c r="J452" s="84"/>
      <c r="K452" s="52"/>
      <c r="L452" s="62"/>
      <c r="O452" s="85"/>
      <c r="P452" s="62"/>
      <c r="Q452" s="62"/>
      <c r="R452" s="62"/>
      <c r="S452" s="62"/>
      <c r="T452" s="62"/>
      <c r="U452" s="62"/>
      <c r="V452" s="62"/>
      <c r="W452" s="62"/>
      <c r="X452" s="62"/>
      <c r="Y452" s="62"/>
      <c r="Z452" s="62"/>
      <c r="AA452" s="62"/>
      <c r="AB452" s="62"/>
      <c r="AC452" s="62"/>
      <c r="AD452" s="62"/>
      <c r="AE452" s="84"/>
      <c r="AF452" s="85"/>
      <c r="AG452" s="62"/>
      <c r="AH452" s="62"/>
      <c r="AI452" s="62"/>
      <c r="AJ452" s="84"/>
    </row>
    <row r="453" spans="1:36" ht="20.100000000000001" customHeight="1" thickBot="1" x14ac:dyDescent="0.2">
      <c r="A453" s="33">
        <v>-2</v>
      </c>
      <c r="B453" s="401" t="s">
        <v>239</v>
      </c>
      <c r="C453" s="401"/>
      <c r="D453" s="401"/>
      <c r="E453" s="401"/>
      <c r="F453" s="401"/>
      <c r="G453" s="401"/>
      <c r="H453" s="401"/>
      <c r="I453" s="401"/>
      <c r="J453" s="474"/>
      <c r="K453" s="470" t="s">
        <v>2380</v>
      </c>
      <c r="L453" s="471"/>
      <c r="M453" s="471"/>
      <c r="N453" s="472"/>
      <c r="O453" s="473" t="s">
        <v>240</v>
      </c>
      <c r="P453" s="456"/>
      <c r="Q453" s="456"/>
      <c r="R453" s="456"/>
      <c r="S453" s="456"/>
      <c r="T453" s="456"/>
      <c r="U453" s="456"/>
      <c r="V453" s="456"/>
      <c r="W453" s="456"/>
      <c r="X453" s="456"/>
      <c r="Y453" s="456"/>
      <c r="Z453" s="456"/>
      <c r="AA453" s="456"/>
      <c r="AB453" s="456"/>
      <c r="AC453" s="456"/>
      <c r="AD453" s="456"/>
      <c r="AE453" s="457"/>
      <c r="AF453" s="473" t="s">
        <v>247</v>
      </c>
      <c r="AG453" s="456"/>
      <c r="AH453" s="456"/>
      <c r="AI453" s="456"/>
      <c r="AJ453" s="457"/>
    </row>
    <row r="454" spans="1:36" ht="20.100000000000001" customHeight="1" x14ac:dyDescent="0.15">
      <c r="A454" s="101"/>
      <c r="B454" s="401"/>
      <c r="C454" s="401"/>
      <c r="D454" s="401"/>
      <c r="E454" s="401"/>
      <c r="F454" s="401"/>
      <c r="G454" s="401"/>
      <c r="H454" s="401"/>
      <c r="I454" s="401"/>
      <c r="J454" s="474"/>
      <c r="K454" s="470"/>
      <c r="L454" s="471"/>
      <c r="M454" s="471"/>
      <c r="N454" s="472"/>
      <c r="O454" s="85"/>
      <c r="P454" s="827" t="s">
        <v>241</v>
      </c>
      <c r="Q454" s="828"/>
      <c r="R454" s="828"/>
      <c r="S454" s="828"/>
      <c r="T454" s="1073" t="s">
        <v>244</v>
      </c>
      <c r="U454" s="1073"/>
      <c r="V454" s="1073"/>
      <c r="W454" s="1075" t="s">
        <v>245</v>
      </c>
      <c r="X454" s="425"/>
      <c r="Y454" s="425"/>
      <c r="Z454" s="1076"/>
      <c r="AA454" s="1077" t="s">
        <v>244</v>
      </c>
      <c r="AB454" s="1078"/>
      <c r="AC454" s="1078"/>
      <c r="AD454" s="1079"/>
      <c r="AE454" s="84"/>
      <c r="AF454" s="473"/>
      <c r="AG454" s="456"/>
      <c r="AH454" s="456"/>
      <c r="AI454" s="456"/>
      <c r="AJ454" s="457"/>
    </row>
    <row r="455" spans="1:36" ht="20.100000000000001" customHeight="1" x14ac:dyDescent="0.15">
      <c r="A455" s="101"/>
      <c r="B455" s="56"/>
      <c r="C455" s="56"/>
      <c r="D455" s="56"/>
      <c r="E455" s="56"/>
      <c r="F455" s="56"/>
      <c r="G455" s="56"/>
      <c r="H455" s="56"/>
      <c r="I455" s="56"/>
      <c r="J455" s="109"/>
      <c r="K455" s="52"/>
      <c r="L455" s="62"/>
      <c r="O455" s="85"/>
      <c r="P455" s="1034"/>
      <c r="Q455" s="1035"/>
      <c r="R455" s="1035"/>
      <c r="S455" s="1035"/>
      <c r="T455" s="1074"/>
      <c r="U455" s="1074"/>
      <c r="V455" s="1074"/>
      <c r="W455" s="998"/>
      <c r="X455" s="999"/>
      <c r="Y455" s="999"/>
      <c r="Z455" s="1000"/>
      <c r="AA455" s="1059"/>
      <c r="AB455" s="1060"/>
      <c r="AC455" s="1060"/>
      <c r="AD455" s="1061"/>
      <c r="AE455" s="84"/>
      <c r="AF455" s="473"/>
      <c r="AG455" s="456"/>
      <c r="AH455" s="456"/>
      <c r="AI455" s="456"/>
      <c r="AJ455" s="457"/>
    </row>
    <row r="456" spans="1:36" ht="20.100000000000001" customHeight="1" x14ac:dyDescent="0.15">
      <c r="A456" s="101"/>
      <c r="B456" s="56"/>
      <c r="C456" s="56"/>
      <c r="D456" s="56"/>
      <c r="E456" s="56"/>
      <c r="F456" s="56"/>
      <c r="G456" s="56"/>
      <c r="H456" s="56"/>
      <c r="I456" s="56"/>
      <c r="J456" s="109"/>
      <c r="K456" s="52"/>
      <c r="L456" s="62"/>
      <c r="M456" s="62"/>
      <c r="N456" s="84"/>
      <c r="O456" s="85"/>
      <c r="P456" s="1034" t="s">
        <v>242</v>
      </c>
      <c r="Q456" s="1035"/>
      <c r="R456" s="1035"/>
      <c r="S456" s="1035"/>
      <c r="T456" s="1064" t="s">
        <v>244</v>
      </c>
      <c r="U456" s="1064"/>
      <c r="V456" s="1064"/>
      <c r="W456" s="1047" t="s">
        <v>246</v>
      </c>
      <c r="X456" s="1048"/>
      <c r="Y456" s="1048"/>
      <c r="Z456" s="1046"/>
      <c r="AA456" s="1056" t="s">
        <v>244</v>
      </c>
      <c r="AB456" s="1057"/>
      <c r="AC456" s="1057"/>
      <c r="AD456" s="1058"/>
      <c r="AE456" s="84"/>
      <c r="AF456" s="85"/>
      <c r="AG456" s="62"/>
      <c r="AH456" s="62"/>
      <c r="AI456" s="62"/>
      <c r="AJ456" s="84"/>
    </row>
    <row r="457" spans="1:36" ht="20.100000000000001" customHeight="1" x14ac:dyDescent="0.15">
      <c r="A457" s="101"/>
      <c r="B457" s="56"/>
      <c r="C457" s="56"/>
      <c r="D457" s="56"/>
      <c r="E457" s="56"/>
      <c r="F457" s="56"/>
      <c r="G457" s="56"/>
      <c r="H457" s="56"/>
      <c r="I457" s="56"/>
      <c r="J457" s="109"/>
      <c r="K457" s="85"/>
      <c r="L457" s="62"/>
      <c r="M457" s="62"/>
      <c r="N457" s="84"/>
      <c r="O457" s="85"/>
      <c r="P457" s="1034"/>
      <c r="Q457" s="1035"/>
      <c r="R457" s="1035"/>
      <c r="S457" s="1035"/>
      <c r="T457" s="1064"/>
      <c r="U457" s="1064"/>
      <c r="V457" s="1064"/>
      <c r="W457" s="998"/>
      <c r="X457" s="999"/>
      <c r="Y457" s="999"/>
      <c r="Z457" s="1000"/>
      <c r="AA457" s="1059"/>
      <c r="AB457" s="1060"/>
      <c r="AC457" s="1060"/>
      <c r="AD457" s="1061"/>
      <c r="AE457" s="84"/>
      <c r="AF457" s="85"/>
      <c r="AG457" s="62"/>
      <c r="AH457" s="62"/>
      <c r="AI457" s="62"/>
      <c r="AJ457" s="84"/>
    </row>
    <row r="458" spans="1:36" ht="20.100000000000001" customHeight="1" x14ac:dyDescent="0.15">
      <c r="A458" s="101"/>
      <c r="B458" s="56"/>
      <c r="C458" s="56"/>
      <c r="D458" s="56"/>
      <c r="E458" s="56"/>
      <c r="F458" s="56"/>
      <c r="G458" s="56"/>
      <c r="H458" s="56"/>
      <c r="I458" s="56"/>
      <c r="J458" s="109"/>
      <c r="K458" s="85"/>
      <c r="L458" s="62"/>
      <c r="M458" s="62"/>
      <c r="N458" s="84"/>
      <c r="O458" s="85"/>
      <c r="P458" s="1034" t="s">
        <v>243</v>
      </c>
      <c r="Q458" s="1035"/>
      <c r="R458" s="1035"/>
      <c r="S458" s="1035"/>
      <c r="T458" s="1064" t="s">
        <v>244</v>
      </c>
      <c r="U458" s="1064"/>
      <c r="V458" s="1064"/>
      <c r="W458" s="1066"/>
      <c r="X458" s="1067"/>
      <c r="Y458" s="1067"/>
      <c r="Z458" s="1067"/>
      <c r="AA458" s="1067"/>
      <c r="AB458" s="1067"/>
      <c r="AC458" s="1067"/>
      <c r="AD458" s="1068"/>
      <c r="AE458" s="84"/>
      <c r="AF458" s="85"/>
      <c r="AG458" s="62"/>
      <c r="AH458" s="62"/>
      <c r="AI458" s="62"/>
      <c r="AJ458" s="84"/>
    </row>
    <row r="459" spans="1:36" ht="20.100000000000001" customHeight="1" thickBot="1" x14ac:dyDescent="0.2">
      <c r="A459" s="101"/>
      <c r="B459" s="56"/>
      <c r="C459" s="56"/>
      <c r="D459" s="56"/>
      <c r="E459" s="56"/>
      <c r="F459" s="56"/>
      <c r="G459" s="56"/>
      <c r="H459" s="56"/>
      <c r="I459" s="56"/>
      <c r="J459" s="109"/>
      <c r="K459" s="85"/>
      <c r="L459" s="62"/>
      <c r="M459" s="62"/>
      <c r="N459" s="84"/>
      <c r="O459" s="85"/>
      <c r="P459" s="1062"/>
      <c r="Q459" s="1063"/>
      <c r="R459" s="1063"/>
      <c r="S459" s="1063"/>
      <c r="T459" s="1065"/>
      <c r="U459" s="1065"/>
      <c r="V459" s="1065"/>
      <c r="W459" s="1069"/>
      <c r="X459" s="1070"/>
      <c r="Y459" s="1070"/>
      <c r="Z459" s="1070"/>
      <c r="AA459" s="1070"/>
      <c r="AB459" s="1070"/>
      <c r="AC459" s="1070"/>
      <c r="AD459" s="1071"/>
      <c r="AE459" s="84"/>
      <c r="AF459" s="85"/>
      <c r="AG459" s="62"/>
      <c r="AH459" s="62"/>
      <c r="AI459" s="62"/>
      <c r="AJ459" s="84"/>
    </row>
    <row r="460" spans="1:36" ht="20.100000000000001" customHeight="1" x14ac:dyDescent="0.15">
      <c r="A460" s="101"/>
      <c r="B460" s="56"/>
      <c r="C460" s="56"/>
      <c r="D460" s="56"/>
      <c r="E460" s="56"/>
      <c r="F460" s="56"/>
      <c r="G460" s="56"/>
      <c r="H460" s="56"/>
      <c r="I460" s="56"/>
      <c r="J460" s="109"/>
      <c r="K460" s="85"/>
      <c r="L460" s="62"/>
      <c r="M460" s="62"/>
      <c r="N460" s="84"/>
      <c r="O460" s="85"/>
      <c r="P460" s="88"/>
      <c r="Q460" s="88"/>
      <c r="R460" s="88"/>
      <c r="S460" s="88"/>
      <c r="T460" s="35"/>
      <c r="U460" s="35"/>
      <c r="V460" s="35"/>
      <c r="W460" s="88"/>
      <c r="X460" s="88"/>
      <c r="Y460" s="88"/>
      <c r="Z460" s="88"/>
      <c r="AA460" s="88"/>
      <c r="AB460" s="88"/>
      <c r="AC460" s="88"/>
      <c r="AD460" s="88"/>
      <c r="AE460" s="84"/>
      <c r="AF460" s="85"/>
      <c r="AG460" s="62"/>
      <c r="AH460" s="62"/>
      <c r="AI460" s="62"/>
      <c r="AJ460" s="84"/>
    </row>
    <row r="461" spans="1:36" ht="20.100000000000001" customHeight="1" thickBot="1" x14ac:dyDescent="0.2">
      <c r="A461" s="33">
        <v>-3</v>
      </c>
      <c r="B461" s="401" t="s">
        <v>255</v>
      </c>
      <c r="C461" s="401"/>
      <c r="D461" s="401"/>
      <c r="E461" s="401"/>
      <c r="F461" s="401"/>
      <c r="G461" s="401"/>
      <c r="H461" s="401"/>
      <c r="I461" s="401"/>
      <c r="J461" s="474"/>
      <c r="K461" s="470" t="s">
        <v>2380</v>
      </c>
      <c r="L461" s="471"/>
      <c r="M461" s="471"/>
      <c r="N461" s="472"/>
      <c r="O461" s="473" t="s">
        <v>256</v>
      </c>
      <c r="P461" s="456"/>
      <c r="Q461" s="456"/>
      <c r="R461" s="456"/>
      <c r="S461" s="456"/>
      <c r="T461" s="456"/>
      <c r="U461" s="456"/>
      <c r="V461" s="456"/>
      <c r="W461" s="456"/>
      <c r="X461" s="456"/>
      <c r="Y461" s="456"/>
      <c r="Z461" s="456"/>
      <c r="AA461" s="456"/>
      <c r="AB461" s="456"/>
      <c r="AC461" s="456"/>
      <c r="AD461" s="456"/>
      <c r="AE461" s="457"/>
      <c r="AF461" s="85"/>
      <c r="AG461" s="62"/>
      <c r="AH461" s="62"/>
      <c r="AI461" s="62"/>
      <c r="AJ461" s="84"/>
    </row>
    <row r="462" spans="1:36" ht="20.100000000000001" customHeight="1" x14ac:dyDescent="0.15">
      <c r="A462" s="101"/>
      <c r="B462" s="401"/>
      <c r="C462" s="401"/>
      <c r="D462" s="401"/>
      <c r="E462" s="401"/>
      <c r="F462" s="401"/>
      <c r="G462" s="401"/>
      <c r="H462" s="401"/>
      <c r="I462" s="401"/>
      <c r="J462" s="474"/>
      <c r="K462" s="470"/>
      <c r="L462" s="471"/>
      <c r="M462" s="471"/>
      <c r="N462" s="472"/>
      <c r="O462" s="85"/>
      <c r="P462" s="589"/>
      <c r="Q462" s="590"/>
      <c r="R462" s="590"/>
      <c r="S462" s="590"/>
      <c r="T462" s="590"/>
      <c r="U462" s="590"/>
      <c r="V462" s="590"/>
      <c r="W462" s="590"/>
      <c r="X462" s="590"/>
      <c r="Y462" s="590"/>
      <c r="Z462" s="590"/>
      <c r="AA462" s="590"/>
      <c r="AB462" s="590"/>
      <c r="AC462" s="590"/>
      <c r="AD462" s="591"/>
      <c r="AE462" s="84"/>
      <c r="AF462" s="85"/>
      <c r="AG462" s="62"/>
      <c r="AH462" s="62"/>
      <c r="AI462" s="62"/>
      <c r="AJ462" s="84"/>
    </row>
    <row r="463" spans="1:36" ht="20.100000000000001" customHeight="1" x14ac:dyDescent="0.15">
      <c r="A463" s="101"/>
      <c r="B463" s="56"/>
      <c r="C463" s="56"/>
      <c r="D463" s="56"/>
      <c r="E463" s="56"/>
      <c r="F463" s="56"/>
      <c r="G463" s="56"/>
      <c r="H463" s="56"/>
      <c r="I463" s="56"/>
      <c r="J463" s="109"/>
      <c r="K463" s="52"/>
      <c r="L463" s="62"/>
      <c r="O463" s="85"/>
      <c r="P463" s="592"/>
      <c r="Q463" s="593"/>
      <c r="R463" s="593"/>
      <c r="S463" s="593"/>
      <c r="T463" s="593"/>
      <c r="U463" s="593"/>
      <c r="V463" s="593"/>
      <c r="W463" s="593"/>
      <c r="X463" s="593"/>
      <c r="Y463" s="593"/>
      <c r="Z463" s="593"/>
      <c r="AA463" s="593"/>
      <c r="AB463" s="593"/>
      <c r="AC463" s="593"/>
      <c r="AD463" s="594"/>
      <c r="AE463" s="84"/>
      <c r="AF463" s="85"/>
      <c r="AG463" s="62"/>
      <c r="AH463" s="62"/>
      <c r="AI463" s="62"/>
      <c r="AJ463" s="84"/>
    </row>
    <row r="464" spans="1:36" ht="20.100000000000001" customHeight="1" thickBot="1" x14ac:dyDescent="0.2">
      <c r="A464" s="101"/>
      <c r="B464" s="56"/>
      <c r="C464" s="56"/>
      <c r="D464" s="56"/>
      <c r="E464" s="56"/>
      <c r="F464" s="56"/>
      <c r="G464" s="56"/>
      <c r="H464" s="56"/>
      <c r="I464" s="56"/>
      <c r="J464" s="109"/>
      <c r="K464" s="85"/>
      <c r="L464" s="62"/>
      <c r="M464" s="62"/>
      <c r="N464" s="84"/>
      <c r="O464" s="85"/>
      <c r="P464" s="595"/>
      <c r="Q464" s="596"/>
      <c r="R464" s="596"/>
      <c r="S464" s="596"/>
      <c r="T464" s="596"/>
      <c r="U464" s="596"/>
      <c r="V464" s="596"/>
      <c r="W464" s="596"/>
      <c r="X464" s="596"/>
      <c r="Y464" s="596"/>
      <c r="Z464" s="596"/>
      <c r="AA464" s="596"/>
      <c r="AB464" s="596"/>
      <c r="AC464" s="596"/>
      <c r="AD464" s="977"/>
      <c r="AE464" s="84"/>
    </row>
    <row r="465" spans="1:36" ht="20.100000000000001" customHeight="1" x14ac:dyDescent="0.15">
      <c r="A465" s="101"/>
      <c r="B465" s="56"/>
      <c r="C465" s="56"/>
      <c r="D465" s="56"/>
      <c r="E465" s="56"/>
      <c r="F465" s="56"/>
      <c r="G465" s="56"/>
      <c r="H465" s="56"/>
      <c r="I465" s="56"/>
      <c r="J465" s="109"/>
      <c r="K465" s="85"/>
      <c r="L465" s="62"/>
      <c r="M465" s="62"/>
      <c r="N465" s="84"/>
      <c r="O465" s="88" t="s">
        <v>24</v>
      </c>
      <c r="P465" s="456" t="s">
        <v>257</v>
      </c>
      <c r="Q465" s="456"/>
      <c r="R465" s="456"/>
      <c r="S465" s="456"/>
      <c r="T465" s="456"/>
      <c r="U465" s="456"/>
      <c r="V465" s="456"/>
      <c r="W465" s="456"/>
      <c r="X465" s="456"/>
      <c r="Y465" s="456"/>
      <c r="Z465" s="456"/>
      <c r="AA465" s="456"/>
      <c r="AB465" s="456"/>
      <c r="AC465" s="456"/>
      <c r="AD465" s="456"/>
      <c r="AE465" s="457"/>
    </row>
    <row r="466" spans="1:36" ht="20.100000000000001" customHeight="1" x14ac:dyDescent="0.15">
      <c r="A466" s="101"/>
      <c r="B466" s="56"/>
      <c r="C466" s="56"/>
      <c r="D466" s="56"/>
      <c r="E466" s="56"/>
      <c r="F466" s="56"/>
      <c r="G466" s="56"/>
      <c r="H466" s="56"/>
      <c r="I466" s="56"/>
      <c r="J466" s="109"/>
      <c r="K466" s="85"/>
      <c r="L466" s="62"/>
      <c r="M466" s="62"/>
      <c r="N466" s="84"/>
      <c r="O466" s="85"/>
      <c r="P466" s="456"/>
      <c r="Q466" s="456"/>
      <c r="R466" s="456"/>
      <c r="S466" s="456"/>
      <c r="T466" s="456"/>
      <c r="U466" s="456"/>
      <c r="V466" s="456"/>
      <c r="W466" s="456"/>
      <c r="X466" s="456"/>
      <c r="Y466" s="456"/>
      <c r="Z466" s="456"/>
      <c r="AA466" s="456"/>
      <c r="AB466" s="456"/>
      <c r="AC466" s="456"/>
      <c r="AD466" s="456"/>
      <c r="AE466" s="457"/>
    </row>
    <row r="467" spans="1:36" ht="20.100000000000001" customHeight="1" x14ac:dyDescent="0.15">
      <c r="A467" s="101"/>
      <c r="B467" s="56"/>
      <c r="C467" s="56"/>
      <c r="D467" s="56"/>
      <c r="E467" s="56"/>
      <c r="F467" s="56"/>
      <c r="G467" s="56"/>
      <c r="H467" s="56"/>
      <c r="I467" s="56"/>
      <c r="J467" s="109"/>
      <c r="O467" s="85"/>
      <c r="P467" s="456"/>
      <c r="Q467" s="456"/>
      <c r="R467" s="456"/>
      <c r="S467" s="456"/>
      <c r="T467" s="456"/>
      <c r="U467" s="456"/>
      <c r="V467" s="456"/>
      <c r="W467" s="456"/>
      <c r="X467" s="456"/>
      <c r="Y467" s="456"/>
      <c r="Z467" s="456"/>
      <c r="AA467" s="456"/>
      <c r="AB467" s="456"/>
      <c r="AC467" s="456"/>
      <c r="AD467" s="456"/>
      <c r="AE467" s="457"/>
    </row>
    <row r="468" spans="1:36" ht="20.100000000000001" customHeight="1" x14ac:dyDescent="0.15">
      <c r="A468" s="101"/>
      <c r="B468" s="56"/>
      <c r="C468" s="56"/>
      <c r="D468" s="56"/>
      <c r="E468" s="56"/>
      <c r="F468" s="56"/>
      <c r="G468" s="56"/>
      <c r="H468" s="56"/>
      <c r="I468" s="56"/>
      <c r="J468" s="109"/>
      <c r="K468" s="85"/>
      <c r="L468" s="62"/>
      <c r="M468" s="62"/>
      <c r="N468" s="84"/>
      <c r="O468" s="116"/>
      <c r="P468" s="456"/>
      <c r="Q468" s="456"/>
      <c r="R468" s="456"/>
      <c r="S468" s="456"/>
      <c r="T468" s="456"/>
      <c r="U468" s="456"/>
      <c r="V468" s="456"/>
      <c r="W468" s="456"/>
      <c r="X468" s="456"/>
      <c r="Y468" s="456"/>
      <c r="Z468" s="456"/>
      <c r="AA468" s="456"/>
      <c r="AB468" s="456"/>
      <c r="AC468" s="456"/>
      <c r="AD468" s="456"/>
      <c r="AE468" s="457"/>
      <c r="AF468" s="85"/>
      <c r="AG468" s="62"/>
      <c r="AH468" s="62"/>
      <c r="AI468" s="62"/>
      <c r="AJ468" s="84"/>
    </row>
    <row r="469" spans="1:36" ht="20.100000000000001" customHeight="1" x14ac:dyDescent="0.15">
      <c r="A469" s="101"/>
      <c r="B469" s="56"/>
      <c r="C469" s="56"/>
      <c r="D469" s="56"/>
      <c r="E469" s="56"/>
      <c r="F469" s="56"/>
      <c r="G469" s="56"/>
      <c r="H469" s="56"/>
      <c r="I469" s="56"/>
      <c r="J469" s="109"/>
      <c r="O469" s="88" t="s">
        <v>24</v>
      </c>
      <c r="P469" s="456" t="s">
        <v>258</v>
      </c>
      <c r="Q469" s="456"/>
      <c r="R469" s="456"/>
      <c r="S469" s="456"/>
      <c r="T469" s="456"/>
      <c r="U469" s="456"/>
      <c r="V469" s="456"/>
      <c r="W469" s="456"/>
      <c r="X469" s="456"/>
      <c r="Y469" s="456"/>
      <c r="Z469" s="456"/>
      <c r="AA469" s="456"/>
      <c r="AB469" s="456"/>
      <c r="AC469" s="456"/>
      <c r="AD469" s="456"/>
      <c r="AE469" s="457"/>
      <c r="AF469" s="85"/>
      <c r="AG469" s="62"/>
      <c r="AH469" s="62"/>
      <c r="AI469" s="62"/>
      <c r="AJ469" s="84"/>
    </row>
    <row r="470" spans="1:36" ht="20.100000000000001" customHeight="1" x14ac:dyDescent="0.15">
      <c r="A470" s="101"/>
      <c r="B470" s="56"/>
      <c r="C470" s="56"/>
      <c r="D470" s="56"/>
      <c r="E470" s="56"/>
      <c r="F470" s="56"/>
      <c r="G470" s="56"/>
      <c r="H470" s="56"/>
      <c r="I470" s="56"/>
      <c r="J470" s="109"/>
      <c r="O470" s="85"/>
      <c r="P470" s="456"/>
      <c r="Q470" s="456"/>
      <c r="R470" s="456"/>
      <c r="S470" s="456"/>
      <c r="T470" s="456"/>
      <c r="U470" s="456"/>
      <c r="V470" s="456"/>
      <c r="W470" s="456"/>
      <c r="X470" s="456"/>
      <c r="Y470" s="456"/>
      <c r="Z470" s="456"/>
      <c r="AA470" s="456"/>
      <c r="AB470" s="456"/>
      <c r="AC470" s="456"/>
      <c r="AD470" s="456"/>
      <c r="AE470" s="457"/>
      <c r="AF470" s="85"/>
      <c r="AG470" s="62"/>
      <c r="AH470" s="62"/>
      <c r="AI470" s="62"/>
      <c r="AJ470" s="84"/>
    </row>
    <row r="471" spans="1:36" ht="20.100000000000001" customHeight="1" x14ac:dyDescent="0.15">
      <c r="A471" s="101"/>
      <c r="B471" s="56"/>
      <c r="C471" s="56"/>
      <c r="D471" s="56"/>
      <c r="E471" s="56"/>
      <c r="F471" s="56"/>
      <c r="G471" s="56"/>
      <c r="H471" s="56"/>
      <c r="I471" s="56"/>
      <c r="J471" s="109"/>
      <c r="O471" s="85"/>
      <c r="P471" s="456"/>
      <c r="Q471" s="456"/>
      <c r="R471" s="456"/>
      <c r="S471" s="456"/>
      <c r="T471" s="456"/>
      <c r="U471" s="456"/>
      <c r="V471" s="456"/>
      <c r="W471" s="456"/>
      <c r="X471" s="456"/>
      <c r="Y471" s="456"/>
      <c r="Z471" s="456"/>
      <c r="AA471" s="456"/>
      <c r="AB471" s="456"/>
      <c r="AC471" s="456"/>
      <c r="AD471" s="456"/>
      <c r="AE471" s="457"/>
      <c r="AF471" s="85"/>
      <c r="AG471" s="62"/>
      <c r="AH471" s="62"/>
      <c r="AI471" s="62"/>
      <c r="AJ471" s="84"/>
    </row>
    <row r="472" spans="1:36" ht="20.100000000000001" customHeight="1" x14ac:dyDescent="0.15">
      <c r="A472" s="101"/>
      <c r="B472" s="56"/>
      <c r="C472" s="56"/>
      <c r="D472" s="56"/>
      <c r="E472" s="56"/>
      <c r="F472" s="56"/>
      <c r="G472" s="56"/>
      <c r="H472" s="56"/>
      <c r="I472" s="56"/>
      <c r="J472" s="109"/>
      <c r="O472" s="85"/>
      <c r="P472" s="456"/>
      <c r="Q472" s="456"/>
      <c r="R472" s="456"/>
      <c r="S472" s="456"/>
      <c r="T472" s="456"/>
      <c r="U472" s="456"/>
      <c r="V472" s="456"/>
      <c r="W472" s="456"/>
      <c r="X472" s="456"/>
      <c r="Y472" s="456"/>
      <c r="Z472" s="456"/>
      <c r="AA472" s="456"/>
      <c r="AB472" s="456"/>
      <c r="AC472" s="456"/>
      <c r="AD472" s="456"/>
      <c r="AE472" s="457"/>
      <c r="AF472" s="85"/>
      <c r="AG472" s="62"/>
      <c r="AH472" s="62"/>
      <c r="AI472" s="62"/>
      <c r="AJ472" s="84"/>
    </row>
    <row r="473" spans="1:36" s="30" customFormat="1" ht="20.100000000000001" customHeight="1" x14ac:dyDescent="0.15">
      <c r="A473" s="101"/>
      <c r="B473" s="56"/>
      <c r="C473" s="56"/>
      <c r="D473" s="56"/>
      <c r="E473" s="56"/>
      <c r="F473" s="56"/>
      <c r="G473" s="56"/>
      <c r="H473" s="56"/>
      <c r="I473" s="56"/>
      <c r="J473" s="109"/>
      <c r="K473" s="85"/>
      <c r="L473" s="86"/>
      <c r="M473" s="86"/>
      <c r="N473" s="84"/>
      <c r="O473" s="85"/>
      <c r="P473" s="456"/>
      <c r="Q473" s="456"/>
      <c r="R473" s="456"/>
      <c r="S473" s="456"/>
      <c r="T473" s="456"/>
      <c r="U473" s="456"/>
      <c r="V473" s="456"/>
      <c r="W473" s="456"/>
      <c r="X473" s="456"/>
      <c r="Y473" s="456"/>
      <c r="Z473" s="456"/>
      <c r="AA473" s="456"/>
      <c r="AB473" s="456"/>
      <c r="AC473" s="456"/>
      <c r="AD473" s="456"/>
      <c r="AE473" s="457"/>
      <c r="AF473" s="85"/>
      <c r="AG473" s="62"/>
      <c r="AH473" s="62"/>
      <c r="AI473" s="62"/>
      <c r="AJ473" s="84"/>
    </row>
    <row r="474" spans="1:36" s="30" customFormat="1" ht="20.100000000000001" customHeight="1" x14ac:dyDescent="0.15">
      <c r="A474" s="101"/>
      <c r="B474" s="56"/>
      <c r="C474" s="56"/>
      <c r="D474" s="56"/>
      <c r="E474" s="56"/>
      <c r="F474" s="56"/>
      <c r="G474" s="56"/>
      <c r="H474" s="56"/>
      <c r="I474" s="56"/>
      <c r="J474" s="109"/>
      <c r="K474" s="57"/>
      <c r="L474" s="86"/>
      <c r="M474" s="86"/>
      <c r="N474" s="84"/>
      <c r="O474" s="88" t="s">
        <v>24</v>
      </c>
      <c r="P474" s="456" t="s">
        <v>259</v>
      </c>
      <c r="Q474" s="456"/>
      <c r="R474" s="456"/>
      <c r="S474" s="456"/>
      <c r="T474" s="456"/>
      <c r="U474" s="456"/>
      <c r="V474" s="456"/>
      <c r="W474" s="456"/>
      <c r="X474" s="456"/>
      <c r="Y474" s="456"/>
      <c r="Z474" s="456"/>
      <c r="AA474" s="456"/>
      <c r="AB474" s="456"/>
      <c r="AC474" s="456"/>
      <c r="AD474" s="456"/>
      <c r="AE474" s="457"/>
      <c r="AF474" s="85"/>
      <c r="AG474" s="62"/>
      <c r="AH474" s="62"/>
      <c r="AI474" s="62"/>
      <c r="AJ474" s="84"/>
    </row>
    <row r="475" spans="1:36" s="30" customFormat="1" ht="20.100000000000001" customHeight="1" x14ac:dyDescent="0.15">
      <c r="A475" s="101"/>
      <c r="B475" s="56"/>
      <c r="C475" s="56"/>
      <c r="D475" s="56"/>
      <c r="E475" s="56"/>
      <c r="F475" s="56"/>
      <c r="G475" s="56"/>
      <c r="H475" s="56"/>
      <c r="I475" s="56"/>
      <c r="J475" s="109"/>
      <c r="K475" s="57"/>
      <c r="L475" s="86"/>
      <c r="M475" s="86"/>
      <c r="N475" s="84"/>
      <c r="O475" s="88"/>
      <c r="P475" s="456"/>
      <c r="Q475" s="456"/>
      <c r="R475" s="456"/>
      <c r="S475" s="456"/>
      <c r="T475" s="456"/>
      <c r="U475" s="456"/>
      <c r="V475" s="456"/>
      <c r="W475" s="456"/>
      <c r="X475" s="456"/>
      <c r="Y475" s="456"/>
      <c r="Z475" s="456"/>
      <c r="AA475" s="456"/>
      <c r="AB475" s="456"/>
      <c r="AC475" s="456"/>
      <c r="AD475" s="456"/>
      <c r="AE475" s="457"/>
      <c r="AF475" s="85"/>
      <c r="AG475" s="62"/>
      <c r="AH475" s="62"/>
      <c r="AI475" s="62"/>
      <c r="AJ475" s="84"/>
    </row>
    <row r="476" spans="1:36" s="30" customFormat="1" ht="20.100000000000001" customHeight="1" x14ac:dyDescent="0.15">
      <c r="A476" s="101"/>
      <c r="B476" s="56"/>
      <c r="C476" s="56"/>
      <c r="D476" s="56"/>
      <c r="E476" s="56"/>
      <c r="F476" s="56"/>
      <c r="G476" s="56"/>
      <c r="H476" s="56"/>
      <c r="I476" s="56"/>
      <c r="J476" s="109"/>
      <c r="K476" s="57"/>
      <c r="L476" s="86"/>
      <c r="M476" s="86"/>
      <c r="N476" s="84"/>
      <c r="O476" s="85"/>
      <c r="P476" s="456"/>
      <c r="Q476" s="456"/>
      <c r="R476" s="456"/>
      <c r="S476" s="456"/>
      <c r="T476" s="456"/>
      <c r="U476" s="456"/>
      <c r="V476" s="456"/>
      <c r="W476" s="456"/>
      <c r="X476" s="456"/>
      <c r="Y476" s="456"/>
      <c r="Z476" s="456"/>
      <c r="AA476" s="456"/>
      <c r="AB476" s="456"/>
      <c r="AC476" s="456"/>
      <c r="AD476" s="456"/>
      <c r="AE476" s="457"/>
      <c r="AF476" s="85"/>
      <c r="AG476" s="62"/>
      <c r="AH476" s="62"/>
      <c r="AI476" s="62"/>
      <c r="AJ476" s="84"/>
    </row>
    <row r="477" spans="1:36" s="30" customFormat="1" ht="20.100000000000001" customHeight="1" x14ac:dyDescent="0.15">
      <c r="A477" s="101"/>
      <c r="B477" s="56"/>
      <c r="C477" s="56"/>
      <c r="D477" s="56"/>
      <c r="E477" s="56"/>
      <c r="F477" s="56"/>
      <c r="G477" s="56"/>
      <c r="H477" s="56"/>
      <c r="I477" s="56"/>
      <c r="J477" s="109"/>
      <c r="K477" s="116"/>
      <c r="L477" s="88"/>
      <c r="M477" s="88"/>
      <c r="N477" s="157"/>
      <c r="O477" s="85"/>
      <c r="P477" s="62"/>
      <c r="Q477" s="62"/>
      <c r="R477" s="62"/>
      <c r="S477" s="62"/>
      <c r="T477" s="62"/>
      <c r="U477" s="62"/>
      <c r="V477" s="62"/>
      <c r="W477" s="62"/>
      <c r="X477" s="62"/>
      <c r="Y477" s="62"/>
      <c r="Z477" s="62"/>
      <c r="AA477" s="62"/>
      <c r="AB477" s="62"/>
      <c r="AC477" s="62"/>
      <c r="AD477" s="62"/>
      <c r="AE477" s="84"/>
      <c r="AF477" s="85"/>
      <c r="AG477" s="62"/>
      <c r="AH477" s="62"/>
      <c r="AI477" s="62"/>
      <c r="AJ477" s="84"/>
    </row>
    <row r="478" spans="1:36" s="30" customFormat="1" ht="20.100000000000001" customHeight="1" x14ac:dyDescent="0.15">
      <c r="A478" s="33">
        <v>-4</v>
      </c>
      <c r="B478" s="708" t="s">
        <v>1827</v>
      </c>
      <c r="C478" s="708"/>
      <c r="D478" s="708"/>
      <c r="E478" s="708"/>
      <c r="F478" s="708"/>
      <c r="G478" s="708"/>
      <c r="H478" s="708"/>
      <c r="I478" s="708"/>
      <c r="J478" s="709"/>
      <c r="K478" s="470" t="s">
        <v>2380</v>
      </c>
      <c r="L478" s="471"/>
      <c r="M478" s="471"/>
      <c r="N478" s="472"/>
      <c r="O478" s="85"/>
      <c r="P478" s="52"/>
      <c r="Q478" s="52"/>
      <c r="R478" s="52"/>
      <c r="S478" s="52"/>
      <c r="T478" s="52"/>
      <c r="U478" s="52"/>
      <c r="V478" s="52"/>
      <c r="W478" s="52"/>
      <c r="X478" s="52"/>
      <c r="Y478" s="52"/>
      <c r="Z478" s="52"/>
      <c r="AA478" s="52"/>
      <c r="AB478" s="52"/>
      <c r="AC478" s="52"/>
      <c r="AD478" s="52"/>
      <c r="AE478" s="54"/>
      <c r="AF478" s="601" t="s">
        <v>1828</v>
      </c>
      <c r="AG478" s="548"/>
      <c r="AH478" s="548"/>
      <c r="AI478" s="548"/>
      <c r="AJ478" s="549"/>
    </row>
    <row r="479" spans="1:36" s="30" customFormat="1" ht="20.100000000000001" customHeight="1" x14ac:dyDescent="0.15">
      <c r="A479" s="33"/>
      <c r="B479" s="708"/>
      <c r="C479" s="708"/>
      <c r="D479" s="708"/>
      <c r="E479" s="708"/>
      <c r="F479" s="708"/>
      <c r="G479" s="708"/>
      <c r="H479" s="708"/>
      <c r="I479" s="708"/>
      <c r="J479" s="709"/>
      <c r="K479" s="470"/>
      <c r="L479" s="471"/>
      <c r="M479" s="471"/>
      <c r="N479" s="472"/>
      <c r="O479" s="85"/>
      <c r="P479" s="52"/>
      <c r="Q479" s="52"/>
      <c r="R479" s="52"/>
      <c r="S479" s="52"/>
      <c r="T479" s="52"/>
      <c r="U479" s="52"/>
      <c r="V479" s="52"/>
      <c r="W479" s="52"/>
      <c r="X479" s="52"/>
      <c r="Y479" s="52"/>
      <c r="Z479" s="52"/>
      <c r="AA479" s="52"/>
      <c r="AB479" s="52"/>
      <c r="AC479" s="52"/>
      <c r="AD479" s="52"/>
      <c r="AE479" s="54"/>
      <c r="AF479" s="601"/>
      <c r="AG479" s="548"/>
      <c r="AH479" s="548"/>
      <c r="AI479" s="548"/>
      <c r="AJ479" s="549"/>
    </row>
    <row r="480" spans="1:36" s="30" customFormat="1" ht="20.100000000000001" customHeight="1" x14ac:dyDescent="0.15">
      <c r="A480" s="101"/>
      <c r="B480" s="708"/>
      <c r="C480" s="708"/>
      <c r="D480" s="708"/>
      <c r="E480" s="708"/>
      <c r="F480" s="708"/>
      <c r="G480" s="708"/>
      <c r="H480" s="708"/>
      <c r="I480" s="708"/>
      <c r="J480" s="709"/>
      <c r="K480" s="52"/>
      <c r="L480" s="62"/>
      <c r="M480" s="52"/>
      <c r="N480" s="54"/>
      <c r="O480" s="85"/>
      <c r="P480" s="52"/>
      <c r="Q480" s="52"/>
      <c r="R480" s="52"/>
      <c r="S480" s="52"/>
      <c r="T480" s="52"/>
      <c r="U480" s="52"/>
      <c r="V480" s="52"/>
      <c r="W480" s="52"/>
      <c r="X480" s="52"/>
      <c r="Y480" s="52"/>
      <c r="Z480" s="52"/>
      <c r="AA480" s="52"/>
      <c r="AB480" s="52"/>
      <c r="AC480" s="52"/>
      <c r="AD480" s="52"/>
      <c r="AE480" s="54"/>
      <c r="AF480" s="601"/>
      <c r="AG480" s="548"/>
      <c r="AH480" s="548"/>
      <c r="AI480" s="548"/>
      <c r="AJ480" s="549"/>
    </row>
    <row r="481" spans="1:36" s="30" customFormat="1" ht="20.100000000000001" customHeight="1" x14ac:dyDescent="0.15">
      <c r="A481" s="101"/>
      <c r="B481" s="56"/>
      <c r="C481" s="56"/>
      <c r="D481" s="56"/>
      <c r="E481" s="56"/>
      <c r="F481" s="56"/>
      <c r="G481" s="56"/>
      <c r="H481" s="56"/>
      <c r="I481" s="56"/>
      <c r="J481" s="109"/>
      <c r="K481" s="52"/>
      <c r="L481" s="62"/>
      <c r="M481" s="52"/>
      <c r="N481" s="54"/>
      <c r="O481" s="85"/>
      <c r="P481" s="52"/>
      <c r="Q481" s="52"/>
      <c r="R481" s="52"/>
      <c r="S481" s="52"/>
      <c r="T481" s="52"/>
      <c r="U481" s="52"/>
      <c r="V481" s="52"/>
      <c r="W481" s="52"/>
      <c r="X481" s="52"/>
      <c r="Y481" s="52"/>
      <c r="Z481" s="52"/>
      <c r="AA481" s="52"/>
      <c r="AB481" s="52"/>
      <c r="AC481" s="52"/>
      <c r="AD481" s="52"/>
      <c r="AE481" s="54"/>
      <c r="AF481" s="85"/>
      <c r="AG481" s="62"/>
      <c r="AH481" s="62"/>
      <c r="AI481" s="62"/>
      <c r="AJ481" s="84"/>
    </row>
    <row r="482" spans="1:36" s="30" customFormat="1" ht="20.100000000000001" customHeight="1" thickBot="1" x14ac:dyDescent="0.2">
      <c r="A482" s="533" t="s">
        <v>261</v>
      </c>
      <c r="B482" s="401"/>
      <c r="C482" s="401"/>
      <c r="D482" s="401"/>
      <c r="E482" s="401"/>
      <c r="F482" s="401"/>
      <c r="G482" s="401"/>
      <c r="H482" s="401"/>
      <c r="I482" s="401"/>
      <c r="J482" s="474"/>
      <c r="K482" s="116"/>
      <c r="L482" s="88"/>
      <c r="M482" s="88"/>
      <c r="N482" s="157"/>
      <c r="O482" s="85"/>
      <c r="P482" s="62"/>
      <c r="Q482" s="62"/>
      <c r="R482" s="62"/>
      <c r="S482" s="62"/>
      <c r="T482" s="62"/>
      <c r="U482" s="62"/>
      <c r="V482" s="62"/>
      <c r="W482" s="62"/>
      <c r="X482" s="62"/>
      <c r="Y482" s="62"/>
      <c r="Z482" s="62"/>
      <c r="AA482" s="62"/>
      <c r="AB482" s="62"/>
      <c r="AC482" s="62"/>
      <c r="AD482" s="62"/>
      <c r="AE482" s="84"/>
      <c r="AF482" s="57"/>
      <c r="AG482" s="52"/>
      <c r="AH482" s="52"/>
      <c r="AI482" s="52"/>
      <c r="AJ482" s="54"/>
    </row>
    <row r="483" spans="1:36" ht="20.100000000000001" customHeight="1" x14ac:dyDescent="0.15">
      <c r="A483" s="174">
        <v>-1</v>
      </c>
      <c r="B483" s="401" t="s">
        <v>260</v>
      </c>
      <c r="C483" s="401"/>
      <c r="D483" s="401"/>
      <c r="E483" s="401"/>
      <c r="F483" s="401"/>
      <c r="G483" s="401"/>
      <c r="H483" s="401"/>
      <c r="I483" s="401"/>
      <c r="J483" s="474"/>
      <c r="K483" s="470" t="s">
        <v>2380</v>
      </c>
      <c r="L483" s="471"/>
      <c r="M483" s="471"/>
      <c r="N483" s="472"/>
      <c r="O483" s="64"/>
      <c r="P483" s="424" t="s">
        <v>297</v>
      </c>
      <c r="Q483" s="425"/>
      <c r="R483" s="425"/>
      <c r="S483" s="425"/>
      <c r="T483" s="425"/>
      <c r="U483" s="425"/>
      <c r="V483" s="426"/>
      <c r="W483" s="1040" t="s">
        <v>302</v>
      </c>
      <c r="X483" s="1021"/>
      <c r="Y483" s="1021"/>
      <c r="Z483" s="1021"/>
      <c r="AA483" s="1021"/>
      <c r="AB483" s="1021"/>
      <c r="AC483" s="1041"/>
      <c r="AD483" s="31"/>
      <c r="AE483" s="84"/>
      <c r="AF483" s="473" t="s">
        <v>386</v>
      </c>
      <c r="AG483" s="456"/>
      <c r="AH483" s="456"/>
      <c r="AI483" s="456"/>
      <c r="AJ483" s="457"/>
    </row>
    <row r="484" spans="1:36" ht="20.100000000000001" customHeight="1" x14ac:dyDescent="0.15">
      <c r="A484" s="101"/>
      <c r="B484" s="401"/>
      <c r="C484" s="401"/>
      <c r="D484" s="401"/>
      <c r="E484" s="401"/>
      <c r="F484" s="401"/>
      <c r="G484" s="401"/>
      <c r="H484" s="401"/>
      <c r="I484" s="401"/>
      <c r="J484" s="474"/>
      <c r="K484" s="470"/>
      <c r="L484" s="471"/>
      <c r="M484" s="471"/>
      <c r="N484" s="472"/>
      <c r="O484" s="64"/>
      <c r="P484" s="427"/>
      <c r="Q484" s="428"/>
      <c r="R484" s="428"/>
      <c r="S484" s="428"/>
      <c r="T484" s="428"/>
      <c r="U484" s="428"/>
      <c r="V484" s="429"/>
      <c r="W484" s="1042"/>
      <c r="X484" s="456"/>
      <c r="Y484" s="456"/>
      <c r="Z484" s="456"/>
      <c r="AA484" s="456"/>
      <c r="AB484" s="456"/>
      <c r="AC484" s="1043"/>
      <c r="AD484" s="31"/>
      <c r="AE484" s="84"/>
      <c r="AF484" s="473"/>
      <c r="AG484" s="456"/>
      <c r="AH484" s="456"/>
      <c r="AI484" s="456"/>
      <c r="AJ484" s="457"/>
    </row>
    <row r="485" spans="1:36" ht="20.100000000000001" customHeight="1" x14ac:dyDescent="0.15">
      <c r="A485" s="101"/>
      <c r="B485" s="401"/>
      <c r="C485" s="401"/>
      <c r="D485" s="401"/>
      <c r="E485" s="401"/>
      <c r="F485" s="401"/>
      <c r="G485" s="401"/>
      <c r="H485" s="401"/>
      <c r="I485" s="401"/>
      <c r="J485" s="474"/>
      <c r="K485" s="52"/>
      <c r="L485" s="62"/>
      <c r="O485" s="64"/>
      <c r="P485" s="1039"/>
      <c r="Q485" s="999"/>
      <c r="R485" s="999"/>
      <c r="S485" s="999"/>
      <c r="T485" s="999"/>
      <c r="U485" s="999"/>
      <c r="V485" s="916"/>
      <c r="W485" s="1044"/>
      <c r="X485" s="1027"/>
      <c r="Y485" s="1027"/>
      <c r="Z485" s="1027"/>
      <c r="AA485" s="1027"/>
      <c r="AB485" s="1027"/>
      <c r="AC485" s="1028"/>
      <c r="AD485" s="31"/>
      <c r="AE485" s="84"/>
      <c r="AF485" s="473"/>
      <c r="AG485" s="456"/>
      <c r="AH485" s="456"/>
      <c r="AI485" s="456"/>
      <c r="AJ485" s="457"/>
    </row>
    <row r="486" spans="1:36" ht="20.100000000000001" customHeight="1" x14ac:dyDescent="0.15">
      <c r="A486" s="101"/>
      <c r="B486" s="56"/>
      <c r="C486" s="56"/>
      <c r="D486" s="56"/>
      <c r="E486" s="56"/>
      <c r="F486" s="56"/>
      <c r="G486" s="56"/>
      <c r="H486" s="56"/>
      <c r="I486" s="56"/>
      <c r="J486" s="109"/>
      <c r="K486" s="85"/>
      <c r="L486" s="62"/>
      <c r="M486" s="62"/>
      <c r="N486" s="84"/>
      <c r="O486" s="64"/>
      <c r="P486" s="1045" t="s">
        <v>298</v>
      </c>
      <c r="Q486" s="1046"/>
      <c r="R486" s="1047" t="s">
        <v>1766</v>
      </c>
      <c r="S486" s="1046"/>
      <c r="T486" s="1047" t="s">
        <v>265</v>
      </c>
      <c r="U486" s="1048"/>
      <c r="V486" s="915"/>
      <c r="W486" s="1055" t="s">
        <v>266</v>
      </c>
      <c r="X486" s="218" t="s">
        <v>301</v>
      </c>
      <c r="Y486" s="219" t="s">
        <v>267</v>
      </c>
      <c r="Z486" s="219" t="s">
        <v>268</v>
      </c>
      <c r="AA486" s="219" t="s">
        <v>269</v>
      </c>
      <c r="AB486" s="219" t="s">
        <v>270</v>
      </c>
      <c r="AC486" s="267" t="s">
        <v>271</v>
      </c>
      <c r="AD486" s="31"/>
      <c r="AE486" s="84"/>
      <c r="AF486" s="473"/>
      <c r="AG486" s="456"/>
      <c r="AH486" s="456"/>
      <c r="AI486" s="456"/>
      <c r="AJ486" s="457"/>
    </row>
    <row r="487" spans="1:36" ht="20.100000000000001" customHeight="1" x14ac:dyDescent="0.15">
      <c r="A487" s="101"/>
      <c r="B487" s="56"/>
      <c r="C487" s="56"/>
      <c r="D487" s="56"/>
      <c r="E487" s="56"/>
      <c r="F487" s="56"/>
      <c r="G487" s="56"/>
      <c r="H487" s="56"/>
      <c r="I487" s="56"/>
      <c r="J487" s="109"/>
      <c r="K487" s="85"/>
      <c r="L487" s="62"/>
      <c r="M487" s="62"/>
      <c r="N487" s="84"/>
      <c r="O487" s="64"/>
      <c r="P487" s="427"/>
      <c r="Q487" s="684"/>
      <c r="R487" s="683"/>
      <c r="S487" s="684"/>
      <c r="T487" s="683"/>
      <c r="U487" s="428"/>
      <c r="V487" s="429"/>
      <c r="W487" s="1034"/>
      <c r="X487" s="1054" t="s">
        <v>300</v>
      </c>
      <c r="Y487" s="1054" t="s">
        <v>300</v>
      </c>
      <c r="Z487" s="1054" t="s">
        <v>300</v>
      </c>
      <c r="AA487" s="1054" t="s">
        <v>300</v>
      </c>
      <c r="AB487" s="1054" t="s">
        <v>300</v>
      </c>
      <c r="AC487" s="1054" t="s">
        <v>300</v>
      </c>
      <c r="AD487" s="31"/>
      <c r="AE487" s="84"/>
      <c r="AF487" s="1"/>
    </row>
    <row r="488" spans="1:36" ht="20.100000000000001" customHeight="1" x14ac:dyDescent="0.15">
      <c r="A488" s="101"/>
      <c r="B488" s="56"/>
      <c r="C488" s="56"/>
      <c r="D488" s="56"/>
      <c r="E488" s="56"/>
      <c r="F488" s="56"/>
      <c r="G488" s="56"/>
      <c r="H488" s="56"/>
      <c r="I488" s="56"/>
      <c r="J488" s="109"/>
      <c r="K488" s="85"/>
      <c r="L488" s="62"/>
      <c r="M488" s="62"/>
      <c r="N488" s="84"/>
      <c r="O488" s="64"/>
      <c r="P488" s="1039"/>
      <c r="Q488" s="1000"/>
      <c r="R488" s="998"/>
      <c r="S488" s="1000"/>
      <c r="T488" s="998"/>
      <c r="U488" s="999"/>
      <c r="V488" s="916"/>
      <c r="W488" s="1034"/>
      <c r="X488" s="880"/>
      <c r="Y488" s="880"/>
      <c r="Z488" s="880"/>
      <c r="AA488" s="880"/>
      <c r="AB488" s="880"/>
      <c r="AC488" s="880"/>
      <c r="AD488" s="31"/>
      <c r="AE488" s="84"/>
      <c r="AF488" s="1"/>
    </row>
    <row r="489" spans="1:36" ht="20.100000000000001" customHeight="1" x14ac:dyDescent="0.15">
      <c r="A489" s="101"/>
      <c r="B489" s="56"/>
      <c r="C489" s="56"/>
      <c r="D489" s="56"/>
      <c r="E489" s="56"/>
      <c r="F489" s="56"/>
      <c r="G489" s="56"/>
      <c r="H489" s="56"/>
      <c r="I489" s="56"/>
      <c r="J489" s="109"/>
      <c r="K489" s="85"/>
      <c r="L489" s="62"/>
      <c r="M489" s="62"/>
      <c r="N489" s="84"/>
      <c r="O489" s="64"/>
      <c r="P489" s="1034" t="s">
        <v>272</v>
      </c>
      <c r="Q489" s="1035"/>
      <c r="R489" s="1035"/>
      <c r="S489" s="1035"/>
      <c r="T489" s="1035"/>
      <c r="U489" s="1035"/>
      <c r="V489" s="1049"/>
      <c r="W489" s="1050" t="s">
        <v>273</v>
      </c>
      <c r="X489" s="880" t="s">
        <v>274</v>
      </c>
      <c r="Y489" s="880" t="s">
        <v>275</v>
      </c>
      <c r="Z489" s="880" t="s">
        <v>276</v>
      </c>
      <c r="AA489" s="880" t="s">
        <v>277</v>
      </c>
      <c r="AB489" s="880" t="s">
        <v>278</v>
      </c>
      <c r="AC489" s="1051" t="s">
        <v>279</v>
      </c>
      <c r="AD489" s="31"/>
      <c r="AE489" s="84"/>
      <c r="AF489" s="1"/>
    </row>
    <row r="490" spans="1:36" ht="20.100000000000001" customHeight="1" x14ac:dyDescent="0.15">
      <c r="A490" s="101"/>
      <c r="B490" s="56"/>
      <c r="C490" s="56"/>
      <c r="D490" s="56"/>
      <c r="E490" s="56"/>
      <c r="F490" s="56"/>
      <c r="G490" s="56"/>
      <c r="H490" s="56"/>
      <c r="I490" s="56"/>
      <c r="J490" s="109"/>
      <c r="K490" s="85"/>
      <c r="L490" s="62"/>
      <c r="M490" s="62"/>
      <c r="N490" s="84"/>
      <c r="O490" s="64"/>
      <c r="P490" s="1045" t="s">
        <v>299</v>
      </c>
      <c r="Q490" s="1046"/>
      <c r="R490" s="900" t="s">
        <v>280</v>
      </c>
      <c r="S490" s="1105"/>
      <c r="T490" s="900" t="s">
        <v>281</v>
      </c>
      <c r="U490" s="901"/>
      <c r="V490" s="902"/>
      <c r="W490" s="1050"/>
      <c r="X490" s="880"/>
      <c r="Y490" s="880"/>
      <c r="Z490" s="880"/>
      <c r="AA490" s="880"/>
      <c r="AB490" s="880"/>
      <c r="AC490" s="1051"/>
      <c r="AD490" s="31"/>
      <c r="AE490" s="84"/>
      <c r="AF490" s="1"/>
    </row>
    <row r="491" spans="1:36" ht="20.100000000000001" customHeight="1" x14ac:dyDescent="0.15">
      <c r="A491" s="101"/>
      <c r="B491" s="56"/>
      <c r="C491" s="56"/>
      <c r="D491" s="56"/>
      <c r="E491" s="56"/>
      <c r="F491" s="56"/>
      <c r="G491" s="56"/>
      <c r="H491" s="56"/>
      <c r="I491" s="56"/>
      <c r="J491" s="109"/>
      <c r="K491" s="85"/>
      <c r="L491" s="62"/>
      <c r="M491" s="62"/>
      <c r="N491" s="84"/>
      <c r="O491" s="64"/>
      <c r="P491" s="427"/>
      <c r="Q491" s="684"/>
      <c r="R491" s="898" t="s">
        <v>282</v>
      </c>
      <c r="S491" s="899"/>
      <c r="T491" s="900" t="s">
        <v>283</v>
      </c>
      <c r="U491" s="901"/>
      <c r="V491" s="902"/>
      <c r="W491" s="268" t="s">
        <v>284</v>
      </c>
      <c r="X491" s="269" t="s">
        <v>285</v>
      </c>
      <c r="Y491" s="269" t="s">
        <v>286</v>
      </c>
      <c r="Z491" s="269" t="s">
        <v>273</v>
      </c>
      <c r="AA491" s="269" t="s">
        <v>275</v>
      </c>
      <c r="AB491" s="269" t="s">
        <v>287</v>
      </c>
      <c r="AC491" s="270" t="s">
        <v>288</v>
      </c>
      <c r="AD491" s="31"/>
      <c r="AE491" s="84"/>
      <c r="AF491" s="1"/>
    </row>
    <row r="492" spans="1:36" ht="20.100000000000001" customHeight="1" x14ac:dyDescent="0.15">
      <c r="A492" s="101"/>
      <c r="B492" s="56"/>
      <c r="C492" s="56"/>
      <c r="D492" s="56"/>
      <c r="E492" s="56"/>
      <c r="F492" s="56"/>
      <c r="G492" s="56"/>
      <c r="H492" s="56"/>
      <c r="I492" s="56"/>
      <c r="J492" s="109"/>
      <c r="K492" s="85"/>
      <c r="L492" s="62"/>
      <c r="M492" s="62"/>
      <c r="N492" s="84"/>
      <c r="O492" s="64"/>
      <c r="P492" s="427"/>
      <c r="Q492" s="684"/>
      <c r="R492" s="898" t="s">
        <v>289</v>
      </c>
      <c r="S492" s="899"/>
      <c r="T492" s="900" t="s">
        <v>290</v>
      </c>
      <c r="U492" s="901"/>
      <c r="V492" s="902"/>
      <c r="W492" s="268" t="s">
        <v>291</v>
      </c>
      <c r="X492" s="269" t="s">
        <v>292</v>
      </c>
      <c r="Y492" s="269" t="s">
        <v>292</v>
      </c>
      <c r="Z492" s="269" t="s">
        <v>285</v>
      </c>
      <c r="AA492" s="269" t="s">
        <v>286</v>
      </c>
      <c r="AB492" s="269" t="s">
        <v>273</v>
      </c>
      <c r="AC492" s="270" t="s">
        <v>274</v>
      </c>
      <c r="AD492" s="31"/>
      <c r="AE492" s="84"/>
      <c r="AF492" s="1"/>
    </row>
    <row r="493" spans="1:36" ht="20.100000000000001" customHeight="1" x14ac:dyDescent="0.15">
      <c r="A493" s="101"/>
      <c r="B493" s="56"/>
      <c r="C493" s="56"/>
      <c r="D493" s="56"/>
      <c r="E493" s="56"/>
      <c r="F493" s="56"/>
      <c r="G493" s="56"/>
      <c r="H493" s="56"/>
      <c r="I493" s="56"/>
      <c r="J493" s="109"/>
      <c r="K493" s="85"/>
      <c r="L493" s="62"/>
      <c r="M493" s="62"/>
      <c r="N493" s="84"/>
      <c r="O493" s="64"/>
      <c r="P493" s="427"/>
      <c r="Q493" s="684"/>
      <c r="R493" s="898" t="s">
        <v>293</v>
      </c>
      <c r="S493" s="899"/>
      <c r="T493" s="900" t="s">
        <v>294</v>
      </c>
      <c r="U493" s="901"/>
      <c r="V493" s="902"/>
      <c r="W493" s="268" t="s">
        <v>289</v>
      </c>
      <c r="X493" s="269" t="s">
        <v>282</v>
      </c>
      <c r="Y493" s="269" t="s">
        <v>282</v>
      </c>
      <c r="Z493" s="269" t="s">
        <v>291</v>
      </c>
      <c r="AA493" s="269" t="s">
        <v>292</v>
      </c>
      <c r="AB493" s="269" t="s">
        <v>292</v>
      </c>
      <c r="AC493" s="270" t="s">
        <v>284</v>
      </c>
      <c r="AD493" s="31"/>
      <c r="AE493" s="84"/>
      <c r="AF493" s="1"/>
    </row>
    <row r="494" spans="1:36" ht="20.100000000000001" customHeight="1" thickBot="1" x14ac:dyDescent="0.2">
      <c r="A494" s="101"/>
      <c r="B494" s="56"/>
      <c r="C494" s="56"/>
      <c r="D494" s="56"/>
      <c r="E494" s="56"/>
      <c r="F494" s="56"/>
      <c r="G494" s="56"/>
      <c r="H494" s="56"/>
      <c r="I494" s="56"/>
      <c r="J494" s="109"/>
      <c r="K494" s="85"/>
      <c r="L494" s="62"/>
      <c r="M494" s="62"/>
      <c r="N494" s="84"/>
      <c r="O494" s="64"/>
      <c r="P494" s="1052"/>
      <c r="Q494" s="1053"/>
      <c r="R494" s="903" t="s">
        <v>295</v>
      </c>
      <c r="S494" s="904"/>
      <c r="T494" s="905" t="s">
        <v>296</v>
      </c>
      <c r="U494" s="906"/>
      <c r="V494" s="907"/>
      <c r="W494" s="220" t="s">
        <v>295</v>
      </c>
      <c r="X494" s="221" t="s">
        <v>293</v>
      </c>
      <c r="Y494" s="221" t="s">
        <v>293</v>
      </c>
      <c r="Z494" s="221" t="s">
        <v>293</v>
      </c>
      <c r="AA494" s="221" t="s">
        <v>289</v>
      </c>
      <c r="AB494" s="221" t="s">
        <v>289</v>
      </c>
      <c r="AC494" s="222" t="s">
        <v>289</v>
      </c>
      <c r="AD494" s="31"/>
      <c r="AE494" s="84"/>
      <c r="AF494" s="1"/>
    </row>
    <row r="495" spans="1:36" ht="20.100000000000001" customHeight="1" x14ac:dyDescent="0.15">
      <c r="A495" s="101"/>
      <c r="B495" s="56"/>
      <c r="C495" s="56"/>
      <c r="D495" s="56"/>
      <c r="E495" s="56"/>
      <c r="F495" s="56"/>
      <c r="G495" s="56"/>
      <c r="H495" s="56"/>
      <c r="I495" s="56"/>
      <c r="J495" s="109"/>
      <c r="K495" s="85"/>
      <c r="L495" s="62"/>
      <c r="M495" s="62"/>
      <c r="N495" s="84"/>
      <c r="O495" s="64"/>
      <c r="P495" s="88"/>
      <c r="Q495" s="88"/>
      <c r="R495" s="88"/>
      <c r="S495" s="88"/>
      <c r="T495" s="224"/>
      <c r="U495" s="224"/>
      <c r="V495" s="224"/>
      <c r="W495" s="224"/>
      <c r="X495" s="224"/>
      <c r="Y495" s="224"/>
      <c r="Z495" s="224"/>
      <c r="AA495" s="224"/>
      <c r="AB495" s="224"/>
      <c r="AC495" s="224"/>
      <c r="AD495" s="62"/>
      <c r="AE495" s="84"/>
      <c r="AF495" s="1"/>
    </row>
    <row r="496" spans="1:36" ht="20.100000000000001" customHeight="1" x14ac:dyDescent="0.15">
      <c r="A496" s="33">
        <v>-2</v>
      </c>
      <c r="B496" s="401" t="s">
        <v>303</v>
      </c>
      <c r="C496" s="401"/>
      <c r="D496" s="401"/>
      <c r="E496" s="401"/>
      <c r="F496" s="401"/>
      <c r="G496" s="401"/>
      <c r="H496" s="401"/>
      <c r="I496" s="401"/>
      <c r="J496" s="474"/>
      <c r="K496" s="470" t="s">
        <v>2380</v>
      </c>
      <c r="L496" s="471"/>
      <c r="M496" s="471"/>
      <c r="N496" s="472"/>
      <c r="O496" s="88" t="s">
        <v>24</v>
      </c>
      <c r="P496" s="456" t="s">
        <v>262</v>
      </c>
      <c r="Q496" s="456"/>
      <c r="R496" s="456"/>
      <c r="S496" s="456"/>
      <c r="T496" s="456"/>
      <c r="U496" s="456"/>
      <c r="V496" s="456"/>
      <c r="W496" s="456"/>
      <c r="X496" s="456"/>
      <c r="Y496" s="456"/>
      <c r="Z496" s="456"/>
      <c r="AA496" s="456"/>
      <c r="AB496" s="456"/>
      <c r="AC496" s="456"/>
      <c r="AD496" s="456"/>
      <c r="AE496" s="457"/>
      <c r="AF496" s="473" t="s">
        <v>264</v>
      </c>
      <c r="AG496" s="456"/>
      <c r="AH496" s="456"/>
      <c r="AI496" s="456"/>
      <c r="AJ496" s="457"/>
    </row>
    <row r="497" spans="1:36" ht="20.100000000000001" customHeight="1" x14ac:dyDescent="0.15">
      <c r="A497" s="33"/>
      <c r="B497" s="401"/>
      <c r="C497" s="401"/>
      <c r="D497" s="401"/>
      <c r="E497" s="401"/>
      <c r="F497" s="401"/>
      <c r="G497" s="401"/>
      <c r="H497" s="401"/>
      <c r="I497" s="401"/>
      <c r="J497" s="474"/>
      <c r="K497" s="470"/>
      <c r="L497" s="471"/>
      <c r="M497" s="471"/>
      <c r="N497" s="472"/>
      <c r="O497" s="85"/>
      <c r="P497" s="456"/>
      <c r="Q497" s="456"/>
      <c r="R497" s="456"/>
      <c r="S497" s="456"/>
      <c r="T497" s="456"/>
      <c r="U497" s="456"/>
      <c r="V497" s="456"/>
      <c r="W497" s="456"/>
      <c r="X497" s="456"/>
      <c r="Y497" s="456"/>
      <c r="Z497" s="456"/>
      <c r="AA497" s="456"/>
      <c r="AB497" s="456"/>
      <c r="AC497" s="456"/>
      <c r="AD497" s="456"/>
      <c r="AE497" s="457"/>
      <c r="AF497" s="473"/>
      <c r="AG497" s="456"/>
      <c r="AH497" s="456"/>
      <c r="AI497" s="456"/>
      <c r="AJ497" s="457"/>
    </row>
    <row r="498" spans="1:36" ht="20.100000000000001" customHeight="1" x14ac:dyDescent="0.15">
      <c r="A498" s="33"/>
      <c r="B498" s="401"/>
      <c r="C498" s="401"/>
      <c r="D498" s="401"/>
      <c r="E498" s="401"/>
      <c r="F498" s="401"/>
      <c r="G498" s="401"/>
      <c r="H498" s="401"/>
      <c r="I498" s="401"/>
      <c r="J498" s="474"/>
      <c r="K498" s="52"/>
      <c r="L498" s="62"/>
      <c r="O498" s="88" t="s">
        <v>24</v>
      </c>
      <c r="P498" s="456" t="s">
        <v>263</v>
      </c>
      <c r="Q498" s="456"/>
      <c r="R498" s="456"/>
      <c r="S498" s="456"/>
      <c r="T498" s="456"/>
      <c r="U498" s="456"/>
      <c r="V498" s="456"/>
      <c r="W498" s="456"/>
      <c r="X498" s="456"/>
      <c r="Y498" s="456"/>
      <c r="Z498" s="456"/>
      <c r="AA498" s="456"/>
      <c r="AB498" s="456"/>
      <c r="AC498" s="456"/>
      <c r="AD498" s="456"/>
      <c r="AE498" s="457"/>
      <c r="AF498" s="473"/>
      <c r="AG498" s="456"/>
      <c r="AH498" s="456"/>
      <c r="AI498" s="456"/>
      <c r="AJ498" s="457"/>
    </row>
    <row r="499" spans="1:36" ht="20.100000000000001" customHeight="1" x14ac:dyDescent="0.15">
      <c r="A499" s="33"/>
      <c r="B499" s="56"/>
      <c r="C499" s="56"/>
      <c r="D499" s="56"/>
      <c r="E499" s="56"/>
      <c r="F499" s="56"/>
      <c r="G499" s="56"/>
      <c r="H499" s="56"/>
      <c r="I499" s="56"/>
      <c r="J499" s="109"/>
      <c r="O499" s="85"/>
      <c r="P499" s="456"/>
      <c r="Q499" s="456"/>
      <c r="R499" s="456"/>
      <c r="S499" s="456"/>
      <c r="T499" s="456"/>
      <c r="U499" s="456"/>
      <c r="V499" s="456"/>
      <c r="W499" s="456"/>
      <c r="X499" s="456"/>
      <c r="Y499" s="456"/>
      <c r="Z499" s="456"/>
      <c r="AA499" s="456"/>
      <c r="AB499" s="456"/>
      <c r="AC499" s="456"/>
      <c r="AD499" s="456"/>
      <c r="AE499" s="457"/>
      <c r="AF499" s="473"/>
      <c r="AG499" s="456"/>
      <c r="AH499" s="456"/>
      <c r="AI499" s="456"/>
      <c r="AJ499" s="457"/>
    </row>
    <row r="500" spans="1:36" ht="20.100000000000001" customHeight="1" x14ac:dyDescent="0.15">
      <c r="A500" s="33"/>
      <c r="B500" s="56"/>
      <c r="C500" s="56"/>
      <c r="D500" s="56"/>
      <c r="E500" s="56"/>
      <c r="F500" s="56"/>
      <c r="G500" s="56"/>
      <c r="H500" s="56"/>
      <c r="I500" s="56"/>
      <c r="J500" s="109"/>
      <c r="K500" s="52"/>
      <c r="O500" s="88" t="s">
        <v>24</v>
      </c>
      <c r="P500" s="548" t="s">
        <v>1829</v>
      </c>
      <c r="Q500" s="548"/>
      <c r="R500" s="548"/>
      <c r="S500" s="548"/>
      <c r="T500" s="548"/>
      <c r="U500" s="548"/>
      <c r="V500" s="548"/>
      <c r="W500" s="548"/>
      <c r="X500" s="548"/>
      <c r="Y500" s="548"/>
      <c r="Z500" s="548"/>
      <c r="AA500" s="548"/>
      <c r="AB500" s="548"/>
      <c r="AC500" s="548"/>
      <c r="AD500" s="548"/>
      <c r="AE500" s="549"/>
      <c r="AF500" s="601" t="s">
        <v>1830</v>
      </c>
      <c r="AG500" s="548"/>
      <c r="AH500" s="548"/>
      <c r="AI500" s="548"/>
      <c r="AJ500" s="549"/>
    </row>
    <row r="501" spans="1:36" ht="20.100000000000001" customHeight="1" x14ac:dyDescent="0.15">
      <c r="A501" s="33"/>
      <c r="B501" s="56"/>
      <c r="C501" s="56"/>
      <c r="D501" s="56"/>
      <c r="E501" s="56"/>
      <c r="F501" s="56"/>
      <c r="G501" s="56"/>
      <c r="H501" s="56"/>
      <c r="I501" s="56"/>
      <c r="J501" s="109"/>
      <c r="K501" s="52"/>
      <c r="O501" s="88"/>
      <c r="P501" s="548"/>
      <c r="Q501" s="548"/>
      <c r="R501" s="548"/>
      <c r="S501" s="548"/>
      <c r="T501" s="548"/>
      <c r="U501" s="548"/>
      <c r="V501" s="548"/>
      <c r="W501" s="548"/>
      <c r="X501" s="548"/>
      <c r="Y501" s="548"/>
      <c r="Z501" s="548"/>
      <c r="AA501" s="548"/>
      <c r="AB501" s="548"/>
      <c r="AC501" s="548"/>
      <c r="AD501" s="548"/>
      <c r="AE501" s="549"/>
      <c r="AF501" s="601"/>
      <c r="AG501" s="548"/>
      <c r="AH501" s="548"/>
      <c r="AI501" s="548"/>
      <c r="AJ501" s="549"/>
    </row>
    <row r="502" spans="1:36" ht="20.100000000000001" customHeight="1" x14ac:dyDescent="0.15">
      <c r="A502" s="33"/>
      <c r="B502" s="56"/>
      <c r="C502" s="56"/>
      <c r="D502" s="56"/>
      <c r="E502" s="56"/>
      <c r="F502" s="56"/>
      <c r="G502" s="56"/>
      <c r="H502" s="56"/>
      <c r="I502" s="56"/>
      <c r="J502" s="109"/>
      <c r="K502" s="52"/>
      <c r="O502" s="88"/>
      <c r="P502" s="62"/>
      <c r="Q502" s="62"/>
      <c r="R502" s="62"/>
      <c r="S502" s="62"/>
      <c r="T502" s="62"/>
      <c r="U502" s="62"/>
      <c r="V502" s="62"/>
      <c r="W502" s="62"/>
      <c r="X502" s="62"/>
      <c r="Y502" s="62"/>
      <c r="Z502" s="62"/>
      <c r="AA502" s="62"/>
      <c r="AB502" s="62"/>
      <c r="AC502" s="62"/>
      <c r="AD502" s="62"/>
      <c r="AE502" s="84"/>
      <c r="AF502" s="85"/>
      <c r="AG502" s="62"/>
      <c r="AH502" s="62"/>
      <c r="AI502" s="62"/>
      <c r="AJ502" s="84"/>
    </row>
    <row r="503" spans="1:36" ht="20.100000000000001" customHeight="1" x14ac:dyDescent="0.15">
      <c r="A503" s="33">
        <v>-3</v>
      </c>
      <c r="B503" s="401" t="s">
        <v>305</v>
      </c>
      <c r="C503" s="401"/>
      <c r="D503" s="401"/>
      <c r="E503" s="401"/>
      <c r="F503" s="401"/>
      <c r="G503" s="401"/>
      <c r="H503" s="401"/>
      <c r="I503" s="401"/>
      <c r="J503" s="474"/>
      <c r="K503" s="470" t="s">
        <v>2375</v>
      </c>
      <c r="L503" s="471"/>
      <c r="M503" s="471"/>
      <c r="N503" s="472"/>
      <c r="O503" s="473" t="s">
        <v>304</v>
      </c>
      <c r="P503" s="456"/>
      <c r="Q503" s="456"/>
      <c r="R503" s="456"/>
      <c r="S503" s="456"/>
      <c r="T503" s="456"/>
      <c r="U503" s="456"/>
      <c r="AC503" s="62"/>
      <c r="AD503" s="62"/>
      <c r="AE503" s="84"/>
      <c r="AF503" s="85"/>
      <c r="AG503" s="62"/>
      <c r="AH503" s="62"/>
      <c r="AI503" s="62"/>
      <c r="AJ503" s="84"/>
    </row>
    <row r="504" spans="1:36" ht="20.100000000000001" customHeight="1" x14ac:dyDescent="0.15">
      <c r="A504" s="101"/>
      <c r="B504" s="401"/>
      <c r="C504" s="401"/>
      <c r="D504" s="401"/>
      <c r="E504" s="401"/>
      <c r="F504" s="401"/>
      <c r="G504" s="401"/>
      <c r="H504" s="401"/>
      <c r="I504" s="401"/>
      <c r="J504" s="474"/>
      <c r="K504" s="470"/>
      <c r="L504" s="471"/>
      <c r="M504" s="471"/>
      <c r="N504" s="472"/>
      <c r="O504" s="473" t="s">
        <v>306</v>
      </c>
      <c r="P504" s="456"/>
      <c r="Q504" s="456"/>
      <c r="R504" s="456"/>
      <c r="S504" s="647"/>
      <c r="T504" s="647"/>
      <c r="V504" s="456" t="s">
        <v>308</v>
      </c>
      <c r="W504" s="456"/>
      <c r="X504" s="456"/>
      <c r="Y504" s="456"/>
      <c r="Z504" s="647"/>
      <c r="AA504" s="647"/>
      <c r="AB504" s="62"/>
      <c r="AC504" s="62"/>
      <c r="AD504" s="62"/>
      <c r="AE504" s="84"/>
      <c r="AF504" s="85"/>
      <c r="AG504" s="62"/>
      <c r="AH504" s="62"/>
      <c r="AI504" s="62"/>
      <c r="AJ504" s="84"/>
    </row>
    <row r="505" spans="1:36" ht="20.100000000000001" customHeight="1" x14ac:dyDescent="0.15">
      <c r="A505" s="33"/>
      <c r="B505" s="56"/>
      <c r="C505" s="56"/>
      <c r="D505" s="56"/>
      <c r="E505" s="56"/>
      <c r="F505" s="56"/>
      <c r="G505" s="56"/>
      <c r="H505" s="56"/>
      <c r="I505" s="56"/>
      <c r="J505" s="109"/>
      <c r="K505" s="52"/>
      <c r="M505" s="62"/>
      <c r="N505" s="84"/>
      <c r="O505" s="473" t="s">
        <v>307</v>
      </c>
      <c r="P505" s="456"/>
      <c r="Q505" s="456"/>
      <c r="R505" s="456"/>
      <c r="S505" s="647"/>
      <c r="T505" s="647"/>
      <c r="V505" s="456" t="s">
        <v>309</v>
      </c>
      <c r="W505" s="456"/>
      <c r="X505" s="456"/>
      <c r="Y505" s="456"/>
      <c r="Z505" s="456"/>
      <c r="AA505" s="456"/>
      <c r="AB505" s="456"/>
      <c r="AC505" s="456"/>
      <c r="AD505" s="647"/>
      <c r="AE505" s="647"/>
      <c r="AF505" s="456" t="s">
        <v>1826</v>
      </c>
      <c r="AG505" s="456"/>
      <c r="AH505" s="456"/>
      <c r="AI505" s="456"/>
      <c r="AJ505" s="457"/>
    </row>
    <row r="506" spans="1:36" ht="20.100000000000001" customHeight="1" x14ac:dyDescent="0.15">
      <c r="A506" s="33"/>
      <c r="B506" s="56"/>
      <c r="C506" s="56"/>
      <c r="D506" s="56"/>
      <c r="E506" s="56"/>
      <c r="F506" s="56"/>
      <c r="G506" s="56"/>
      <c r="H506" s="56"/>
      <c r="I506" s="56"/>
      <c r="J506" s="109"/>
      <c r="K506" s="52"/>
      <c r="O506" s="473" t="s">
        <v>310</v>
      </c>
      <c r="P506" s="456"/>
      <c r="Q506" s="456"/>
      <c r="R506" s="456"/>
      <c r="S506" s="647"/>
      <c r="T506" s="647"/>
      <c r="V506" s="456" t="s">
        <v>311</v>
      </c>
      <c r="W506" s="456"/>
      <c r="X506" s="456"/>
      <c r="Y506" s="456"/>
      <c r="Z506" s="456"/>
      <c r="AA506" s="456"/>
      <c r="AB506" s="647"/>
      <c r="AC506" s="647"/>
      <c r="AD506" s="62"/>
      <c r="AE506" s="84"/>
      <c r="AF506" s="473"/>
      <c r="AG506" s="456"/>
      <c r="AH506" s="456"/>
      <c r="AI506" s="456"/>
      <c r="AJ506" s="457"/>
    </row>
    <row r="507" spans="1:36" ht="20.100000000000001" customHeight="1" x14ac:dyDescent="0.15">
      <c r="A507" s="33"/>
      <c r="B507" s="56"/>
      <c r="C507" s="56"/>
      <c r="D507" s="56"/>
      <c r="E507" s="56"/>
      <c r="F507" s="56"/>
      <c r="G507" s="56"/>
      <c r="H507" s="56"/>
      <c r="I507" s="56"/>
      <c r="J507" s="109"/>
      <c r="O507" s="473" t="s">
        <v>3584</v>
      </c>
      <c r="P507" s="456"/>
      <c r="Q507" s="456"/>
      <c r="R507" s="456"/>
      <c r="S507" s="456"/>
      <c r="T507" s="456"/>
      <c r="U507" s="457"/>
      <c r="V507" s="647"/>
      <c r="W507" s="647"/>
      <c r="AC507" s="62"/>
      <c r="AD507" s="62"/>
      <c r="AE507" s="84"/>
    </row>
    <row r="508" spans="1:36" ht="20.100000000000001" customHeight="1" x14ac:dyDescent="0.15">
      <c r="A508" s="33"/>
      <c r="B508" s="56"/>
      <c r="C508" s="56"/>
      <c r="D508" s="56"/>
      <c r="E508" s="56"/>
      <c r="F508" s="56"/>
      <c r="G508" s="56"/>
      <c r="H508" s="56"/>
      <c r="I508" s="56"/>
      <c r="J508" s="109"/>
      <c r="AC508" s="62"/>
      <c r="AD508" s="62"/>
      <c r="AE508" s="84"/>
    </row>
    <row r="509" spans="1:36" ht="20.100000000000001" customHeight="1" x14ac:dyDescent="0.15">
      <c r="A509" s="33"/>
      <c r="B509" s="13"/>
      <c r="C509" s="13"/>
      <c r="D509" s="13"/>
      <c r="E509" s="13"/>
      <c r="F509" s="13"/>
      <c r="G509" s="13"/>
      <c r="H509" s="13"/>
      <c r="I509" s="13"/>
      <c r="J509" s="34"/>
      <c r="O509" s="88" t="s">
        <v>24</v>
      </c>
      <c r="P509" s="88" t="s">
        <v>312</v>
      </c>
      <c r="Q509" s="456" t="s">
        <v>2409</v>
      </c>
      <c r="R509" s="456"/>
      <c r="S509" s="456"/>
      <c r="T509" s="456"/>
      <c r="U509" s="456"/>
      <c r="V509" s="456"/>
      <c r="W509" s="456"/>
      <c r="X509" s="456"/>
      <c r="Y509" s="456"/>
      <c r="Z509" s="456"/>
      <c r="AA509" s="456"/>
      <c r="AB509" s="456"/>
      <c r="AC509" s="456"/>
      <c r="AD509" s="456"/>
      <c r="AE509" s="457"/>
      <c r="AF509" s="473" t="s">
        <v>2410</v>
      </c>
      <c r="AG509" s="456"/>
      <c r="AH509" s="456"/>
      <c r="AI509" s="456"/>
      <c r="AJ509" s="457"/>
    </row>
    <row r="510" spans="1:36" ht="20.100000000000001" customHeight="1" x14ac:dyDescent="0.15">
      <c r="A510" s="33"/>
      <c r="B510" s="13"/>
      <c r="C510" s="13"/>
      <c r="D510" s="13"/>
      <c r="E510" s="13"/>
      <c r="F510" s="13"/>
      <c r="G510" s="13"/>
      <c r="H510" s="13"/>
      <c r="I510" s="13"/>
      <c r="J510" s="34"/>
      <c r="O510" s="85"/>
      <c r="P510" s="88"/>
      <c r="Q510" s="456" t="s">
        <v>313</v>
      </c>
      <c r="R510" s="456"/>
      <c r="S510" s="456"/>
      <c r="T510" s="456"/>
      <c r="U510" s="456"/>
      <c r="V510" s="456"/>
      <c r="W510" s="456"/>
      <c r="X510" s="456"/>
      <c r="Y510" s="456"/>
      <c r="Z510" s="456"/>
      <c r="AA510" s="456"/>
      <c r="AB510" s="456"/>
      <c r="AC510" s="456"/>
      <c r="AD510" s="456"/>
      <c r="AE510" s="457"/>
      <c r="AF510" s="473"/>
      <c r="AG510" s="456"/>
      <c r="AH510" s="456"/>
      <c r="AI510" s="456"/>
      <c r="AJ510" s="457"/>
    </row>
    <row r="511" spans="1:36" ht="20.100000000000001" customHeight="1" x14ac:dyDescent="0.15">
      <c r="A511" s="33"/>
      <c r="B511" s="13"/>
      <c r="C511" s="13"/>
      <c r="D511" s="13"/>
      <c r="E511" s="13"/>
      <c r="F511" s="13"/>
      <c r="G511" s="13"/>
      <c r="H511" s="13"/>
      <c r="I511" s="13"/>
      <c r="J511" s="34"/>
      <c r="O511" s="85"/>
      <c r="P511" s="62"/>
      <c r="Q511" s="456"/>
      <c r="R511" s="456"/>
      <c r="S511" s="456"/>
      <c r="T511" s="456"/>
      <c r="U511" s="456"/>
      <c r="V511" s="456"/>
      <c r="W511" s="456"/>
      <c r="X511" s="456"/>
      <c r="Y511" s="456"/>
      <c r="Z511" s="456"/>
      <c r="AA511" s="456"/>
      <c r="AB511" s="456"/>
      <c r="AC511" s="456"/>
      <c r="AD511" s="456"/>
      <c r="AE511" s="457"/>
      <c r="AF511" s="473"/>
      <c r="AG511" s="456"/>
      <c r="AH511" s="456"/>
      <c r="AI511" s="456"/>
      <c r="AJ511" s="457"/>
    </row>
    <row r="512" spans="1:36" ht="20.100000000000001" customHeight="1" x14ac:dyDescent="0.15">
      <c r="A512" s="33"/>
      <c r="B512" s="13"/>
      <c r="C512" s="13"/>
      <c r="D512" s="13"/>
      <c r="E512" s="13"/>
      <c r="F512" s="13"/>
      <c r="G512" s="13"/>
      <c r="H512" s="13"/>
      <c r="I512" s="13"/>
      <c r="J512" s="34"/>
      <c r="O512" s="88" t="s">
        <v>24</v>
      </c>
      <c r="P512" s="88" t="s">
        <v>117</v>
      </c>
      <c r="Q512" s="456" t="s">
        <v>2405</v>
      </c>
      <c r="R512" s="456"/>
      <c r="S512" s="456"/>
      <c r="T512" s="456"/>
      <c r="U512" s="456"/>
      <c r="V512" s="456"/>
      <c r="W512" s="456"/>
      <c r="X512" s="456"/>
      <c r="Y512" s="456"/>
      <c r="Z512" s="456"/>
      <c r="AA512" s="456"/>
      <c r="AB512" s="456"/>
      <c r="AC512" s="456"/>
      <c r="AD512" s="456"/>
      <c r="AE512" s="457"/>
      <c r="AF512" s="536" t="s">
        <v>2406</v>
      </c>
      <c r="AG512" s="537"/>
      <c r="AH512" s="537"/>
      <c r="AI512" s="537"/>
      <c r="AJ512" s="538"/>
    </row>
    <row r="513" spans="1:36" ht="20.100000000000001" customHeight="1" x14ac:dyDescent="0.15">
      <c r="A513" s="33"/>
      <c r="B513" s="13"/>
      <c r="C513" s="13"/>
      <c r="D513" s="13"/>
      <c r="E513" s="13"/>
      <c r="F513" s="13"/>
      <c r="G513" s="13"/>
      <c r="H513" s="13"/>
      <c r="I513" s="13"/>
      <c r="J513" s="34"/>
      <c r="O513" s="85"/>
      <c r="P513" s="62"/>
      <c r="Q513" s="456" t="s">
        <v>314</v>
      </c>
      <c r="R513" s="456"/>
      <c r="S513" s="456"/>
      <c r="T513" s="456"/>
      <c r="U513" s="456"/>
      <c r="V513" s="456"/>
      <c r="W513" s="456"/>
      <c r="X513" s="456"/>
      <c r="Y513" s="456"/>
      <c r="Z513" s="456"/>
      <c r="AA513" s="456"/>
      <c r="AB513" s="456"/>
      <c r="AC513" s="456"/>
      <c r="AD513" s="456"/>
      <c r="AE513" s="457"/>
      <c r="AF513" s="536"/>
      <c r="AG513" s="537"/>
      <c r="AH513" s="537"/>
      <c r="AI513" s="537"/>
      <c r="AJ513" s="538"/>
    </row>
    <row r="514" spans="1:36" ht="20.100000000000001" customHeight="1" x14ac:dyDescent="0.15">
      <c r="A514" s="33"/>
      <c r="B514" s="13"/>
      <c r="C514" s="13"/>
      <c r="D514" s="13"/>
      <c r="E514" s="13"/>
      <c r="F514" s="13"/>
      <c r="G514" s="13"/>
      <c r="H514" s="13"/>
      <c r="I514" s="13"/>
      <c r="J514" s="34"/>
      <c r="K514" s="85"/>
      <c r="L514" s="62"/>
      <c r="M514" s="62"/>
      <c r="N514" s="84"/>
      <c r="O514" s="85"/>
      <c r="P514" s="62"/>
      <c r="Q514" s="456"/>
      <c r="R514" s="456"/>
      <c r="S514" s="456"/>
      <c r="T514" s="456"/>
      <c r="U514" s="456"/>
      <c r="V514" s="456"/>
      <c r="W514" s="456"/>
      <c r="X514" s="456"/>
      <c r="Y514" s="456"/>
      <c r="Z514" s="456"/>
      <c r="AA514" s="456"/>
      <c r="AB514" s="456"/>
      <c r="AC514" s="456"/>
      <c r="AD514" s="456"/>
      <c r="AE514" s="457"/>
      <c r="AF514" s="536"/>
      <c r="AG514" s="537"/>
      <c r="AH514" s="537"/>
      <c r="AI514" s="537"/>
      <c r="AJ514" s="538"/>
    </row>
    <row r="515" spans="1:36" ht="20.100000000000001" customHeight="1" x14ac:dyDescent="0.15">
      <c r="A515" s="33"/>
      <c r="B515" s="13"/>
      <c r="C515" s="13"/>
      <c r="D515" s="13"/>
      <c r="E515" s="13"/>
      <c r="F515" s="13"/>
      <c r="G515" s="13"/>
      <c r="H515" s="13"/>
      <c r="I515" s="13"/>
      <c r="J515" s="34"/>
      <c r="K515" s="85"/>
      <c r="L515" s="62"/>
      <c r="M515" s="62"/>
      <c r="N515" s="84"/>
      <c r="O515" s="85"/>
      <c r="P515" s="62"/>
      <c r="Q515" s="456"/>
      <c r="R515" s="456"/>
      <c r="S515" s="456"/>
      <c r="T515" s="456"/>
      <c r="U515" s="456"/>
      <c r="V515" s="456"/>
      <c r="W515" s="456"/>
      <c r="X515" s="456"/>
      <c r="Y515" s="456"/>
      <c r="Z515" s="456"/>
      <c r="AA515" s="456"/>
      <c r="AB515" s="456"/>
      <c r="AC515" s="456"/>
      <c r="AD515" s="456"/>
      <c r="AE515" s="457"/>
      <c r="AF515" s="536"/>
      <c r="AG515" s="537"/>
      <c r="AH515" s="537"/>
      <c r="AI515" s="537"/>
      <c r="AJ515" s="538"/>
    </row>
    <row r="516" spans="1:36" ht="20.100000000000001" customHeight="1" x14ac:dyDescent="0.15">
      <c r="A516" s="85"/>
      <c r="B516" s="62"/>
      <c r="C516" s="62"/>
      <c r="D516" s="62"/>
      <c r="E516" s="62"/>
      <c r="F516" s="62"/>
      <c r="G516" s="62"/>
      <c r="H516" s="62"/>
      <c r="I516" s="62"/>
      <c r="J516" s="84"/>
      <c r="K516" s="85"/>
      <c r="L516" s="62"/>
      <c r="M516" s="62"/>
      <c r="N516" s="84"/>
      <c r="O516" s="88" t="s">
        <v>24</v>
      </c>
      <c r="P516" s="88" t="s">
        <v>118</v>
      </c>
      <c r="Q516" s="456" t="s">
        <v>2407</v>
      </c>
      <c r="R516" s="456"/>
      <c r="S516" s="456"/>
      <c r="T516" s="456"/>
      <c r="U516" s="456"/>
      <c r="V516" s="456"/>
      <c r="W516" s="456"/>
      <c r="X516" s="456"/>
      <c r="Y516" s="456"/>
      <c r="Z516" s="456"/>
      <c r="AA516" s="456"/>
      <c r="AB516" s="456"/>
      <c r="AC516" s="456"/>
      <c r="AD516" s="456"/>
      <c r="AE516" s="457"/>
      <c r="AF516" s="536" t="s">
        <v>2408</v>
      </c>
      <c r="AG516" s="537"/>
      <c r="AH516" s="537"/>
      <c r="AI516" s="537"/>
      <c r="AJ516" s="538"/>
    </row>
    <row r="517" spans="1:36" ht="20.100000000000001" customHeight="1" x14ac:dyDescent="0.15">
      <c r="A517" s="85"/>
      <c r="B517" s="62"/>
      <c r="C517" s="62"/>
      <c r="D517" s="62"/>
      <c r="E517" s="62"/>
      <c r="F517" s="62"/>
      <c r="G517" s="62"/>
      <c r="H517" s="62"/>
      <c r="I517" s="62"/>
      <c r="J517" s="84"/>
      <c r="K517" s="52"/>
      <c r="M517" s="62"/>
      <c r="N517" s="84"/>
      <c r="O517" s="85"/>
      <c r="P517" s="62"/>
      <c r="Q517" s="456" t="s">
        <v>315</v>
      </c>
      <c r="R517" s="456"/>
      <c r="S517" s="456"/>
      <c r="T517" s="456"/>
      <c r="U517" s="456"/>
      <c r="V517" s="456"/>
      <c r="W517" s="456"/>
      <c r="X517" s="456"/>
      <c r="Y517" s="456"/>
      <c r="Z517" s="456"/>
      <c r="AA517" s="456"/>
      <c r="AB517" s="456"/>
      <c r="AC517" s="456"/>
      <c r="AD517" s="456"/>
      <c r="AE517" s="457"/>
      <c r="AF517" s="536"/>
      <c r="AG517" s="537"/>
      <c r="AH517" s="537"/>
      <c r="AI517" s="537"/>
      <c r="AJ517" s="538"/>
    </row>
    <row r="518" spans="1:36" ht="20.100000000000001" customHeight="1" x14ac:dyDescent="0.15">
      <c r="A518" s="85"/>
      <c r="B518" s="62"/>
      <c r="C518" s="62"/>
      <c r="D518" s="62"/>
      <c r="E518" s="62"/>
      <c r="F518" s="62"/>
      <c r="G518" s="62"/>
      <c r="H518" s="62"/>
      <c r="I518" s="62"/>
      <c r="J518" s="84"/>
      <c r="K518" s="52"/>
      <c r="L518" s="62"/>
      <c r="M518" s="62"/>
      <c r="N518" s="84"/>
      <c r="O518" s="116"/>
      <c r="P518" s="62"/>
      <c r="Q518" s="456"/>
      <c r="R518" s="456"/>
      <c r="S518" s="456"/>
      <c r="T518" s="456"/>
      <c r="U518" s="456"/>
      <c r="V518" s="456"/>
      <c r="W518" s="456"/>
      <c r="X518" s="456"/>
      <c r="Y518" s="456"/>
      <c r="Z518" s="456"/>
      <c r="AA518" s="456"/>
      <c r="AB518" s="456"/>
      <c r="AC518" s="456"/>
      <c r="AD518" s="456"/>
      <c r="AE518" s="457"/>
      <c r="AF518" s="536"/>
      <c r="AG518" s="537"/>
      <c r="AH518" s="537"/>
      <c r="AI518" s="537"/>
      <c r="AJ518" s="538"/>
    </row>
    <row r="519" spans="1:36" ht="20.100000000000001" customHeight="1" x14ac:dyDescent="0.15">
      <c r="A519" s="85"/>
      <c r="B519" s="62"/>
      <c r="C519" s="62"/>
      <c r="D519" s="62"/>
      <c r="E519" s="62"/>
      <c r="F519" s="62"/>
      <c r="G519" s="62"/>
      <c r="H519" s="62"/>
      <c r="I519" s="62"/>
      <c r="J519" s="84"/>
      <c r="K519" s="85"/>
      <c r="L519" s="62"/>
      <c r="M519" s="62"/>
      <c r="N519" s="84"/>
      <c r="O519" s="88" t="s">
        <v>24</v>
      </c>
      <c r="P519" s="88" t="s">
        <v>120</v>
      </c>
      <c r="Q519" s="456" t="s">
        <v>2403</v>
      </c>
      <c r="R519" s="456"/>
      <c r="S519" s="456"/>
      <c r="T519" s="456"/>
      <c r="U519" s="456"/>
      <c r="V519" s="456"/>
      <c r="W519" s="456"/>
      <c r="X519" s="456"/>
      <c r="Y519" s="456"/>
      <c r="Z519" s="456"/>
      <c r="AA519" s="456"/>
      <c r="AB519" s="456"/>
      <c r="AC519" s="456"/>
      <c r="AD519" s="456"/>
      <c r="AE519" s="457"/>
      <c r="AF519" s="473" t="s">
        <v>2404</v>
      </c>
      <c r="AG519" s="456"/>
      <c r="AH519" s="456"/>
      <c r="AI519" s="456"/>
      <c r="AJ519" s="457"/>
    </row>
    <row r="520" spans="1:36" ht="20.100000000000001" customHeight="1" x14ac:dyDescent="0.15">
      <c r="A520" s="85"/>
      <c r="B520" s="62"/>
      <c r="C520" s="62"/>
      <c r="D520" s="62"/>
      <c r="E520" s="62"/>
      <c r="F520" s="62"/>
      <c r="G520" s="62"/>
      <c r="H520" s="62"/>
      <c r="I520" s="62"/>
      <c r="J520" s="84"/>
      <c r="K520" s="85"/>
      <c r="N520" s="84"/>
      <c r="O520" s="85"/>
      <c r="P520" s="62"/>
      <c r="Q520" s="456" t="s">
        <v>316</v>
      </c>
      <c r="R520" s="456"/>
      <c r="S520" s="456"/>
      <c r="T520" s="456"/>
      <c r="U520" s="456"/>
      <c r="V520" s="456"/>
      <c r="W520" s="456"/>
      <c r="X520" s="456"/>
      <c r="Y520" s="456"/>
      <c r="Z520" s="456"/>
      <c r="AA520" s="456"/>
      <c r="AB520" s="456"/>
      <c r="AC520" s="456"/>
      <c r="AD520" s="456"/>
      <c r="AE520" s="457"/>
      <c r="AF520" s="473"/>
      <c r="AG520" s="456"/>
      <c r="AH520" s="456"/>
      <c r="AI520" s="456"/>
      <c r="AJ520" s="457"/>
    </row>
    <row r="521" spans="1:36" ht="20.100000000000001" customHeight="1" x14ac:dyDescent="0.15">
      <c r="A521" s="85"/>
      <c r="B521" s="62"/>
      <c r="C521" s="62"/>
      <c r="D521" s="62"/>
      <c r="E521" s="62"/>
      <c r="F521" s="62"/>
      <c r="G521" s="62"/>
      <c r="H521" s="62"/>
      <c r="I521" s="62"/>
      <c r="J521" s="84"/>
      <c r="K521" s="85"/>
      <c r="N521" s="84"/>
      <c r="O521" s="85"/>
      <c r="P521" s="62"/>
      <c r="Q521" s="456"/>
      <c r="R521" s="456"/>
      <c r="S521" s="456"/>
      <c r="T521" s="456"/>
      <c r="U521" s="456"/>
      <c r="V521" s="456"/>
      <c r="W521" s="456"/>
      <c r="X521" s="456"/>
      <c r="Y521" s="456"/>
      <c r="Z521" s="456"/>
      <c r="AA521" s="456"/>
      <c r="AB521" s="456"/>
      <c r="AC521" s="456"/>
      <c r="AD521" s="456"/>
      <c r="AE521" s="457"/>
      <c r="AF521" s="473"/>
      <c r="AG521" s="456"/>
      <c r="AH521" s="456"/>
      <c r="AI521" s="456"/>
      <c r="AJ521" s="457"/>
    </row>
    <row r="522" spans="1:36" ht="20.100000000000001" customHeight="1" x14ac:dyDescent="0.15">
      <c r="A522" s="85"/>
      <c r="B522" s="62"/>
      <c r="C522" s="62"/>
      <c r="D522" s="62"/>
      <c r="E522" s="62"/>
      <c r="F522" s="62"/>
      <c r="G522" s="62"/>
      <c r="H522" s="62"/>
      <c r="I522" s="62"/>
      <c r="J522" s="84"/>
      <c r="O522" s="85"/>
      <c r="P522" s="62"/>
      <c r="Q522" s="456"/>
      <c r="R522" s="456"/>
      <c r="S522" s="456"/>
      <c r="T522" s="456"/>
      <c r="U522" s="456"/>
      <c r="V522" s="456"/>
      <c r="W522" s="456"/>
      <c r="X522" s="456"/>
      <c r="Y522" s="456"/>
      <c r="Z522" s="456"/>
      <c r="AA522" s="456"/>
      <c r="AB522" s="456"/>
      <c r="AC522" s="456"/>
      <c r="AD522" s="456"/>
      <c r="AE522" s="457"/>
      <c r="AF522" s="473"/>
      <c r="AG522" s="456"/>
      <c r="AH522" s="456"/>
      <c r="AI522" s="456"/>
      <c r="AJ522" s="457"/>
    </row>
    <row r="523" spans="1:36" ht="20.100000000000001" customHeight="1" x14ac:dyDescent="0.15">
      <c r="A523" s="85"/>
      <c r="B523" s="62"/>
      <c r="C523" s="62"/>
      <c r="D523" s="62"/>
      <c r="E523" s="62"/>
      <c r="F523" s="62"/>
      <c r="G523" s="62"/>
      <c r="H523" s="62"/>
      <c r="I523" s="62"/>
      <c r="J523" s="84"/>
      <c r="K523" s="85"/>
      <c r="M523" s="62"/>
      <c r="N523" s="84"/>
      <c r="O523" s="85"/>
      <c r="P523" s="35" t="s">
        <v>317</v>
      </c>
      <c r="Q523" s="456" t="s">
        <v>318</v>
      </c>
      <c r="R523" s="456"/>
      <c r="S523" s="456"/>
      <c r="T523" s="456"/>
      <c r="U523" s="456"/>
      <c r="V523" s="456"/>
      <c r="W523" s="456"/>
      <c r="X523" s="456"/>
      <c r="Y523" s="456"/>
      <c r="Z523" s="456"/>
      <c r="AA523" s="456"/>
      <c r="AB523" s="456"/>
      <c r="AC523" s="456"/>
      <c r="AD523" s="456"/>
      <c r="AE523" s="457"/>
      <c r="AF523" s="473"/>
      <c r="AG523" s="456"/>
      <c r="AH523" s="456"/>
      <c r="AI523" s="456"/>
      <c r="AJ523" s="457"/>
    </row>
    <row r="524" spans="1:36" ht="20.100000000000001" customHeight="1" x14ac:dyDescent="0.15">
      <c r="A524" s="85"/>
      <c r="B524" s="62"/>
      <c r="C524" s="62"/>
      <c r="D524" s="62"/>
      <c r="E524" s="62"/>
      <c r="F524" s="62"/>
      <c r="G524" s="62"/>
      <c r="H524" s="62"/>
      <c r="I524" s="62"/>
      <c r="J524" s="84"/>
      <c r="K524" s="85"/>
      <c r="L524" s="62"/>
      <c r="M524" s="62"/>
      <c r="N524" s="84"/>
      <c r="O524" s="85"/>
      <c r="P524" s="62"/>
      <c r="Q524" s="456"/>
      <c r="R524" s="456"/>
      <c r="S524" s="456"/>
      <c r="T524" s="456"/>
      <c r="U524" s="456"/>
      <c r="V524" s="456"/>
      <c r="W524" s="456"/>
      <c r="X524" s="456"/>
      <c r="Y524" s="456"/>
      <c r="Z524" s="456"/>
      <c r="AA524" s="456"/>
      <c r="AB524" s="456"/>
      <c r="AC524" s="456"/>
      <c r="AD524" s="456"/>
      <c r="AE524" s="457"/>
      <c r="AF524" s="473"/>
      <c r="AG524" s="456"/>
      <c r="AH524" s="456"/>
      <c r="AI524" s="456"/>
      <c r="AJ524" s="457"/>
    </row>
    <row r="525" spans="1:36" ht="20.100000000000001" customHeight="1" x14ac:dyDescent="0.15">
      <c r="A525" s="85"/>
      <c r="B525" s="62"/>
      <c r="C525" s="62"/>
      <c r="D525" s="62"/>
      <c r="E525" s="62"/>
      <c r="F525" s="62"/>
      <c r="G525" s="62"/>
      <c r="H525" s="62"/>
      <c r="I525" s="62"/>
      <c r="J525" s="84"/>
      <c r="K525" s="85"/>
      <c r="L525" s="62"/>
      <c r="M525" s="62"/>
      <c r="N525" s="84"/>
      <c r="O525" s="85"/>
      <c r="P525" s="62"/>
      <c r="Q525" s="456"/>
      <c r="R525" s="456"/>
      <c r="S525" s="456"/>
      <c r="T525" s="456"/>
      <c r="U525" s="456"/>
      <c r="V525" s="456"/>
      <c r="W525" s="456"/>
      <c r="X525" s="456"/>
      <c r="Y525" s="456"/>
      <c r="Z525" s="456"/>
      <c r="AA525" s="456"/>
      <c r="AB525" s="456"/>
      <c r="AC525" s="456"/>
      <c r="AD525" s="456"/>
      <c r="AE525" s="457"/>
      <c r="AF525" s="473"/>
      <c r="AG525" s="456"/>
      <c r="AH525" s="456"/>
      <c r="AI525" s="456"/>
      <c r="AJ525" s="457"/>
    </row>
    <row r="526" spans="1:36" ht="20.100000000000001" customHeight="1" x14ac:dyDescent="0.15">
      <c r="A526" s="85"/>
      <c r="B526" s="62"/>
      <c r="C526" s="62"/>
      <c r="D526" s="62"/>
      <c r="E526" s="62"/>
      <c r="F526" s="62"/>
      <c r="G526" s="62"/>
      <c r="H526" s="62"/>
      <c r="I526" s="62"/>
      <c r="J526" s="84"/>
      <c r="K526" s="85"/>
      <c r="L526" s="62"/>
      <c r="M526" s="62"/>
      <c r="N526" s="84"/>
      <c r="O526" s="85"/>
      <c r="P526" s="62"/>
      <c r="Q526" s="456"/>
      <c r="R526" s="456"/>
      <c r="S526" s="456"/>
      <c r="T526" s="456"/>
      <c r="U526" s="456"/>
      <c r="V526" s="456"/>
      <c r="W526" s="456"/>
      <c r="X526" s="456"/>
      <c r="Y526" s="456"/>
      <c r="Z526" s="456"/>
      <c r="AA526" s="456"/>
      <c r="AB526" s="456"/>
      <c r="AC526" s="456"/>
      <c r="AD526" s="456"/>
      <c r="AE526" s="457"/>
      <c r="AF526" s="473"/>
      <c r="AG526" s="456"/>
      <c r="AH526" s="456"/>
      <c r="AI526" s="456"/>
      <c r="AJ526" s="457"/>
    </row>
    <row r="527" spans="1:36" ht="20.100000000000001" customHeight="1" x14ac:dyDescent="0.15">
      <c r="A527" s="85"/>
      <c r="B527" s="62"/>
      <c r="C527" s="62"/>
      <c r="D527" s="62"/>
      <c r="E527" s="62"/>
      <c r="F527" s="62"/>
      <c r="G527" s="62"/>
      <c r="H527" s="62"/>
      <c r="I527" s="62"/>
      <c r="J527" s="84"/>
      <c r="O527" s="85"/>
      <c r="P527" s="62"/>
      <c r="Q527" s="456"/>
      <c r="R527" s="456"/>
      <c r="S527" s="456"/>
      <c r="T527" s="456"/>
      <c r="U527" s="456"/>
      <c r="V527" s="456"/>
      <c r="W527" s="456"/>
      <c r="X527" s="456"/>
      <c r="Y527" s="456"/>
      <c r="Z527" s="456"/>
      <c r="AA527" s="456"/>
      <c r="AB527" s="456"/>
      <c r="AC527" s="456"/>
      <c r="AD527" s="456"/>
      <c r="AE527" s="457"/>
      <c r="AF527" s="473"/>
      <c r="AG527" s="456"/>
      <c r="AH527" s="456"/>
      <c r="AI527" s="456"/>
      <c r="AJ527" s="457"/>
    </row>
    <row r="528" spans="1:36" ht="20.100000000000001" customHeight="1" x14ac:dyDescent="0.15">
      <c r="A528" s="85"/>
      <c r="B528" s="62"/>
      <c r="C528" s="62"/>
      <c r="D528" s="62"/>
      <c r="E528" s="62"/>
      <c r="F528" s="62"/>
      <c r="G528" s="62"/>
      <c r="H528" s="62"/>
      <c r="I528" s="62"/>
      <c r="J528" s="84"/>
      <c r="O528" s="85"/>
      <c r="P528" s="35" t="s">
        <v>319</v>
      </c>
      <c r="Q528" s="456" t="s">
        <v>320</v>
      </c>
      <c r="R528" s="456"/>
      <c r="S528" s="456"/>
      <c r="T528" s="456"/>
      <c r="U528" s="456"/>
      <c r="V528" s="456"/>
      <c r="W528" s="456"/>
      <c r="X528" s="456"/>
      <c r="Y528" s="456"/>
      <c r="Z528" s="456"/>
      <c r="AA528" s="456"/>
      <c r="AB528" s="456"/>
      <c r="AC528" s="456"/>
      <c r="AD528" s="456"/>
      <c r="AE528" s="457"/>
      <c r="AF528" s="473"/>
      <c r="AG528" s="456"/>
      <c r="AH528" s="456"/>
      <c r="AI528" s="456"/>
      <c r="AJ528" s="457"/>
    </row>
    <row r="529" spans="1:36" ht="20.100000000000001" customHeight="1" x14ac:dyDescent="0.15">
      <c r="A529" s="85"/>
      <c r="B529" s="62"/>
      <c r="C529" s="62"/>
      <c r="D529" s="62"/>
      <c r="E529" s="62"/>
      <c r="F529" s="62"/>
      <c r="G529" s="62"/>
      <c r="H529" s="62"/>
      <c r="I529" s="62"/>
      <c r="J529" s="84"/>
      <c r="O529" s="116"/>
      <c r="P529" s="35" t="s">
        <v>321</v>
      </c>
      <c r="Q529" s="456" t="s">
        <v>324</v>
      </c>
      <c r="R529" s="456"/>
      <c r="S529" s="456"/>
      <c r="T529" s="456"/>
      <c r="U529" s="456"/>
      <c r="V529" s="456"/>
      <c r="W529" s="456"/>
      <c r="X529" s="456"/>
      <c r="Y529" s="456"/>
      <c r="Z529" s="456"/>
      <c r="AA529" s="456"/>
      <c r="AB529" s="456"/>
      <c r="AC529" s="456"/>
      <c r="AD529" s="456"/>
      <c r="AE529" s="457"/>
      <c r="AF529" s="473"/>
      <c r="AG529" s="456"/>
      <c r="AH529" s="456"/>
      <c r="AI529" s="456"/>
      <c r="AJ529" s="457"/>
    </row>
    <row r="530" spans="1:36" ht="20.100000000000001" customHeight="1" x14ac:dyDescent="0.15">
      <c r="A530" s="85"/>
      <c r="B530" s="62"/>
      <c r="C530" s="62"/>
      <c r="D530" s="62"/>
      <c r="E530" s="62"/>
      <c r="F530" s="62"/>
      <c r="G530" s="62"/>
      <c r="H530" s="62"/>
      <c r="I530" s="62"/>
      <c r="J530" s="84"/>
      <c r="K530" s="85"/>
      <c r="L530" s="62"/>
      <c r="M530" s="62"/>
      <c r="N530" s="84"/>
      <c r="O530" s="85"/>
      <c r="P530" s="35" t="s">
        <v>321</v>
      </c>
      <c r="Q530" s="456" t="s">
        <v>323</v>
      </c>
      <c r="R530" s="456"/>
      <c r="S530" s="456"/>
      <c r="T530" s="456"/>
      <c r="U530" s="456"/>
      <c r="V530" s="456"/>
      <c r="W530" s="456"/>
      <c r="X530" s="456"/>
      <c r="Y530" s="456"/>
      <c r="Z530" s="456"/>
      <c r="AA530" s="456"/>
      <c r="AB530" s="456"/>
      <c r="AC530" s="456"/>
      <c r="AD530" s="456"/>
      <c r="AE530" s="457"/>
      <c r="AF530" s="473"/>
      <c r="AG530" s="456"/>
      <c r="AH530" s="456"/>
      <c r="AI530" s="456"/>
      <c r="AJ530" s="457"/>
    </row>
    <row r="531" spans="1:36" ht="20.100000000000001" customHeight="1" x14ac:dyDescent="0.15">
      <c r="A531" s="85"/>
      <c r="B531" s="62"/>
      <c r="C531" s="62"/>
      <c r="D531" s="62"/>
      <c r="E531" s="62"/>
      <c r="F531" s="62"/>
      <c r="G531" s="62"/>
      <c r="H531" s="62"/>
      <c r="I531" s="62"/>
      <c r="J531" s="84"/>
      <c r="O531" s="85"/>
      <c r="P531" s="35" t="s">
        <v>322</v>
      </c>
      <c r="Q531" s="456" t="s">
        <v>325</v>
      </c>
      <c r="R531" s="456"/>
      <c r="S531" s="456"/>
      <c r="T531" s="456"/>
      <c r="U531" s="456"/>
      <c r="V531" s="456"/>
      <c r="W531" s="456"/>
      <c r="X531" s="456"/>
      <c r="Y531" s="456"/>
      <c r="Z531" s="456"/>
      <c r="AA531" s="456"/>
      <c r="AB531" s="456"/>
      <c r="AC531" s="456"/>
      <c r="AD531" s="456"/>
      <c r="AE531" s="457"/>
      <c r="AF531" s="473"/>
      <c r="AG531" s="456"/>
      <c r="AH531" s="456"/>
      <c r="AI531" s="456"/>
      <c r="AJ531" s="457"/>
    </row>
    <row r="532" spans="1:36" ht="20.100000000000001" customHeight="1" x14ac:dyDescent="0.15">
      <c r="A532" s="85"/>
      <c r="B532" s="62"/>
      <c r="C532" s="62"/>
      <c r="D532" s="62"/>
      <c r="E532" s="62"/>
      <c r="F532" s="62"/>
      <c r="G532" s="62"/>
      <c r="H532" s="62"/>
      <c r="I532" s="62"/>
      <c r="J532" s="84"/>
      <c r="K532" s="85"/>
      <c r="L532" s="62"/>
      <c r="M532" s="62"/>
      <c r="N532" s="84"/>
      <c r="O532" s="85"/>
      <c r="P532" s="62"/>
      <c r="Q532" s="456"/>
      <c r="R532" s="456"/>
      <c r="S532" s="456"/>
      <c r="T532" s="456"/>
      <c r="U532" s="456"/>
      <c r="V532" s="456"/>
      <c r="W532" s="456"/>
      <c r="X532" s="456"/>
      <c r="Y532" s="456"/>
      <c r="Z532" s="456"/>
      <c r="AA532" s="456"/>
      <c r="AB532" s="456"/>
      <c r="AC532" s="456"/>
      <c r="AD532" s="456"/>
      <c r="AE532" s="457"/>
      <c r="AF532" s="473"/>
      <c r="AG532" s="456"/>
      <c r="AH532" s="456"/>
      <c r="AI532" s="456"/>
      <c r="AJ532" s="457"/>
    </row>
    <row r="533" spans="1:36" ht="20.100000000000001" customHeight="1" x14ac:dyDescent="0.15">
      <c r="A533" s="85"/>
      <c r="B533" s="62"/>
      <c r="C533" s="62"/>
      <c r="D533" s="62"/>
      <c r="E533" s="62"/>
      <c r="F533" s="62"/>
      <c r="G533" s="62"/>
      <c r="H533" s="62"/>
      <c r="I533" s="62"/>
      <c r="J533" s="84"/>
      <c r="K533" s="62"/>
      <c r="M533" s="62"/>
      <c r="N533" s="84"/>
      <c r="O533" s="85"/>
      <c r="P533" s="62"/>
      <c r="Q533" s="456"/>
      <c r="R533" s="456"/>
      <c r="S533" s="456"/>
      <c r="T533" s="456"/>
      <c r="U533" s="456"/>
      <c r="V533" s="456"/>
      <c r="W533" s="456"/>
      <c r="X533" s="456"/>
      <c r="Y533" s="456"/>
      <c r="Z533" s="456"/>
      <c r="AA533" s="456"/>
      <c r="AB533" s="456"/>
      <c r="AC533" s="456"/>
      <c r="AD533" s="456"/>
      <c r="AE533" s="457"/>
      <c r="AF533" s="473"/>
      <c r="AG533" s="456"/>
      <c r="AH533" s="456"/>
      <c r="AI533" s="456"/>
      <c r="AJ533" s="457"/>
    </row>
    <row r="534" spans="1:36" ht="20.100000000000001" customHeight="1" x14ac:dyDescent="0.15">
      <c r="A534" s="89"/>
      <c r="B534" s="56"/>
      <c r="C534" s="56"/>
      <c r="D534" s="56"/>
      <c r="E534" s="56"/>
      <c r="F534" s="56"/>
      <c r="G534" s="56"/>
      <c r="H534" s="56"/>
      <c r="I534" s="56"/>
      <c r="J534" s="109"/>
      <c r="K534" s="52"/>
      <c r="L534" s="62"/>
      <c r="M534" s="62"/>
      <c r="N534" s="84"/>
      <c r="O534" s="88" t="s">
        <v>24</v>
      </c>
      <c r="P534" s="88" t="s">
        <v>122</v>
      </c>
      <c r="Q534" s="456" t="s">
        <v>2399</v>
      </c>
      <c r="R534" s="456"/>
      <c r="S534" s="456"/>
      <c r="T534" s="456"/>
      <c r="U534" s="456"/>
      <c r="V534" s="456"/>
      <c r="W534" s="456"/>
      <c r="X534" s="456"/>
      <c r="Y534" s="456"/>
      <c r="Z534" s="456"/>
      <c r="AA534" s="456"/>
      <c r="AB534" s="456"/>
      <c r="AC534" s="456"/>
      <c r="AD534" s="456"/>
      <c r="AE534" s="457"/>
      <c r="AF534" s="473" t="s">
        <v>2400</v>
      </c>
      <c r="AG534" s="456"/>
      <c r="AH534" s="456"/>
      <c r="AI534" s="456"/>
      <c r="AJ534" s="457"/>
    </row>
    <row r="535" spans="1:36" ht="20.100000000000001" customHeight="1" x14ac:dyDescent="0.15">
      <c r="A535" s="89"/>
      <c r="B535" s="56"/>
      <c r="C535" s="56"/>
      <c r="D535" s="56"/>
      <c r="E535" s="56"/>
      <c r="F535" s="56"/>
      <c r="G535" s="56"/>
      <c r="H535" s="56"/>
      <c r="I535" s="56"/>
      <c r="J535" s="109"/>
      <c r="K535" s="52"/>
      <c r="L535" s="62"/>
      <c r="N535" s="84"/>
      <c r="O535" s="85"/>
      <c r="P535" s="62"/>
      <c r="Q535" s="456" t="s">
        <v>326</v>
      </c>
      <c r="R535" s="456"/>
      <c r="S535" s="456"/>
      <c r="T535" s="456"/>
      <c r="U535" s="456"/>
      <c r="V535" s="456"/>
      <c r="W535" s="456"/>
      <c r="X535" s="456"/>
      <c r="Y535" s="456"/>
      <c r="Z535" s="456"/>
      <c r="AA535" s="456"/>
      <c r="AB535" s="456"/>
      <c r="AC535" s="456"/>
      <c r="AD535" s="456"/>
      <c r="AE535" s="457"/>
      <c r="AF535" s="473"/>
      <c r="AG535" s="456"/>
      <c r="AH535" s="456"/>
      <c r="AI535" s="456"/>
      <c r="AJ535" s="457"/>
    </row>
    <row r="536" spans="1:36" ht="20.100000000000001" customHeight="1" x14ac:dyDescent="0.15">
      <c r="A536" s="89"/>
      <c r="B536" s="56"/>
      <c r="C536" s="56"/>
      <c r="D536" s="56"/>
      <c r="E536" s="56"/>
      <c r="F536" s="56"/>
      <c r="G536" s="56"/>
      <c r="H536" s="56"/>
      <c r="I536" s="56"/>
      <c r="J536" s="109"/>
      <c r="K536" s="52"/>
      <c r="M536" s="62"/>
      <c r="N536" s="84"/>
      <c r="O536" s="85"/>
      <c r="P536" s="62"/>
      <c r="Q536" s="456"/>
      <c r="R536" s="456"/>
      <c r="S536" s="456"/>
      <c r="T536" s="456"/>
      <c r="U536" s="456"/>
      <c r="V536" s="456"/>
      <c r="W536" s="456"/>
      <c r="X536" s="456"/>
      <c r="Y536" s="456"/>
      <c r="Z536" s="456"/>
      <c r="AA536" s="456"/>
      <c r="AB536" s="456"/>
      <c r="AC536" s="456"/>
      <c r="AD536" s="456"/>
      <c r="AE536" s="457"/>
      <c r="AF536" s="473"/>
      <c r="AG536" s="456"/>
      <c r="AH536" s="456"/>
      <c r="AI536" s="456"/>
      <c r="AJ536" s="457"/>
    </row>
    <row r="537" spans="1:36" ht="20.100000000000001" customHeight="1" x14ac:dyDescent="0.15">
      <c r="A537" s="89"/>
      <c r="B537" s="56"/>
      <c r="C537" s="56"/>
      <c r="D537" s="56"/>
      <c r="E537" s="56"/>
      <c r="F537" s="56"/>
      <c r="G537" s="56"/>
      <c r="H537" s="56"/>
      <c r="I537" s="56"/>
      <c r="J537" s="109"/>
      <c r="K537" s="52"/>
      <c r="L537" s="62"/>
      <c r="M537" s="62"/>
      <c r="N537" s="84"/>
      <c r="O537" s="85"/>
      <c r="P537" s="62"/>
      <c r="Q537" s="456"/>
      <c r="R537" s="456"/>
      <c r="S537" s="456"/>
      <c r="T537" s="456"/>
      <c r="U537" s="456"/>
      <c r="V537" s="456"/>
      <c r="W537" s="456"/>
      <c r="X537" s="456"/>
      <c r="Y537" s="456"/>
      <c r="Z537" s="456"/>
      <c r="AA537" s="456"/>
      <c r="AB537" s="456"/>
      <c r="AC537" s="456"/>
      <c r="AD537" s="456"/>
      <c r="AE537" s="457"/>
      <c r="AF537" s="473"/>
      <c r="AG537" s="456"/>
      <c r="AH537" s="456"/>
      <c r="AI537" s="456"/>
      <c r="AJ537" s="457"/>
    </row>
    <row r="538" spans="1:36" ht="20.100000000000001" customHeight="1" x14ac:dyDescent="0.15">
      <c r="A538" s="101"/>
      <c r="B538" s="56"/>
      <c r="C538" s="56"/>
      <c r="D538" s="56"/>
      <c r="E538" s="56"/>
      <c r="F538" s="56"/>
      <c r="G538" s="56"/>
      <c r="H538" s="56"/>
      <c r="I538" s="56"/>
      <c r="J538" s="109"/>
      <c r="K538" s="52"/>
      <c r="N538" s="84"/>
      <c r="O538" s="85"/>
      <c r="P538" s="62"/>
      <c r="Q538" s="456"/>
      <c r="R538" s="456"/>
      <c r="S538" s="456"/>
      <c r="T538" s="456"/>
      <c r="U538" s="456"/>
      <c r="V538" s="456"/>
      <c r="W538" s="456"/>
      <c r="X538" s="456"/>
      <c r="Y538" s="456"/>
      <c r="Z538" s="456"/>
      <c r="AA538" s="456"/>
      <c r="AB538" s="456"/>
      <c r="AC538" s="456"/>
      <c r="AD538" s="456"/>
      <c r="AE538" s="457"/>
      <c r="AF538" s="473"/>
      <c r="AG538" s="456"/>
      <c r="AH538" s="456"/>
      <c r="AI538" s="456"/>
      <c r="AJ538" s="457"/>
    </row>
    <row r="539" spans="1:36" ht="20.100000000000001" customHeight="1" x14ac:dyDescent="0.15">
      <c r="A539" s="101"/>
      <c r="B539" s="56"/>
      <c r="C539" s="56"/>
      <c r="D539" s="56"/>
      <c r="E539" s="56"/>
      <c r="F539" s="56"/>
      <c r="G539" s="56"/>
      <c r="H539" s="56"/>
      <c r="I539" s="56"/>
      <c r="J539" s="109"/>
      <c r="K539" s="52"/>
      <c r="L539" s="62"/>
      <c r="M539" s="62"/>
      <c r="N539" s="84"/>
      <c r="O539" s="85"/>
      <c r="P539" s="35" t="s">
        <v>317</v>
      </c>
      <c r="Q539" s="456" t="s">
        <v>327</v>
      </c>
      <c r="R539" s="456"/>
      <c r="S539" s="456"/>
      <c r="T539" s="456"/>
      <c r="U539" s="456"/>
      <c r="V539" s="456"/>
      <c r="W539" s="456"/>
      <c r="X539" s="456"/>
      <c r="Y539" s="456"/>
      <c r="Z539" s="456"/>
      <c r="AA539" s="456"/>
      <c r="AB539" s="456"/>
      <c r="AC539" s="456"/>
      <c r="AD539" s="62"/>
      <c r="AE539" s="84"/>
      <c r="AF539" s="473"/>
      <c r="AG539" s="456"/>
      <c r="AH539" s="456"/>
      <c r="AI539" s="456"/>
      <c r="AJ539" s="457"/>
    </row>
    <row r="540" spans="1:36" ht="20.100000000000001" customHeight="1" x14ac:dyDescent="0.15">
      <c r="A540" s="85"/>
      <c r="B540" s="62"/>
      <c r="C540" s="62"/>
      <c r="D540" s="62"/>
      <c r="E540" s="62"/>
      <c r="F540" s="62"/>
      <c r="G540" s="62"/>
      <c r="H540" s="62"/>
      <c r="I540" s="62"/>
      <c r="J540" s="84"/>
      <c r="K540" s="85"/>
      <c r="L540" s="62"/>
      <c r="M540" s="62"/>
      <c r="N540" s="84"/>
      <c r="O540" s="116"/>
      <c r="P540" s="35" t="s">
        <v>328</v>
      </c>
      <c r="Q540" s="456" t="s">
        <v>329</v>
      </c>
      <c r="R540" s="456"/>
      <c r="S540" s="456"/>
      <c r="T540" s="456"/>
      <c r="U540" s="456"/>
      <c r="V540" s="456"/>
      <c r="W540" s="456"/>
      <c r="X540" s="456"/>
      <c r="Y540" s="456"/>
      <c r="Z540" s="456"/>
      <c r="AA540" s="456"/>
      <c r="AB540" s="456"/>
      <c r="AC540" s="456"/>
      <c r="AD540" s="456"/>
      <c r="AE540" s="457"/>
      <c r="AF540" s="473"/>
      <c r="AG540" s="456"/>
      <c r="AH540" s="456"/>
      <c r="AI540" s="456"/>
      <c r="AJ540" s="457"/>
    </row>
    <row r="541" spans="1:36" ht="20.100000000000001" customHeight="1" x14ac:dyDescent="0.15">
      <c r="A541" s="85"/>
      <c r="B541" s="62"/>
      <c r="C541" s="62"/>
      <c r="D541" s="62"/>
      <c r="E541" s="62"/>
      <c r="F541" s="62"/>
      <c r="G541" s="62"/>
      <c r="H541" s="62"/>
      <c r="I541" s="62"/>
      <c r="J541" s="84"/>
      <c r="K541" s="52"/>
      <c r="L541" s="62"/>
      <c r="M541" s="62"/>
      <c r="N541" s="84"/>
      <c r="O541" s="85"/>
      <c r="P541" s="35" t="s">
        <v>330</v>
      </c>
      <c r="Q541" s="456" t="s">
        <v>331</v>
      </c>
      <c r="R541" s="456"/>
      <c r="S541" s="456"/>
      <c r="T541" s="456"/>
      <c r="U541" s="456"/>
      <c r="V541" s="456"/>
      <c r="W541" s="456"/>
      <c r="X541" s="456"/>
      <c r="Y541" s="456"/>
      <c r="Z541" s="456"/>
      <c r="AA541" s="456"/>
      <c r="AB541" s="456"/>
      <c r="AC541" s="456"/>
      <c r="AD541" s="456"/>
      <c r="AE541" s="457"/>
      <c r="AF541" s="473"/>
      <c r="AG541" s="456"/>
      <c r="AH541" s="456"/>
      <c r="AI541" s="456"/>
      <c r="AJ541" s="457"/>
    </row>
    <row r="542" spans="1:36" ht="20.100000000000001" customHeight="1" x14ac:dyDescent="0.15">
      <c r="A542" s="85"/>
      <c r="B542" s="62"/>
      <c r="C542" s="62"/>
      <c r="D542" s="62"/>
      <c r="E542" s="62"/>
      <c r="F542" s="62"/>
      <c r="G542" s="62"/>
      <c r="H542" s="62"/>
      <c r="I542" s="62"/>
      <c r="J542" s="84"/>
      <c r="K542" s="52"/>
      <c r="O542" s="88" t="s">
        <v>24</v>
      </c>
      <c r="P542" s="88" t="s">
        <v>250</v>
      </c>
      <c r="Q542" s="456" t="s">
        <v>2398</v>
      </c>
      <c r="R542" s="456"/>
      <c r="S542" s="456"/>
      <c r="T542" s="456"/>
      <c r="U542" s="456"/>
      <c r="V542" s="456"/>
      <c r="W542" s="456"/>
      <c r="X542" s="456"/>
      <c r="Y542" s="456"/>
      <c r="Z542" s="456"/>
      <c r="AA542" s="456"/>
      <c r="AB542" s="456"/>
      <c r="AC542" s="456"/>
      <c r="AD542" s="456"/>
      <c r="AE542" s="457"/>
      <c r="AF542" s="473" t="s">
        <v>2401</v>
      </c>
      <c r="AG542" s="456"/>
      <c r="AH542" s="456"/>
      <c r="AI542" s="456"/>
      <c r="AJ542" s="457"/>
    </row>
    <row r="543" spans="1:36" ht="20.100000000000001" customHeight="1" x14ac:dyDescent="0.15">
      <c r="A543" s="85"/>
      <c r="B543" s="62"/>
      <c r="C543" s="62"/>
      <c r="D543" s="62"/>
      <c r="E543" s="62"/>
      <c r="F543" s="62"/>
      <c r="G543" s="62"/>
      <c r="H543" s="62"/>
      <c r="I543" s="62"/>
      <c r="J543" s="84"/>
      <c r="K543" s="52"/>
      <c r="L543" s="62"/>
      <c r="O543" s="85"/>
      <c r="P543" s="88"/>
      <c r="Q543" s="456" t="s">
        <v>2434</v>
      </c>
      <c r="R543" s="456"/>
      <c r="S543" s="456"/>
      <c r="T543" s="456"/>
      <c r="U543" s="456"/>
      <c r="V543" s="456"/>
      <c r="W543" s="456"/>
      <c r="X543" s="456"/>
      <c r="Y543" s="456"/>
      <c r="Z543" s="456"/>
      <c r="AA543" s="456"/>
      <c r="AB543" s="456"/>
      <c r="AC543" s="456"/>
      <c r="AD543" s="456"/>
      <c r="AE543" s="457"/>
      <c r="AF543" s="473"/>
      <c r="AG543" s="456"/>
      <c r="AH543" s="456"/>
      <c r="AI543" s="456"/>
      <c r="AJ543" s="457"/>
    </row>
    <row r="544" spans="1:36" ht="20.100000000000001" customHeight="1" x14ac:dyDescent="0.15">
      <c r="A544" s="85"/>
      <c r="B544" s="62"/>
      <c r="C544" s="62"/>
      <c r="D544" s="62"/>
      <c r="E544" s="62"/>
      <c r="F544" s="62"/>
      <c r="G544" s="62"/>
      <c r="H544" s="62"/>
      <c r="I544" s="62"/>
      <c r="J544" s="84"/>
      <c r="O544" s="85"/>
      <c r="P544" s="88"/>
      <c r="Q544" s="456"/>
      <c r="R544" s="456"/>
      <c r="S544" s="456"/>
      <c r="T544" s="456"/>
      <c r="U544" s="456"/>
      <c r="V544" s="456"/>
      <c r="W544" s="456"/>
      <c r="X544" s="456"/>
      <c r="Y544" s="456"/>
      <c r="Z544" s="456"/>
      <c r="AA544" s="456"/>
      <c r="AB544" s="456"/>
      <c r="AC544" s="456"/>
      <c r="AD544" s="456"/>
      <c r="AE544" s="457"/>
      <c r="AF544" s="473"/>
      <c r="AG544" s="456"/>
      <c r="AH544" s="456"/>
      <c r="AI544" s="456"/>
      <c r="AJ544" s="457"/>
    </row>
    <row r="545" spans="1:36" ht="20.100000000000001" customHeight="1" x14ac:dyDescent="0.15">
      <c r="A545" s="85"/>
      <c r="B545" s="62"/>
      <c r="C545" s="62"/>
      <c r="D545" s="62"/>
      <c r="E545" s="62"/>
      <c r="F545" s="62"/>
      <c r="G545" s="62"/>
      <c r="H545" s="62"/>
      <c r="I545" s="62"/>
      <c r="J545" s="84"/>
      <c r="K545" s="85"/>
      <c r="L545" s="62"/>
      <c r="M545" s="62"/>
      <c r="N545" s="84"/>
      <c r="O545" s="85"/>
      <c r="P545" s="88"/>
      <c r="Q545" s="456"/>
      <c r="R545" s="456"/>
      <c r="S545" s="456"/>
      <c r="T545" s="456"/>
      <c r="U545" s="456"/>
      <c r="V545" s="456"/>
      <c r="W545" s="456"/>
      <c r="X545" s="456"/>
      <c r="Y545" s="456"/>
      <c r="Z545" s="456"/>
      <c r="AA545" s="456"/>
      <c r="AB545" s="456"/>
      <c r="AC545" s="456"/>
      <c r="AD545" s="456"/>
      <c r="AE545" s="457"/>
      <c r="AF545" s="473"/>
      <c r="AG545" s="456"/>
      <c r="AH545" s="456"/>
      <c r="AI545" s="456"/>
      <c r="AJ545" s="457"/>
    </row>
    <row r="546" spans="1:36" ht="20.100000000000001" customHeight="1" x14ac:dyDescent="0.15">
      <c r="A546" s="85"/>
      <c r="B546" s="62"/>
      <c r="C546" s="62"/>
      <c r="D546" s="62"/>
      <c r="E546" s="62"/>
      <c r="F546" s="62"/>
      <c r="G546" s="62"/>
      <c r="H546" s="62"/>
      <c r="I546" s="62"/>
      <c r="J546" s="84"/>
      <c r="O546" s="85"/>
      <c r="P546" s="88"/>
      <c r="Q546" s="456"/>
      <c r="R546" s="456"/>
      <c r="S546" s="456"/>
      <c r="T546" s="456"/>
      <c r="U546" s="456"/>
      <c r="V546" s="456"/>
      <c r="W546" s="456"/>
      <c r="X546" s="456"/>
      <c r="Y546" s="456"/>
      <c r="Z546" s="456"/>
      <c r="AA546" s="456"/>
      <c r="AB546" s="456"/>
      <c r="AC546" s="456"/>
      <c r="AD546" s="456"/>
      <c r="AE546" s="457"/>
      <c r="AF546" s="473"/>
      <c r="AG546" s="456"/>
      <c r="AH546" s="456"/>
      <c r="AI546" s="456"/>
      <c r="AJ546" s="457"/>
    </row>
    <row r="547" spans="1:36" ht="20.100000000000001" customHeight="1" x14ac:dyDescent="0.15">
      <c r="A547" s="85"/>
      <c r="B547" s="62"/>
      <c r="C547" s="62"/>
      <c r="D547" s="62"/>
      <c r="E547" s="62"/>
      <c r="F547" s="62"/>
      <c r="G547" s="62"/>
      <c r="H547" s="62"/>
      <c r="I547" s="62"/>
      <c r="J547" s="84"/>
      <c r="O547" s="85"/>
      <c r="P547" s="88"/>
      <c r="Q547" s="456"/>
      <c r="R547" s="456"/>
      <c r="S547" s="456"/>
      <c r="T547" s="456"/>
      <c r="U547" s="456"/>
      <c r="V547" s="456"/>
      <c r="W547" s="456"/>
      <c r="X547" s="456"/>
      <c r="Y547" s="456"/>
      <c r="Z547" s="456"/>
      <c r="AA547" s="456"/>
      <c r="AB547" s="456"/>
      <c r="AC547" s="456"/>
      <c r="AD547" s="456"/>
      <c r="AE547" s="457"/>
      <c r="AF547" s="473"/>
      <c r="AG547" s="456"/>
      <c r="AH547" s="456"/>
      <c r="AI547" s="456"/>
      <c r="AJ547" s="457"/>
    </row>
    <row r="548" spans="1:36" ht="20.100000000000001" customHeight="1" x14ac:dyDescent="0.15">
      <c r="A548" s="85"/>
      <c r="B548" s="62"/>
      <c r="C548" s="62"/>
      <c r="D548" s="62"/>
      <c r="E548" s="62"/>
      <c r="F548" s="62"/>
      <c r="G548" s="62"/>
      <c r="H548" s="62"/>
      <c r="I548" s="62"/>
      <c r="J548" s="84"/>
      <c r="O548" s="85"/>
      <c r="P548" s="88"/>
      <c r="Q548" s="456"/>
      <c r="R548" s="456"/>
      <c r="S548" s="456"/>
      <c r="T548" s="456"/>
      <c r="U548" s="456"/>
      <c r="V548" s="456"/>
      <c r="W548" s="456"/>
      <c r="X548" s="456"/>
      <c r="Y548" s="456"/>
      <c r="Z548" s="456"/>
      <c r="AA548" s="456"/>
      <c r="AB548" s="456"/>
      <c r="AC548" s="456"/>
      <c r="AD548" s="456"/>
      <c r="AE548" s="457"/>
      <c r="AF548" s="473"/>
      <c r="AG548" s="456"/>
      <c r="AH548" s="456"/>
      <c r="AI548" s="456"/>
      <c r="AJ548" s="457"/>
    </row>
    <row r="549" spans="1:36" ht="20.100000000000001" customHeight="1" x14ac:dyDescent="0.15">
      <c r="A549" s="85"/>
      <c r="B549" s="62"/>
      <c r="C549" s="62"/>
      <c r="D549" s="62"/>
      <c r="E549" s="62"/>
      <c r="F549" s="62"/>
      <c r="G549" s="62"/>
      <c r="H549" s="62"/>
      <c r="I549" s="62"/>
      <c r="J549" s="84"/>
      <c r="K549" s="116"/>
      <c r="L549" s="88"/>
      <c r="M549" s="88"/>
      <c r="N549" s="157"/>
      <c r="O549" s="116"/>
      <c r="P549" s="62"/>
      <c r="Q549" s="456"/>
      <c r="R549" s="456"/>
      <c r="S549" s="456"/>
      <c r="T549" s="456"/>
      <c r="U549" s="456"/>
      <c r="V549" s="456"/>
      <c r="W549" s="456"/>
      <c r="X549" s="456"/>
      <c r="Y549" s="456"/>
      <c r="Z549" s="456"/>
      <c r="AA549" s="456"/>
      <c r="AB549" s="456"/>
      <c r="AC549" s="456"/>
      <c r="AD549" s="456"/>
      <c r="AE549" s="457"/>
      <c r="AF549" s="473"/>
      <c r="AG549" s="456"/>
      <c r="AH549" s="456"/>
      <c r="AI549" s="456"/>
      <c r="AJ549" s="457"/>
    </row>
    <row r="550" spans="1:36" ht="20.100000000000001" customHeight="1" x14ac:dyDescent="0.15">
      <c r="A550" s="85"/>
      <c r="B550" s="62"/>
      <c r="C550" s="62"/>
      <c r="D550" s="62"/>
      <c r="E550" s="62"/>
      <c r="F550" s="62"/>
      <c r="G550" s="62"/>
      <c r="H550" s="62"/>
      <c r="I550" s="62"/>
      <c r="J550" s="84"/>
      <c r="K550" s="116"/>
      <c r="N550" s="157"/>
      <c r="O550" s="85"/>
      <c r="P550" s="62"/>
      <c r="Q550" s="456"/>
      <c r="R550" s="456"/>
      <c r="S550" s="456"/>
      <c r="T550" s="456"/>
      <c r="U550" s="456"/>
      <c r="V550" s="456"/>
      <c r="W550" s="456"/>
      <c r="X550" s="456"/>
      <c r="Y550" s="456"/>
      <c r="Z550" s="456"/>
      <c r="AA550" s="456"/>
      <c r="AB550" s="456"/>
      <c r="AC550" s="456"/>
      <c r="AD550" s="456"/>
      <c r="AE550" s="457"/>
      <c r="AF550" s="473"/>
      <c r="AG550" s="456"/>
      <c r="AH550" s="456"/>
      <c r="AI550" s="456"/>
      <c r="AJ550" s="457"/>
    </row>
    <row r="551" spans="1:36" ht="20.100000000000001" customHeight="1" x14ac:dyDescent="0.15">
      <c r="A551" s="85"/>
      <c r="B551" s="62"/>
      <c r="C551" s="62"/>
      <c r="D551" s="62"/>
      <c r="E551" s="62"/>
      <c r="F551" s="62"/>
      <c r="G551" s="62"/>
      <c r="H551" s="62"/>
      <c r="I551" s="62"/>
      <c r="J551" s="84"/>
      <c r="K551" s="85"/>
      <c r="N551" s="84"/>
      <c r="O551" s="85"/>
      <c r="P551" s="62"/>
      <c r="Q551" s="456"/>
      <c r="R551" s="456"/>
      <c r="S551" s="456"/>
      <c r="T551" s="456"/>
      <c r="U551" s="456"/>
      <c r="V551" s="456"/>
      <c r="W551" s="456"/>
      <c r="X551" s="456"/>
      <c r="Y551" s="456"/>
      <c r="Z551" s="456"/>
      <c r="AA551" s="456"/>
      <c r="AB551" s="456"/>
      <c r="AC551" s="456"/>
      <c r="AD551" s="456"/>
      <c r="AE551" s="457"/>
      <c r="AF551" s="473"/>
      <c r="AG551" s="456"/>
      <c r="AH551" s="456"/>
      <c r="AI551" s="456"/>
      <c r="AJ551" s="457"/>
    </row>
    <row r="552" spans="1:36" ht="20.100000000000001" customHeight="1" x14ac:dyDescent="0.15">
      <c r="A552" s="85"/>
      <c r="B552" s="62"/>
      <c r="C552" s="62"/>
      <c r="D552" s="62"/>
      <c r="E552" s="62"/>
      <c r="F552" s="62"/>
      <c r="G552" s="62"/>
      <c r="H552" s="62"/>
      <c r="I552" s="62"/>
      <c r="J552" s="84"/>
      <c r="K552" s="85"/>
      <c r="N552" s="84"/>
      <c r="O552" s="62"/>
      <c r="P552" s="62"/>
      <c r="Q552" s="456"/>
      <c r="R552" s="456"/>
      <c r="S552" s="456"/>
      <c r="T552" s="456"/>
      <c r="U552" s="456"/>
      <c r="V552" s="456"/>
      <c r="W552" s="456"/>
      <c r="X552" s="456"/>
      <c r="Y552" s="456"/>
      <c r="Z552" s="456"/>
      <c r="AA552" s="456"/>
      <c r="AB552" s="456"/>
      <c r="AC552" s="456"/>
      <c r="AD552" s="456"/>
      <c r="AE552" s="457"/>
      <c r="AF552" s="473"/>
      <c r="AG552" s="456"/>
      <c r="AH552" s="456"/>
      <c r="AI552" s="456"/>
      <c r="AJ552" s="457"/>
    </row>
    <row r="553" spans="1:36" ht="20.100000000000001" customHeight="1" x14ac:dyDescent="0.15">
      <c r="A553" s="85"/>
      <c r="B553" s="62"/>
      <c r="C553" s="62"/>
      <c r="D553" s="62"/>
      <c r="E553" s="62"/>
      <c r="F553" s="62"/>
      <c r="G553" s="62"/>
      <c r="H553" s="62"/>
      <c r="I553" s="62"/>
      <c r="J553" s="84"/>
      <c r="K553" s="85"/>
      <c r="N553" s="84"/>
      <c r="O553" s="62"/>
      <c r="P553" s="62"/>
      <c r="Q553" s="456"/>
      <c r="R553" s="456"/>
      <c r="S553" s="456"/>
      <c r="T553" s="456"/>
      <c r="U553" s="456"/>
      <c r="V553" s="456"/>
      <c r="W553" s="456"/>
      <c r="X553" s="456"/>
      <c r="Y553" s="456"/>
      <c r="Z553" s="456"/>
      <c r="AA553" s="456"/>
      <c r="AB553" s="456"/>
      <c r="AC553" s="456"/>
      <c r="AD553" s="456"/>
      <c r="AE553" s="457"/>
      <c r="AF553" s="473"/>
      <c r="AG553" s="456"/>
      <c r="AH553" s="456"/>
      <c r="AI553" s="456"/>
      <c r="AJ553" s="457"/>
    </row>
    <row r="554" spans="1:36" ht="20.100000000000001" customHeight="1" x14ac:dyDescent="0.15">
      <c r="A554" s="85"/>
      <c r="B554" s="62"/>
      <c r="C554" s="62"/>
      <c r="D554" s="62"/>
      <c r="E554" s="62"/>
      <c r="F554" s="62"/>
      <c r="G554" s="62"/>
      <c r="H554" s="62"/>
      <c r="I554" s="62"/>
      <c r="J554" s="84"/>
      <c r="K554" s="116"/>
      <c r="N554" s="157"/>
      <c r="O554" s="88" t="s">
        <v>24</v>
      </c>
      <c r="P554" s="88" t="s">
        <v>332</v>
      </c>
      <c r="Q554" s="456" t="s">
        <v>3787</v>
      </c>
      <c r="R554" s="456"/>
      <c r="S554" s="456"/>
      <c r="T554" s="456"/>
      <c r="U554" s="456"/>
      <c r="V554" s="456"/>
      <c r="W554" s="456"/>
      <c r="X554" s="456"/>
      <c r="Y554" s="456"/>
      <c r="Z554" s="456"/>
      <c r="AA554" s="456"/>
      <c r="AB554" s="456"/>
      <c r="AC554" s="456"/>
      <c r="AD554" s="456"/>
      <c r="AE554" s="457"/>
      <c r="AF554" s="473" t="s">
        <v>3378</v>
      </c>
      <c r="AG554" s="456"/>
      <c r="AH554" s="456"/>
      <c r="AI554" s="456"/>
      <c r="AJ554" s="457"/>
    </row>
    <row r="555" spans="1:36" ht="20.100000000000001" customHeight="1" x14ac:dyDescent="0.15">
      <c r="A555" s="85"/>
      <c r="B555" s="62"/>
      <c r="C555" s="62"/>
      <c r="D555" s="62"/>
      <c r="E555" s="62"/>
      <c r="F555" s="62"/>
      <c r="G555" s="62"/>
      <c r="H555" s="62"/>
      <c r="I555" s="62"/>
      <c r="J555" s="84"/>
      <c r="K555" s="116"/>
      <c r="L555" s="88"/>
      <c r="N555" s="157"/>
      <c r="O555" s="85"/>
      <c r="P555" s="62"/>
      <c r="Q555" s="456" t="s">
        <v>3810</v>
      </c>
      <c r="R555" s="456"/>
      <c r="S555" s="456"/>
      <c r="T555" s="456"/>
      <c r="U555" s="456"/>
      <c r="V555" s="456"/>
      <c r="W555" s="456"/>
      <c r="X555" s="456"/>
      <c r="Y555" s="456"/>
      <c r="Z555" s="456"/>
      <c r="AA555" s="456"/>
      <c r="AB555" s="456"/>
      <c r="AC555" s="456"/>
      <c r="AD555" s="456"/>
      <c r="AE555" s="457"/>
      <c r="AF555" s="473"/>
      <c r="AG555" s="456"/>
      <c r="AH555" s="456"/>
      <c r="AI555" s="456"/>
      <c r="AJ555" s="457"/>
    </row>
    <row r="556" spans="1:36" ht="20.100000000000001" customHeight="1" x14ac:dyDescent="0.15">
      <c r="A556" s="85"/>
      <c r="B556" s="62"/>
      <c r="C556" s="62"/>
      <c r="D556" s="62"/>
      <c r="E556" s="62"/>
      <c r="F556" s="62"/>
      <c r="G556" s="62"/>
      <c r="H556" s="62"/>
      <c r="I556" s="62"/>
      <c r="J556" s="84"/>
      <c r="K556" s="116"/>
      <c r="L556" s="88"/>
      <c r="N556" s="157"/>
      <c r="O556" s="116"/>
      <c r="P556" s="62"/>
      <c r="Q556" s="456"/>
      <c r="R556" s="456"/>
      <c r="S556" s="456"/>
      <c r="T556" s="456"/>
      <c r="U556" s="456"/>
      <c r="V556" s="456"/>
      <c r="W556" s="456"/>
      <c r="X556" s="456"/>
      <c r="Y556" s="456"/>
      <c r="Z556" s="456"/>
      <c r="AA556" s="456"/>
      <c r="AB556" s="456"/>
      <c r="AC556" s="456"/>
      <c r="AD556" s="456"/>
      <c r="AE556" s="457"/>
      <c r="AF556" s="473"/>
      <c r="AG556" s="456"/>
      <c r="AH556" s="456"/>
      <c r="AI556" s="456"/>
      <c r="AJ556" s="457"/>
    </row>
    <row r="557" spans="1:36" ht="20.100000000000001" customHeight="1" x14ac:dyDescent="0.15">
      <c r="A557" s="85"/>
      <c r="B557" s="62"/>
      <c r="C557" s="62"/>
      <c r="D557" s="62"/>
      <c r="E557" s="62"/>
      <c r="F557" s="62"/>
      <c r="G557" s="62"/>
      <c r="H557" s="62"/>
      <c r="I557" s="62"/>
      <c r="J557" s="84"/>
      <c r="K557" s="116"/>
      <c r="L557" s="88"/>
      <c r="M557" s="88"/>
      <c r="N557" s="157"/>
      <c r="O557" s="85"/>
      <c r="P557" s="62"/>
      <c r="Q557" s="456"/>
      <c r="R557" s="456"/>
      <c r="S557" s="456"/>
      <c r="T557" s="456"/>
      <c r="U557" s="456"/>
      <c r="V557" s="456"/>
      <c r="W557" s="456"/>
      <c r="X557" s="456"/>
      <c r="Y557" s="456"/>
      <c r="Z557" s="456"/>
      <c r="AA557" s="456"/>
      <c r="AB557" s="456"/>
      <c r="AC557" s="456"/>
      <c r="AD557" s="456"/>
      <c r="AE557" s="457"/>
      <c r="AF557" s="473"/>
      <c r="AG557" s="456"/>
      <c r="AH557" s="456"/>
      <c r="AI557" s="456"/>
      <c r="AJ557" s="457"/>
    </row>
    <row r="558" spans="1:36" ht="20.100000000000001" customHeight="1" x14ac:dyDescent="0.15">
      <c r="A558" s="85"/>
      <c r="B558" s="62"/>
      <c r="C558" s="62"/>
      <c r="D558" s="62"/>
      <c r="E558" s="62"/>
      <c r="F558" s="62"/>
      <c r="G558" s="62"/>
      <c r="H558" s="62"/>
      <c r="I558" s="62"/>
      <c r="J558" s="84"/>
      <c r="K558" s="116"/>
      <c r="L558" s="88"/>
      <c r="M558" s="88"/>
      <c r="N558" s="157"/>
      <c r="O558" s="85"/>
      <c r="P558" s="62"/>
      <c r="Q558" s="456"/>
      <c r="R558" s="456"/>
      <c r="S558" s="456"/>
      <c r="T558" s="456"/>
      <c r="U558" s="456"/>
      <c r="V558" s="456"/>
      <c r="W558" s="456"/>
      <c r="X558" s="456"/>
      <c r="Y558" s="456"/>
      <c r="Z558" s="456"/>
      <c r="AA558" s="456"/>
      <c r="AB558" s="456"/>
      <c r="AC558" s="456"/>
      <c r="AD558" s="456"/>
      <c r="AE558" s="457"/>
      <c r="AF558" s="473"/>
      <c r="AG558" s="456"/>
      <c r="AH558" s="456"/>
      <c r="AI558" s="456"/>
      <c r="AJ558" s="457"/>
    </row>
    <row r="559" spans="1:36" ht="20.100000000000001" customHeight="1" x14ac:dyDescent="0.15">
      <c r="A559" s="85"/>
      <c r="B559" s="62"/>
      <c r="C559" s="62"/>
      <c r="D559" s="62"/>
      <c r="E559" s="62"/>
      <c r="F559" s="62"/>
      <c r="G559" s="62"/>
      <c r="H559" s="62"/>
      <c r="I559" s="62"/>
      <c r="J559" s="84"/>
      <c r="K559" s="85"/>
      <c r="L559" s="62"/>
      <c r="M559" s="62"/>
      <c r="N559" s="84"/>
      <c r="O559" s="85"/>
      <c r="P559" s="62"/>
      <c r="Q559" s="456"/>
      <c r="R559" s="456"/>
      <c r="S559" s="456"/>
      <c r="T559" s="456"/>
      <c r="U559" s="456"/>
      <c r="V559" s="456"/>
      <c r="W559" s="456"/>
      <c r="X559" s="456"/>
      <c r="Y559" s="456"/>
      <c r="Z559" s="456"/>
      <c r="AA559" s="456"/>
      <c r="AB559" s="456"/>
      <c r="AC559" s="456"/>
      <c r="AD559" s="456"/>
      <c r="AE559" s="457"/>
      <c r="AF559" s="473"/>
      <c r="AG559" s="456"/>
      <c r="AH559" s="456"/>
      <c r="AI559" s="456"/>
      <c r="AJ559" s="457"/>
    </row>
    <row r="560" spans="1:36" ht="20.100000000000001" customHeight="1" x14ac:dyDescent="0.15">
      <c r="A560" s="85"/>
      <c r="B560" s="62"/>
      <c r="C560" s="62"/>
      <c r="D560" s="62"/>
      <c r="E560" s="62"/>
      <c r="F560" s="62"/>
      <c r="G560" s="62"/>
      <c r="H560" s="62"/>
      <c r="I560" s="62"/>
      <c r="J560" s="84"/>
      <c r="K560" s="116"/>
      <c r="L560" s="88"/>
      <c r="M560" s="88"/>
      <c r="N560" s="157"/>
      <c r="O560" s="116"/>
      <c r="P560" s="62"/>
      <c r="Q560" s="456"/>
      <c r="R560" s="456"/>
      <c r="S560" s="456"/>
      <c r="T560" s="456"/>
      <c r="U560" s="456"/>
      <c r="V560" s="456"/>
      <c r="W560" s="456"/>
      <c r="X560" s="456"/>
      <c r="Y560" s="456"/>
      <c r="Z560" s="456"/>
      <c r="AA560" s="456"/>
      <c r="AB560" s="456"/>
      <c r="AC560" s="456"/>
      <c r="AD560" s="456"/>
      <c r="AE560" s="457"/>
      <c r="AF560" s="473"/>
      <c r="AG560" s="456"/>
      <c r="AH560" s="456"/>
      <c r="AI560" s="456"/>
      <c r="AJ560" s="457"/>
    </row>
    <row r="561" spans="1:37" ht="20.100000000000001" customHeight="1" x14ac:dyDescent="0.15">
      <c r="A561" s="85"/>
      <c r="B561" s="62"/>
      <c r="C561" s="62"/>
      <c r="D561" s="62"/>
      <c r="E561" s="62"/>
      <c r="F561" s="62"/>
      <c r="G561" s="62"/>
      <c r="H561" s="62"/>
      <c r="I561" s="62"/>
      <c r="J561" s="84"/>
      <c r="K561" s="116"/>
      <c r="L561" s="88"/>
      <c r="M561" s="88"/>
      <c r="N561" s="157"/>
      <c r="O561" s="85"/>
      <c r="P561" s="62"/>
      <c r="Q561" s="456"/>
      <c r="R561" s="456"/>
      <c r="S561" s="456"/>
      <c r="T561" s="456"/>
      <c r="U561" s="456"/>
      <c r="V561" s="456"/>
      <c r="W561" s="456"/>
      <c r="X561" s="456"/>
      <c r="Y561" s="456"/>
      <c r="Z561" s="456"/>
      <c r="AA561" s="456"/>
      <c r="AB561" s="456"/>
      <c r="AC561" s="456"/>
      <c r="AD561" s="456"/>
      <c r="AE561" s="457"/>
      <c r="AF561" s="473"/>
      <c r="AG561" s="456"/>
      <c r="AH561" s="456"/>
      <c r="AI561" s="456"/>
      <c r="AJ561" s="457"/>
    </row>
    <row r="562" spans="1:37" ht="20.100000000000001" customHeight="1" x14ac:dyDescent="0.15">
      <c r="A562" s="85"/>
      <c r="B562" s="62"/>
      <c r="C562" s="62"/>
      <c r="D562" s="62"/>
      <c r="E562" s="62"/>
      <c r="F562" s="62"/>
      <c r="G562" s="62"/>
      <c r="H562" s="62"/>
      <c r="I562" s="62"/>
      <c r="J562" s="84"/>
      <c r="K562" s="116"/>
      <c r="L562" s="88"/>
      <c r="M562" s="88"/>
      <c r="N562" s="157"/>
      <c r="O562" s="85"/>
      <c r="P562" s="62"/>
      <c r="Q562" s="456"/>
      <c r="R562" s="456"/>
      <c r="S562" s="456"/>
      <c r="T562" s="456"/>
      <c r="U562" s="456"/>
      <c r="V562" s="456"/>
      <c r="W562" s="456"/>
      <c r="X562" s="456"/>
      <c r="Y562" s="456"/>
      <c r="Z562" s="456"/>
      <c r="AA562" s="456"/>
      <c r="AB562" s="456"/>
      <c r="AC562" s="456"/>
      <c r="AD562" s="456"/>
      <c r="AE562" s="457"/>
      <c r="AF562" s="473"/>
      <c r="AG562" s="456"/>
      <c r="AH562" s="456"/>
      <c r="AI562" s="456"/>
      <c r="AJ562" s="457"/>
    </row>
    <row r="563" spans="1:37" ht="20.100000000000001" customHeight="1" x14ac:dyDescent="0.15">
      <c r="A563" s="85"/>
      <c r="B563" s="62"/>
      <c r="C563" s="62"/>
      <c r="D563" s="62"/>
      <c r="E563" s="62"/>
      <c r="F563" s="62"/>
      <c r="G563" s="62"/>
      <c r="H563" s="62"/>
      <c r="I563" s="62"/>
      <c r="J563" s="84"/>
      <c r="K563" s="116"/>
      <c r="L563" s="88"/>
      <c r="M563" s="88"/>
      <c r="N563" s="157"/>
      <c r="O563" s="85"/>
      <c r="P563" s="62"/>
      <c r="Q563" s="456"/>
      <c r="R563" s="456"/>
      <c r="S563" s="456"/>
      <c r="T563" s="456"/>
      <c r="U563" s="456"/>
      <c r="V563" s="456"/>
      <c r="W563" s="456"/>
      <c r="X563" s="456"/>
      <c r="Y563" s="456"/>
      <c r="Z563" s="456"/>
      <c r="AA563" s="456"/>
      <c r="AB563" s="456"/>
      <c r="AC563" s="456"/>
      <c r="AD563" s="456"/>
      <c r="AE563" s="457"/>
      <c r="AF563" s="473"/>
      <c r="AG563" s="456"/>
      <c r="AH563" s="456"/>
      <c r="AI563" s="456"/>
      <c r="AJ563" s="457"/>
    </row>
    <row r="564" spans="1:37" ht="20.100000000000001" customHeight="1" thickBot="1" x14ac:dyDescent="0.2">
      <c r="A564" s="473" t="s">
        <v>333</v>
      </c>
      <c r="B564" s="456"/>
      <c r="C564" s="456"/>
      <c r="D564" s="456"/>
      <c r="E564" s="456"/>
      <c r="F564" s="456"/>
      <c r="G564" s="456"/>
      <c r="H564" s="456"/>
      <c r="I564" s="456"/>
      <c r="J564" s="457"/>
      <c r="K564" s="85"/>
      <c r="N564" s="84"/>
      <c r="O564" s="85"/>
      <c r="P564" s="62"/>
      <c r="Q564" s="62"/>
      <c r="R564" s="62"/>
      <c r="S564" s="62"/>
      <c r="T564" s="62"/>
      <c r="U564" s="62"/>
      <c r="V564" s="62"/>
      <c r="W564" s="62"/>
      <c r="X564" s="62"/>
      <c r="Y564" s="62"/>
      <c r="Z564" s="62"/>
      <c r="AA564" s="62"/>
      <c r="AB564" s="62"/>
      <c r="AC564" s="62"/>
      <c r="AD564" s="62"/>
      <c r="AE564" s="84"/>
      <c r="AF564" s="85"/>
      <c r="AG564" s="62"/>
      <c r="AH564" s="62"/>
      <c r="AI564" s="62"/>
      <c r="AJ564" s="84"/>
    </row>
    <row r="565" spans="1:37" ht="20.100000000000001" customHeight="1" x14ac:dyDescent="0.15">
      <c r="A565" s="174">
        <v>-1</v>
      </c>
      <c r="B565" s="456" t="s">
        <v>335</v>
      </c>
      <c r="C565" s="456"/>
      <c r="D565" s="456"/>
      <c r="E565" s="456"/>
      <c r="F565" s="456"/>
      <c r="G565" s="456"/>
      <c r="H565" s="456"/>
      <c r="I565" s="456"/>
      <c r="J565" s="457"/>
      <c r="K565" s="470" t="s">
        <v>2380</v>
      </c>
      <c r="L565" s="471"/>
      <c r="M565" s="471"/>
      <c r="N565" s="472"/>
      <c r="O565" s="85"/>
      <c r="P565" s="403" t="s">
        <v>336</v>
      </c>
      <c r="Q565" s="404"/>
      <c r="R565" s="404"/>
      <c r="S565" s="404"/>
      <c r="T565" s="556"/>
      <c r="U565" s="626"/>
      <c r="V565" s="627"/>
      <c r="W565" s="627"/>
      <c r="X565" s="627"/>
      <c r="Y565" s="627"/>
      <c r="Z565" s="627"/>
      <c r="AA565" s="627"/>
      <c r="AB565" s="627"/>
      <c r="AC565" s="627"/>
      <c r="AD565" s="628"/>
      <c r="AE565" s="84"/>
      <c r="AF565" s="473" t="s">
        <v>339</v>
      </c>
      <c r="AG565" s="456"/>
      <c r="AH565" s="456"/>
      <c r="AI565" s="456"/>
      <c r="AJ565" s="457"/>
    </row>
    <row r="566" spans="1:37" ht="20.100000000000001" customHeight="1" x14ac:dyDescent="0.15">
      <c r="A566" s="85"/>
      <c r="B566" s="456"/>
      <c r="C566" s="456"/>
      <c r="D566" s="456"/>
      <c r="E566" s="456"/>
      <c r="F566" s="456"/>
      <c r="G566" s="456"/>
      <c r="H566" s="456"/>
      <c r="I566" s="456"/>
      <c r="J566" s="457"/>
      <c r="K566" s="470"/>
      <c r="L566" s="471"/>
      <c r="M566" s="471"/>
      <c r="N566" s="472"/>
      <c r="O566" s="85"/>
      <c r="P566" s="528"/>
      <c r="Q566" s="529"/>
      <c r="R566" s="529"/>
      <c r="S566" s="529"/>
      <c r="T566" s="530"/>
      <c r="U566" s="517"/>
      <c r="V566" s="518"/>
      <c r="W566" s="518"/>
      <c r="X566" s="518"/>
      <c r="Y566" s="518"/>
      <c r="Z566" s="518"/>
      <c r="AA566" s="518"/>
      <c r="AB566" s="518"/>
      <c r="AC566" s="518"/>
      <c r="AD566" s="614"/>
      <c r="AE566" s="84"/>
      <c r="AF566" s="473"/>
      <c r="AG566" s="456"/>
      <c r="AH566" s="456"/>
      <c r="AI566" s="456"/>
      <c r="AJ566" s="457"/>
    </row>
    <row r="567" spans="1:37" ht="20.100000000000001" customHeight="1" x14ac:dyDescent="0.15">
      <c r="A567" s="85"/>
      <c r="B567" s="456"/>
      <c r="C567" s="456"/>
      <c r="D567" s="456"/>
      <c r="E567" s="456"/>
      <c r="F567" s="456"/>
      <c r="G567" s="456"/>
      <c r="H567" s="456"/>
      <c r="I567" s="456"/>
      <c r="J567" s="457"/>
      <c r="K567" s="52"/>
      <c r="L567" s="62"/>
      <c r="O567" s="85"/>
      <c r="P567" s="868" t="s">
        <v>337</v>
      </c>
      <c r="Q567" s="494"/>
      <c r="R567" s="494"/>
      <c r="S567" s="494"/>
      <c r="T567" s="494"/>
      <c r="U567" s="885"/>
      <c r="V567" s="515"/>
      <c r="W567" s="515"/>
      <c r="X567" s="515"/>
      <c r="Y567" s="515"/>
      <c r="Z567" s="515"/>
      <c r="AA567" s="515"/>
      <c r="AB567" s="515"/>
      <c r="AC567" s="515"/>
      <c r="AD567" s="886"/>
      <c r="AE567" s="84"/>
      <c r="AF567" s="473"/>
      <c r="AG567" s="456"/>
      <c r="AH567" s="456"/>
      <c r="AI567" s="456"/>
      <c r="AJ567" s="457"/>
    </row>
    <row r="568" spans="1:37" ht="20.100000000000001" customHeight="1" x14ac:dyDescent="0.15">
      <c r="A568" s="85"/>
      <c r="B568" s="456"/>
      <c r="C568" s="456"/>
      <c r="D568" s="456"/>
      <c r="E568" s="456"/>
      <c r="F568" s="456"/>
      <c r="G568" s="456"/>
      <c r="H568" s="456"/>
      <c r="I568" s="456"/>
      <c r="J568" s="457"/>
      <c r="K568" s="85"/>
      <c r="L568" s="62"/>
      <c r="M568" s="62"/>
      <c r="N568" s="84"/>
      <c r="O568" s="85"/>
      <c r="P568" s="528"/>
      <c r="Q568" s="529"/>
      <c r="R568" s="529"/>
      <c r="S568" s="529"/>
      <c r="T568" s="529"/>
      <c r="U568" s="517"/>
      <c r="V568" s="518"/>
      <c r="W568" s="518"/>
      <c r="X568" s="518"/>
      <c r="Y568" s="518"/>
      <c r="Z568" s="518"/>
      <c r="AA568" s="518"/>
      <c r="AB568" s="518"/>
      <c r="AC568" s="518"/>
      <c r="AD568" s="614"/>
      <c r="AE568" s="84"/>
      <c r="AF568" s="473"/>
      <c r="AG568" s="456"/>
      <c r="AH568" s="456"/>
      <c r="AI568" s="456"/>
      <c r="AJ568" s="457"/>
    </row>
    <row r="569" spans="1:37" ht="20.100000000000001" customHeight="1" x14ac:dyDescent="0.15">
      <c r="A569" s="23"/>
      <c r="B569" s="64"/>
      <c r="C569" s="62"/>
      <c r="D569" s="62"/>
      <c r="E569" s="62"/>
      <c r="F569" s="62"/>
      <c r="G569" s="62"/>
      <c r="H569" s="62"/>
      <c r="I569" s="62"/>
      <c r="J569" s="84"/>
      <c r="K569" s="52"/>
      <c r="M569" s="62"/>
      <c r="N569" s="84"/>
      <c r="O569" s="116"/>
      <c r="P569" s="868" t="s">
        <v>338</v>
      </c>
      <c r="Q569" s="494"/>
      <c r="R569" s="494"/>
      <c r="S569" s="494"/>
      <c r="T569" s="840"/>
      <c r="U569" s="885" t="s">
        <v>1767</v>
      </c>
      <c r="V569" s="515"/>
      <c r="W569" s="515"/>
      <c r="X569" s="515"/>
      <c r="Y569" s="515"/>
      <c r="Z569" s="515"/>
      <c r="AA569" s="515"/>
      <c r="AB569" s="515"/>
      <c r="AC569" s="515"/>
      <c r="AD569" s="886"/>
      <c r="AE569" s="84"/>
      <c r="AF569" s="85"/>
      <c r="AG569" s="62"/>
      <c r="AH569" s="62"/>
      <c r="AI569" s="62"/>
      <c r="AJ569" s="84"/>
    </row>
    <row r="570" spans="1:37" ht="20.100000000000001" customHeight="1" thickBot="1" x14ac:dyDescent="0.2">
      <c r="A570" s="85"/>
      <c r="B570" s="62"/>
      <c r="C570" s="62"/>
      <c r="D570" s="62"/>
      <c r="E570" s="62"/>
      <c r="F570" s="62"/>
      <c r="G570" s="62"/>
      <c r="H570" s="62"/>
      <c r="I570" s="62"/>
      <c r="J570" s="84"/>
      <c r="K570" s="52"/>
      <c r="M570" s="62"/>
      <c r="N570" s="84"/>
      <c r="O570" s="85"/>
      <c r="P570" s="495"/>
      <c r="Q570" s="496"/>
      <c r="R570" s="496"/>
      <c r="S570" s="496"/>
      <c r="T570" s="532"/>
      <c r="U570" s="553"/>
      <c r="V570" s="554"/>
      <c r="W570" s="554"/>
      <c r="X570" s="554"/>
      <c r="Y570" s="554"/>
      <c r="Z570" s="554"/>
      <c r="AA570" s="554"/>
      <c r="AB570" s="554"/>
      <c r="AC570" s="554"/>
      <c r="AD570" s="887"/>
      <c r="AE570" s="84"/>
      <c r="AF570" s="85"/>
      <c r="AG570" s="62"/>
      <c r="AH570" s="62"/>
      <c r="AI570" s="62"/>
      <c r="AJ570" s="84"/>
    </row>
    <row r="571" spans="1:37" ht="20.100000000000001" customHeight="1" x14ac:dyDescent="0.15">
      <c r="A571" s="85"/>
      <c r="B571" s="62"/>
      <c r="C571" s="62"/>
      <c r="D571" s="62"/>
      <c r="E571" s="62"/>
      <c r="F571" s="62"/>
      <c r="G571" s="62"/>
      <c r="H571" s="62"/>
      <c r="I571" s="62"/>
      <c r="J571" s="62"/>
      <c r="M571" s="62"/>
      <c r="N571" s="84"/>
      <c r="O571" s="62"/>
      <c r="P571" s="55"/>
      <c r="Q571" s="55"/>
      <c r="R571" s="55"/>
      <c r="S571" s="55"/>
      <c r="T571" s="55"/>
      <c r="U571" s="55"/>
      <c r="V571" s="55"/>
      <c r="W571" s="55"/>
      <c r="X571" s="55"/>
      <c r="Y571" s="55"/>
      <c r="Z571" s="55"/>
      <c r="AA571" s="55"/>
      <c r="AB571" s="55"/>
      <c r="AC571" s="55"/>
      <c r="AD571" s="55"/>
      <c r="AE571" s="84"/>
      <c r="AF571" s="85"/>
      <c r="AG571" s="62"/>
      <c r="AH571" s="62"/>
      <c r="AI571" s="62"/>
      <c r="AJ571" s="84"/>
      <c r="AK571" s="23"/>
    </row>
    <row r="572" spans="1:37" ht="20.100000000000001" customHeight="1" x14ac:dyDescent="0.15">
      <c r="A572" s="23"/>
      <c r="B572" s="64"/>
      <c r="C572" s="64"/>
      <c r="D572" s="64"/>
      <c r="E572" s="64"/>
      <c r="F572" s="64"/>
      <c r="G572" s="64"/>
      <c r="H572" s="64"/>
      <c r="I572" s="64"/>
      <c r="J572" s="64"/>
      <c r="K572" s="85"/>
      <c r="L572" s="62"/>
      <c r="M572" s="62"/>
      <c r="N572" s="84"/>
      <c r="O572" s="88" t="s">
        <v>24</v>
      </c>
      <c r="P572" s="456" t="s">
        <v>334</v>
      </c>
      <c r="Q572" s="456"/>
      <c r="R572" s="456"/>
      <c r="S572" s="456"/>
      <c r="T572" s="456"/>
      <c r="U572" s="456"/>
      <c r="V572" s="456"/>
      <c r="W572" s="456"/>
      <c r="X572" s="456"/>
      <c r="Y572" s="456"/>
      <c r="Z572" s="456"/>
      <c r="AA572" s="456"/>
      <c r="AB572" s="456"/>
      <c r="AC572" s="456"/>
      <c r="AD572" s="456"/>
      <c r="AE572" s="457"/>
      <c r="AF572" s="85"/>
      <c r="AG572" s="62"/>
      <c r="AH572" s="62"/>
      <c r="AI572" s="62"/>
      <c r="AJ572" s="84"/>
    </row>
    <row r="573" spans="1:37" ht="20.100000000000001" customHeight="1" x14ac:dyDescent="0.15">
      <c r="A573" s="23"/>
      <c r="B573" s="64"/>
      <c r="C573" s="64"/>
      <c r="D573" s="64"/>
      <c r="E573" s="64"/>
      <c r="F573" s="64"/>
      <c r="G573" s="64"/>
      <c r="H573" s="64"/>
      <c r="I573" s="64"/>
      <c r="J573" s="64"/>
      <c r="L573" s="62"/>
      <c r="M573" s="62"/>
      <c r="N573" s="84"/>
      <c r="O573" s="85"/>
      <c r="P573" s="456"/>
      <c r="Q573" s="456"/>
      <c r="R573" s="456"/>
      <c r="S573" s="456"/>
      <c r="T573" s="456"/>
      <c r="U573" s="456"/>
      <c r="V573" s="456"/>
      <c r="W573" s="456"/>
      <c r="X573" s="456"/>
      <c r="Y573" s="456"/>
      <c r="Z573" s="456"/>
      <c r="AA573" s="456"/>
      <c r="AB573" s="456"/>
      <c r="AC573" s="456"/>
      <c r="AD573" s="456"/>
      <c r="AE573" s="457"/>
      <c r="AF573" s="85"/>
      <c r="AG573" s="62"/>
      <c r="AH573" s="62"/>
      <c r="AI573" s="62"/>
      <c r="AJ573" s="84"/>
    </row>
    <row r="574" spans="1:37" ht="20.100000000000001" customHeight="1" thickBot="1" x14ac:dyDescent="0.2">
      <c r="A574" s="85"/>
      <c r="B574" s="62"/>
      <c r="C574" s="62"/>
      <c r="D574" s="62"/>
      <c r="E574" s="62"/>
      <c r="F574" s="62"/>
      <c r="G574" s="62"/>
      <c r="H574" s="62"/>
      <c r="I574" s="62"/>
      <c r="J574" s="84"/>
      <c r="K574" s="52"/>
      <c r="M574" s="62"/>
      <c r="N574" s="84"/>
      <c r="O574" s="85"/>
      <c r="P574" s="88"/>
      <c r="Q574" s="88"/>
      <c r="R574" s="88"/>
      <c r="S574" s="88"/>
      <c r="T574" s="88"/>
      <c r="U574" s="88"/>
      <c r="V574" s="88"/>
      <c r="W574" s="88"/>
      <c r="X574" s="88"/>
      <c r="Y574" s="88"/>
      <c r="Z574" s="88"/>
      <c r="AA574" s="88"/>
      <c r="AB574" s="88"/>
      <c r="AC574" s="88"/>
      <c r="AD574" s="88"/>
      <c r="AE574" s="84"/>
      <c r="AF574" s="85"/>
      <c r="AG574" s="62"/>
      <c r="AH574" s="62"/>
      <c r="AI574" s="62"/>
      <c r="AJ574" s="84"/>
    </row>
    <row r="575" spans="1:37" ht="20.100000000000001" customHeight="1" x14ac:dyDescent="0.15">
      <c r="A575" s="33">
        <v>-2</v>
      </c>
      <c r="B575" s="456" t="s">
        <v>1768</v>
      </c>
      <c r="C575" s="456"/>
      <c r="D575" s="456"/>
      <c r="E575" s="456"/>
      <c r="F575" s="456"/>
      <c r="G575" s="456"/>
      <c r="H575" s="456"/>
      <c r="I575" s="456"/>
      <c r="J575" s="457"/>
      <c r="K575" s="470" t="s">
        <v>2380</v>
      </c>
      <c r="L575" s="471"/>
      <c r="M575" s="471"/>
      <c r="N575" s="472"/>
      <c r="O575" s="85"/>
      <c r="P575" s="403" t="s">
        <v>336</v>
      </c>
      <c r="Q575" s="404"/>
      <c r="R575" s="404"/>
      <c r="S575" s="404"/>
      <c r="T575" s="556"/>
      <c r="U575" s="626"/>
      <c r="V575" s="627"/>
      <c r="W575" s="627"/>
      <c r="X575" s="627"/>
      <c r="Y575" s="627"/>
      <c r="Z575" s="627"/>
      <c r="AA575" s="627"/>
      <c r="AB575" s="627"/>
      <c r="AC575" s="627"/>
      <c r="AD575" s="628"/>
      <c r="AE575" s="84"/>
      <c r="AF575" s="473" t="s">
        <v>344</v>
      </c>
      <c r="AG575" s="456"/>
      <c r="AH575" s="456"/>
      <c r="AI575" s="456"/>
      <c r="AJ575" s="457"/>
    </row>
    <row r="576" spans="1:37" ht="20.100000000000001" customHeight="1" x14ac:dyDescent="0.15">
      <c r="A576" s="85"/>
      <c r="B576" s="456"/>
      <c r="C576" s="456"/>
      <c r="D576" s="456"/>
      <c r="E576" s="456"/>
      <c r="F576" s="456"/>
      <c r="G576" s="456"/>
      <c r="H576" s="456"/>
      <c r="I576" s="456"/>
      <c r="J576" s="457"/>
      <c r="K576" s="470"/>
      <c r="L576" s="471"/>
      <c r="M576" s="471"/>
      <c r="N576" s="472"/>
      <c r="O576" s="85"/>
      <c r="P576" s="528"/>
      <c r="Q576" s="529"/>
      <c r="R576" s="529"/>
      <c r="S576" s="529"/>
      <c r="T576" s="530"/>
      <c r="U576" s="517"/>
      <c r="V576" s="518"/>
      <c r="W576" s="518"/>
      <c r="X576" s="518"/>
      <c r="Y576" s="518"/>
      <c r="Z576" s="518"/>
      <c r="AA576" s="518"/>
      <c r="AB576" s="518"/>
      <c r="AC576" s="518"/>
      <c r="AD576" s="614"/>
      <c r="AE576" s="84"/>
      <c r="AF576" s="473"/>
      <c r="AG576" s="456"/>
      <c r="AH576" s="456"/>
      <c r="AI576" s="456"/>
      <c r="AJ576" s="457"/>
    </row>
    <row r="577" spans="1:36" ht="20.100000000000001" customHeight="1" x14ac:dyDescent="0.15">
      <c r="A577" s="85"/>
      <c r="B577" s="456"/>
      <c r="C577" s="456"/>
      <c r="D577" s="456"/>
      <c r="E577" s="456"/>
      <c r="F577" s="456"/>
      <c r="G577" s="456"/>
      <c r="H577" s="456"/>
      <c r="I577" s="456"/>
      <c r="J577" s="457"/>
      <c r="K577" s="52"/>
      <c r="L577" s="62"/>
      <c r="O577" s="85"/>
      <c r="P577" s="868" t="s">
        <v>340</v>
      </c>
      <c r="Q577" s="494"/>
      <c r="R577" s="494"/>
      <c r="S577" s="494"/>
      <c r="T577" s="494"/>
      <c r="U577" s="885"/>
      <c r="V577" s="515"/>
      <c r="W577" s="515"/>
      <c r="X577" s="515"/>
      <c r="Y577" s="515"/>
      <c r="Z577" s="515"/>
      <c r="AA577" s="515"/>
      <c r="AB577" s="515"/>
      <c r="AC577" s="515"/>
      <c r="AD577" s="886"/>
      <c r="AE577" s="84"/>
      <c r="AF577" s="473"/>
      <c r="AG577" s="456"/>
      <c r="AH577" s="456"/>
      <c r="AI577" s="456"/>
      <c r="AJ577" s="457"/>
    </row>
    <row r="578" spans="1:36" ht="20.100000000000001" customHeight="1" thickBot="1" x14ac:dyDescent="0.2">
      <c r="A578" s="85"/>
      <c r="B578" s="456"/>
      <c r="C578" s="456"/>
      <c r="D578" s="456"/>
      <c r="E578" s="456"/>
      <c r="F578" s="456"/>
      <c r="G578" s="456"/>
      <c r="H578" s="456"/>
      <c r="I578" s="456"/>
      <c r="J578" s="457"/>
      <c r="K578" s="85"/>
      <c r="L578" s="62"/>
      <c r="M578" s="62"/>
      <c r="N578" s="84"/>
      <c r="O578" s="85"/>
      <c r="P578" s="495"/>
      <c r="Q578" s="496"/>
      <c r="R578" s="496"/>
      <c r="S578" s="496"/>
      <c r="T578" s="496"/>
      <c r="U578" s="553"/>
      <c r="V578" s="554"/>
      <c r="W578" s="554"/>
      <c r="X578" s="554"/>
      <c r="Y578" s="554"/>
      <c r="Z578" s="554"/>
      <c r="AA578" s="554"/>
      <c r="AB578" s="554"/>
      <c r="AC578" s="554"/>
      <c r="AD578" s="887"/>
      <c r="AE578" s="84"/>
      <c r="AF578" s="473"/>
      <c r="AG578" s="456"/>
      <c r="AH578" s="456"/>
      <c r="AI578" s="456"/>
      <c r="AJ578" s="457"/>
    </row>
    <row r="579" spans="1:36" ht="20.100000000000001" customHeight="1" x14ac:dyDescent="0.15">
      <c r="A579" s="85"/>
      <c r="B579" s="456"/>
      <c r="C579" s="456"/>
      <c r="D579" s="456"/>
      <c r="E579" s="456"/>
      <c r="F579" s="456"/>
      <c r="G579" s="456"/>
      <c r="H579" s="456"/>
      <c r="I579" s="456"/>
      <c r="J579" s="457"/>
      <c r="K579" s="85"/>
      <c r="L579" s="62"/>
      <c r="M579" s="62"/>
      <c r="N579" s="84"/>
      <c r="O579" s="62"/>
      <c r="P579" s="55"/>
      <c r="Q579" s="55"/>
      <c r="R579" s="55"/>
      <c r="S579" s="55"/>
      <c r="T579" s="55"/>
      <c r="U579" s="55"/>
      <c r="V579" s="55"/>
      <c r="W579" s="55"/>
      <c r="X579" s="55"/>
      <c r="Y579" s="55"/>
      <c r="Z579" s="55"/>
      <c r="AA579" s="55"/>
      <c r="AB579" s="55"/>
      <c r="AC579" s="55"/>
      <c r="AD579" s="55"/>
      <c r="AE579" s="84"/>
      <c r="AF579" s="57"/>
      <c r="AG579" s="52"/>
      <c r="AH579" s="52"/>
      <c r="AI579" s="52"/>
      <c r="AJ579" s="54"/>
    </row>
    <row r="580" spans="1:36" ht="20.100000000000001" customHeight="1" x14ac:dyDescent="0.15">
      <c r="A580" s="85"/>
      <c r="B580" s="456"/>
      <c r="C580" s="456"/>
      <c r="D580" s="456"/>
      <c r="E580" s="456"/>
      <c r="F580" s="456"/>
      <c r="G580" s="456"/>
      <c r="H580" s="456"/>
      <c r="I580" s="456"/>
      <c r="J580" s="457"/>
      <c r="K580" s="85"/>
      <c r="L580" s="62"/>
      <c r="M580" s="62"/>
      <c r="N580" s="84"/>
      <c r="O580" s="88" t="s">
        <v>24</v>
      </c>
      <c r="P580" s="456" t="s">
        <v>341</v>
      </c>
      <c r="Q580" s="456"/>
      <c r="R580" s="456"/>
      <c r="S580" s="456"/>
      <c r="T580" s="456"/>
      <c r="U580" s="456"/>
      <c r="V580" s="456"/>
      <c r="W580" s="456"/>
      <c r="X580" s="456"/>
      <c r="Y580" s="456"/>
      <c r="Z580" s="456"/>
      <c r="AA580" s="456"/>
      <c r="AB580" s="456"/>
      <c r="AC580" s="456"/>
      <c r="AD580" s="456"/>
      <c r="AE580" s="457"/>
      <c r="AF580" s="85"/>
      <c r="AG580" s="62"/>
      <c r="AH580" s="62"/>
      <c r="AI580" s="62"/>
      <c r="AJ580" s="84"/>
    </row>
    <row r="581" spans="1:36" ht="20.100000000000001" customHeight="1" x14ac:dyDescent="0.15">
      <c r="A581" s="85"/>
      <c r="B581" s="62"/>
      <c r="C581" s="62"/>
      <c r="D581" s="62"/>
      <c r="E581" s="62"/>
      <c r="F581" s="62"/>
      <c r="G581" s="62"/>
      <c r="H581" s="62"/>
      <c r="I581" s="62"/>
      <c r="J581" s="84"/>
      <c r="K581" s="85"/>
      <c r="L581" s="62"/>
      <c r="M581" s="62"/>
      <c r="N581" s="84"/>
      <c r="O581" s="85"/>
      <c r="P581" s="456"/>
      <c r="Q581" s="456"/>
      <c r="R581" s="456"/>
      <c r="S581" s="456"/>
      <c r="T581" s="456"/>
      <c r="U581" s="456"/>
      <c r="V581" s="456"/>
      <c r="W581" s="456"/>
      <c r="X581" s="456"/>
      <c r="Y581" s="456"/>
      <c r="Z581" s="456"/>
      <c r="AA581" s="456"/>
      <c r="AB581" s="456"/>
      <c r="AC581" s="456"/>
      <c r="AD581" s="456"/>
      <c r="AE581" s="457"/>
      <c r="AF581" s="85"/>
      <c r="AG581" s="62"/>
      <c r="AH581" s="62"/>
      <c r="AI581" s="62"/>
      <c r="AJ581" s="84"/>
    </row>
    <row r="582" spans="1:36" ht="20.100000000000001" customHeight="1" x14ac:dyDescent="0.15">
      <c r="A582" s="85"/>
      <c r="B582" s="62"/>
      <c r="C582" s="62"/>
      <c r="D582" s="62"/>
      <c r="E582" s="62"/>
      <c r="F582" s="62"/>
      <c r="G582" s="62"/>
      <c r="H582" s="62"/>
      <c r="I582" s="62"/>
      <c r="J582" s="84"/>
      <c r="K582" s="85"/>
      <c r="L582" s="62"/>
      <c r="M582" s="62"/>
      <c r="N582" s="84"/>
      <c r="O582" s="88" t="s">
        <v>24</v>
      </c>
      <c r="P582" s="456" t="s">
        <v>342</v>
      </c>
      <c r="Q582" s="456"/>
      <c r="R582" s="456"/>
      <c r="S582" s="456"/>
      <c r="T582" s="456"/>
      <c r="U582" s="456"/>
      <c r="V582" s="456"/>
      <c r="W582" s="456"/>
      <c r="X582" s="456"/>
      <c r="Y582" s="456"/>
      <c r="Z582" s="456"/>
      <c r="AA582" s="456"/>
      <c r="AB582" s="456"/>
      <c r="AC582" s="456"/>
      <c r="AD582" s="456"/>
      <c r="AE582" s="457"/>
      <c r="AF582" s="85"/>
      <c r="AG582" s="62"/>
      <c r="AH582" s="62"/>
      <c r="AI582" s="62"/>
      <c r="AJ582" s="84"/>
    </row>
    <row r="583" spans="1:36" ht="20.100000000000001" customHeight="1" x14ac:dyDescent="0.15">
      <c r="A583" s="85"/>
      <c r="B583" s="62"/>
      <c r="C583" s="62"/>
      <c r="D583" s="62"/>
      <c r="E583" s="62"/>
      <c r="F583" s="62"/>
      <c r="G583" s="62"/>
      <c r="H583" s="62"/>
      <c r="I583" s="62"/>
      <c r="J583" s="84"/>
      <c r="K583" s="85"/>
      <c r="L583" s="62"/>
      <c r="M583" s="62"/>
      <c r="N583" s="84"/>
      <c r="O583" s="88"/>
      <c r="AE583" s="54"/>
      <c r="AF583" s="85"/>
      <c r="AG583" s="62"/>
      <c r="AH583" s="62"/>
      <c r="AI583" s="62"/>
      <c r="AJ583" s="84"/>
    </row>
    <row r="584" spans="1:36" ht="20.100000000000001" customHeight="1" thickBot="1" x14ac:dyDescent="0.2">
      <c r="A584" s="473" t="s">
        <v>345</v>
      </c>
      <c r="B584" s="456"/>
      <c r="C584" s="456"/>
      <c r="D584" s="456"/>
      <c r="E584" s="456"/>
      <c r="F584" s="456"/>
      <c r="G584" s="456"/>
      <c r="H584" s="456"/>
      <c r="I584" s="456"/>
      <c r="J584" s="457"/>
      <c r="K584" s="85"/>
      <c r="N584" s="84"/>
      <c r="O584" s="85"/>
      <c r="P584" s="62"/>
      <c r="Q584" s="62"/>
      <c r="R584" s="62"/>
      <c r="S584" s="62"/>
      <c r="T584" s="62"/>
      <c r="U584" s="62"/>
      <c r="V584" s="62"/>
      <c r="W584" s="62"/>
      <c r="X584" s="62"/>
      <c r="Y584" s="62"/>
      <c r="Z584" s="62"/>
      <c r="AA584" s="62"/>
      <c r="AB584" s="62"/>
      <c r="AC584" s="62"/>
      <c r="AD584" s="62"/>
      <c r="AE584" s="84"/>
      <c r="AF584" s="85"/>
      <c r="AG584" s="62"/>
      <c r="AH584" s="62"/>
      <c r="AI584" s="62"/>
      <c r="AJ584" s="84"/>
    </row>
    <row r="585" spans="1:36" ht="20.100000000000001" customHeight="1" x14ac:dyDescent="0.15">
      <c r="A585" s="174">
        <v>-1</v>
      </c>
      <c r="B585" s="456" t="s">
        <v>343</v>
      </c>
      <c r="C585" s="456"/>
      <c r="D585" s="456"/>
      <c r="E585" s="456"/>
      <c r="F585" s="456"/>
      <c r="G585" s="456"/>
      <c r="H585" s="456"/>
      <c r="I585" s="456"/>
      <c r="J585" s="457"/>
      <c r="K585" s="470" t="s">
        <v>2380</v>
      </c>
      <c r="L585" s="471"/>
      <c r="M585" s="471"/>
      <c r="N585" s="472"/>
      <c r="O585" s="85"/>
      <c r="P585" s="403" t="s">
        <v>346</v>
      </c>
      <c r="Q585" s="404"/>
      <c r="R585" s="404"/>
      <c r="S585" s="404"/>
      <c r="T585" s="556"/>
      <c r="U585" s="888"/>
      <c r="V585" s="889"/>
      <c r="W585" s="889"/>
      <c r="X585" s="889"/>
      <c r="Y585" s="889"/>
      <c r="Z585" s="889"/>
      <c r="AA585" s="889"/>
      <c r="AB585" s="889"/>
      <c r="AC585" s="889"/>
      <c r="AD585" s="890"/>
      <c r="AE585" s="84"/>
      <c r="AF585" s="473" t="s">
        <v>195</v>
      </c>
      <c r="AG585" s="456"/>
      <c r="AH585" s="456"/>
      <c r="AI585" s="456"/>
      <c r="AJ585" s="457"/>
    </row>
    <row r="586" spans="1:36" ht="20.100000000000001" customHeight="1" x14ac:dyDescent="0.15">
      <c r="A586" s="85"/>
      <c r="B586" s="456"/>
      <c r="C586" s="456"/>
      <c r="D586" s="456"/>
      <c r="E586" s="456"/>
      <c r="F586" s="456"/>
      <c r="G586" s="456"/>
      <c r="H586" s="456"/>
      <c r="I586" s="456"/>
      <c r="J586" s="457"/>
      <c r="K586" s="470"/>
      <c r="L586" s="471"/>
      <c r="M586" s="471"/>
      <c r="N586" s="472"/>
      <c r="O586" s="85"/>
      <c r="P586" s="528"/>
      <c r="Q586" s="529"/>
      <c r="R586" s="529"/>
      <c r="S586" s="529"/>
      <c r="T586" s="530"/>
      <c r="U586" s="891"/>
      <c r="V586" s="863"/>
      <c r="W586" s="863"/>
      <c r="X586" s="863"/>
      <c r="Y586" s="863"/>
      <c r="Z586" s="863"/>
      <c r="AA586" s="863"/>
      <c r="AB586" s="863"/>
      <c r="AC586" s="863"/>
      <c r="AD586" s="892"/>
      <c r="AE586" s="84"/>
      <c r="AF586" s="473"/>
      <c r="AG586" s="456"/>
      <c r="AH586" s="456"/>
      <c r="AI586" s="456"/>
      <c r="AJ586" s="457"/>
    </row>
    <row r="587" spans="1:36" ht="20.100000000000001" customHeight="1" x14ac:dyDescent="0.15">
      <c r="A587" s="85"/>
      <c r="B587" s="456"/>
      <c r="C587" s="456"/>
      <c r="D587" s="456"/>
      <c r="E587" s="456"/>
      <c r="F587" s="456"/>
      <c r="G587" s="456"/>
      <c r="H587" s="456"/>
      <c r="I587" s="456"/>
      <c r="J587" s="457"/>
      <c r="K587" s="52"/>
      <c r="L587" s="62"/>
      <c r="O587" s="85"/>
      <c r="P587" s="868" t="s">
        <v>347</v>
      </c>
      <c r="Q587" s="494"/>
      <c r="R587" s="494"/>
      <c r="S587" s="494"/>
      <c r="T587" s="494"/>
      <c r="U587" s="881"/>
      <c r="V587" s="877"/>
      <c r="W587" s="877"/>
      <c r="X587" s="877"/>
      <c r="Y587" s="877"/>
      <c r="Z587" s="877"/>
      <c r="AA587" s="877"/>
      <c r="AB587" s="877"/>
      <c r="AC587" s="877"/>
      <c r="AD587" s="882"/>
      <c r="AE587" s="84"/>
      <c r="AF587" s="473"/>
      <c r="AG587" s="456"/>
      <c r="AH587" s="456"/>
      <c r="AI587" s="456"/>
      <c r="AJ587" s="457"/>
    </row>
    <row r="588" spans="1:36" ht="20.100000000000001" customHeight="1" x14ac:dyDescent="0.15">
      <c r="A588" s="85"/>
      <c r="B588" s="456"/>
      <c r="C588" s="456"/>
      <c r="D588" s="456"/>
      <c r="E588" s="456"/>
      <c r="F588" s="456"/>
      <c r="G588" s="456"/>
      <c r="H588" s="456"/>
      <c r="I588" s="456"/>
      <c r="J588" s="457"/>
      <c r="K588" s="85"/>
      <c r="L588" s="62"/>
      <c r="M588" s="62"/>
      <c r="N588" s="84"/>
      <c r="O588" s="85"/>
      <c r="P588" s="528"/>
      <c r="Q588" s="529"/>
      <c r="R588" s="529"/>
      <c r="S588" s="529"/>
      <c r="T588" s="529"/>
      <c r="U588" s="891"/>
      <c r="V588" s="863"/>
      <c r="W588" s="863"/>
      <c r="X588" s="863"/>
      <c r="Y588" s="863"/>
      <c r="Z588" s="863"/>
      <c r="AA588" s="863"/>
      <c r="AB588" s="863"/>
      <c r="AC588" s="863"/>
      <c r="AD588" s="892"/>
      <c r="AE588" s="84"/>
      <c r="AF588" s="473"/>
      <c r="AG588" s="456"/>
      <c r="AH588" s="456"/>
      <c r="AI588" s="456"/>
      <c r="AJ588" s="457"/>
    </row>
    <row r="589" spans="1:36" ht="20.100000000000001" customHeight="1" x14ac:dyDescent="0.15">
      <c r="A589" s="85"/>
      <c r="B589" s="456"/>
      <c r="C589" s="456"/>
      <c r="D589" s="456"/>
      <c r="E589" s="456"/>
      <c r="F589" s="456"/>
      <c r="G589" s="456"/>
      <c r="H589" s="456"/>
      <c r="I589" s="456"/>
      <c r="J589" s="457"/>
      <c r="K589" s="85"/>
      <c r="L589" s="62"/>
      <c r="M589" s="62"/>
      <c r="N589" s="84"/>
      <c r="O589" s="85"/>
      <c r="P589" s="868" t="s">
        <v>198</v>
      </c>
      <c r="Q589" s="494"/>
      <c r="R589" s="494"/>
      <c r="S589" s="494"/>
      <c r="T589" s="840"/>
      <c r="U589" s="881"/>
      <c r="V589" s="877"/>
      <c r="W589" s="877"/>
      <c r="X589" s="877"/>
      <c r="Y589" s="877"/>
      <c r="Z589" s="877"/>
      <c r="AA589" s="877"/>
      <c r="AB589" s="877"/>
      <c r="AC589" s="877"/>
      <c r="AD589" s="882"/>
      <c r="AE589" s="84"/>
      <c r="AF589" s="62"/>
      <c r="AG589" s="62"/>
      <c r="AH589" s="62"/>
      <c r="AI589" s="62"/>
      <c r="AJ589" s="84"/>
    </row>
    <row r="590" spans="1:36" ht="20.100000000000001" customHeight="1" thickBot="1" x14ac:dyDescent="0.2">
      <c r="A590" s="85"/>
      <c r="B590" s="62"/>
      <c r="C590" s="62"/>
      <c r="D590" s="62"/>
      <c r="E590" s="62"/>
      <c r="F590" s="62"/>
      <c r="G590" s="62"/>
      <c r="H590" s="62"/>
      <c r="I590" s="62"/>
      <c r="J590" s="84"/>
      <c r="K590" s="85"/>
      <c r="L590" s="62"/>
      <c r="M590" s="62"/>
      <c r="N590" s="84"/>
      <c r="O590" s="57"/>
      <c r="P590" s="495"/>
      <c r="Q590" s="496"/>
      <c r="R590" s="496"/>
      <c r="S590" s="496"/>
      <c r="T590" s="532"/>
      <c r="U590" s="883"/>
      <c r="V590" s="879"/>
      <c r="W590" s="879"/>
      <c r="X590" s="879"/>
      <c r="Y590" s="879"/>
      <c r="Z590" s="879"/>
      <c r="AA590" s="879"/>
      <c r="AB590" s="879"/>
      <c r="AC590" s="879"/>
      <c r="AD590" s="884"/>
      <c r="AE590" s="54"/>
      <c r="AF590" s="62"/>
      <c r="AG590" s="62"/>
      <c r="AH590" s="62"/>
      <c r="AI590" s="62"/>
      <c r="AJ590" s="84"/>
    </row>
    <row r="591" spans="1:36" ht="20.100000000000001" customHeight="1" x14ac:dyDescent="0.15">
      <c r="A591" s="85"/>
      <c r="B591" s="62"/>
      <c r="C591" s="62"/>
      <c r="D591" s="62"/>
      <c r="E591" s="62"/>
      <c r="F591" s="62"/>
      <c r="G591" s="62"/>
      <c r="H591" s="62"/>
      <c r="I591" s="62"/>
      <c r="J591" s="84"/>
      <c r="K591" s="85"/>
      <c r="L591" s="62"/>
      <c r="M591" s="62"/>
      <c r="N591" s="84"/>
      <c r="O591" s="57"/>
      <c r="AE591" s="54"/>
      <c r="AF591" s="62"/>
      <c r="AG591" s="62"/>
      <c r="AH591" s="62"/>
      <c r="AI591" s="62"/>
      <c r="AJ591" s="84"/>
    </row>
    <row r="592" spans="1:36" ht="20.100000000000001" customHeight="1" x14ac:dyDescent="0.15">
      <c r="A592" s="33">
        <v>-2</v>
      </c>
      <c r="B592" s="456" t="s">
        <v>348</v>
      </c>
      <c r="C592" s="456"/>
      <c r="D592" s="456"/>
      <c r="E592" s="456"/>
      <c r="F592" s="456"/>
      <c r="G592" s="456"/>
      <c r="H592" s="456"/>
      <c r="I592" s="456"/>
      <c r="J592" s="457"/>
      <c r="K592" s="470" t="s">
        <v>2375</v>
      </c>
      <c r="L592" s="471"/>
      <c r="M592" s="471"/>
      <c r="N592" s="472"/>
      <c r="O592" s="473" t="s">
        <v>349</v>
      </c>
      <c r="P592" s="456"/>
      <c r="Q592" s="456"/>
      <c r="R592" s="456"/>
      <c r="S592" s="62"/>
      <c r="T592" s="647"/>
      <c r="U592" s="647"/>
      <c r="W592" s="456" t="s">
        <v>2421</v>
      </c>
      <c r="X592" s="456"/>
      <c r="Y592" s="456"/>
      <c r="Z592" s="456"/>
      <c r="AA592" s="457"/>
      <c r="AB592" s="647"/>
      <c r="AC592" s="647"/>
      <c r="AD592" s="62"/>
      <c r="AE592" s="84"/>
      <c r="AF592" s="62"/>
      <c r="AG592" s="62"/>
      <c r="AH592" s="62"/>
      <c r="AI592" s="62"/>
      <c r="AJ592" s="84"/>
    </row>
    <row r="593" spans="1:36" ht="20.100000000000001" customHeight="1" x14ac:dyDescent="0.15">
      <c r="A593" s="85"/>
      <c r="B593" s="456"/>
      <c r="C593" s="456"/>
      <c r="D593" s="456"/>
      <c r="E593" s="456"/>
      <c r="F593" s="456"/>
      <c r="G593" s="456"/>
      <c r="H593" s="456"/>
      <c r="I593" s="456"/>
      <c r="J593" s="457"/>
      <c r="K593" s="470"/>
      <c r="L593" s="471"/>
      <c r="M593" s="471"/>
      <c r="N593" s="472"/>
      <c r="O593" s="473" t="s">
        <v>350</v>
      </c>
      <c r="P593" s="456"/>
      <c r="Q593" s="456"/>
      <c r="R593" s="456"/>
      <c r="S593" s="457"/>
      <c r="T593" s="647"/>
      <c r="U593" s="647"/>
      <c r="V593" s="64"/>
      <c r="W593" s="456" t="s">
        <v>2422</v>
      </c>
      <c r="X593" s="456"/>
      <c r="Y593" s="456"/>
      <c r="Z593" s="456"/>
      <c r="AA593" s="457"/>
      <c r="AB593" s="647"/>
      <c r="AC593" s="647"/>
      <c r="AD593" s="62"/>
      <c r="AE593" s="84"/>
      <c r="AF593" s="62"/>
      <c r="AG593" s="62"/>
      <c r="AH593" s="62"/>
      <c r="AI593" s="62"/>
      <c r="AJ593" s="84"/>
    </row>
    <row r="594" spans="1:36" ht="20.100000000000001" customHeight="1" x14ac:dyDescent="0.15">
      <c r="A594" s="85"/>
      <c r="B594" s="62"/>
      <c r="C594" s="62"/>
      <c r="D594" s="62"/>
      <c r="E594" s="62"/>
      <c r="F594" s="62"/>
      <c r="G594" s="62"/>
      <c r="H594" s="62"/>
      <c r="I594" s="62"/>
      <c r="J594" s="84"/>
      <c r="K594" s="85"/>
      <c r="L594" s="62"/>
      <c r="M594" s="62"/>
      <c r="N594" s="84"/>
      <c r="O594" s="88" t="s">
        <v>24</v>
      </c>
      <c r="P594" s="456" t="s">
        <v>351</v>
      </c>
      <c r="Q594" s="456"/>
      <c r="R594" s="456"/>
      <c r="S594" s="456"/>
      <c r="T594" s="456"/>
      <c r="U594" s="456"/>
      <c r="V594" s="456"/>
      <c r="W594" s="456"/>
      <c r="X594" s="456"/>
      <c r="Y594" s="456"/>
      <c r="Z594" s="456"/>
      <c r="AA594" s="456"/>
      <c r="AB594" s="456"/>
      <c r="AC594" s="456"/>
      <c r="AD594" s="456"/>
      <c r="AE594" s="457"/>
      <c r="AF594" s="85"/>
      <c r="AG594" s="62"/>
      <c r="AH594" s="62"/>
      <c r="AI594" s="62"/>
      <c r="AJ594" s="84"/>
    </row>
    <row r="595" spans="1:36" ht="20.100000000000001" customHeight="1" x14ac:dyDescent="0.15">
      <c r="A595" s="85"/>
      <c r="B595" s="62"/>
      <c r="C595" s="62"/>
      <c r="D595" s="62"/>
      <c r="E595" s="62"/>
      <c r="F595" s="62"/>
      <c r="G595" s="62"/>
      <c r="H595" s="62"/>
      <c r="I595" s="62"/>
      <c r="J595" s="84"/>
      <c r="K595" s="85"/>
      <c r="L595" s="62"/>
      <c r="M595" s="62"/>
      <c r="N595" s="84"/>
      <c r="O595" s="116"/>
      <c r="P595" s="456"/>
      <c r="Q595" s="456"/>
      <c r="R595" s="456"/>
      <c r="S595" s="456"/>
      <c r="T595" s="456"/>
      <c r="U595" s="456"/>
      <c r="V595" s="456"/>
      <c r="W595" s="456"/>
      <c r="X595" s="456"/>
      <c r="Y595" s="456"/>
      <c r="Z595" s="456"/>
      <c r="AA595" s="456"/>
      <c r="AB595" s="456"/>
      <c r="AC595" s="456"/>
      <c r="AD595" s="456"/>
      <c r="AE595" s="457"/>
      <c r="AF595" s="85"/>
      <c r="AG595" s="62"/>
      <c r="AH595" s="62"/>
      <c r="AI595" s="62"/>
      <c r="AJ595" s="84"/>
    </row>
    <row r="596" spans="1:36" ht="20.100000000000001" customHeight="1" x14ac:dyDescent="0.15">
      <c r="A596" s="85"/>
      <c r="B596" s="62"/>
      <c r="C596" s="62"/>
      <c r="D596" s="62"/>
      <c r="E596" s="62"/>
      <c r="F596" s="62"/>
      <c r="G596" s="62"/>
      <c r="H596" s="62"/>
      <c r="I596" s="62"/>
      <c r="J596" s="84"/>
      <c r="K596" s="85"/>
      <c r="L596" s="62"/>
      <c r="M596" s="62"/>
      <c r="N596" s="84"/>
      <c r="O596" s="116"/>
      <c r="AE596" s="54"/>
      <c r="AF596" s="85"/>
      <c r="AG596" s="62"/>
      <c r="AH596" s="62"/>
      <c r="AI596" s="62"/>
      <c r="AJ596" s="84"/>
    </row>
    <row r="597" spans="1:36" ht="20.100000000000001" customHeight="1" x14ac:dyDescent="0.15">
      <c r="A597" s="33">
        <v>-3</v>
      </c>
      <c r="B597" s="456" t="s">
        <v>352</v>
      </c>
      <c r="C597" s="456"/>
      <c r="D597" s="456"/>
      <c r="E597" s="456"/>
      <c r="F597" s="456"/>
      <c r="G597" s="456"/>
      <c r="H597" s="456"/>
      <c r="I597" s="456"/>
      <c r="J597" s="457"/>
      <c r="K597" s="470" t="s">
        <v>2375</v>
      </c>
      <c r="L597" s="471"/>
      <c r="M597" s="471"/>
      <c r="N597" s="472"/>
      <c r="O597" s="473" t="s">
        <v>358</v>
      </c>
      <c r="P597" s="456"/>
      <c r="Q597" s="456"/>
      <c r="R597" s="456"/>
      <c r="S597" s="62"/>
      <c r="T597" s="62"/>
      <c r="U597" s="62"/>
      <c r="V597" s="62"/>
      <c r="W597" s="62"/>
      <c r="X597" s="62"/>
      <c r="Y597" s="62"/>
      <c r="Z597" s="62"/>
      <c r="AA597" s="62"/>
      <c r="AB597" s="62"/>
      <c r="AC597" s="62"/>
      <c r="AD597" s="62"/>
      <c r="AE597" s="84"/>
      <c r="AF597" s="85"/>
      <c r="AG597" s="62"/>
      <c r="AH597" s="62"/>
      <c r="AI597" s="62"/>
      <c r="AJ597" s="84"/>
    </row>
    <row r="598" spans="1:36" ht="20.100000000000001" customHeight="1" x14ac:dyDescent="0.15">
      <c r="A598" s="85"/>
      <c r="B598" s="456"/>
      <c r="C598" s="456"/>
      <c r="D598" s="456"/>
      <c r="E598" s="456"/>
      <c r="F598" s="456"/>
      <c r="G598" s="456"/>
      <c r="H598" s="456"/>
      <c r="I598" s="456"/>
      <c r="J598" s="457"/>
      <c r="K598" s="470"/>
      <c r="L598" s="471"/>
      <c r="M598" s="471"/>
      <c r="N598" s="472"/>
      <c r="O598" s="601" t="s">
        <v>353</v>
      </c>
      <c r="P598" s="548"/>
      <c r="Q598" s="548"/>
      <c r="R598" s="548"/>
      <c r="S598" s="548"/>
      <c r="T598" s="647"/>
      <c r="U598" s="647"/>
      <c r="V598" s="62"/>
      <c r="W598" s="456" t="s">
        <v>2417</v>
      </c>
      <c r="X598" s="456"/>
      <c r="Y598" s="456"/>
      <c r="Z598" s="456"/>
      <c r="AA598" s="456"/>
      <c r="AB598" s="647"/>
      <c r="AC598" s="647"/>
      <c r="AD598" s="62"/>
      <c r="AE598" s="84"/>
      <c r="AF598" s="85"/>
      <c r="AG598" s="62"/>
      <c r="AH598" s="62"/>
      <c r="AI598" s="62"/>
      <c r="AJ598" s="84"/>
    </row>
    <row r="599" spans="1:36" ht="20.100000000000001" customHeight="1" x14ac:dyDescent="0.15">
      <c r="A599" s="85"/>
      <c r="B599" s="62"/>
      <c r="C599" s="62"/>
      <c r="D599" s="62"/>
      <c r="E599" s="62"/>
      <c r="F599" s="62"/>
      <c r="G599" s="62"/>
      <c r="H599" s="62"/>
      <c r="I599" s="62"/>
      <c r="J599" s="84"/>
      <c r="K599" s="85"/>
      <c r="N599" s="84"/>
      <c r="O599" s="601" t="s">
        <v>354</v>
      </c>
      <c r="P599" s="548"/>
      <c r="Q599" s="548"/>
      <c r="R599" s="548"/>
      <c r="S599" s="548"/>
      <c r="T599" s="647"/>
      <c r="U599" s="647"/>
      <c r="V599" s="62"/>
      <c r="W599" s="456" t="s">
        <v>2418</v>
      </c>
      <c r="X599" s="456"/>
      <c r="Y599" s="456"/>
      <c r="Z599" s="456"/>
      <c r="AA599" s="456"/>
      <c r="AB599" s="647"/>
      <c r="AC599" s="647"/>
      <c r="AD599" s="62"/>
      <c r="AE599" s="84"/>
      <c r="AF599" s="85"/>
      <c r="AG599" s="18"/>
      <c r="AH599" s="18"/>
      <c r="AI599" s="18"/>
      <c r="AJ599" s="114"/>
    </row>
    <row r="600" spans="1:36" ht="20.100000000000001" customHeight="1" x14ac:dyDescent="0.15">
      <c r="A600" s="85"/>
      <c r="B600" s="62"/>
      <c r="C600" s="62"/>
      <c r="D600" s="62"/>
      <c r="E600" s="62"/>
      <c r="F600" s="62"/>
      <c r="G600" s="62"/>
      <c r="H600" s="62"/>
      <c r="I600" s="62"/>
      <c r="J600" s="84"/>
      <c r="K600" s="85"/>
      <c r="L600" s="62"/>
      <c r="M600" s="62"/>
      <c r="N600" s="84"/>
      <c r="O600" s="601" t="s">
        <v>355</v>
      </c>
      <c r="P600" s="548"/>
      <c r="Q600" s="548"/>
      <c r="R600" s="548"/>
      <c r="S600" s="548"/>
      <c r="T600" s="647"/>
      <c r="U600" s="647"/>
      <c r="V600" s="62"/>
      <c r="W600" s="456" t="s">
        <v>2419</v>
      </c>
      <c r="X600" s="456"/>
      <c r="Y600" s="456"/>
      <c r="Z600" s="456"/>
      <c r="AA600" s="456"/>
      <c r="AB600" s="647"/>
      <c r="AC600" s="647"/>
      <c r="AD600" s="62"/>
      <c r="AE600" s="84"/>
      <c r="AF600" s="113"/>
      <c r="AG600" s="18"/>
      <c r="AH600" s="18"/>
      <c r="AI600" s="18"/>
      <c r="AJ600" s="114"/>
    </row>
    <row r="601" spans="1:36" ht="20.100000000000001" customHeight="1" x14ac:dyDescent="0.15">
      <c r="A601" s="85"/>
      <c r="B601" s="62"/>
      <c r="C601" s="62"/>
      <c r="D601" s="62"/>
      <c r="E601" s="62"/>
      <c r="F601" s="62"/>
      <c r="G601" s="62"/>
      <c r="H601" s="62"/>
      <c r="I601" s="62"/>
      <c r="J601" s="84"/>
      <c r="K601" s="85"/>
      <c r="L601" s="62"/>
      <c r="M601" s="62"/>
      <c r="N601" s="84"/>
      <c r="P601" s="428" t="s">
        <v>357</v>
      </c>
      <c r="Q601" s="428"/>
      <c r="R601" s="428"/>
      <c r="S601" s="428"/>
      <c r="T601" s="428"/>
      <c r="U601" s="428"/>
      <c r="W601" s="456" t="s">
        <v>357</v>
      </c>
      <c r="X601" s="456"/>
      <c r="Y601" s="456"/>
      <c r="Z601" s="456"/>
      <c r="AA601" s="456"/>
      <c r="AB601" s="456"/>
      <c r="AC601" s="456"/>
      <c r="AD601" s="456"/>
      <c r="AE601" s="457"/>
      <c r="AF601" s="85"/>
      <c r="AG601" s="62"/>
      <c r="AH601" s="62"/>
      <c r="AI601" s="62"/>
      <c r="AJ601" s="84"/>
    </row>
    <row r="602" spans="1:36" ht="20.100000000000001" customHeight="1" x14ac:dyDescent="0.15">
      <c r="A602" s="85"/>
      <c r="B602" s="62"/>
      <c r="C602" s="62"/>
      <c r="D602" s="62"/>
      <c r="E602" s="62"/>
      <c r="F602" s="62"/>
      <c r="G602" s="62"/>
      <c r="H602" s="62"/>
      <c r="I602" s="62"/>
      <c r="J602" s="84"/>
      <c r="K602" s="52"/>
      <c r="L602" s="62"/>
      <c r="M602" s="62"/>
      <c r="N602" s="84"/>
      <c r="O602" s="473" t="s">
        <v>356</v>
      </c>
      <c r="P602" s="456"/>
      <c r="Q602" s="456"/>
      <c r="R602" s="456"/>
      <c r="S602" s="456"/>
      <c r="T602" s="456"/>
      <c r="U602" s="647"/>
      <c r="V602" s="647"/>
      <c r="W602" s="456" t="s">
        <v>2420</v>
      </c>
      <c r="X602" s="456"/>
      <c r="Y602" s="456"/>
      <c r="Z602" s="456"/>
      <c r="AA602" s="456"/>
      <c r="AB602" s="647"/>
      <c r="AC602" s="647"/>
      <c r="AD602" s="62"/>
      <c r="AE602" s="84"/>
      <c r="AF602" s="85"/>
      <c r="AG602" s="62"/>
      <c r="AH602" s="62"/>
      <c r="AI602" s="62"/>
      <c r="AJ602" s="84"/>
    </row>
    <row r="603" spans="1:36" ht="20.100000000000001" customHeight="1" x14ac:dyDescent="0.15">
      <c r="A603" s="85"/>
      <c r="B603" s="62"/>
      <c r="C603" s="62"/>
      <c r="D603" s="62"/>
      <c r="E603" s="62"/>
      <c r="F603" s="62"/>
      <c r="G603" s="62"/>
      <c r="H603" s="62"/>
      <c r="I603" s="62"/>
      <c r="J603" s="84"/>
      <c r="K603" s="62"/>
      <c r="L603" s="62"/>
      <c r="M603" s="62"/>
      <c r="N603" s="84"/>
      <c r="O603" s="116"/>
      <c r="P603" s="456" t="s">
        <v>359</v>
      </c>
      <c r="Q603" s="456"/>
      <c r="R603" s="456"/>
      <c r="S603" s="456"/>
      <c r="T603" s="456"/>
      <c r="U603" s="456"/>
      <c r="V603" s="62"/>
      <c r="W603" s="456" t="s">
        <v>361</v>
      </c>
      <c r="X603" s="456"/>
      <c r="Y603" s="456"/>
      <c r="Z603" s="456"/>
      <c r="AA603" s="456"/>
      <c r="AB603" s="456"/>
      <c r="AC603" s="456"/>
      <c r="AD603" s="647"/>
      <c r="AE603" s="647"/>
      <c r="AF603" s="85"/>
      <c r="AG603" s="62"/>
      <c r="AH603" s="62"/>
      <c r="AI603" s="62"/>
      <c r="AJ603" s="84"/>
    </row>
    <row r="604" spans="1:36" ht="20.100000000000001" customHeight="1" x14ac:dyDescent="0.15">
      <c r="A604" s="85"/>
      <c r="B604" s="62"/>
      <c r="C604" s="62"/>
      <c r="D604" s="62"/>
      <c r="E604" s="62"/>
      <c r="F604" s="62"/>
      <c r="G604" s="62"/>
      <c r="H604" s="62"/>
      <c r="I604" s="62"/>
      <c r="J604" s="84"/>
      <c r="K604" s="85"/>
      <c r="N604" s="84"/>
      <c r="O604" s="116"/>
      <c r="P604" s="456" t="s">
        <v>360</v>
      </c>
      <c r="Q604" s="456"/>
      <c r="R604" s="456"/>
      <c r="S604" s="456"/>
      <c r="T604" s="456"/>
      <c r="U604" s="456"/>
      <c r="V604" s="62"/>
      <c r="W604" s="456" t="s">
        <v>362</v>
      </c>
      <c r="X604" s="456"/>
      <c r="Y604" s="456"/>
      <c r="Z604" s="456"/>
      <c r="AA604" s="456"/>
      <c r="AB604" s="456"/>
      <c r="AC604" s="456"/>
      <c r="AD604" s="647"/>
      <c r="AE604" s="647"/>
      <c r="AF604" s="85"/>
      <c r="AG604" s="62"/>
      <c r="AH604" s="62"/>
      <c r="AI604" s="62"/>
      <c r="AJ604" s="84"/>
    </row>
    <row r="605" spans="1:36" ht="20.100000000000001" customHeight="1" x14ac:dyDescent="0.15">
      <c r="A605" s="85"/>
      <c r="B605" s="62"/>
      <c r="C605" s="62"/>
      <c r="D605" s="62"/>
      <c r="E605" s="62"/>
      <c r="F605" s="62"/>
      <c r="G605" s="62"/>
      <c r="H605" s="62"/>
      <c r="I605" s="62"/>
      <c r="J605" s="84"/>
      <c r="K605" s="85"/>
      <c r="N605" s="84"/>
      <c r="O605" s="116"/>
      <c r="V605" s="62"/>
      <c r="W605" s="456" t="s">
        <v>218</v>
      </c>
      <c r="X605" s="456"/>
      <c r="Y605" s="456"/>
      <c r="Z605" s="456"/>
      <c r="AA605" s="456"/>
      <c r="AB605" s="456"/>
      <c r="AC605" s="456"/>
      <c r="AD605" s="647"/>
      <c r="AE605" s="647"/>
      <c r="AF605" s="85"/>
      <c r="AG605" s="62"/>
      <c r="AH605" s="62"/>
      <c r="AI605" s="62"/>
      <c r="AJ605" s="84"/>
    </row>
    <row r="606" spans="1:36" ht="20.100000000000001" customHeight="1" x14ac:dyDescent="0.15">
      <c r="A606" s="85"/>
      <c r="B606" s="62"/>
      <c r="C606" s="62"/>
      <c r="D606" s="62"/>
      <c r="E606" s="62"/>
      <c r="F606" s="62"/>
      <c r="G606" s="62"/>
      <c r="H606" s="62"/>
      <c r="I606" s="62"/>
      <c r="J606" s="84"/>
      <c r="K606" s="85"/>
      <c r="N606" s="84"/>
      <c r="O606" s="88"/>
      <c r="V606" s="62"/>
      <c r="AD606" s="212"/>
      <c r="AE606" s="255"/>
      <c r="AF606" s="85"/>
      <c r="AG606" s="62"/>
      <c r="AH606" s="62"/>
      <c r="AI606" s="62"/>
      <c r="AJ606" s="84"/>
    </row>
    <row r="607" spans="1:36" ht="20.100000000000001" customHeight="1" x14ac:dyDescent="0.15">
      <c r="A607" s="85"/>
      <c r="B607" s="62"/>
      <c r="C607" s="62"/>
      <c r="D607" s="62"/>
      <c r="E607" s="62"/>
      <c r="F607" s="62"/>
      <c r="G607" s="62"/>
      <c r="H607" s="62"/>
      <c r="I607" s="62"/>
      <c r="J607" s="84"/>
      <c r="K607" s="85"/>
      <c r="N607" s="84"/>
      <c r="O607" s="88" t="s">
        <v>24</v>
      </c>
      <c r="P607" s="456" t="s">
        <v>363</v>
      </c>
      <c r="Q607" s="456"/>
      <c r="R607" s="456"/>
      <c r="S607" s="456"/>
      <c r="T607" s="456"/>
      <c r="U607" s="456"/>
      <c r="V607" s="456"/>
      <c r="W607" s="456"/>
      <c r="X607" s="456"/>
      <c r="Y607" s="456"/>
      <c r="Z607" s="456"/>
      <c r="AA607" s="456"/>
      <c r="AB607" s="456"/>
      <c r="AC607" s="456"/>
      <c r="AD607" s="456"/>
      <c r="AE607" s="457"/>
      <c r="AF607" s="85"/>
      <c r="AG607" s="62"/>
      <c r="AH607" s="62"/>
      <c r="AI607" s="62"/>
      <c r="AJ607" s="84"/>
    </row>
    <row r="608" spans="1:36" ht="20.100000000000001" customHeight="1" x14ac:dyDescent="0.15">
      <c r="A608" s="85"/>
      <c r="B608" s="62"/>
      <c r="C608" s="62"/>
      <c r="D608" s="62"/>
      <c r="E608" s="62"/>
      <c r="F608" s="62"/>
      <c r="G608" s="62"/>
      <c r="H608" s="62"/>
      <c r="I608" s="62"/>
      <c r="J608" s="84"/>
      <c r="K608" s="85"/>
      <c r="L608" s="62"/>
      <c r="M608" s="62"/>
      <c r="N608" s="84"/>
      <c r="O608" s="85"/>
      <c r="P608" s="456"/>
      <c r="Q608" s="456"/>
      <c r="R608" s="456"/>
      <c r="S608" s="456"/>
      <c r="T608" s="456"/>
      <c r="U608" s="456"/>
      <c r="V608" s="456"/>
      <c r="W608" s="456"/>
      <c r="X608" s="456"/>
      <c r="Y608" s="456"/>
      <c r="Z608" s="456"/>
      <c r="AA608" s="456"/>
      <c r="AB608" s="456"/>
      <c r="AC608" s="456"/>
      <c r="AD608" s="456"/>
      <c r="AE608" s="457"/>
      <c r="AF608" s="85"/>
      <c r="AG608" s="62"/>
      <c r="AH608" s="62"/>
      <c r="AI608" s="62"/>
      <c r="AJ608" s="84"/>
    </row>
    <row r="609" spans="1:36" ht="20.100000000000001" customHeight="1" x14ac:dyDescent="0.15">
      <c r="A609" s="85"/>
      <c r="B609" s="62"/>
      <c r="C609" s="62"/>
      <c r="D609" s="62"/>
      <c r="E609" s="62"/>
      <c r="F609" s="62"/>
      <c r="G609" s="62"/>
      <c r="H609" s="62"/>
      <c r="I609" s="62"/>
      <c r="J609" s="84"/>
      <c r="K609" s="85"/>
      <c r="L609" s="62"/>
      <c r="M609" s="62"/>
      <c r="N609" s="84"/>
      <c r="O609" s="85"/>
      <c r="AE609" s="54"/>
      <c r="AF609" s="85"/>
      <c r="AG609" s="62"/>
      <c r="AH609" s="62"/>
      <c r="AI609" s="62"/>
      <c r="AJ609" s="84"/>
    </row>
    <row r="610" spans="1:36" ht="20.100000000000001" customHeight="1" x14ac:dyDescent="0.15">
      <c r="A610" s="33">
        <f>-4</f>
        <v>-4</v>
      </c>
      <c r="B610" s="456" t="s">
        <v>364</v>
      </c>
      <c r="C610" s="456"/>
      <c r="D610" s="456"/>
      <c r="E610" s="456"/>
      <c r="F610" s="456"/>
      <c r="G610" s="456"/>
      <c r="H610" s="456"/>
      <c r="I610" s="456"/>
      <c r="J610" s="457"/>
      <c r="K610" s="470" t="s">
        <v>2380</v>
      </c>
      <c r="L610" s="471"/>
      <c r="M610" s="471"/>
      <c r="N610" s="472"/>
      <c r="O610" s="85"/>
      <c r="P610" s="64"/>
      <c r="Q610" s="64"/>
      <c r="R610" s="64"/>
      <c r="S610" s="64"/>
      <c r="T610" s="64"/>
      <c r="U610" s="64"/>
      <c r="V610" s="64"/>
      <c r="W610" s="64"/>
      <c r="X610" s="64"/>
      <c r="Y610" s="64"/>
      <c r="Z610" s="62"/>
      <c r="AA610" s="62"/>
      <c r="AB610" s="62"/>
      <c r="AC610" s="62"/>
      <c r="AD610" s="62"/>
      <c r="AE610" s="84"/>
      <c r="AF610" s="85"/>
      <c r="AG610" s="62"/>
      <c r="AH610" s="62"/>
      <c r="AI610" s="62"/>
      <c r="AJ610" s="84"/>
    </row>
    <row r="611" spans="1:36" ht="20.100000000000001" customHeight="1" x14ac:dyDescent="0.15">
      <c r="A611" s="85"/>
      <c r="B611" s="456"/>
      <c r="C611" s="456"/>
      <c r="D611" s="456"/>
      <c r="E611" s="456"/>
      <c r="F611" s="456"/>
      <c r="G611" s="456"/>
      <c r="H611" s="456"/>
      <c r="I611" s="456"/>
      <c r="J611" s="457"/>
      <c r="K611" s="470"/>
      <c r="L611" s="471"/>
      <c r="M611" s="471"/>
      <c r="N611" s="472"/>
      <c r="O611" s="85"/>
      <c r="P611" s="62"/>
      <c r="Q611" s="62"/>
      <c r="R611" s="62"/>
      <c r="S611" s="62"/>
      <c r="T611" s="62"/>
      <c r="U611" s="62"/>
      <c r="V611" s="62"/>
      <c r="W611" s="62"/>
      <c r="X611" s="62"/>
      <c r="Y611" s="62"/>
      <c r="Z611" s="62"/>
      <c r="AA611" s="62"/>
      <c r="AB611" s="62"/>
      <c r="AC611" s="62"/>
      <c r="AD611" s="62"/>
      <c r="AE611" s="84"/>
      <c r="AF611" s="85"/>
      <c r="AG611" s="62"/>
      <c r="AH611" s="62"/>
      <c r="AI611" s="62"/>
      <c r="AJ611" s="84"/>
    </row>
    <row r="612" spans="1:36" ht="20.100000000000001" customHeight="1" x14ac:dyDescent="0.15">
      <c r="A612" s="85"/>
      <c r="B612" s="456"/>
      <c r="C612" s="456"/>
      <c r="D612" s="456"/>
      <c r="E612" s="456"/>
      <c r="F612" s="456"/>
      <c r="G612" s="456"/>
      <c r="H612" s="456"/>
      <c r="I612" s="456"/>
      <c r="J612" s="457"/>
      <c r="K612" s="52"/>
      <c r="L612" s="62"/>
      <c r="O612" s="85"/>
      <c r="P612" s="62"/>
      <c r="Q612" s="62"/>
      <c r="R612" s="62"/>
      <c r="S612" s="62"/>
      <c r="T612" s="62"/>
      <c r="U612" s="62"/>
      <c r="V612" s="62"/>
      <c r="W612" s="62"/>
      <c r="X612" s="62"/>
      <c r="Y612" s="62"/>
      <c r="Z612" s="62"/>
      <c r="AA612" s="62"/>
      <c r="AB612" s="62"/>
      <c r="AC612" s="62"/>
      <c r="AD612" s="62"/>
      <c r="AE612" s="84"/>
      <c r="AF612" s="85"/>
      <c r="AG612" s="62"/>
      <c r="AH612" s="62"/>
      <c r="AI612" s="62"/>
      <c r="AJ612" s="84"/>
    </row>
    <row r="613" spans="1:36" ht="20.100000000000001" customHeight="1" x14ac:dyDescent="0.15">
      <c r="A613" s="85"/>
      <c r="C613" s="52"/>
      <c r="J613" s="54"/>
      <c r="K613" s="52"/>
      <c r="L613" s="62"/>
      <c r="M613" s="62"/>
      <c r="N613" s="157"/>
      <c r="O613" s="85"/>
      <c r="P613" s="62"/>
      <c r="Q613" s="62"/>
      <c r="R613" s="62"/>
      <c r="S613" s="62"/>
      <c r="T613" s="62"/>
      <c r="U613" s="62"/>
      <c r="V613" s="62"/>
      <c r="W613" s="62"/>
      <c r="X613" s="62"/>
      <c r="Y613" s="62"/>
      <c r="Z613" s="62"/>
      <c r="AA613" s="62"/>
      <c r="AB613" s="62"/>
      <c r="AC613" s="62"/>
      <c r="AD613" s="62"/>
      <c r="AE613" s="84"/>
      <c r="AF613" s="85"/>
      <c r="AG613" s="62"/>
      <c r="AH613" s="62"/>
      <c r="AI613" s="62"/>
      <c r="AJ613" s="84"/>
    </row>
    <row r="614" spans="1:36" ht="20.100000000000001" customHeight="1" x14ac:dyDescent="0.15">
      <c r="A614" s="473" t="s">
        <v>365</v>
      </c>
      <c r="B614" s="456"/>
      <c r="C614" s="456"/>
      <c r="D614" s="456"/>
      <c r="E614" s="456"/>
      <c r="F614" s="456"/>
      <c r="G614" s="456"/>
      <c r="H614" s="456"/>
      <c r="I614" s="456"/>
      <c r="J614" s="457"/>
      <c r="K614" s="52"/>
      <c r="N614" s="157"/>
      <c r="O614" s="85"/>
      <c r="P614" s="62"/>
      <c r="Q614" s="62"/>
      <c r="R614" s="62"/>
      <c r="S614" s="62"/>
      <c r="T614" s="62"/>
      <c r="U614" s="62"/>
      <c r="V614" s="62"/>
      <c r="W614" s="62"/>
      <c r="X614" s="62"/>
      <c r="Y614" s="62"/>
      <c r="Z614" s="62"/>
      <c r="AA614" s="62"/>
      <c r="AB614" s="62"/>
      <c r="AC614" s="62"/>
      <c r="AD614" s="62"/>
      <c r="AE614" s="84"/>
      <c r="AF614" s="85"/>
      <c r="AG614" s="62"/>
      <c r="AH614" s="62"/>
      <c r="AI614" s="62"/>
      <c r="AJ614" s="84"/>
    </row>
    <row r="615" spans="1:36" ht="20.100000000000001" customHeight="1" x14ac:dyDescent="0.15">
      <c r="A615" s="174">
        <v>-1</v>
      </c>
      <c r="B615" s="456" t="s">
        <v>366</v>
      </c>
      <c r="C615" s="456"/>
      <c r="D615" s="456"/>
      <c r="E615" s="456"/>
      <c r="F615" s="456"/>
      <c r="G615" s="456"/>
      <c r="H615" s="456"/>
      <c r="I615" s="456"/>
      <c r="J615" s="457"/>
      <c r="K615" s="799" t="s">
        <v>2381</v>
      </c>
      <c r="L615" s="800"/>
      <c r="M615" s="800"/>
      <c r="N615" s="801"/>
      <c r="O615" s="88" t="s">
        <v>24</v>
      </c>
      <c r="P615" s="456" t="s">
        <v>367</v>
      </c>
      <c r="Q615" s="456"/>
      <c r="R615" s="456"/>
      <c r="S615" s="456"/>
      <c r="T615" s="456"/>
      <c r="U615" s="456"/>
      <c r="V615" s="456"/>
      <c r="W615" s="456"/>
      <c r="X615" s="456"/>
      <c r="Y615" s="456"/>
      <c r="Z615" s="456"/>
      <c r="AA615" s="456"/>
      <c r="AB615" s="456"/>
      <c r="AC615" s="456"/>
      <c r="AD615" s="456"/>
      <c r="AE615" s="457"/>
      <c r="AF615" s="85"/>
      <c r="AG615" s="62"/>
      <c r="AH615" s="62"/>
      <c r="AI615" s="62"/>
      <c r="AJ615" s="84"/>
    </row>
    <row r="616" spans="1:36" ht="20.100000000000001" customHeight="1" x14ac:dyDescent="0.15">
      <c r="A616" s="85"/>
      <c r="B616" s="456"/>
      <c r="C616" s="456"/>
      <c r="D616" s="456"/>
      <c r="E616" s="456"/>
      <c r="F616" s="456"/>
      <c r="G616" s="456"/>
      <c r="H616" s="456"/>
      <c r="I616" s="456"/>
      <c r="J616" s="457"/>
      <c r="K616" s="799"/>
      <c r="L616" s="800"/>
      <c r="M616" s="800"/>
      <c r="N616" s="801"/>
      <c r="O616" s="85"/>
      <c r="P616" s="456"/>
      <c r="Q616" s="456"/>
      <c r="R616" s="456"/>
      <c r="S616" s="456"/>
      <c r="T616" s="456"/>
      <c r="U616" s="456"/>
      <c r="V616" s="456"/>
      <c r="W616" s="456"/>
      <c r="X616" s="456"/>
      <c r="Y616" s="456"/>
      <c r="Z616" s="456"/>
      <c r="AA616" s="456"/>
      <c r="AB616" s="456"/>
      <c r="AC616" s="456"/>
      <c r="AD616" s="456"/>
      <c r="AE616" s="457"/>
      <c r="AF616" s="85"/>
      <c r="AG616" s="62"/>
      <c r="AH616" s="62"/>
      <c r="AI616" s="62"/>
      <c r="AJ616" s="84"/>
    </row>
    <row r="617" spans="1:36" ht="20.100000000000001" customHeight="1" x14ac:dyDescent="0.15">
      <c r="A617" s="85"/>
      <c r="B617" s="456"/>
      <c r="C617" s="456"/>
      <c r="D617" s="456"/>
      <c r="E617" s="456"/>
      <c r="F617" s="456"/>
      <c r="G617" s="456"/>
      <c r="H617" s="456"/>
      <c r="I617" s="456"/>
      <c r="J617" s="457"/>
      <c r="K617" s="799"/>
      <c r="L617" s="800"/>
      <c r="M617" s="800"/>
      <c r="N617" s="801"/>
      <c r="O617" s="57"/>
      <c r="P617" s="456"/>
      <c r="Q617" s="456"/>
      <c r="R617" s="456"/>
      <c r="S617" s="456"/>
      <c r="T617" s="456"/>
      <c r="U617" s="456"/>
      <c r="V617" s="456"/>
      <c r="W617" s="456"/>
      <c r="X617" s="456"/>
      <c r="Y617" s="456"/>
      <c r="Z617" s="456"/>
      <c r="AA617" s="456"/>
      <c r="AB617" s="456"/>
      <c r="AC617" s="456"/>
      <c r="AD617" s="456"/>
      <c r="AE617" s="457"/>
      <c r="AF617" s="57"/>
    </row>
    <row r="618" spans="1:36" ht="20.100000000000001" customHeight="1" x14ac:dyDescent="0.15">
      <c r="A618" s="85"/>
      <c r="B618" s="62"/>
      <c r="C618" s="62"/>
      <c r="D618" s="62"/>
      <c r="E618" s="62"/>
      <c r="F618" s="62"/>
      <c r="G618" s="62"/>
      <c r="H618" s="62"/>
      <c r="I618" s="62"/>
      <c r="J618" s="84"/>
      <c r="K618" s="799"/>
      <c r="L618" s="800"/>
      <c r="M618" s="800"/>
      <c r="N618" s="801"/>
      <c r="O618" s="57"/>
      <c r="P618" s="456"/>
      <c r="Q618" s="456"/>
      <c r="R618" s="456"/>
      <c r="S618" s="456"/>
      <c r="T618" s="456"/>
      <c r="U618" s="456"/>
      <c r="V618" s="456"/>
      <c r="W618" s="456"/>
      <c r="X618" s="456"/>
      <c r="Y618" s="456"/>
      <c r="Z618" s="456"/>
      <c r="AA618" s="456"/>
      <c r="AB618" s="456"/>
      <c r="AC618" s="456"/>
      <c r="AD618" s="456"/>
      <c r="AE618" s="457"/>
    </row>
    <row r="619" spans="1:36" ht="20.100000000000001" customHeight="1" x14ac:dyDescent="0.15">
      <c r="A619" s="85"/>
      <c r="B619" s="62"/>
      <c r="C619" s="62"/>
      <c r="D619" s="62"/>
      <c r="E619" s="62"/>
      <c r="F619" s="62"/>
      <c r="G619" s="62"/>
      <c r="H619" s="62"/>
      <c r="I619" s="62"/>
      <c r="J619" s="84"/>
      <c r="K619" s="52"/>
      <c r="L619" s="62"/>
      <c r="M619" s="62"/>
      <c r="N619" s="84"/>
      <c r="AE619" s="54"/>
    </row>
    <row r="620" spans="1:36" ht="20.100000000000001" customHeight="1" x14ac:dyDescent="0.15">
      <c r="A620" s="33">
        <v>-2</v>
      </c>
      <c r="B620" s="456" t="s">
        <v>368</v>
      </c>
      <c r="C620" s="456"/>
      <c r="D620" s="456"/>
      <c r="E620" s="456"/>
      <c r="F620" s="456"/>
      <c r="G620" s="456"/>
      <c r="H620" s="456"/>
      <c r="I620" s="456"/>
      <c r="J620" s="457"/>
      <c r="K620" s="470" t="s">
        <v>2380</v>
      </c>
      <c r="L620" s="471"/>
      <c r="M620" s="471"/>
      <c r="N620" s="472"/>
      <c r="O620" s="88" t="s">
        <v>24</v>
      </c>
      <c r="P620" s="456" t="s">
        <v>204</v>
      </c>
      <c r="Q620" s="456"/>
      <c r="R620" s="456"/>
      <c r="S620" s="456"/>
      <c r="T620" s="456"/>
      <c r="U620" s="456"/>
      <c r="V620" s="456"/>
      <c r="W620" s="456"/>
      <c r="X620" s="456"/>
      <c r="Y620" s="456"/>
      <c r="Z620" s="456"/>
      <c r="AA620" s="456"/>
      <c r="AB620" s="456"/>
      <c r="AC620" s="456"/>
      <c r="AD620" s="456"/>
      <c r="AE620" s="457"/>
      <c r="AF620" s="473" t="s">
        <v>2274</v>
      </c>
      <c r="AG620" s="456"/>
      <c r="AH620" s="456"/>
      <c r="AI620" s="456"/>
      <c r="AJ620" s="457"/>
    </row>
    <row r="621" spans="1:36" ht="20.100000000000001" customHeight="1" x14ac:dyDescent="0.15">
      <c r="B621" s="456"/>
      <c r="C621" s="456"/>
      <c r="D621" s="456"/>
      <c r="E621" s="456"/>
      <c r="F621" s="456"/>
      <c r="G621" s="456"/>
      <c r="H621" s="456"/>
      <c r="I621" s="456"/>
      <c r="J621" s="457"/>
      <c r="K621" s="470"/>
      <c r="L621" s="471"/>
      <c r="M621" s="471"/>
      <c r="N621" s="472"/>
      <c r="O621" s="57"/>
      <c r="P621" s="88" t="s">
        <v>115</v>
      </c>
      <c r="Q621" s="456" t="s">
        <v>205</v>
      </c>
      <c r="R621" s="456"/>
      <c r="S621" s="456"/>
      <c r="T621" s="456"/>
      <c r="U621" s="456"/>
      <c r="V621" s="456"/>
      <c r="W621" s="456"/>
      <c r="X621" s="456"/>
      <c r="Y621" s="456"/>
      <c r="Z621" s="456"/>
      <c r="AA621" s="456"/>
      <c r="AB621" s="456"/>
      <c r="AC621" s="456"/>
      <c r="AD621" s="456"/>
      <c r="AE621" s="457"/>
      <c r="AF621" s="473"/>
      <c r="AG621" s="456"/>
      <c r="AH621" s="456"/>
      <c r="AI621" s="456"/>
      <c r="AJ621" s="457"/>
    </row>
    <row r="622" spans="1:36" ht="20.100000000000001" customHeight="1" x14ac:dyDescent="0.15">
      <c r="B622" s="456"/>
      <c r="C622" s="456"/>
      <c r="D622" s="456"/>
      <c r="E622" s="456"/>
      <c r="F622" s="456"/>
      <c r="G622" s="456"/>
      <c r="H622" s="456"/>
      <c r="I622" s="456"/>
      <c r="J622" s="457"/>
      <c r="K622" s="52"/>
      <c r="L622" s="62"/>
      <c r="O622" s="57"/>
      <c r="P622" s="88" t="s">
        <v>117</v>
      </c>
      <c r="Q622" s="456" t="s">
        <v>1769</v>
      </c>
      <c r="R622" s="456"/>
      <c r="S622" s="456"/>
      <c r="T622" s="456"/>
      <c r="U622" s="456"/>
      <c r="V622" s="456"/>
      <c r="W622" s="456"/>
      <c r="X622" s="456"/>
      <c r="Y622" s="456"/>
      <c r="Z622" s="456"/>
      <c r="AA622" s="456"/>
      <c r="AB622" s="456"/>
      <c r="AC622" s="456"/>
      <c r="AD622" s="456"/>
      <c r="AE622" s="457"/>
      <c r="AF622" s="473"/>
      <c r="AG622" s="456"/>
      <c r="AH622" s="456"/>
      <c r="AI622" s="456"/>
      <c r="AJ622" s="457"/>
    </row>
    <row r="623" spans="1:36" ht="20.100000000000001" customHeight="1" x14ac:dyDescent="0.15">
      <c r="B623" s="456"/>
      <c r="C623" s="456"/>
      <c r="D623" s="456"/>
      <c r="E623" s="456"/>
      <c r="F623" s="456"/>
      <c r="G623" s="456"/>
      <c r="H623" s="456"/>
      <c r="I623" s="456"/>
      <c r="J623" s="457"/>
      <c r="K623" s="85"/>
      <c r="L623" s="62"/>
      <c r="M623" s="88"/>
      <c r="N623" s="84"/>
      <c r="O623" s="296"/>
      <c r="P623" s="295" t="s">
        <v>118</v>
      </c>
      <c r="Q623" s="483" t="s">
        <v>3785</v>
      </c>
      <c r="R623" s="483"/>
      <c r="S623" s="483"/>
      <c r="T623" s="483"/>
      <c r="U623" s="483"/>
      <c r="V623" s="483"/>
      <c r="W623" s="483"/>
      <c r="X623" s="483"/>
      <c r="Y623" s="483"/>
      <c r="Z623" s="483"/>
      <c r="AA623" s="483"/>
      <c r="AB623" s="483"/>
      <c r="AC623" s="483"/>
      <c r="AD623" s="483"/>
      <c r="AE623" s="484"/>
      <c r="AF623" s="473"/>
      <c r="AG623" s="456"/>
      <c r="AH623" s="456"/>
      <c r="AI623" s="456"/>
      <c r="AJ623" s="457"/>
    </row>
    <row r="624" spans="1:36" ht="20.100000000000001" customHeight="1" x14ac:dyDescent="0.15">
      <c r="A624" s="85"/>
      <c r="B624" s="456"/>
      <c r="C624" s="456"/>
      <c r="D624" s="456"/>
      <c r="E624" s="456"/>
      <c r="F624" s="456"/>
      <c r="G624" s="456"/>
      <c r="H624" s="456"/>
      <c r="I624" s="456"/>
      <c r="J624" s="457"/>
      <c r="K624" s="85"/>
      <c r="L624" s="62"/>
      <c r="M624" s="62"/>
      <c r="N624" s="84"/>
      <c r="O624" s="116"/>
      <c r="P624" s="88" t="s">
        <v>369</v>
      </c>
      <c r="Q624" s="456" t="s">
        <v>206</v>
      </c>
      <c r="R624" s="456"/>
      <c r="S624" s="456"/>
      <c r="T624" s="456"/>
      <c r="U624" s="456"/>
      <c r="V624" s="456"/>
      <c r="W624" s="456"/>
      <c r="X624" s="456"/>
      <c r="Y624" s="456"/>
      <c r="Z624" s="456"/>
      <c r="AA624" s="456"/>
      <c r="AB624" s="456"/>
      <c r="AC624" s="456"/>
      <c r="AD624" s="456"/>
      <c r="AE624" s="457"/>
      <c r="AF624" s="473"/>
      <c r="AG624" s="456"/>
      <c r="AH624" s="456"/>
      <c r="AI624" s="456"/>
      <c r="AJ624" s="457"/>
    </row>
    <row r="625" spans="1:36" ht="20.100000000000001" customHeight="1" x14ac:dyDescent="0.15">
      <c r="A625" s="85"/>
      <c r="B625" s="456"/>
      <c r="C625" s="456"/>
      <c r="D625" s="456"/>
      <c r="E625" s="456"/>
      <c r="F625" s="456"/>
      <c r="G625" s="456"/>
      <c r="H625" s="456"/>
      <c r="I625" s="456"/>
      <c r="J625" s="457"/>
      <c r="K625" s="85"/>
      <c r="L625" s="62"/>
      <c r="M625" s="62"/>
      <c r="N625" s="84"/>
      <c r="O625" s="85"/>
      <c r="P625" s="88"/>
      <c r="Q625" s="456"/>
      <c r="R625" s="456"/>
      <c r="S625" s="456"/>
      <c r="T625" s="456"/>
      <c r="U625" s="456"/>
      <c r="V625" s="456"/>
      <c r="W625" s="456"/>
      <c r="X625" s="456"/>
      <c r="Y625" s="456"/>
      <c r="Z625" s="456"/>
      <c r="AA625" s="456"/>
      <c r="AB625" s="456"/>
      <c r="AC625" s="456"/>
      <c r="AD625" s="456"/>
      <c r="AE625" s="457"/>
      <c r="AF625" s="473"/>
      <c r="AG625" s="456"/>
      <c r="AH625" s="456"/>
      <c r="AI625" s="456"/>
      <c r="AJ625" s="457"/>
    </row>
    <row r="626" spans="1:36" ht="20.100000000000001" customHeight="1" x14ac:dyDescent="0.15">
      <c r="A626" s="85"/>
      <c r="B626" s="456"/>
      <c r="C626" s="456"/>
      <c r="D626" s="456"/>
      <c r="E626" s="456"/>
      <c r="F626" s="456"/>
      <c r="G626" s="456"/>
      <c r="H626" s="456"/>
      <c r="I626" s="456"/>
      <c r="J626" s="457"/>
      <c r="K626" s="85"/>
      <c r="L626" s="62"/>
      <c r="M626" s="62"/>
      <c r="N626" s="84"/>
      <c r="O626" s="85"/>
      <c r="P626" s="88"/>
      <c r="Q626" s="456"/>
      <c r="R626" s="456"/>
      <c r="S626" s="456"/>
      <c r="T626" s="456"/>
      <c r="U626" s="456"/>
      <c r="V626" s="456"/>
      <c r="W626" s="456"/>
      <c r="X626" s="456"/>
      <c r="Y626" s="456"/>
      <c r="Z626" s="456"/>
      <c r="AA626" s="456"/>
      <c r="AB626" s="456"/>
      <c r="AC626" s="456"/>
      <c r="AD626" s="456"/>
      <c r="AE626" s="457"/>
      <c r="AF626" s="601" t="s">
        <v>210</v>
      </c>
      <c r="AG626" s="548"/>
      <c r="AH626" s="548"/>
      <c r="AI626" s="548"/>
      <c r="AJ626" s="549"/>
    </row>
    <row r="627" spans="1:36" ht="20.100000000000001" customHeight="1" x14ac:dyDescent="0.15">
      <c r="A627" s="85"/>
      <c r="B627" s="62"/>
      <c r="C627" s="62"/>
      <c r="D627" s="62"/>
      <c r="E627" s="62"/>
      <c r="F627" s="62"/>
      <c r="G627" s="62"/>
      <c r="H627" s="62"/>
      <c r="I627" s="62"/>
      <c r="J627" s="84"/>
      <c r="K627" s="62"/>
      <c r="L627" s="62"/>
      <c r="M627" s="62"/>
      <c r="N627" s="84"/>
      <c r="O627" s="85"/>
      <c r="P627" s="88" t="s">
        <v>122</v>
      </c>
      <c r="Q627" s="456" t="s">
        <v>370</v>
      </c>
      <c r="R627" s="456"/>
      <c r="S627" s="456"/>
      <c r="T627" s="456"/>
      <c r="U627" s="456"/>
      <c r="V627" s="456"/>
      <c r="W627" s="456"/>
      <c r="X627" s="456"/>
      <c r="Y627" s="456"/>
      <c r="Z627" s="456"/>
      <c r="AA627" s="456"/>
      <c r="AB627" s="456"/>
      <c r="AC627" s="456"/>
      <c r="AD627" s="456"/>
      <c r="AE627" s="457"/>
      <c r="AF627" s="601"/>
      <c r="AG627" s="548"/>
      <c r="AH627" s="548"/>
      <c r="AI627" s="548"/>
      <c r="AJ627" s="549"/>
    </row>
    <row r="628" spans="1:36" ht="20.100000000000001" customHeight="1" x14ac:dyDescent="0.15">
      <c r="A628" s="101"/>
      <c r="B628" s="62"/>
      <c r="C628" s="62"/>
      <c r="D628" s="62"/>
      <c r="E628" s="62"/>
      <c r="F628" s="62"/>
      <c r="G628" s="62"/>
      <c r="H628" s="62"/>
      <c r="I628" s="62"/>
      <c r="J628" s="84"/>
      <c r="K628" s="52"/>
      <c r="L628" s="62"/>
      <c r="M628" s="62"/>
      <c r="N628" s="84"/>
      <c r="O628" s="85"/>
      <c r="P628" s="62"/>
      <c r="Q628" s="456"/>
      <c r="R628" s="456"/>
      <c r="S628" s="456"/>
      <c r="T628" s="456"/>
      <c r="U628" s="456"/>
      <c r="V628" s="456"/>
      <c r="W628" s="456"/>
      <c r="X628" s="456"/>
      <c r="Y628" s="456"/>
      <c r="Z628" s="456"/>
      <c r="AA628" s="456"/>
      <c r="AB628" s="456"/>
      <c r="AC628" s="456"/>
      <c r="AD628" s="456"/>
      <c r="AE628" s="457"/>
      <c r="AF628" s="601"/>
      <c r="AG628" s="548"/>
      <c r="AH628" s="548"/>
      <c r="AI628" s="548"/>
      <c r="AJ628" s="549"/>
    </row>
    <row r="629" spans="1:36" ht="20.100000000000001" customHeight="1" x14ac:dyDescent="0.15">
      <c r="A629" s="85"/>
      <c r="B629" s="62"/>
      <c r="C629" s="62"/>
      <c r="D629" s="62"/>
      <c r="E629" s="62"/>
      <c r="F629" s="62"/>
      <c r="G629" s="62"/>
      <c r="H629" s="62"/>
      <c r="I629" s="62"/>
      <c r="J629" s="84"/>
      <c r="K629" s="52"/>
      <c r="N629" s="84"/>
      <c r="O629" s="85"/>
      <c r="P629" s="88" t="s">
        <v>250</v>
      </c>
      <c r="Q629" s="456" t="s">
        <v>208</v>
      </c>
      <c r="R629" s="456"/>
      <c r="S629" s="456"/>
      <c r="T629" s="456"/>
      <c r="U629" s="456"/>
      <c r="V629" s="456"/>
      <c r="W629" s="456"/>
      <c r="X629" s="456"/>
      <c r="Y629" s="456"/>
      <c r="Z629" s="456"/>
      <c r="AA629" s="456"/>
      <c r="AB629" s="456"/>
      <c r="AC629" s="456"/>
      <c r="AD629" s="456"/>
      <c r="AE629" s="457"/>
      <c r="AF629" s="601"/>
      <c r="AG629" s="548"/>
      <c r="AH629" s="548"/>
      <c r="AI629" s="548"/>
      <c r="AJ629" s="549"/>
    </row>
    <row r="630" spans="1:36" ht="20.100000000000001" customHeight="1" x14ac:dyDescent="0.15">
      <c r="A630" s="85"/>
      <c r="B630" s="62"/>
      <c r="C630" s="62"/>
      <c r="D630" s="62"/>
      <c r="E630" s="62"/>
      <c r="F630" s="62"/>
      <c r="G630" s="62"/>
      <c r="H630" s="62"/>
      <c r="I630" s="62"/>
      <c r="J630" s="84"/>
      <c r="K630" s="62"/>
      <c r="L630" s="62"/>
      <c r="N630" s="84"/>
      <c r="O630" s="85"/>
      <c r="P630" s="88" t="s">
        <v>332</v>
      </c>
      <c r="Q630" s="456" t="s">
        <v>371</v>
      </c>
      <c r="R630" s="456"/>
      <c r="S630" s="456"/>
      <c r="T630" s="456"/>
      <c r="U630" s="456"/>
      <c r="V630" s="456"/>
      <c r="W630" s="456"/>
      <c r="X630" s="456"/>
      <c r="Y630" s="456"/>
      <c r="Z630" s="456"/>
      <c r="AA630" s="456"/>
      <c r="AB630" s="456"/>
      <c r="AC630" s="456"/>
      <c r="AD630" s="456"/>
      <c r="AE630" s="457"/>
      <c r="AF630" s="473" t="s">
        <v>2275</v>
      </c>
      <c r="AG630" s="456"/>
      <c r="AH630" s="456"/>
      <c r="AI630" s="456"/>
      <c r="AJ630" s="457"/>
    </row>
    <row r="631" spans="1:36" ht="20.100000000000001" customHeight="1" x14ac:dyDescent="0.15">
      <c r="A631" s="85"/>
      <c r="B631" s="62"/>
      <c r="C631" s="62"/>
      <c r="D631" s="62"/>
      <c r="E631" s="62"/>
      <c r="F631" s="62"/>
      <c r="G631" s="62"/>
      <c r="H631" s="62"/>
      <c r="I631" s="62"/>
      <c r="J631" s="84"/>
      <c r="K631" s="85"/>
      <c r="N631" s="84"/>
      <c r="O631" s="85"/>
      <c r="P631" s="88" t="s">
        <v>372</v>
      </c>
      <c r="Q631" s="456" t="s">
        <v>373</v>
      </c>
      <c r="R631" s="456"/>
      <c r="S631" s="456"/>
      <c r="T631" s="456"/>
      <c r="U631" s="456"/>
      <c r="V631" s="456"/>
      <c r="W631" s="456"/>
      <c r="X631" s="456"/>
      <c r="Y631" s="456"/>
      <c r="Z631" s="456"/>
      <c r="AA631" s="456"/>
      <c r="AB631" s="456"/>
      <c r="AC631" s="456"/>
      <c r="AD631" s="456"/>
      <c r="AE631" s="457"/>
      <c r="AF631" s="473"/>
      <c r="AG631" s="456"/>
      <c r="AH631" s="456"/>
      <c r="AI631" s="456"/>
      <c r="AJ631" s="457"/>
    </row>
    <row r="632" spans="1:36" ht="20.100000000000001" customHeight="1" x14ac:dyDescent="0.15">
      <c r="A632" s="85"/>
      <c r="B632" s="62"/>
      <c r="C632" s="62"/>
      <c r="D632" s="62"/>
      <c r="E632" s="62"/>
      <c r="F632" s="62"/>
      <c r="G632" s="62"/>
      <c r="H632" s="62"/>
      <c r="I632" s="62"/>
      <c r="J632" s="84"/>
      <c r="K632" s="85"/>
      <c r="L632" s="62"/>
      <c r="M632" s="62"/>
      <c r="N632" s="84"/>
      <c r="O632" s="85"/>
      <c r="P632" s="88" t="s">
        <v>374</v>
      </c>
      <c r="Q632" s="456" t="s">
        <v>375</v>
      </c>
      <c r="R632" s="456"/>
      <c r="S632" s="456"/>
      <c r="T632" s="456"/>
      <c r="U632" s="456"/>
      <c r="V632" s="456"/>
      <c r="W632" s="456"/>
      <c r="X632" s="456"/>
      <c r="Y632" s="456"/>
      <c r="Z632" s="456"/>
      <c r="AA632" s="456"/>
      <c r="AB632" s="456"/>
      <c r="AC632" s="456"/>
      <c r="AD632" s="456"/>
      <c r="AE632" s="457"/>
      <c r="AF632" s="473"/>
      <c r="AG632" s="456"/>
      <c r="AH632" s="456"/>
      <c r="AI632" s="456"/>
      <c r="AJ632" s="457"/>
    </row>
    <row r="633" spans="1:36" ht="20.100000000000001" customHeight="1" x14ac:dyDescent="0.15">
      <c r="A633" s="85"/>
      <c r="B633" s="62"/>
      <c r="C633" s="62"/>
      <c r="D633" s="62"/>
      <c r="E633" s="62"/>
      <c r="F633" s="62"/>
      <c r="G633" s="62"/>
      <c r="H633" s="62"/>
      <c r="I633" s="62"/>
      <c r="J633" s="84"/>
      <c r="K633" s="85"/>
      <c r="L633" s="62"/>
      <c r="M633" s="62"/>
      <c r="N633" s="84"/>
      <c r="O633" s="85"/>
      <c r="P633" s="88" t="s">
        <v>376</v>
      </c>
      <c r="Q633" s="456" t="s">
        <v>377</v>
      </c>
      <c r="R633" s="456"/>
      <c r="S633" s="456"/>
      <c r="T633" s="456"/>
      <c r="U633" s="456"/>
      <c r="V633" s="456"/>
      <c r="W633" s="456"/>
      <c r="X633" s="456"/>
      <c r="Y633" s="456"/>
      <c r="Z633" s="456"/>
      <c r="AA633" s="456"/>
      <c r="AB633" s="456"/>
      <c r="AC633" s="456"/>
      <c r="AD633" s="456"/>
      <c r="AE633" s="457"/>
      <c r="AF633" s="473"/>
      <c r="AG633" s="456"/>
      <c r="AH633" s="456"/>
      <c r="AI633" s="456"/>
      <c r="AJ633" s="457"/>
    </row>
    <row r="634" spans="1:36" s="52" customFormat="1" ht="20.100000000000001" customHeight="1" x14ac:dyDescent="0.15">
      <c r="A634" s="85"/>
      <c r="B634" s="62"/>
      <c r="C634" s="62"/>
      <c r="D634" s="62"/>
      <c r="E634" s="62"/>
      <c r="F634" s="62"/>
      <c r="G634" s="62"/>
      <c r="H634" s="62"/>
      <c r="I634" s="62"/>
      <c r="J634" s="84"/>
      <c r="K634" s="85"/>
      <c r="L634" s="62"/>
      <c r="M634" s="62"/>
      <c r="N634" s="84"/>
      <c r="O634" s="295"/>
      <c r="P634" s="309" t="s">
        <v>3353</v>
      </c>
      <c r="Q634" s="611" t="s">
        <v>3354</v>
      </c>
      <c r="R634" s="611"/>
      <c r="S634" s="611"/>
      <c r="T634" s="611"/>
      <c r="U634" s="611"/>
      <c r="V634" s="611"/>
      <c r="W634" s="611"/>
      <c r="X634" s="611"/>
      <c r="Y634" s="611"/>
      <c r="Z634" s="611"/>
      <c r="AA634" s="611"/>
      <c r="AB634" s="611"/>
      <c r="AC634" s="611"/>
      <c r="AD634" s="611"/>
      <c r="AE634" s="612"/>
      <c r="AF634" s="473"/>
      <c r="AG634" s="456"/>
      <c r="AH634" s="456"/>
      <c r="AI634" s="456"/>
      <c r="AJ634" s="457"/>
    </row>
    <row r="635" spans="1:36" s="52" customFormat="1" ht="20.100000000000001" customHeight="1" x14ac:dyDescent="0.15">
      <c r="A635" s="85"/>
      <c r="B635" s="62"/>
      <c r="C635" s="62"/>
      <c r="D635" s="62"/>
      <c r="E635" s="62"/>
      <c r="F635" s="62"/>
      <c r="G635" s="62"/>
      <c r="H635" s="62"/>
      <c r="I635" s="62"/>
      <c r="J635" s="84"/>
      <c r="K635" s="85"/>
      <c r="L635" s="62"/>
      <c r="M635" s="62"/>
      <c r="N635" s="84"/>
      <c r="O635" s="309" t="s">
        <v>24</v>
      </c>
      <c r="P635" s="611" t="s">
        <v>3355</v>
      </c>
      <c r="Q635" s="611"/>
      <c r="R635" s="611"/>
      <c r="S635" s="611"/>
      <c r="T635" s="611"/>
      <c r="U635" s="611"/>
      <c r="V635" s="611"/>
      <c r="W635" s="611"/>
      <c r="X635" s="611"/>
      <c r="Y635" s="611"/>
      <c r="Z635" s="611"/>
      <c r="AA635" s="611"/>
      <c r="AB635" s="611"/>
      <c r="AC635" s="611"/>
      <c r="AD635" s="611"/>
      <c r="AE635" s="612"/>
      <c r="AF635" s="473"/>
      <c r="AG635" s="456"/>
      <c r="AH635" s="456"/>
      <c r="AI635" s="456"/>
      <c r="AJ635" s="457"/>
    </row>
    <row r="636" spans="1:36" s="52" customFormat="1" ht="20.100000000000001" customHeight="1" x14ac:dyDescent="0.15">
      <c r="A636" s="85"/>
      <c r="B636" s="62"/>
      <c r="C636" s="62"/>
      <c r="D636" s="62"/>
      <c r="E636" s="62"/>
      <c r="F636" s="62"/>
      <c r="G636" s="62"/>
      <c r="H636" s="62"/>
      <c r="I636" s="62"/>
      <c r="J636" s="84"/>
      <c r="K636" s="85"/>
      <c r="L636" s="62"/>
      <c r="M636" s="62"/>
      <c r="N636" s="84"/>
      <c r="O636" s="330"/>
      <c r="P636" s="611"/>
      <c r="Q636" s="611"/>
      <c r="R636" s="611"/>
      <c r="S636" s="611"/>
      <c r="T636" s="611"/>
      <c r="U636" s="611"/>
      <c r="V636" s="611"/>
      <c r="W636" s="611"/>
      <c r="X636" s="611"/>
      <c r="Y636" s="611"/>
      <c r="Z636" s="611"/>
      <c r="AA636" s="611"/>
      <c r="AB636" s="611"/>
      <c r="AC636" s="611"/>
      <c r="AD636" s="611"/>
      <c r="AE636" s="612"/>
      <c r="AF636" s="473"/>
      <c r="AG636" s="456"/>
      <c r="AH636" s="456"/>
      <c r="AI636" s="456"/>
      <c r="AJ636" s="457"/>
    </row>
    <row r="637" spans="1:36" s="52" customFormat="1" ht="20.100000000000001" customHeight="1" x14ac:dyDescent="0.15">
      <c r="A637" s="85"/>
      <c r="B637" s="62"/>
      <c r="C637" s="62"/>
      <c r="D637" s="62"/>
      <c r="E637" s="62"/>
      <c r="F637" s="62"/>
      <c r="G637" s="62"/>
      <c r="H637" s="62"/>
      <c r="I637" s="62"/>
      <c r="J637" s="84"/>
      <c r="K637" s="85"/>
      <c r="L637" s="62"/>
      <c r="M637" s="62"/>
      <c r="N637" s="84"/>
      <c r="O637" s="309" t="s">
        <v>24</v>
      </c>
      <c r="P637" s="641" t="s">
        <v>3356</v>
      </c>
      <c r="Q637" s="641"/>
      <c r="R637" s="641"/>
      <c r="S637" s="641"/>
      <c r="T637" s="641"/>
      <c r="U637" s="641"/>
      <c r="V637" s="641"/>
      <c r="W637" s="641"/>
      <c r="X637" s="641"/>
      <c r="Y637" s="641"/>
      <c r="Z637" s="641"/>
      <c r="AA637" s="641"/>
      <c r="AB637" s="641"/>
      <c r="AC637" s="641"/>
      <c r="AD637" s="641"/>
      <c r="AE637" s="642"/>
      <c r="AF637" s="473"/>
      <c r="AG637" s="456"/>
      <c r="AH637" s="456"/>
      <c r="AI637" s="456"/>
      <c r="AJ637" s="457"/>
    </row>
    <row r="638" spans="1:36" s="52" customFormat="1" ht="20.100000000000001" customHeight="1" x14ac:dyDescent="0.15">
      <c r="A638" s="85"/>
      <c r="B638" s="62"/>
      <c r="C638" s="62"/>
      <c r="D638" s="62"/>
      <c r="E638" s="62"/>
      <c r="F638" s="62"/>
      <c r="G638" s="62"/>
      <c r="H638" s="62"/>
      <c r="I638" s="62"/>
      <c r="J638" s="84"/>
      <c r="K638" s="85"/>
      <c r="L638" s="62"/>
      <c r="M638" s="62"/>
      <c r="N638" s="84"/>
      <c r="O638" s="309"/>
      <c r="P638" s="641"/>
      <c r="Q638" s="641"/>
      <c r="R638" s="641"/>
      <c r="S638" s="641"/>
      <c r="T638" s="641"/>
      <c r="U638" s="641"/>
      <c r="V638" s="641"/>
      <c r="W638" s="641"/>
      <c r="X638" s="641"/>
      <c r="Y638" s="641"/>
      <c r="Z638" s="641"/>
      <c r="AA638" s="641"/>
      <c r="AB638" s="641"/>
      <c r="AC638" s="641"/>
      <c r="AD638" s="641"/>
      <c r="AE638" s="642"/>
      <c r="AF638" s="473"/>
      <c r="AG638" s="456"/>
      <c r="AH638" s="456"/>
      <c r="AI638" s="456"/>
      <c r="AJ638" s="457"/>
    </row>
    <row r="639" spans="1:36" ht="20.100000000000001" customHeight="1" x14ac:dyDescent="0.15">
      <c r="A639" s="85"/>
      <c r="B639" s="62"/>
      <c r="C639" s="62"/>
      <c r="D639" s="62"/>
      <c r="E639" s="62"/>
      <c r="F639" s="62"/>
      <c r="G639" s="62"/>
      <c r="H639" s="62"/>
      <c r="I639" s="62"/>
      <c r="J639" s="84"/>
      <c r="K639" s="85"/>
      <c r="L639" s="62"/>
      <c r="M639" s="62"/>
      <c r="N639" s="84"/>
      <c r="O639" s="85"/>
      <c r="P639" s="62"/>
      <c r="Q639" s="62"/>
      <c r="R639" s="62"/>
      <c r="S639" s="62"/>
      <c r="T639" s="62"/>
      <c r="U639" s="62"/>
      <c r="V639" s="62"/>
      <c r="W639" s="62"/>
      <c r="X639" s="62"/>
      <c r="Y639" s="62"/>
      <c r="Z639" s="62"/>
      <c r="AA639" s="62"/>
      <c r="AB639" s="62"/>
      <c r="AC639" s="62"/>
      <c r="AD639" s="62"/>
      <c r="AE639" s="84"/>
      <c r="AF639" s="85"/>
      <c r="AG639" s="62"/>
      <c r="AH639" s="62"/>
      <c r="AI639" s="62"/>
      <c r="AJ639" s="84"/>
    </row>
    <row r="640" spans="1:36" ht="20.100000000000001" customHeight="1" x14ac:dyDescent="0.15">
      <c r="A640" s="33">
        <v>-3</v>
      </c>
      <c r="B640" s="456" t="s">
        <v>378</v>
      </c>
      <c r="C640" s="456"/>
      <c r="D640" s="456"/>
      <c r="E640" s="456"/>
      <c r="F640" s="456"/>
      <c r="G640" s="456"/>
      <c r="H640" s="456"/>
      <c r="I640" s="456"/>
      <c r="J640" s="457"/>
      <c r="K640" s="912" t="s">
        <v>2375</v>
      </c>
      <c r="L640" s="913"/>
      <c r="M640" s="913"/>
      <c r="N640" s="914"/>
      <c r="O640" s="88" t="s">
        <v>24</v>
      </c>
      <c r="P640" s="456" t="s">
        <v>2386</v>
      </c>
      <c r="Q640" s="456"/>
      <c r="R640" s="456"/>
      <c r="S640" s="456"/>
      <c r="T640" s="456"/>
      <c r="U640" s="456"/>
      <c r="V640" s="456"/>
      <c r="W640" s="456"/>
      <c r="X640" s="456"/>
      <c r="Y640" s="456"/>
      <c r="Z640" s="456"/>
      <c r="AA640" s="456"/>
      <c r="AB640" s="456"/>
      <c r="AC640" s="456"/>
      <c r="AD640" s="456"/>
      <c r="AE640" s="457"/>
      <c r="AF640" s="473"/>
      <c r="AG640" s="456"/>
      <c r="AH640" s="456"/>
      <c r="AI640" s="456"/>
      <c r="AJ640" s="457"/>
    </row>
    <row r="641" spans="1:36" ht="20.100000000000001" customHeight="1" x14ac:dyDescent="0.15">
      <c r="A641" s="85"/>
      <c r="B641" s="456"/>
      <c r="C641" s="456"/>
      <c r="D641" s="456"/>
      <c r="E641" s="456"/>
      <c r="F641" s="456"/>
      <c r="G641" s="456"/>
      <c r="H641" s="456"/>
      <c r="I641" s="456"/>
      <c r="J641" s="457"/>
      <c r="K641" s="912"/>
      <c r="L641" s="913"/>
      <c r="M641" s="913"/>
      <c r="N641" s="914"/>
      <c r="O641" s="85"/>
      <c r="P641" s="88" t="s">
        <v>2387</v>
      </c>
      <c r="Q641" s="456" t="s">
        <v>2393</v>
      </c>
      <c r="R641" s="456"/>
      <c r="S641" s="456"/>
      <c r="T641" s="456"/>
      <c r="U641" s="456"/>
      <c r="V641" s="456"/>
      <c r="W641" s="456"/>
      <c r="X641" s="456"/>
      <c r="Y641" s="456"/>
      <c r="Z641" s="456"/>
      <c r="AA641" s="456"/>
      <c r="AB641" s="456"/>
      <c r="AC641" s="456"/>
      <c r="AD641" s="456"/>
      <c r="AE641" s="457"/>
      <c r="AF641" s="473"/>
      <c r="AG641" s="456"/>
      <c r="AH641" s="456"/>
      <c r="AI641" s="456"/>
      <c r="AJ641" s="457"/>
    </row>
    <row r="642" spans="1:36" ht="20.100000000000001" customHeight="1" x14ac:dyDescent="0.15">
      <c r="A642" s="101"/>
      <c r="B642" s="456"/>
      <c r="C642" s="456"/>
      <c r="D642" s="456"/>
      <c r="E642" s="456"/>
      <c r="F642" s="456"/>
      <c r="G642" s="456"/>
      <c r="H642" s="456"/>
      <c r="I642" s="456"/>
      <c r="J642" s="457"/>
      <c r="K642" s="52"/>
      <c r="L642" s="62"/>
      <c r="O642" s="85"/>
      <c r="P642" s="88" t="s">
        <v>2387</v>
      </c>
      <c r="Q642" s="483" t="s">
        <v>3789</v>
      </c>
      <c r="R642" s="483"/>
      <c r="S642" s="483"/>
      <c r="T642" s="483"/>
      <c r="U642" s="483"/>
      <c r="V642" s="483"/>
      <c r="W642" s="483"/>
      <c r="X642" s="483"/>
      <c r="Y642" s="483"/>
      <c r="Z642" s="483"/>
      <c r="AA642" s="483"/>
      <c r="AB642" s="483"/>
      <c r="AC642" s="483"/>
      <c r="AD642" s="483"/>
      <c r="AE642" s="484"/>
      <c r="AF642" s="473"/>
      <c r="AG642" s="456"/>
      <c r="AH642" s="456"/>
      <c r="AI642" s="456"/>
      <c r="AJ642" s="457"/>
    </row>
    <row r="643" spans="1:36" ht="20.100000000000001" customHeight="1" x14ac:dyDescent="0.15">
      <c r="A643" s="85"/>
      <c r="B643" s="456"/>
      <c r="C643" s="456"/>
      <c r="D643" s="456"/>
      <c r="E643" s="456"/>
      <c r="F643" s="456"/>
      <c r="G643" s="456"/>
      <c r="H643" s="456"/>
      <c r="I643" s="456"/>
      <c r="J643" s="457"/>
      <c r="K643" s="52"/>
      <c r="M643" s="62"/>
      <c r="N643" s="84"/>
      <c r="O643" s="85"/>
      <c r="P643" s="62"/>
      <c r="Q643" s="483"/>
      <c r="R643" s="483"/>
      <c r="S643" s="483"/>
      <c r="T643" s="483"/>
      <c r="U643" s="483"/>
      <c r="V643" s="483"/>
      <c r="W643" s="483"/>
      <c r="X643" s="483"/>
      <c r="Y643" s="483"/>
      <c r="Z643" s="483"/>
      <c r="AA643" s="483"/>
      <c r="AB643" s="483"/>
      <c r="AC643" s="483"/>
      <c r="AD643" s="483"/>
      <c r="AE643" s="484"/>
      <c r="AF643" s="473"/>
      <c r="AG643" s="456"/>
      <c r="AH643" s="456"/>
      <c r="AI643" s="456"/>
      <c r="AJ643" s="457"/>
    </row>
    <row r="644" spans="1:36" ht="20.100000000000001" customHeight="1" x14ac:dyDescent="0.15">
      <c r="A644" s="85"/>
      <c r="B644" s="456"/>
      <c r="C644" s="456"/>
      <c r="D644" s="456"/>
      <c r="E644" s="456"/>
      <c r="F644" s="456"/>
      <c r="G644" s="456"/>
      <c r="H644" s="456"/>
      <c r="I644" s="456"/>
      <c r="J644" s="457"/>
      <c r="K644" s="52"/>
      <c r="M644" s="62"/>
      <c r="N644" s="84"/>
      <c r="O644" s="85"/>
      <c r="P644" s="62"/>
      <c r="Q644" s="483"/>
      <c r="R644" s="483"/>
      <c r="S644" s="483"/>
      <c r="T644" s="483"/>
      <c r="U644" s="483"/>
      <c r="V644" s="483"/>
      <c r="W644" s="483"/>
      <c r="X644" s="483"/>
      <c r="Y644" s="483"/>
      <c r="Z644" s="483"/>
      <c r="AA644" s="483"/>
      <c r="AB644" s="483"/>
      <c r="AC644" s="483"/>
      <c r="AD644" s="483"/>
      <c r="AE644" s="484"/>
      <c r="AF644" s="473"/>
      <c r="AG644" s="456"/>
      <c r="AH644" s="456"/>
      <c r="AI644" s="456"/>
      <c r="AJ644" s="457"/>
    </row>
    <row r="645" spans="1:36" ht="20.100000000000001" customHeight="1" x14ac:dyDescent="0.15">
      <c r="A645" s="85"/>
      <c r="B645" s="456"/>
      <c r="C645" s="456"/>
      <c r="D645" s="456"/>
      <c r="E645" s="456"/>
      <c r="F645" s="456"/>
      <c r="G645" s="456"/>
      <c r="H645" s="456"/>
      <c r="I645" s="456"/>
      <c r="J645" s="457"/>
      <c r="K645" s="62"/>
      <c r="L645" s="62"/>
      <c r="M645" s="62"/>
      <c r="N645" s="84"/>
      <c r="O645" s="85"/>
      <c r="P645" s="62"/>
      <c r="Q645" s="483"/>
      <c r="R645" s="483"/>
      <c r="S645" s="483"/>
      <c r="T645" s="483"/>
      <c r="U645" s="483"/>
      <c r="V645" s="483"/>
      <c r="W645" s="483"/>
      <c r="X645" s="483"/>
      <c r="Y645" s="483"/>
      <c r="Z645" s="483"/>
      <c r="AA645" s="483"/>
      <c r="AB645" s="483"/>
      <c r="AC645" s="483"/>
      <c r="AD645" s="483"/>
      <c r="AE645" s="484"/>
      <c r="AF645" s="473"/>
      <c r="AG645" s="456"/>
      <c r="AH645" s="456"/>
      <c r="AI645" s="456"/>
      <c r="AJ645" s="457"/>
    </row>
    <row r="646" spans="1:36" ht="20.100000000000001" customHeight="1" x14ac:dyDescent="0.15">
      <c r="A646" s="85"/>
      <c r="C646" s="52"/>
      <c r="J646" s="54"/>
      <c r="K646" s="62"/>
      <c r="L646" s="62"/>
      <c r="M646" s="62"/>
      <c r="N646" s="84"/>
      <c r="O646" s="62"/>
      <c r="Q646" s="52" t="s">
        <v>2388</v>
      </c>
      <c r="R646" s="456" t="s">
        <v>2394</v>
      </c>
      <c r="S646" s="456"/>
      <c r="T646" s="456"/>
      <c r="U646" s="456"/>
      <c r="V646" s="456"/>
      <c r="W646" s="456"/>
      <c r="X646" s="456"/>
      <c r="Y646" s="456"/>
      <c r="Z646" s="456"/>
      <c r="AA646" s="456"/>
      <c r="AB646" s="456"/>
      <c r="AC646" s="456"/>
      <c r="AD646" s="456"/>
      <c r="AE646" s="457"/>
      <c r="AF646" s="57"/>
      <c r="AG646" s="52"/>
      <c r="AH646" s="52"/>
      <c r="AI646" s="52"/>
      <c r="AJ646" s="54"/>
    </row>
    <row r="647" spans="1:36" ht="20.100000000000001" customHeight="1" x14ac:dyDescent="0.15">
      <c r="A647" s="85"/>
      <c r="C647" s="52"/>
      <c r="J647" s="54"/>
      <c r="K647" s="62"/>
      <c r="L647" s="62"/>
      <c r="M647" s="62"/>
      <c r="N647" s="84"/>
      <c r="O647" s="62"/>
      <c r="Q647" s="52" t="s">
        <v>2389</v>
      </c>
      <c r="R647" s="456" t="s">
        <v>2395</v>
      </c>
      <c r="S647" s="456"/>
      <c r="T647" s="456"/>
      <c r="U647" s="456"/>
      <c r="V647" s="456"/>
      <c r="W647" s="456"/>
      <c r="X647" s="456"/>
      <c r="Y647" s="456"/>
      <c r="Z647" s="456"/>
      <c r="AA647" s="456"/>
      <c r="AB647" s="456"/>
      <c r="AC647" s="456"/>
      <c r="AD647" s="456"/>
      <c r="AE647" s="457"/>
      <c r="AF647" s="57"/>
      <c r="AG647" s="52"/>
      <c r="AH647" s="52"/>
      <c r="AI647" s="52"/>
      <c r="AJ647" s="54"/>
    </row>
    <row r="648" spans="1:36" ht="20.100000000000001" customHeight="1" x14ac:dyDescent="0.15">
      <c r="A648" s="85"/>
      <c r="C648" s="52"/>
      <c r="J648" s="54"/>
      <c r="K648" s="62"/>
      <c r="L648" s="62"/>
      <c r="M648" s="62"/>
      <c r="N648" s="84"/>
      <c r="O648" s="62"/>
      <c r="Q648" s="52" t="s">
        <v>2390</v>
      </c>
      <c r="R648" s="456" t="s">
        <v>2396</v>
      </c>
      <c r="S648" s="456"/>
      <c r="T648" s="456"/>
      <c r="U648" s="456"/>
      <c r="V648" s="456"/>
      <c r="W648" s="456"/>
      <c r="X648" s="456"/>
      <c r="Y648" s="456"/>
      <c r="Z648" s="456"/>
      <c r="AA648" s="456"/>
      <c r="AB648" s="456"/>
      <c r="AC648" s="456"/>
      <c r="AD648" s="456"/>
      <c r="AE648" s="457"/>
      <c r="AF648" s="57"/>
      <c r="AG648" s="52"/>
      <c r="AH648" s="52"/>
      <c r="AI648" s="52"/>
      <c r="AJ648" s="54"/>
    </row>
    <row r="649" spans="1:36" ht="20.100000000000001" customHeight="1" x14ac:dyDescent="0.15">
      <c r="A649" s="85"/>
      <c r="C649" s="52"/>
      <c r="J649" s="54"/>
      <c r="K649" s="62"/>
      <c r="L649" s="62"/>
      <c r="M649" s="62"/>
      <c r="N649" s="84"/>
      <c r="O649" s="62"/>
      <c r="Q649" s="52" t="s">
        <v>2391</v>
      </c>
      <c r="R649" s="456" t="s">
        <v>2392</v>
      </c>
      <c r="S649" s="456"/>
      <c r="T649" s="456"/>
      <c r="U649" s="456"/>
      <c r="V649" s="456"/>
      <c r="W649" s="456"/>
      <c r="X649" s="456"/>
      <c r="Y649" s="456"/>
      <c r="Z649" s="456"/>
      <c r="AA649" s="456"/>
      <c r="AB649" s="456"/>
      <c r="AC649" s="456"/>
      <c r="AD649" s="456"/>
      <c r="AE649" s="457"/>
      <c r="AF649" s="57"/>
      <c r="AG649" s="52"/>
      <c r="AH649" s="52"/>
      <c r="AI649" s="52"/>
      <c r="AJ649" s="54"/>
    </row>
    <row r="650" spans="1:36" ht="20.100000000000001" customHeight="1" x14ac:dyDescent="0.15">
      <c r="A650" s="85"/>
      <c r="B650" s="62"/>
      <c r="C650" s="62"/>
      <c r="D650" s="62"/>
      <c r="E650" s="62"/>
      <c r="F650" s="62"/>
      <c r="G650" s="62"/>
      <c r="H650" s="62"/>
      <c r="I650" s="62"/>
      <c r="J650" s="84"/>
      <c r="K650" s="85"/>
      <c r="L650" s="62"/>
      <c r="M650" s="62"/>
      <c r="N650" s="84"/>
      <c r="O650" s="88" t="s">
        <v>24</v>
      </c>
      <c r="P650" s="456" t="s">
        <v>379</v>
      </c>
      <c r="Q650" s="456"/>
      <c r="R650" s="456"/>
      <c r="S650" s="456"/>
      <c r="T650" s="456"/>
      <c r="U650" s="456"/>
      <c r="V650" s="456"/>
      <c r="W650" s="456"/>
      <c r="X650" s="456"/>
      <c r="Y650" s="456"/>
      <c r="Z650" s="456"/>
      <c r="AA650" s="456"/>
      <c r="AB650" s="456"/>
      <c r="AC650" s="456"/>
      <c r="AD650" s="456"/>
      <c r="AE650" s="457"/>
      <c r="AF650" s="473" t="s">
        <v>385</v>
      </c>
      <c r="AG650" s="456"/>
      <c r="AH650" s="456"/>
      <c r="AI650" s="456"/>
      <c r="AJ650" s="457"/>
    </row>
    <row r="651" spans="1:36" ht="20.100000000000001" customHeight="1" x14ac:dyDescent="0.15">
      <c r="A651" s="101"/>
      <c r="B651" s="56"/>
      <c r="C651" s="56"/>
      <c r="D651" s="56"/>
      <c r="E651" s="56"/>
      <c r="F651" s="56"/>
      <c r="G651" s="56"/>
      <c r="H651" s="56"/>
      <c r="I651" s="56"/>
      <c r="J651" s="109"/>
      <c r="K651" s="116"/>
      <c r="L651" s="88"/>
      <c r="M651" s="88"/>
      <c r="N651" s="157"/>
      <c r="O651" s="85"/>
      <c r="P651" s="88" t="s">
        <v>115</v>
      </c>
      <c r="Q651" s="456" t="s">
        <v>380</v>
      </c>
      <c r="R651" s="456"/>
      <c r="S651" s="456"/>
      <c r="T651" s="456"/>
      <c r="U651" s="456"/>
      <c r="V651" s="456"/>
      <c r="W651" s="456"/>
      <c r="X651" s="456"/>
      <c r="Y651" s="456"/>
      <c r="Z651" s="456"/>
      <c r="AA651" s="456"/>
      <c r="AB651" s="456"/>
      <c r="AC651" s="456"/>
      <c r="AD651" s="456"/>
      <c r="AE651" s="457"/>
      <c r="AF651" s="473"/>
      <c r="AG651" s="456"/>
      <c r="AH651" s="456"/>
      <c r="AI651" s="456"/>
      <c r="AJ651" s="457"/>
    </row>
    <row r="652" spans="1:36" ht="20.100000000000001" customHeight="1" x14ac:dyDescent="0.15">
      <c r="A652" s="101"/>
      <c r="B652" s="56"/>
      <c r="C652" s="56"/>
      <c r="D652" s="56"/>
      <c r="E652" s="56"/>
      <c r="F652" s="56"/>
      <c r="G652" s="56"/>
      <c r="H652" s="56"/>
      <c r="I652" s="56"/>
      <c r="J652" s="109"/>
      <c r="K652" s="85"/>
      <c r="L652" s="62"/>
      <c r="M652" s="62"/>
      <c r="N652" s="84"/>
      <c r="O652" s="85"/>
      <c r="P652" s="88" t="s">
        <v>117</v>
      </c>
      <c r="Q652" s="456" t="s">
        <v>381</v>
      </c>
      <c r="R652" s="456"/>
      <c r="S652" s="456"/>
      <c r="T652" s="456"/>
      <c r="U652" s="456"/>
      <c r="V652" s="456"/>
      <c r="W652" s="456"/>
      <c r="X652" s="456"/>
      <c r="Y652" s="456"/>
      <c r="Z652" s="456"/>
      <c r="AA652" s="456"/>
      <c r="AB652" s="456"/>
      <c r="AC652" s="456"/>
      <c r="AD652" s="456"/>
      <c r="AE652" s="457"/>
      <c r="AF652" s="473"/>
      <c r="AG652" s="456"/>
      <c r="AH652" s="456"/>
      <c r="AI652" s="456"/>
      <c r="AJ652" s="457"/>
    </row>
    <row r="653" spans="1:36" ht="20.100000000000001" customHeight="1" x14ac:dyDescent="0.15">
      <c r="A653" s="101"/>
      <c r="B653" s="56"/>
      <c r="C653" s="56"/>
      <c r="D653" s="56"/>
      <c r="E653" s="56"/>
      <c r="F653" s="56"/>
      <c r="G653" s="56"/>
      <c r="H653" s="56"/>
      <c r="I653" s="56"/>
      <c r="J653" s="109"/>
      <c r="K653" s="116"/>
      <c r="L653" s="88"/>
      <c r="M653" s="88"/>
      <c r="N653" s="157"/>
      <c r="O653" s="85"/>
      <c r="P653" s="62"/>
      <c r="Q653" s="456"/>
      <c r="R653" s="456"/>
      <c r="S653" s="456"/>
      <c r="T653" s="456"/>
      <c r="U653" s="456"/>
      <c r="V653" s="456"/>
      <c r="W653" s="456"/>
      <c r="X653" s="456"/>
      <c r="Y653" s="456"/>
      <c r="Z653" s="456"/>
      <c r="AA653" s="456"/>
      <c r="AB653" s="456"/>
      <c r="AC653" s="456"/>
      <c r="AD653" s="456"/>
      <c r="AE653" s="457"/>
      <c r="AF653" s="473"/>
      <c r="AG653" s="456"/>
      <c r="AH653" s="456"/>
      <c r="AI653" s="456"/>
      <c r="AJ653" s="457"/>
    </row>
    <row r="654" spans="1:36" ht="20.100000000000001" customHeight="1" x14ac:dyDescent="0.15">
      <c r="A654" s="101"/>
      <c r="B654" s="56"/>
      <c r="C654" s="56"/>
      <c r="D654" s="56"/>
      <c r="E654" s="56"/>
      <c r="F654" s="56"/>
      <c r="G654" s="56"/>
      <c r="H654" s="56"/>
      <c r="I654" s="56"/>
      <c r="J654" s="109"/>
      <c r="K654" s="116"/>
      <c r="L654" s="88"/>
      <c r="M654" s="88"/>
      <c r="N654" s="157"/>
      <c r="O654" s="85"/>
      <c r="P654" s="88" t="s">
        <v>382</v>
      </c>
      <c r="Q654" s="456" t="s">
        <v>383</v>
      </c>
      <c r="R654" s="456"/>
      <c r="S654" s="456"/>
      <c r="T654" s="456"/>
      <c r="U654" s="456"/>
      <c r="V654" s="456"/>
      <c r="W654" s="456"/>
      <c r="X654" s="456"/>
      <c r="Y654" s="456"/>
      <c r="Z654" s="456"/>
      <c r="AA654" s="456"/>
      <c r="AB654" s="456"/>
      <c r="AC654" s="456"/>
      <c r="AD654" s="456"/>
      <c r="AE654" s="457"/>
      <c r="AF654" s="473"/>
      <c r="AG654" s="456"/>
      <c r="AH654" s="456"/>
      <c r="AI654" s="456"/>
      <c r="AJ654" s="457"/>
    </row>
    <row r="655" spans="1:36" ht="20.100000000000001" customHeight="1" x14ac:dyDescent="0.15">
      <c r="A655" s="101"/>
      <c r="B655" s="56"/>
      <c r="C655" s="56"/>
      <c r="D655" s="56"/>
      <c r="E655" s="56"/>
      <c r="F655" s="56"/>
      <c r="G655" s="56"/>
      <c r="H655" s="56"/>
      <c r="I655" s="56"/>
      <c r="J655" s="109"/>
      <c r="K655" s="116"/>
      <c r="L655" s="88"/>
      <c r="M655" s="88"/>
      <c r="N655" s="157"/>
      <c r="O655" s="85"/>
      <c r="P655" s="62"/>
      <c r="Q655" s="456"/>
      <c r="R655" s="456"/>
      <c r="S655" s="456"/>
      <c r="T655" s="456"/>
      <c r="U655" s="456"/>
      <c r="V655" s="456"/>
      <c r="W655" s="456"/>
      <c r="X655" s="456"/>
      <c r="Y655" s="456"/>
      <c r="Z655" s="456"/>
      <c r="AA655" s="456"/>
      <c r="AB655" s="456"/>
      <c r="AC655" s="456"/>
      <c r="AD655" s="456"/>
      <c r="AE655" s="457"/>
      <c r="AF655" s="473"/>
      <c r="AG655" s="456"/>
      <c r="AH655" s="456"/>
      <c r="AI655" s="456"/>
      <c r="AJ655" s="457"/>
    </row>
    <row r="656" spans="1:36" ht="20.100000000000001" customHeight="1" x14ac:dyDescent="0.15">
      <c r="A656" s="101"/>
      <c r="B656" s="56"/>
      <c r="C656" s="56"/>
      <c r="D656" s="56"/>
      <c r="E656" s="56"/>
      <c r="F656" s="56"/>
      <c r="G656" s="56"/>
      <c r="H656" s="56"/>
      <c r="I656" s="56"/>
      <c r="J656" s="109"/>
      <c r="K656" s="116"/>
      <c r="L656" s="88"/>
      <c r="M656" s="88"/>
      <c r="N656" s="157"/>
      <c r="O656" s="85"/>
      <c r="P656" s="62"/>
      <c r="AE656" s="54"/>
      <c r="AF656" s="57"/>
      <c r="AG656" s="52"/>
      <c r="AH656" s="52"/>
      <c r="AI656" s="52"/>
      <c r="AJ656" s="54"/>
    </row>
    <row r="657" spans="1:36" ht="20.100000000000001" customHeight="1" x14ac:dyDescent="0.15">
      <c r="A657" s="33">
        <v>-4</v>
      </c>
      <c r="B657" s="401" t="s">
        <v>384</v>
      </c>
      <c r="C657" s="401"/>
      <c r="D657" s="401"/>
      <c r="E657" s="401"/>
      <c r="F657" s="401"/>
      <c r="G657" s="401"/>
      <c r="H657" s="401"/>
      <c r="I657" s="401"/>
      <c r="J657" s="474"/>
      <c r="K657" s="470" t="s">
        <v>2380</v>
      </c>
      <c r="L657" s="471"/>
      <c r="M657" s="471"/>
      <c r="N657" s="472"/>
      <c r="O657" s="85"/>
      <c r="P657" s="62"/>
      <c r="Q657" s="62"/>
      <c r="R657" s="62"/>
      <c r="S657" s="62"/>
      <c r="T657" s="62"/>
      <c r="U657" s="62"/>
      <c r="V657" s="62"/>
      <c r="W657" s="62"/>
      <c r="X657" s="62"/>
      <c r="Y657" s="62"/>
      <c r="Z657" s="62"/>
      <c r="AA657" s="62"/>
      <c r="AB657" s="62"/>
      <c r="AC657" s="62"/>
      <c r="AD657" s="62"/>
      <c r="AE657" s="84"/>
      <c r="AF657" s="473" t="s">
        <v>386</v>
      </c>
      <c r="AG657" s="456"/>
      <c r="AH657" s="456"/>
      <c r="AI657" s="456"/>
      <c r="AJ657" s="457"/>
    </row>
    <row r="658" spans="1:36" ht="20.100000000000001" customHeight="1" x14ac:dyDescent="0.15">
      <c r="A658" s="101"/>
      <c r="B658" s="401"/>
      <c r="C658" s="401"/>
      <c r="D658" s="401"/>
      <c r="E658" s="401"/>
      <c r="F658" s="401"/>
      <c r="G658" s="401"/>
      <c r="H658" s="401"/>
      <c r="I658" s="401"/>
      <c r="J658" s="474"/>
      <c r="K658" s="470"/>
      <c r="L658" s="471"/>
      <c r="M658" s="471"/>
      <c r="N658" s="472"/>
      <c r="O658" s="116"/>
      <c r="P658" s="62"/>
      <c r="Q658" s="62"/>
      <c r="R658" s="62"/>
      <c r="S658" s="62"/>
      <c r="T658" s="62"/>
      <c r="U658" s="62"/>
      <c r="V658" s="62"/>
      <c r="W658" s="62"/>
      <c r="X658" s="62"/>
      <c r="Y658" s="62"/>
      <c r="Z658" s="62"/>
      <c r="AA658" s="62"/>
      <c r="AB658" s="62"/>
      <c r="AC658" s="62"/>
      <c r="AD658" s="62"/>
      <c r="AE658" s="84"/>
      <c r="AF658" s="473"/>
      <c r="AG658" s="456"/>
      <c r="AH658" s="456"/>
      <c r="AI658" s="456"/>
      <c r="AJ658" s="457"/>
    </row>
    <row r="659" spans="1:36" ht="20.100000000000001" customHeight="1" x14ac:dyDescent="0.15">
      <c r="A659" s="101"/>
      <c r="B659" s="401"/>
      <c r="C659" s="401"/>
      <c r="D659" s="401"/>
      <c r="E659" s="401"/>
      <c r="F659" s="401"/>
      <c r="G659" s="401"/>
      <c r="H659" s="401"/>
      <c r="I659" s="401"/>
      <c r="J659" s="474"/>
      <c r="K659" s="52"/>
      <c r="L659" s="62"/>
      <c r="O659" s="85"/>
      <c r="P659" s="62"/>
      <c r="Q659" s="62"/>
      <c r="R659" s="62"/>
      <c r="S659" s="62"/>
      <c r="T659" s="62"/>
      <c r="U659" s="62"/>
      <c r="V659" s="62"/>
      <c r="W659" s="62"/>
      <c r="X659" s="62"/>
      <c r="Y659" s="62"/>
      <c r="Z659" s="62"/>
      <c r="AA659" s="62"/>
      <c r="AB659" s="62"/>
      <c r="AC659" s="62"/>
      <c r="AD659" s="62"/>
      <c r="AE659" s="84"/>
      <c r="AF659" s="473"/>
      <c r="AG659" s="456"/>
      <c r="AH659" s="456"/>
      <c r="AI659" s="456"/>
      <c r="AJ659" s="457"/>
    </row>
    <row r="660" spans="1:36" ht="20.100000000000001" customHeight="1" x14ac:dyDescent="0.15">
      <c r="A660" s="101"/>
      <c r="B660" s="401"/>
      <c r="C660" s="401"/>
      <c r="D660" s="401"/>
      <c r="E660" s="401"/>
      <c r="F660" s="401"/>
      <c r="G660" s="401"/>
      <c r="H660" s="401"/>
      <c r="I660" s="401"/>
      <c r="J660" s="474"/>
      <c r="K660" s="85"/>
      <c r="N660" s="84"/>
      <c r="O660" s="85"/>
      <c r="P660" s="62"/>
      <c r="Q660" s="62"/>
      <c r="R660" s="62"/>
      <c r="S660" s="62"/>
      <c r="T660" s="62"/>
      <c r="U660" s="62"/>
      <c r="V660" s="62"/>
      <c r="W660" s="62"/>
      <c r="X660" s="62"/>
      <c r="Y660" s="62"/>
      <c r="Z660" s="62"/>
      <c r="AA660" s="62"/>
      <c r="AB660" s="62"/>
      <c r="AC660" s="62"/>
      <c r="AD660" s="62"/>
      <c r="AE660" s="84"/>
      <c r="AF660" s="473"/>
      <c r="AG660" s="456"/>
      <c r="AH660" s="456"/>
      <c r="AI660" s="456"/>
      <c r="AJ660" s="457"/>
    </row>
    <row r="661" spans="1:36" ht="20.100000000000001" customHeight="1" x14ac:dyDescent="0.15">
      <c r="A661" s="101"/>
      <c r="B661" s="56"/>
      <c r="C661" s="56"/>
      <c r="D661" s="56"/>
      <c r="E661" s="56"/>
      <c r="F661" s="56"/>
      <c r="G661" s="56"/>
      <c r="H661" s="56"/>
      <c r="I661" s="56"/>
      <c r="J661" s="109"/>
      <c r="K661" s="85"/>
      <c r="N661" s="84"/>
      <c r="O661" s="85"/>
      <c r="P661" s="62"/>
      <c r="Q661" s="62"/>
      <c r="R661" s="62"/>
      <c r="S661" s="62"/>
      <c r="T661" s="62"/>
      <c r="U661" s="62"/>
      <c r="V661" s="62"/>
      <c r="W661" s="62"/>
      <c r="X661" s="62"/>
      <c r="Y661" s="62"/>
      <c r="Z661" s="62"/>
      <c r="AA661" s="62"/>
      <c r="AB661" s="62"/>
      <c r="AC661" s="62"/>
      <c r="AD661" s="62"/>
      <c r="AE661" s="84"/>
      <c r="AF661" s="52"/>
      <c r="AG661" s="52"/>
      <c r="AH661" s="52"/>
      <c r="AI661" s="52"/>
      <c r="AJ661" s="54"/>
    </row>
    <row r="662" spans="1:36" ht="20.100000000000001" customHeight="1" x14ac:dyDescent="0.15">
      <c r="A662" s="33">
        <f>-5</f>
        <v>-5</v>
      </c>
      <c r="B662" s="401" t="s">
        <v>387</v>
      </c>
      <c r="C662" s="401"/>
      <c r="D662" s="401"/>
      <c r="E662" s="401"/>
      <c r="F662" s="401"/>
      <c r="G662" s="401"/>
      <c r="H662" s="401"/>
      <c r="I662" s="401"/>
      <c r="J662" s="474"/>
      <c r="K662" s="470" t="s">
        <v>2380</v>
      </c>
      <c r="L662" s="471"/>
      <c r="M662" s="471"/>
      <c r="N662" s="472"/>
      <c r="O662" s="88" t="s">
        <v>24</v>
      </c>
      <c r="P662" s="456" t="s">
        <v>388</v>
      </c>
      <c r="Q662" s="456"/>
      <c r="R662" s="456"/>
      <c r="S662" s="456"/>
      <c r="T662" s="456"/>
      <c r="U662" s="456"/>
      <c r="V662" s="456"/>
      <c r="W662" s="456"/>
      <c r="X662" s="456"/>
      <c r="Y662" s="456"/>
      <c r="Z662" s="456"/>
      <c r="AA662" s="456"/>
      <c r="AB662" s="456"/>
      <c r="AC662" s="456"/>
      <c r="AD662" s="456"/>
      <c r="AE662" s="457"/>
      <c r="AF662" s="473" t="s">
        <v>2276</v>
      </c>
      <c r="AG662" s="456"/>
      <c r="AH662" s="456"/>
      <c r="AI662" s="456"/>
      <c r="AJ662" s="457"/>
    </row>
    <row r="663" spans="1:36" ht="20.100000000000001" customHeight="1" x14ac:dyDescent="0.15">
      <c r="A663" s="101"/>
      <c r="B663" s="401"/>
      <c r="C663" s="401"/>
      <c r="D663" s="401"/>
      <c r="E663" s="401"/>
      <c r="F663" s="401"/>
      <c r="G663" s="401"/>
      <c r="H663" s="401"/>
      <c r="I663" s="401"/>
      <c r="J663" s="474"/>
      <c r="K663" s="470"/>
      <c r="L663" s="471"/>
      <c r="M663" s="471"/>
      <c r="N663" s="472"/>
      <c r="O663" s="85"/>
      <c r="P663" s="456"/>
      <c r="Q663" s="456"/>
      <c r="R663" s="456"/>
      <c r="S663" s="456"/>
      <c r="T663" s="456"/>
      <c r="U663" s="456"/>
      <c r="V663" s="456"/>
      <c r="W663" s="456"/>
      <c r="X663" s="456"/>
      <c r="Y663" s="456"/>
      <c r="Z663" s="456"/>
      <c r="AA663" s="456"/>
      <c r="AB663" s="456"/>
      <c r="AC663" s="456"/>
      <c r="AD663" s="456"/>
      <c r="AE663" s="457"/>
      <c r="AF663" s="473"/>
      <c r="AG663" s="456"/>
      <c r="AH663" s="456"/>
      <c r="AI663" s="456"/>
      <c r="AJ663" s="457"/>
    </row>
    <row r="664" spans="1:36" ht="20.100000000000001" customHeight="1" x14ac:dyDescent="0.15">
      <c r="A664" s="85"/>
      <c r="B664" s="401"/>
      <c r="C664" s="401"/>
      <c r="D664" s="401"/>
      <c r="E664" s="401"/>
      <c r="F664" s="401"/>
      <c r="G664" s="401"/>
      <c r="H664" s="401"/>
      <c r="I664" s="401"/>
      <c r="J664" s="474"/>
      <c r="K664" s="52"/>
      <c r="L664" s="62"/>
      <c r="O664" s="62"/>
      <c r="P664" s="456"/>
      <c r="Q664" s="456"/>
      <c r="R664" s="456"/>
      <c r="S664" s="456"/>
      <c r="T664" s="456"/>
      <c r="U664" s="456"/>
      <c r="V664" s="456"/>
      <c r="W664" s="456"/>
      <c r="X664" s="456"/>
      <c r="Y664" s="456"/>
      <c r="Z664" s="456"/>
      <c r="AA664" s="456"/>
      <c r="AB664" s="456"/>
      <c r="AC664" s="456"/>
      <c r="AD664" s="456"/>
      <c r="AE664" s="457"/>
      <c r="AF664" s="473"/>
      <c r="AG664" s="456"/>
      <c r="AH664" s="456"/>
      <c r="AI664" s="456"/>
      <c r="AJ664" s="457"/>
    </row>
    <row r="665" spans="1:36" ht="20.100000000000001" customHeight="1" x14ac:dyDescent="0.15">
      <c r="A665" s="85"/>
      <c r="B665" s="56"/>
      <c r="C665" s="56"/>
      <c r="D665" s="56"/>
      <c r="E665" s="56"/>
      <c r="F665" s="56"/>
      <c r="G665" s="56"/>
      <c r="H665" s="56"/>
      <c r="I665" s="56"/>
      <c r="J665" s="109"/>
      <c r="K665" s="85"/>
      <c r="L665" s="62"/>
      <c r="M665" s="62"/>
      <c r="N665" s="84"/>
      <c r="O665" s="62"/>
      <c r="P665" s="456"/>
      <c r="Q665" s="456"/>
      <c r="R665" s="456"/>
      <c r="S665" s="456"/>
      <c r="T665" s="456"/>
      <c r="U665" s="456"/>
      <c r="V665" s="456"/>
      <c r="W665" s="456"/>
      <c r="X665" s="456"/>
      <c r="Y665" s="456"/>
      <c r="Z665" s="456"/>
      <c r="AA665" s="456"/>
      <c r="AB665" s="456"/>
      <c r="AC665" s="456"/>
      <c r="AD665" s="456"/>
      <c r="AE665" s="457"/>
      <c r="AF665" s="473"/>
      <c r="AG665" s="456"/>
      <c r="AH665" s="456"/>
      <c r="AI665" s="456"/>
      <c r="AJ665" s="457"/>
    </row>
    <row r="666" spans="1:36" ht="20.100000000000001" customHeight="1" x14ac:dyDescent="0.15">
      <c r="A666" s="85"/>
      <c r="B666" s="62"/>
      <c r="C666" s="62"/>
      <c r="D666" s="62"/>
      <c r="E666" s="62"/>
      <c r="F666" s="62"/>
      <c r="G666" s="62"/>
      <c r="H666" s="62"/>
      <c r="I666" s="62"/>
      <c r="J666" s="84"/>
      <c r="K666" s="85"/>
      <c r="L666" s="62"/>
      <c r="M666" s="62"/>
      <c r="N666" s="84"/>
      <c r="O666" s="88" t="s">
        <v>24</v>
      </c>
      <c r="P666" s="456" t="s">
        <v>389</v>
      </c>
      <c r="Q666" s="456"/>
      <c r="R666" s="456"/>
      <c r="S666" s="456"/>
      <c r="T666" s="456"/>
      <c r="U666" s="456"/>
      <c r="V666" s="456"/>
      <c r="W666" s="456"/>
      <c r="X666" s="456"/>
      <c r="Y666" s="456"/>
      <c r="Z666" s="456"/>
      <c r="AA666" s="456"/>
      <c r="AB666" s="456"/>
      <c r="AC666" s="456"/>
      <c r="AD666" s="456"/>
      <c r="AE666" s="457"/>
      <c r="AF666" s="85"/>
      <c r="AG666" s="62"/>
      <c r="AH666" s="62"/>
      <c r="AI666" s="62"/>
      <c r="AJ666" s="84"/>
    </row>
    <row r="667" spans="1:36" ht="20.100000000000001" customHeight="1" x14ac:dyDescent="0.15">
      <c r="A667" s="85"/>
      <c r="B667" s="62"/>
      <c r="C667" s="62"/>
      <c r="D667" s="62"/>
      <c r="E667" s="62"/>
      <c r="F667" s="62"/>
      <c r="G667" s="62"/>
      <c r="H667" s="62"/>
      <c r="I667" s="62"/>
      <c r="J667" s="84"/>
      <c r="K667" s="85"/>
      <c r="L667" s="62"/>
      <c r="M667" s="62"/>
      <c r="N667" s="84"/>
      <c r="O667" s="85"/>
      <c r="P667" s="456"/>
      <c r="Q667" s="456"/>
      <c r="R667" s="456"/>
      <c r="S667" s="456"/>
      <c r="T667" s="456"/>
      <c r="U667" s="456"/>
      <c r="V667" s="456"/>
      <c r="W667" s="456"/>
      <c r="X667" s="456"/>
      <c r="Y667" s="456"/>
      <c r="Z667" s="456"/>
      <c r="AA667" s="456"/>
      <c r="AB667" s="456"/>
      <c r="AC667" s="456"/>
      <c r="AD667" s="456"/>
      <c r="AE667" s="457"/>
      <c r="AF667" s="85"/>
      <c r="AG667" s="62"/>
      <c r="AH667" s="62"/>
      <c r="AI667" s="62"/>
      <c r="AJ667" s="84"/>
    </row>
    <row r="668" spans="1:36" ht="20.100000000000001" customHeight="1" x14ac:dyDescent="0.15">
      <c r="A668" s="85"/>
      <c r="B668" s="62"/>
      <c r="C668" s="62"/>
      <c r="D668" s="62"/>
      <c r="E668" s="62"/>
      <c r="F668" s="62"/>
      <c r="G668" s="62"/>
      <c r="H668" s="62"/>
      <c r="I668" s="62"/>
      <c r="J668" s="84"/>
      <c r="K668" s="85"/>
      <c r="L668" s="62"/>
      <c r="M668" s="62"/>
      <c r="N668" s="84"/>
      <c r="O668" s="85"/>
      <c r="P668" s="456"/>
      <c r="Q668" s="456"/>
      <c r="R668" s="456"/>
      <c r="S668" s="456"/>
      <c r="T668" s="456"/>
      <c r="U668" s="456"/>
      <c r="V668" s="456"/>
      <c r="W668" s="456"/>
      <c r="X668" s="456"/>
      <c r="Y668" s="456"/>
      <c r="Z668" s="456"/>
      <c r="AA668" s="456"/>
      <c r="AB668" s="456"/>
      <c r="AC668" s="456"/>
      <c r="AD668" s="456"/>
      <c r="AE668" s="457"/>
      <c r="AF668" s="85"/>
      <c r="AG668" s="62"/>
      <c r="AH668" s="62"/>
      <c r="AI668" s="62"/>
      <c r="AJ668" s="84"/>
    </row>
    <row r="669" spans="1:36" ht="20.100000000000001" customHeight="1" x14ac:dyDescent="0.15">
      <c r="A669" s="85"/>
      <c r="B669" s="62"/>
      <c r="C669" s="62"/>
      <c r="D669" s="62"/>
      <c r="E669" s="62"/>
      <c r="F669" s="62"/>
      <c r="G669" s="62"/>
      <c r="H669" s="62"/>
      <c r="I669" s="62"/>
      <c r="J669" s="84"/>
      <c r="K669" s="85"/>
      <c r="M669" s="62"/>
      <c r="N669" s="84"/>
      <c r="O669" s="85"/>
      <c r="P669" s="456"/>
      <c r="Q669" s="456"/>
      <c r="R669" s="456"/>
      <c r="S669" s="456"/>
      <c r="T669" s="456"/>
      <c r="U669" s="456"/>
      <c r="V669" s="456"/>
      <c r="W669" s="456"/>
      <c r="X669" s="456"/>
      <c r="Y669" s="456"/>
      <c r="Z669" s="456"/>
      <c r="AA669" s="456"/>
      <c r="AB669" s="456"/>
      <c r="AC669" s="456"/>
      <c r="AD669" s="456"/>
      <c r="AE669" s="457"/>
      <c r="AF669" s="85"/>
      <c r="AG669" s="62"/>
      <c r="AH669" s="62"/>
      <c r="AI669" s="62"/>
      <c r="AJ669" s="84"/>
    </row>
    <row r="670" spans="1:36" ht="20.100000000000001" customHeight="1" x14ac:dyDescent="0.15">
      <c r="A670" s="85"/>
      <c r="B670" s="62"/>
      <c r="C670" s="62"/>
      <c r="D670" s="62"/>
      <c r="E670" s="62"/>
      <c r="F670" s="62"/>
      <c r="G670" s="62"/>
      <c r="H670" s="62"/>
      <c r="I670" s="62"/>
      <c r="J670" s="84"/>
      <c r="K670" s="85"/>
      <c r="N670" s="84"/>
      <c r="O670" s="85"/>
      <c r="P670" s="62"/>
      <c r="Q670" s="62"/>
      <c r="R670" s="62"/>
      <c r="S670" s="62"/>
      <c r="T670" s="62"/>
      <c r="U670" s="62"/>
      <c r="V670" s="62"/>
      <c r="W670" s="62"/>
      <c r="X670" s="62"/>
      <c r="Y670" s="62"/>
      <c r="Z670" s="62"/>
      <c r="AA670" s="62"/>
      <c r="AB670" s="62"/>
      <c r="AC670" s="62"/>
      <c r="AD670" s="62"/>
      <c r="AE670" s="84"/>
      <c r="AF670" s="85"/>
      <c r="AG670" s="62"/>
      <c r="AH670" s="62"/>
      <c r="AI670" s="62"/>
      <c r="AJ670" s="84"/>
    </row>
    <row r="671" spans="1:36" ht="20.100000000000001" customHeight="1" x14ac:dyDescent="0.15">
      <c r="A671" s="33">
        <f>-6</f>
        <v>-6</v>
      </c>
      <c r="B671" s="456" t="s">
        <v>390</v>
      </c>
      <c r="C671" s="456"/>
      <c r="D671" s="456"/>
      <c r="E671" s="456"/>
      <c r="F671" s="456"/>
      <c r="G671" s="456"/>
      <c r="H671" s="456"/>
      <c r="I671" s="456"/>
      <c r="J671" s="457"/>
      <c r="K671" s="470" t="s">
        <v>2380</v>
      </c>
      <c r="L671" s="471"/>
      <c r="M671" s="471"/>
      <c r="N671" s="472"/>
      <c r="O671" s="88" t="s">
        <v>24</v>
      </c>
      <c r="P671" s="456" t="s">
        <v>391</v>
      </c>
      <c r="Q671" s="456"/>
      <c r="R671" s="456"/>
      <c r="S671" s="456"/>
      <c r="T671" s="456"/>
      <c r="U671" s="456"/>
      <c r="V671" s="456"/>
      <c r="W671" s="456"/>
      <c r="X671" s="456"/>
      <c r="Y671" s="456"/>
      <c r="Z671" s="456"/>
      <c r="AA671" s="456"/>
      <c r="AB671" s="456"/>
      <c r="AC671" s="456"/>
      <c r="AD671" s="456"/>
      <c r="AE671" s="457"/>
      <c r="AF671" s="473" t="s">
        <v>1831</v>
      </c>
      <c r="AG671" s="456"/>
      <c r="AH671" s="456"/>
      <c r="AI671" s="456"/>
      <c r="AJ671" s="457"/>
    </row>
    <row r="672" spans="1:36" ht="20.100000000000001" customHeight="1" x14ac:dyDescent="0.15">
      <c r="A672" s="85"/>
      <c r="B672" s="456"/>
      <c r="C672" s="456"/>
      <c r="D672" s="456"/>
      <c r="E672" s="456"/>
      <c r="F672" s="456"/>
      <c r="G672" s="456"/>
      <c r="H672" s="456"/>
      <c r="I672" s="456"/>
      <c r="J672" s="457"/>
      <c r="K672" s="470"/>
      <c r="L672" s="471"/>
      <c r="M672" s="471"/>
      <c r="N672" s="472"/>
      <c r="O672" s="85"/>
      <c r="P672" s="456"/>
      <c r="Q672" s="456"/>
      <c r="R672" s="456"/>
      <c r="S672" s="456"/>
      <c r="T672" s="456"/>
      <c r="U672" s="456"/>
      <c r="V672" s="456"/>
      <c r="W672" s="456"/>
      <c r="X672" s="456"/>
      <c r="Y672" s="456"/>
      <c r="Z672" s="456"/>
      <c r="AA672" s="456"/>
      <c r="AB672" s="456"/>
      <c r="AC672" s="456"/>
      <c r="AD672" s="456"/>
      <c r="AE672" s="457"/>
      <c r="AF672" s="473"/>
      <c r="AG672" s="456"/>
      <c r="AH672" s="456"/>
      <c r="AI672" s="456"/>
      <c r="AJ672" s="457"/>
    </row>
    <row r="673" spans="1:36" ht="20.100000000000001" customHeight="1" x14ac:dyDescent="0.15">
      <c r="A673" s="85"/>
      <c r="C673" s="52"/>
      <c r="J673" s="54"/>
      <c r="K673" s="52"/>
      <c r="L673" s="62"/>
      <c r="O673" s="85"/>
      <c r="AE673" s="54"/>
      <c r="AF673" s="473"/>
      <c r="AG673" s="456"/>
      <c r="AH673" s="456"/>
      <c r="AI673" s="456"/>
      <c r="AJ673" s="457"/>
    </row>
    <row r="674" spans="1:36" ht="20.100000000000001" customHeight="1" x14ac:dyDescent="0.15">
      <c r="A674" s="23"/>
      <c r="B674" s="64"/>
      <c r="C674" s="62"/>
      <c r="D674" s="62"/>
      <c r="E674" s="62"/>
      <c r="F674" s="62"/>
      <c r="G674" s="62"/>
      <c r="H674" s="62"/>
      <c r="I674" s="62"/>
      <c r="J674" s="84"/>
      <c r="K674" s="52"/>
      <c r="M674" s="62"/>
      <c r="N674" s="84"/>
      <c r="O674" s="85"/>
      <c r="P674" s="62"/>
      <c r="Q674" s="62"/>
      <c r="R674" s="62"/>
      <c r="S674" s="62"/>
      <c r="T674" s="62"/>
      <c r="U674" s="62"/>
      <c r="V674" s="62"/>
      <c r="W674" s="62"/>
      <c r="X674" s="62"/>
      <c r="Y674" s="62"/>
      <c r="Z674" s="62"/>
      <c r="AA674" s="62"/>
      <c r="AB674" s="62"/>
      <c r="AC674" s="62"/>
      <c r="AD674" s="62"/>
      <c r="AE674" s="84"/>
      <c r="AF674" s="473"/>
      <c r="AG674" s="456"/>
      <c r="AH674" s="456"/>
      <c r="AI674" s="456"/>
      <c r="AJ674" s="457"/>
    </row>
    <row r="675" spans="1:36" ht="20.100000000000001" customHeight="1" x14ac:dyDescent="0.15">
      <c r="A675" s="23"/>
      <c r="B675" s="64"/>
      <c r="C675" s="62"/>
      <c r="D675" s="62"/>
      <c r="E675" s="62"/>
      <c r="F675" s="62"/>
      <c r="G675" s="62"/>
      <c r="H675" s="62"/>
      <c r="I675" s="62"/>
      <c r="J675" s="84"/>
      <c r="K675" s="52"/>
      <c r="M675" s="62"/>
      <c r="N675" s="84"/>
      <c r="O675" s="62"/>
      <c r="P675" s="62"/>
      <c r="Q675" s="62"/>
      <c r="R675" s="62"/>
      <c r="S675" s="62"/>
      <c r="T675" s="62"/>
      <c r="U675" s="62"/>
      <c r="V675" s="62"/>
      <c r="W675" s="62"/>
      <c r="X675" s="62"/>
      <c r="Y675" s="62"/>
      <c r="Z675" s="62"/>
      <c r="AA675" s="62"/>
      <c r="AB675" s="62"/>
      <c r="AC675" s="62"/>
      <c r="AD675" s="62"/>
      <c r="AE675" s="84"/>
      <c r="AF675" s="57"/>
      <c r="AG675" s="52"/>
      <c r="AH675" s="52"/>
      <c r="AI675" s="52"/>
      <c r="AJ675" s="54"/>
    </row>
    <row r="676" spans="1:36" s="52" customFormat="1" ht="20.100000000000001" customHeight="1" x14ac:dyDescent="0.15">
      <c r="A676" s="33">
        <f>-7</f>
        <v>-7</v>
      </c>
      <c r="B676" s="456" t="s">
        <v>3357</v>
      </c>
      <c r="C676" s="456"/>
      <c r="D676" s="456"/>
      <c r="E676" s="456"/>
      <c r="F676" s="456"/>
      <c r="G676" s="456"/>
      <c r="H676" s="456"/>
      <c r="I676" s="456"/>
      <c r="J676" s="457"/>
      <c r="K676" s="470" t="s">
        <v>2380</v>
      </c>
      <c r="L676" s="471"/>
      <c r="M676" s="471"/>
      <c r="N676" s="472"/>
      <c r="O676" s="88" t="s">
        <v>24</v>
      </c>
      <c r="P676" s="456" t="s">
        <v>3358</v>
      </c>
      <c r="Q676" s="456"/>
      <c r="R676" s="456"/>
      <c r="S676" s="456"/>
      <c r="T676" s="456"/>
      <c r="U676" s="456"/>
      <c r="V676" s="456"/>
      <c r="W676" s="456"/>
      <c r="X676" s="456"/>
      <c r="Y676" s="456"/>
      <c r="Z676" s="456"/>
      <c r="AA676" s="456"/>
      <c r="AB676" s="456"/>
      <c r="AC676" s="456"/>
      <c r="AD676" s="456"/>
      <c r="AE676" s="457"/>
      <c r="AF676" s="473" t="s">
        <v>3362</v>
      </c>
      <c r="AG676" s="456"/>
      <c r="AH676" s="456"/>
      <c r="AI676" s="456"/>
      <c r="AJ676" s="457"/>
    </row>
    <row r="677" spans="1:36" s="52" customFormat="1" ht="20.100000000000001" customHeight="1" x14ac:dyDescent="0.15">
      <c r="A677" s="85"/>
      <c r="B677" s="456"/>
      <c r="C677" s="456"/>
      <c r="D677" s="456"/>
      <c r="E677" s="456"/>
      <c r="F677" s="456"/>
      <c r="G677" s="456"/>
      <c r="H677" s="456"/>
      <c r="I677" s="456"/>
      <c r="J677" s="457"/>
      <c r="K677" s="470"/>
      <c r="L677" s="471"/>
      <c r="M677" s="471"/>
      <c r="N677" s="472"/>
      <c r="O677" s="116"/>
      <c r="P677" s="456"/>
      <c r="Q677" s="456"/>
      <c r="R677" s="456"/>
      <c r="S677" s="456"/>
      <c r="T677" s="456"/>
      <c r="U677" s="456"/>
      <c r="V677" s="456"/>
      <c r="W677" s="456"/>
      <c r="X677" s="456"/>
      <c r="Y677" s="456"/>
      <c r="Z677" s="456"/>
      <c r="AA677" s="456"/>
      <c r="AB677" s="456"/>
      <c r="AC677" s="456"/>
      <c r="AD677" s="456"/>
      <c r="AE677" s="457"/>
      <c r="AF677" s="473" t="s">
        <v>3363</v>
      </c>
      <c r="AG677" s="456"/>
      <c r="AH677" s="456"/>
      <c r="AI677" s="456"/>
      <c r="AJ677" s="457"/>
    </row>
    <row r="678" spans="1:36" s="52" customFormat="1" ht="20.100000000000001" customHeight="1" x14ac:dyDescent="0.15">
      <c r="A678" s="85"/>
      <c r="B678" s="456"/>
      <c r="C678" s="456"/>
      <c r="D678" s="456"/>
      <c r="E678" s="456"/>
      <c r="F678" s="456"/>
      <c r="G678" s="456"/>
      <c r="H678" s="456"/>
      <c r="I678" s="456"/>
      <c r="J678" s="457"/>
      <c r="L678" s="62"/>
      <c r="N678" s="54"/>
      <c r="O678" s="88" t="s">
        <v>24</v>
      </c>
      <c r="P678" s="456" t="s">
        <v>3359</v>
      </c>
      <c r="Q678" s="456"/>
      <c r="R678" s="456"/>
      <c r="S678" s="456"/>
      <c r="T678" s="456"/>
      <c r="U678" s="456"/>
      <c r="V678" s="456"/>
      <c r="W678" s="456"/>
      <c r="X678" s="456"/>
      <c r="Y678" s="456"/>
      <c r="Z678" s="456"/>
      <c r="AA678" s="456"/>
      <c r="AB678" s="456"/>
      <c r="AC678" s="456"/>
      <c r="AD678" s="456"/>
      <c r="AE678" s="457"/>
      <c r="AF678" s="473"/>
      <c r="AG678" s="456"/>
      <c r="AH678" s="456"/>
      <c r="AI678" s="456"/>
      <c r="AJ678" s="457"/>
    </row>
    <row r="679" spans="1:36" s="52" customFormat="1" ht="20.100000000000001" customHeight="1" x14ac:dyDescent="0.15">
      <c r="A679" s="85"/>
      <c r="B679" s="456"/>
      <c r="C679" s="456"/>
      <c r="D679" s="456"/>
      <c r="E679" s="456"/>
      <c r="F679" s="456"/>
      <c r="G679" s="456"/>
      <c r="H679" s="456"/>
      <c r="I679" s="456"/>
      <c r="J679" s="457"/>
      <c r="L679" s="62"/>
      <c r="N679" s="54"/>
      <c r="O679" s="116"/>
      <c r="P679" s="456"/>
      <c r="Q679" s="456"/>
      <c r="R679" s="456"/>
      <c r="S679" s="456"/>
      <c r="T679" s="456"/>
      <c r="U679" s="456"/>
      <c r="V679" s="456"/>
      <c r="W679" s="456"/>
      <c r="X679" s="456"/>
      <c r="Y679" s="456"/>
      <c r="Z679" s="456"/>
      <c r="AA679" s="456"/>
      <c r="AB679" s="456"/>
      <c r="AC679" s="456"/>
      <c r="AD679" s="456"/>
      <c r="AE679" s="457"/>
      <c r="AF679" s="57"/>
      <c r="AJ679" s="54"/>
    </row>
    <row r="680" spans="1:36" s="52" customFormat="1" ht="20.100000000000001" customHeight="1" x14ac:dyDescent="0.15">
      <c r="A680" s="85"/>
      <c r="B680" s="456"/>
      <c r="C680" s="456"/>
      <c r="D680" s="456"/>
      <c r="E680" s="456"/>
      <c r="F680" s="456"/>
      <c r="G680" s="456"/>
      <c r="H680" s="456"/>
      <c r="I680" s="456"/>
      <c r="J680" s="457"/>
      <c r="L680" s="62"/>
      <c r="N680" s="54"/>
      <c r="O680" s="88" t="s">
        <v>24</v>
      </c>
      <c r="P680" s="456" t="s">
        <v>3360</v>
      </c>
      <c r="Q680" s="456"/>
      <c r="R680" s="456"/>
      <c r="S680" s="456"/>
      <c r="T680" s="456"/>
      <c r="U680" s="456"/>
      <c r="V680" s="456"/>
      <c r="W680" s="456"/>
      <c r="X680" s="456"/>
      <c r="Y680" s="456"/>
      <c r="Z680" s="456"/>
      <c r="AA680" s="456"/>
      <c r="AB680" s="456"/>
      <c r="AC680" s="456"/>
      <c r="AD680" s="456"/>
      <c r="AE680" s="457"/>
      <c r="AF680" s="57"/>
      <c r="AJ680" s="54"/>
    </row>
    <row r="681" spans="1:36" s="52" customFormat="1" ht="20.100000000000001" customHeight="1" x14ac:dyDescent="0.15">
      <c r="A681" s="85"/>
      <c r="J681" s="54"/>
      <c r="L681" s="62"/>
      <c r="N681" s="54"/>
      <c r="O681" s="116"/>
      <c r="P681" s="456"/>
      <c r="Q681" s="456"/>
      <c r="R681" s="456"/>
      <c r="S681" s="456"/>
      <c r="T681" s="456"/>
      <c r="U681" s="456"/>
      <c r="V681" s="456"/>
      <c r="W681" s="456"/>
      <c r="X681" s="456"/>
      <c r="Y681" s="456"/>
      <c r="Z681" s="456"/>
      <c r="AA681" s="456"/>
      <c r="AB681" s="456"/>
      <c r="AC681" s="456"/>
      <c r="AD681" s="456"/>
      <c r="AE681" s="457"/>
      <c r="AF681" s="57"/>
      <c r="AJ681" s="54"/>
    </row>
    <row r="682" spans="1:36" s="52" customFormat="1" ht="20.100000000000001" customHeight="1" x14ac:dyDescent="0.15">
      <c r="A682" s="85"/>
      <c r="J682" s="54"/>
      <c r="L682" s="62"/>
      <c r="N682" s="54"/>
      <c r="O682" s="309" t="s">
        <v>24</v>
      </c>
      <c r="P682" s="611" t="s">
        <v>3361</v>
      </c>
      <c r="Q682" s="611"/>
      <c r="R682" s="611"/>
      <c r="S682" s="611"/>
      <c r="T682" s="611"/>
      <c r="U682" s="611"/>
      <c r="V682" s="611"/>
      <c r="W682" s="611"/>
      <c r="X682" s="611"/>
      <c r="Y682" s="611"/>
      <c r="Z682" s="611"/>
      <c r="AA682" s="611"/>
      <c r="AB682" s="611"/>
      <c r="AC682" s="611"/>
      <c r="AD682" s="611"/>
      <c r="AE682" s="612"/>
      <c r="AF682" s="57"/>
      <c r="AJ682" s="54"/>
    </row>
    <row r="683" spans="1:36" s="52" customFormat="1" ht="20.100000000000001" customHeight="1" x14ac:dyDescent="0.15">
      <c r="A683" s="85"/>
      <c r="J683" s="54"/>
      <c r="L683" s="62"/>
      <c r="N683" s="54"/>
      <c r="O683" s="330"/>
      <c r="P683" s="611"/>
      <c r="Q683" s="611"/>
      <c r="R683" s="611"/>
      <c r="S683" s="611"/>
      <c r="T683" s="611"/>
      <c r="U683" s="611"/>
      <c r="V683" s="611"/>
      <c r="W683" s="611"/>
      <c r="X683" s="611"/>
      <c r="Y683" s="611"/>
      <c r="Z683" s="611"/>
      <c r="AA683" s="611"/>
      <c r="AB683" s="611"/>
      <c r="AC683" s="611"/>
      <c r="AD683" s="611"/>
      <c r="AE683" s="612"/>
      <c r="AF683" s="57"/>
      <c r="AJ683" s="54"/>
    </row>
    <row r="684" spans="1:36" s="52" customFormat="1" ht="20.100000000000001" customHeight="1" x14ac:dyDescent="0.15">
      <c r="A684" s="85"/>
      <c r="J684" s="54"/>
      <c r="L684" s="62"/>
      <c r="N684" s="54"/>
      <c r="O684" s="330"/>
      <c r="P684" s="611"/>
      <c r="Q684" s="611"/>
      <c r="R684" s="611"/>
      <c r="S684" s="611"/>
      <c r="T684" s="611"/>
      <c r="U684" s="611"/>
      <c r="V684" s="611"/>
      <c r="W684" s="611"/>
      <c r="X684" s="611"/>
      <c r="Y684" s="611"/>
      <c r="Z684" s="611"/>
      <c r="AA684" s="611"/>
      <c r="AB684" s="611"/>
      <c r="AC684" s="611"/>
      <c r="AD684" s="611"/>
      <c r="AE684" s="612"/>
      <c r="AF684" s="57"/>
      <c r="AJ684" s="54"/>
    </row>
    <row r="685" spans="1:36" s="52" customFormat="1" ht="20.100000000000001" customHeight="1" thickBot="1" x14ac:dyDescent="0.2">
      <c r="A685" s="85"/>
      <c r="J685" s="54"/>
      <c r="L685" s="62"/>
      <c r="N685" s="54"/>
      <c r="O685" s="95"/>
      <c r="P685" s="103"/>
      <c r="Q685" s="103"/>
      <c r="R685" s="103"/>
      <c r="S685" s="103"/>
      <c r="T685" s="103"/>
      <c r="U685" s="103"/>
      <c r="V685" s="103"/>
      <c r="W685" s="103"/>
      <c r="X685" s="103"/>
      <c r="Y685" s="103"/>
      <c r="Z685" s="103"/>
      <c r="AA685" s="103"/>
      <c r="AB685" s="103"/>
      <c r="AC685" s="103"/>
      <c r="AD685" s="103"/>
      <c r="AE685" s="130"/>
      <c r="AF685" s="57"/>
      <c r="AJ685" s="54"/>
    </row>
    <row r="686" spans="1:36" ht="20.100000000000001" customHeight="1" x14ac:dyDescent="0.15">
      <c r="A686" s="33">
        <f>-8</f>
        <v>-8</v>
      </c>
      <c r="B686" s="456" t="s">
        <v>392</v>
      </c>
      <c r="C686" s="456"/>
      <c r="D686" s="456"/>
      <c r="E686" s="456"/>
      <c r="F686" s="456"/>
      <c r="G686" s="456"/>
      <c r="H686" s="456"/>
      <c r="I686" s="456"/>
      <c r="J686" s="457"/>
      <c r="K686" s="470" t="s">
        <v>2380</v>
      </c>
      <c r="L686" s="471"/>
      <c r="M686" s="471"/>
      <c r="N686" s="472"/>
      <c r="O686" s="85"/>
      <c r="P686" s="827" t="s">
        <v>397</v>
      </c>
      <c r="Q686" s="828"/>
      <c r="R686" s="828"/>
      <c r="S686" s="1030"/>
      <c r="T686" s="1031"/>
      <c r="U686" s="1031"/>
      <c r="V686" s="1032"/>
      <c r="W686" s="861" t="s">
        <v>393</v>
      </c>
      <c r="X686" s="821"/>
      <c r="Y686" s="821"/>
      <c r="Z686" s="1030"/>
      <c r="AA686" s="1031"/>
      <c r="AB686" s="1031"/>
      <c r="AC686" s="1031"/>
      <c r="AD686" s="1033"/>
      <c r="AE686" s="84"/>
      <c r="AF686" s="85"/>
      <c r="AG686" s="62"/>
      <c r="AH686" s="62"/>
      <c r="AI686" s="62"/>
      <c r="AJ686" s="84"/>
    </row>
    <row r="687" spans="1:36" ht="20.100000000000001" customHeight="1" x14ac:dyDescent="0.15">
      <c r="A687" s="85"/>
      <c r="B687" s="456"/>
      <c r="C687" s="456"/>
      <c r="D687" s="456"/>
      <c r="E687" s="456"/>
      <c r="F687" s="456"/>
      <c r="G687" s="456"/>
      <c r="H687" s="456"/>
      <c r="I687" s="456"/>
      <c r="J687" s="457"/>
      <c r="K687" s="470"/>
      <c r="L687" s="471"/>
      <c r="M687" s="471"/>
      <c r="N687" s="472"/>
      <c r="O687" s="116"/>
      <c r="P687" s="1034" t="s">
        <v>395</v>
      </c>
      <c r="Q687" s="1035"/>
      <c r="R687" s="1035"/>
      <c r="S687" s="869"/>
      <c r="T687" s="869"/>
      <c r="U687" s="869"/>
      <c r="V687" s="869"/>
      <c r="W687" s="869"/>
      <c r="X687" s="869"/>
      <c r="Y687" s="869"/>
      <c r="Z687" s="869"/>
      <c r="AA687" s="869"/>
      <c r="AB687" s="869"/>
      <c r="AC687" s="869"/>
      <c r="AD687" s="870"/>
      <c r="AE687" s="84"/>
      <c r="AF687" s="85"/>
      <c r="AG687" s="62"/>
      <c r="AH687" s="62"/>
      <c r="AI687" s="62"/>
      <c r="AJ687" s="84"/>
    </row>
    <row r="688" spans="1:36" ht="20.100000000000001" customHeight="1" thickBot="1" x14ac:dyDescent="0.2">
      <c r="A688" s="85"/>
      <c r="B688" s="62"/>
      <c r="C688" s="62"/>
      <c r="D688" s="62"/>
      <c r="E688" s="62"/>
      <c r="F688" s="62"/>
      <c r="G688" s="62"/>
      <c r="H688" s="62"/>
      <c r="I688" s="62"/>
      <c r="J688" s="84"/>
      <c r="K688" s="52"/>
      <c r="L688" s="62"/>
      <c r="O688" s="116"/>
      <c r="P688" s="873" t="s">
        <v>396</v>
      </c>
      <c r="Q688" s="874"/>
      <c r="R688" s="874"/>
      <c r="S688" s="871"/>
      <c r="T688" s="871"/>
      <c r="U688" s="871"/>
      <c r="V688" s="871"/>
      <c r="W688" s="903" t="s">
        <v>394</v>
      </c>
      <c r="X688" s="1036"/>
      <c r="Y688" s="1036"/>
      <c r="Z688" s="1037"/>
      <c r="AA688" s="994"/>
      <c r="AB688" s="994"/>
      <c r="AC688" s="994"/>
      <c r="AD688" s="1038"/>
      <c r="AE688" s="84"/>
      <c r="AF688" s="85"/>
      <c r="AG688" s="62"/>
      <c r="AH688" s="62"/>
      <c r="AI688" s="62"/>
      <c r="AJ688" s="84"/>
    </row>
    <row r="689" spans="1:36" ht="20.100000000000001" customHeight="1" x14ac:dyDescent="0.15">
      <c r="A689" s="85"/>
      <c r="B689" s="62"/>
      <c r="C689" s="62"/>
      <c r="D689" s="62"/>
      <c r="E689" s="62"/>
      <c r="F689" s="62"/>
      <c r="G689" s="62"/>
      <c r="H689" s="62"/>
      <c r="I689" s="62"/>
      <c r="J689" s="84"/>
      <c r="K689" s="52"/>
      <c r="L689" s="62"/>
      <c r="O689" s="88"/>
      <c r="P689" s="88"/>
      <c r="Q689" s="88"/>
      <c r="R689" s="88"/>
      <c r="S689" s="88"/>
      <c r="T689" s="88"/>
      <c r="U689" s="88"/>
      <c r="V689" s="88"/>
      <c r="W689" s="88"/>
      <c r="X689" s="88"/>
      <c r="Y689" s="88"/>
      <c r="Z689" s="88"/>
      <c r="AA689" s="88"/>
      <c r="AB689" s="88"/>
      <c r="AC689" s="88"/>
      <c r="AD689" s="88"/>
      <c r="AE689" s="84"/>
      <c r="AF689" s="85"/>
      <c r="AG689" s="62"/>
      <c r="AH689" s="62"/>
      <c r="AI689" s="62"/>
      <c r="AJ689" s="84"/>
    </row>
    <row r="690" spans="1:36" ht="20.100000000000001" customHeight="1" x14ac:dyDescent="0.15">
      <c r="A690" s="85"/>
      <c r="B690" s="62"/>
      <c r="C690" s="62"/>
      <c r="D690" s="62"/>
      <c r="E690" s="62"/>
      <c r="F690" s="62"/>
      <c r="G690" s="62"/>
      <c r="H690" s="62"/>
      <c r="I690" s="62"/>
      <c r="J690" s="84"/>
      <c r="K690" s="85"/>
      <c r="L690" s="62"/>
      <c r="M690" s="62"/>
      <c r="N690" s="84"/>
      <c r="O690" s="295" t="s">
        <v>24</v>
      </c>
      <c r="P690" s="483" t="s">
        <v>3791</v>
      </c>
      <c r="Q690" s="483"/>
      <c r="R690" s="483"/>
      <c r="S690" s="483"/>
      <c r="T690" s="483"/>
      <c r="U690" s="483"/>
      <c r="V690" s="483"/>
      <c r="W690" s="483"/>
      <c r="X690" s="483"/>
      <c r="Y690" s="483"/>
      <c r="Z690" s="483"/>
      <c r="AA690" s="483"/>
      <c r="AB690" s="483"/>
      <c r="AC690" s="483"/>
      <c r="AD690" s="483"/>
      <c r="AE690" s="484"/>
      <c r="AF690" s="85"/>
      <c r="AG690" s="62"/>
      <c r="AH690" s="62"/>
      <c r="AI690" s="62"/>
      <c r="AJ690" s="84"/>
    </row>
    <row r="691" spans="1:36" ht="20.100000000000001" customHeight="1" x14ac:dyDescent="0.15">
      <c r="A691" s="85"/>
      <c r="B691" s="62"/>
      <c r="C691" s="62"/>
      <c r="D691" s="62"/>
      <c r="E691" s="62"/>
      <c r="F691" s="62"/>
      <c r="G691" s="62"/>
      <c r="H691" s="62"/>
      <c r="I691" s="62"/>
      <c r="J691" s="84"/>
      <c r="K691" s="85"/>
      <c r="L691" s="62"/>
      <c r="M691" s="62"/>
      <c r="N691" s="84"/>
      <c r="O691" s="295"/>
      <c r="P691" s="483"/>
      <c r="Q691" s="483"/>
      <c r="R691" s="483"/>
      <c r="S691" s="483"/>
      <c r="T691" s="483"/>
      <c r="U691" s="483"/>
      <c r="V691" s="483"/>
      <c r="W691" s="483"/>
      <c r="X691" s="483"/>
      <c r="Y691" s="483"/>
      <c r="Z691" s="483"/>
      <c r="AA691" s="483"/>
      <c r="AB691" s="483"/>
      <c r="AC691" s="483"/>
      <c r="AD691" s="483"/>
      <c r="AE691" s="484"/>
      <c r="AF691" s="85"/>
      <c r="AG691" s="62"/>
      <c r="AH691" s="62"/>
      <c r="AI691" s="62"/>
      <c r="AJ691" s="84"/>
    </row>
    <row r="692" spans="1:36" ht="20.100000000000001" customHeight="1" x14ac:dyDescent="0.15">
      <c r="A692" s="473" t="s">
        <v>399</v>
      </c>
      <c r="B692" s="456"/>
      <c r="C692" s="456"/>
      <c r="D692" s="456"/>
      <c r="E692" s="456"/>
      <c r="F692" s="456"/>
      <c r="G692" s="456"/>
      <c r="H692" s="456"/>
      <c r="I692" s="456"/>
      <c r="J692" s="457"/>
      <c r="K692" s="85"/>
      <c r="L692" s="62"/>
      <c r="M692" s="62"/>
      <c r="N692" s="84"/>
      <c r="O692" s="296"/>
      <c r="P692" s="301"/>
      <c r="Q692" s="301"/>
      <c r="R692" s="301"/>
      <c r="S692" s="301"/>
      <c r="T692" s="301"/>
      <c r="U692" s="301"/>
      <c r="V692" s="301"/>
      <c r="W692" s="301"/>
      <c r="X692" s="301"/>
      <c r="Y692" s="301"/>
      <c r="Z692" s="301"/>
      <c r="AA692" s="301"/>
      <c r="AB692" s="301"/>
      <c r="AC692" s="301"/>
      <c r="AD692" s="301"/>
      <c r="AE692" s="302"/>
      <c r="AF692" s="85"/>
      <c r="AG692" s="62"/>
      <c r="AH692" s="62"/>
      <c r="AI692" s="62"/>
      <c r="AJ692" s="84"/>
    </row>
    <row r="693" spans="1:36" ht="20.100000000000001" customHeight="1" x14ac:dyDescent="0.15">
      <c r="A693" s="33">
        <f>-1</f>
        <v>-1</v>
      </c>
      <c r="B693" s="456" t="s">
        <v>398</v>
      </c>
      <c r="C693" s="456"/>
      <c r="D693" s="456"/>
      <c r="E693" s="456"/>
      <c r="F693" s="456"/>
      <c r="G693" s="456"/>
      <c r="H693" s="456"/>
      <c r="I693" s="456"/>
      <c r="J693" s="457"/>
      <c r="K693" s="470" t="s">
        <v>2380</v>
      </c>
      <c r="L693" s="471"/>
      <c r="M693" s="471"/>
      <c r="N693" s="472"/>
      <c r="O693" s="85"/>
      <c r="P693" s="62"/>
      <c r="Q693" s="62"/>
      <c r="R693" s="62"/>
      <c r="S693" s="62"/>
      <c r="T693" s="62"/>
      <c r="U693" s="62"/>
      <c r="V693" s="62"/>
      <c r="W693" s="62"/>
      <c r="X693" s="62"/>
      <c r="Y693" s="62"/>
      <c r="Z693" s="62"/>
      <c r="AA693" s="62"/>
      <c r="AB693" s="62"/>
      <c r="AC693" s="62"/>
      <c r="AD693" s="62"/>
      <c r="AE693" s="84"/>
      <c r="AF693" s="85"/>
      <c r="AG693" s="62"/>
      <c r="AH693" s="62"/>
      <c r="AI693" s="62"/>
      <c r="AJ693" s="84"/>
    </row>
    <row r="694" spans="1:36" ht="20.100000000000001" customHeight="1" x14ac:dyDescent="0.15">
      <c r="A694" s="85"/>
      <c r="B694" s="456"/>
      <c r="C694" s="456"/>
      <c r="D694" s="456"/>
      <c r="E694" s="456"/>
      <c r="F694" s="456"/>
      <c r="G694" s="456"/>
      <c r="H694" s="456"/>
      <c r="I694" s="456"/>
      <c r="J694" s="457"/>
      <c r="K694" s="470"/>
      <c r="L694" s="471"/>
      <c r="M694" s="471"/>
      <c r="N694" s="472"/>
      <c r="O694" s="85"/>
      <c r="P694" s="88"/>
      <c r="Q694" s="62"/>
      <c r="R694" s="62"/>
      <c r="S694" s="62"/>
      <c r="T694" s="62"/>
      <c r="U694" s="62"/>
      <c r="V694" s="62"/>
      <c r="W694" s="62"/>
      <c r="X694" s="62"/>
      <c r="Y694" s="62"/>
      <c r="Z694" s="62"/>
      <c r="AA694" s="62"/>
      <c r="AB694" s="62"/>
      <c r="AC694" s="62"/>
      <c r="AD694" s="62"/>
      <c r="AE694" s="84"/>
      <c r="AF694" s="85"/>
      <c r="AG694" s="62"/>
      <c r="AH694" s="62"/>
      <c r="AI694" s="62"/>
      <c r="AJ694" s="84"/>
    </row>
    <row r="695" spans="1:36" ht="20.100000000000001" customHeight="1" x14ac:dyDescent="0.15">
      <c r="A695" s="85"/>
      <c r="C695" s="52"/>
      <c r="J695" s="54"/>
      <c r="K695" s="116"/>
      <c r="L695" s="88"/>
      <c r="M695" s="88"/>
      <c r="N695" s="157"/>
      <c r="O695" s="85"/>
      <c r="P695" s="88"/>
      <c r="Q695" s="62"/>
      <c r="R695" s="62"/>
      <c r="S695" s="62"/>
      <c r="T695" s="62"/>
      <c r="U695" s="62"/>
      <c r="V695" s="62"/>
      <c r="W695" s="62"/>
      <c r="X695" s="62"/>
      <c r="Y695" s="62"/>
      <c r="Z695" s="62"/>
      <c r="AA695" s="62"/>
      <c r="AB695" s="62"/>
      <c r="AC695" s="62"/>
      <c r="AD695" s="62"/>
      <c r="AE695" s="84"/>
      <c r="AF695" s="85"/>
      <c r="AG695" s="62"/>
      <c r="AH695" s="62"/>
      <c r="AI695" s="62"/>
      <c r="AJ695" s="84"/>
    </row>
    <row r="696" spans="1:36" ht="20.100000000000001" customHeight="1" x14ac:dyDescent="0.15">
      <c r="A696" s="33">
        <f>-2</f>
        <v>-2</v>
      </c>
      <c r="B696" s="456" t="s">
        <v>400</v>
      </c>
      <c r="C696" s="456"/>
      <c r="D696" s="456"/>
      <c r="E696" s="456"/>
      <c r="F696" s="456"/>
      <c r="G696" s="456"/>
      <c r="H696" s="456"/>
      <c r="I696" s="456"/>
      <c r="J696" s="457"/>
      <c r="K696" s="470" t="s">
        <v>2380</v>
      </c>
      <c r="L696" s="471"/>
      <c r="M696" s="471"/>
      <c r="N696" s="472"/>
      <c r="O696" s="85"/>
      <c r="P696" s="88"/>
      <c r="Q696" s="62"/>
      <c r="R696" s="62"/>
      <c r="S696" s="62"/>
      <c r="T696" s="62"/>
      <c r="U696" s="62"/>
      <c r="V696" s="62"/>
      <c r="W696" s="62"/>
      <c r="X696" s="62"/>
      <c r="Y696" s="62"/>
      <c r="Z696" s="62"/>
      <c r="AA696" s="62"/>
      <c r="AB696" s="62"/>
      <c r="AC696" s="62"/>
      <c r="AD696" s="62"/>
      <c r="AE696" s="84"/>
      <c r="AF696" s="85"/>
      <c r="AG696" s="62"/>
      <c r="AH696" s="62"/>
      <c r="AI696" s="62"/>
      <c r="AJ696" s="84"/>
    </row>
    <row r="697" spans="1:36" ht="20.100000000000001" customHeight="1" x14ac:dyDescent="0.15">
      <c r="A697" s="85"/>
      <c r="B697" s="456"/>
      <c r="C697" s="456"/>
      <c r="D697" s="456"/>
      <c r="E697" s="456"/>
      <c r="F697" s="456"/>
      <c r="G697" s="456"/>
      <c r="H697" s="456"/>
      <c r="I697" s="456"/>
      <c r="J697" s="457"/>
      <c r="K697" s="470"/>
      <c r="L697" s="471"/>
      <c r="M697" s="471"/>
      <c r="N697" s="472"/>
      <c r="O697" s="85"/>
      <c r="P697" s="88"/>
      <c r="Q697" s="62"/>
      <c r="R697" s="62"/>
      <c r="S697" s="62"/>
      <c r="T697" s="62"/>
      <c r="U697" s="62"/>
      <c r="V697" s="62"/>
      <c r="W697" s="62"/>
      <c r="X697" s="62"/>
      <c r="Y697" s="62"/>
      <c r="Z697" s="62"/>
      <c r="AA697" s="62"/>
      <c r="AB697" s="62"/>
      <c r="AC697" s="62"/>
      <c r="AD697" s="62"/>
      <c r="AE697" s="84"/>
      <c r="AF697" s="85"/>
      <c r="AG697" s="62"/>
      <c r="AH697" s="62"/>
      <c r="AI697" s="62"/>
      <c r="AJ697" s="84"/>
    </row>
    <row r="698" spans="1:36" ht="20.100000000000001" customHeight="1" x14ac:dyDescent="0.15">
      <c r="A698" s="85"/>
      <c r="C698" s="52"/>
      <c r="J698" s="54"/>
      <c r="K698" s="88"/>
      <c r="L698" s="88"/>
      <c r="M698" s="88"/>
      <c r="N698" s="157"/>
      <c r="O698" s="85"/>
      <c r="P698" s="88"/>
      <c r="Q698" s="62"/>
      <c r="R698" s="62"/>
      <c r="S698" s="62"/>
      <c r="T698" s="62"/>
      <c r="U698" s="62"/>
      <c r="V698" s="62"/>
      <c r="W698" s="62"/>
      <c r="X698" s="62"/>
      <c r="Y698" s="62"/>
      <c r="Z698" s="62"/>
      <c r="AA698" s="62"/>
      <c r="AB698" s="62"/>
      <c r="AC698" s="62"/>
      <c r="AD698" s="62"/>
      <c r="AE698" s="84"/>
      <c r="AF698" s="85"/>
      <c r="AG698" s="62"/>
      <c r="AH698" s="62"/>
      <c r="AI698" s="62"/>
      <c r="AJ698" s="84"/>
    </row>
    <row r="699" spans="1:36" ht="20.100000000000001" customHeight="1" thickBot="1" x14ac:dyDescent="0.2">
      <c r="A699" s="473" t="s">
        <v>401</v>
      </c>
      <c r="B699" s="456"/>
      <c r="C699" s="456"/>
      <c r="D699" s="456"/>
      <c r="E699" s="456"/>
      <c r="F699" s="456"/>
      <c r="G699" s="456"/>
      <c r="H699" s="456"/>
      <c r="I699" s="456"/>
      <c r="J699" s="457"/>
      <c r="K699" s="52"/>
      <c r="L699" s="62"/>
      <c r="O699" s="85"/>
      <c r="P699" s="88"/>
      <c r="Q699" s="62"/>
      <c r="R699" s="62"/>
      <c r="S699" s="62"/>
      <c r="T699" s="62"/>
      <c r="U699" s="62"/>
      <c r="V699" s="62"/>
      <c r="W699" s="62"/>
      <c r="X699" s="62"/>
      <c r="Y699" s="62"/>
      <c r="Z699" s="62"/>
      <c r="AA699" s="62"/>
      <c r="AB699" s="62"/>
      <c r="AC699" s="62"/>
      <c r="AD699" s="62"/>
      <c r="AE699" s="84"/>
      <c r="AF699" s="85"/>
      <c r="AG699" s="62"/>
      <c r="AH699" s="62"/>
      <c r="AI699" s="62"/>
      <c r="AJ699" s="84"/>
    </row>
    <row r="700" spans="1:36" ht="20.100000000000001" customHeight="1" x14ac:dyDescent="0.15">
      <c r="A700" s="33">
        <f>-1</f>
        <v>-1</v>
      </c>
      <c r="B700" s="456" t="s">
        <v>402</v>
      </c>
      <c r="C700" s="456"/>
      <c r="D700" s="456"/>
      <c r="E700" s="456"/>
      <c r="F700" s="456"/>
      <c r="G700" s="456"/>
      <c r="H700" s="456"/>
      <c r="I700" s="456"/>
      <c r="J700" s="457"/>
      <c r="K700" s="470" t="s">
        <v>2380</v>
      </c>
      <c r="L700" s="471"/>
      <c r="M700" s="471"/>
      <c r="N700" s="472"/>
      <c r="O700" s="64"/>
      <c r="P700" s="475" t="s">
        <v>405</v>
      </c>
      <c r="Q700" s="476"/>
      <c r="R700" s="476"/>
      <c r="S700" s="476"/>
      <c r="T700" s="1029"/>
      <c r="U700" s="1029"/>
      <c r="V700" s="1029"/>
      <c r="W700" s="1029"/>
      <c r="X700" s="476" t="s">
        <v>393</v>
      </c>
      <c r="Y700" s="476"/>
      <c r="Z700" s="1029"/>
      <c r="AA700" s="1029"/>
      <c r="AB700" s="1029"/>
      <c r="AC700" s="1029"/>
      <c r="AD700" s="1097"/>
      <c r="AE700" s="84"/>
      <c r="AF700" s="473" t="s">
        <v>415</v>
      </c>
      <c r="AG700" s="456"/>
      <c r="AH700" s="456"/>
      <c r="AI700" s="456"/>
      <c r="AJ700" s="457"/>
    </row>
    <row r="701" spans="1:36" ht="20.100000000000001" customHeight="1" x14ac:dyDescent="0.15">
      <c r="A701" s="85"/>
      <c r="B701" s="456"/>
      <c r="C701" s="456"/>
      <c r="D701" s="456"/>
      <c r="E701" s="456"/>
      <c r="F701" s="456"/>
      <c r="G701" s="456"/>
      <c r="H701" s="456"/>
      <c r="I701" s="456"/>
      <c r="J701" s="457"/>
      <c r="K701" s="470"/>
      <c r="L701" s="471"/>
      <c r="M701" s="471"/>
      <c r="N701" s="472"/>
      <c r="O701" s="116"/>
      <c r="P701" s="477"/>
      <c r="Q701" s="478"/>
      <c r="R701" s="478"/>
      <c r="S701" s="478"/>
      <c r="T701" s="869"/>
      <c r="U701" s="869"/>
      <c r="V701" s="869"/>
      <c r="W701" s="869"/>
      <c r="X701" s="478"/>
      <c r="Y701" s="478"/>
      <c r="Z701" s="869"/>
      <c r="AA701" s="869"/>
      <c r="AB701" s="869"/>
      <c r="AC701" s="869"/>
      <c r="AD701" s="870"/>
      <c r="AE701" s="84"/>
      <c r="AF701" s="473"/>
      <c r="AG701" s="456"/>
      <c r="AH701" s="456"/>
      <c r="AI701" s="456"/>
      <c r="AJ701" s="457"/>
    </row>
    <row r="702" spans="1:36" ht="20.100000000000001" customHeight="1" x14ac:dyDescent="0.15">
      <c r="A702" s="85"/>
      <c r="B702" s="456"/>
      <c r="C702" s="456"/>
      <c r="D702" s="456"/>
      <c r="E702" s="456"/>
      <c r="F702" s="456"/>
      <c r="G702" s="456"/>
      <c r="H702" s="456"/>
      <c r="I702" s="456"/>
      <c r="J702" s="457"/>
      <c r="K702" s="52"/>
      <c r="L702" s="62"/>
      <c r="O702" s="85"/>
      <c r="P702" s="477" t="s">
        <v>406</v>
      </c>
      <c r="Q702" s="478"/>
      <c r="R702" s="478"/>
      <c r="S702" s="478"/>
      <c r="T702" s="869"/>
      <c r="U702" s="869"/>
      <c r="V702" s="869"/>
      <c r="W702" s="869"/>
      <c r="X702" s="869"/>
      <c r="Y702" s="869"/>
      <c r="Z702" s="869"/>
      <c r="AA702" s="869"/>
      <c r="AB702" s="869"/>
      <c r="AC702" s="869"/>
      <c r="AD702" s="870"/>
      <c r="AE702" s="84"/>
      <c r="AF702" s="473"/>
      <c r="AG702" s="456"/>
      <c r="AH702" s="456"/>
      <c r="AI702" s="456"/>
      <c r="AJ702" s="457"/>
    </row>
    <row r="703" spans="1:36" ht="20.100000000000001" customHeight="1" thickBot="1" x14ac:dyDescent="0.2">
      <c r="A703" s="85"/>
      <c r="B703" s="456"/>
      <c r="C703" s="456"/>
      <c r="D703" s="456"/>
      <c r="E703" s="456"/>
      <c r="F703" s="456"/>
      <c r="G703" s="456"/>
      <c r="H703" s="456"/>
      <c r="I703" s="456"/>
      <c r="J703" s="457"/>
      <c r="K703" s="85"/>
      <c r="L703" s="62"/>
      <c r="M703" s="62"/>
      <c r="N703" s="84"/>
      <c r="O703" s="64"/>
      <c r="P703" s="567"/>
      <c r="Q703" s="568"/>
      <c r="R703" s="568"/>
      <c r="S703" s="568"/>
      <c r="T703" s="871"/>
      <c r="U703" s="871"/>
      <c r="V703" s="871"/>
      <c r="W703" s="871"/>
      <c r="X703" s="871"/>
      <c r="Y703" s="871"/>
      <c r="Z703" s="871"/>
      <c r="AA703" s="871"/>
      <c r="AB703" s="871"/>
      <c r="AC703" s="871"/>
      <c r="AD703" s="872"/>
      <c r="AE703" s="84"/>
      <c r="AF703" s="473"/>
      <c r="AG703" s="456"/>
      <c r="AH703" s="456"/>
      <c r="AI703" s="456"/>
      <c r="AJ703" s="457"/>
    </row>
    <row r="704" spans="1:36" ht="20.100000000000001" customHeight="1" x14ac:dyDescent="0.15">
      <c r="A704" s="85"/>
      <c r="B704" s="456"/>
      <c r="C704" s="456"/>
      <c r="D704" s="456"/>
      <c r="E704" s="456"/>
      <c r="F704" s="456"/>
      <c r="G704" s="456"/>
      <c r="H704" s="456"/>
      <c r="I704" s="456"/>
      <c r="J704" s="457"/>
      <c r="K704" s="62"/>
      <c r="L704" s="62"/>
      <c r="M704" s="62"/>
      <c r="N704" s="84"/>
      <c r="O704" s="64"/>
      <c r="P704" s="55"/>
      <c r="Q704" s="55"/>
      <c r="R704" s="55"/>
      <c r="S704" s="55"/>
      <c r="T704" s="88"/>
      <c r="U704" s="88"/>
      <c r="V704" s="88"/>
      <c r="W704" s="88"/>
      <c r="X704" s="88"/>
      <c r="Y704" s="88"/>
      <c r="Z704" s="88"/>
      <c r="AA704" s="88"/>
      <c r="AB704" s="88"/>
      <c r="AC704" s="88"/>
      <c r="AD704" s="88"/>
      <c r="AE704" s="84"/>
      <c r="AF704" s="473"/>
      <c r="AG704" s="456"/>
      <c r="AH704" s="456"/>
      <c r="AI704" s="456"/>
      <c r="AJ704" s="457"/>
    </row>
    <row r="705" spans="1:36" ht="20.100000000000001" customHeight="1" x14ac:dyDescent="0.15">
      <c r="A705" s="85"/>
      <c r="B705" s="456"/>
      <c r="C705" s="456"/>
      <c r="D705" s="456"/>
      <c r="E705" s="456"/>
      <c r="F705" s="456"/>
      <c r="G705" s="456"/>
      <c r="H705" s="456"/>
      <c r="I705" s="456"/>
      <c r="J705" s="457"/>
      <c r="K705" s="52"/>
      <c r="L705" s="62"/>
      <c r="M705" s="62"/>
      <c r="N705" s="84"/>
      <c r="O705" s="88" t="s">
        <v>24</v>
      </c>
      <c r="P705" s="456" t="s">
        <v>403</v>
      </c>
      <c r="Q705" s="456"/>
      <c r="R705" s="456"/>
      <c r="S705" s="456"/>
      <c r="T705" s="456"/>
      <c r="U705" s="456"/>
      <c r="V705" s="456"/>
      <c r="W705" s="456"/>
      <c r="X705" s="456"/>
      <c r="Y705" s="456"/>
      <c r="Z705" s="456"/>
      <c r="AA705" s="456"/>
      <c r="AB705" s="456"/>
      <c r="AC705" s="456"/>
      <c r="AD705" s="456"/>
      <c r="AE705" s="457"/>
      <c r="AF705" s="473"/>
      <c r="AG705" s="456"/>
      <c r="AH705" s="456"/>
      <c r="AI705" s="456"/>
      <c r="AJ705" s="457"/>
    </row>
    <row r="706" spans="1:36" ht="20.100000000000001" customHeight="1" x14ac:dyDescent="0.15">
      <c r="A706" s="23"/>
      <c r="B706" s="64"/>
      <c r="C706" s="62"/>
      <c r="D706" s="62"/>
      <c r="E706" s="62"/>
      <c r="F706" s="62"/>
      <c r="G706" s="62"/>
      <c r="H706" s="62"/>
      <c r="I706" s="62"/>
      <c r="J706" s="84"/>
      <c r="K706" s="52"/>
      <c r="M706" s="62"/>
      <c r="N706" s="84"/>
      <c r="O706" s="85"/>
      <c r="P706" s="456"/>
      <c r="Q706" s="456"/>
      <c r="R706" s="456"/>
      <c r="S706" s="456"/>
      <c r="T706" s="456"/>
      <c r="U706" s="456"/>
      <c r="V706" s="456"/>
      <c r="W706" s="456"/>
      <c r="X706" s="456"/>
      <c r="Y706" s="456"/>
      <c r="Z706" s="456"/>
      <c r="AA706" s="456"/>
      <c r="AB706" s="456"/>
      <c r="AC706" s="456"/>
      <c r="AD706" s="456"/>
      <c r="AE706" s="457"/>
      <c r="AF706" s="85"/>
      <c r="AG706" s="62"/>
      <c r="AH706" s="62"/>
      <c r="AI706" s="62"/>
      <c r="AJ706" s="84"/>
    </row>
    <row r="707" spans="1:36" ht="20.100000000000001" customHeight="1" x14ac:dyDescent="0.15">
      <c r="A707" s="85"/>
      <c r="B707" s="62"/>
      <c r="C707" s="62"/>
      <c r="D707" s="62"/>
      <c r="E707" s="62"/>
      <c r="F707" s="62"/>
      <c r="G707" s="62"/>
      <c r="H707" s="62"/>
      <c r="I707" s="62"/>
      <c r="J707" s="84"/>
      <c r="K707" s="52"/>
      <c r="N707" s="84"/>
      <c r="O707" s="85"/>
      <c r="P707" s="456"/>
      <c r="Q707" s="456"/>
      <c r="R707" s="456"/>
      <c r="S707" s="456"/>
      <c r="T707" s="456"/>
      <c r="U707" s="456"/>
      <c r="V707" s="456"/>
      <c r="W707" s="456"/>
      <c r="X707" s="456"/>
      <c r="Y707" s="456"/>
      <c r="Z707" s="456"/>
      <c r="AA707" s="456"/>
      <c r="AB707" s="456"/>
      <c r="AC707" s="456"/>
      <c r="AD707" s="456"/>
      <c r="AE707" s="457"/>
      <c r="AF707" s="85"/>
      <c r="AG707" s="62"/>
      <c r="AH707" s="62"/>
      <c r="AI707" s="62"/>
      <c r="AJ707" s="84"/>
    </row>
    <row r="708" spans="1:36" ht="20.100000000000001" customHeight="1" thickBot="1" x14ac:dyDescent="0.2">
      <c r="A708" s="85"/>
      <c r="B708" s="62"/>
      <c r="C708" s="62"/>
      <c r="D708" s="62"/>
      <c r="E708" s="62"/>
      <c r="F708" s="62"/>
      <c r="G708" s="62"/>
      <c r="H708" s="62"/>
      <c r="I708" s="62"/>
      <c r="J708" s="84"/>
      <c r="K708" s="52"/>
      <c r="N708" s="84"/>
      <c r="O708" s="85"/>
      <c r="AE708" s="54"/>
      <c r="AF708" s="85"/>
      <c r="AG708" s="62"/>
      <c r="AH708" s="62"/>
      <c r="AI708" s="62"/>
      <c r="AJ708" s="84"/>
    </row>
    <row r="709" spans="1:36" ht="20.100000000000001" customHeight="1" x14ac:dyDescent="0.15">
      <c r="A709" s="33">
        <f>-2</f>
        <v>-2</v>
      </c>
      <c r="B709" s="456" t="s">
        <v>404</v>
      </c>
      <c r="C709" s="456"/>
      <c r="D709" s="456"/>
      <c r="E709" s="456"/>
      <c r="F709" s="456"/>
      <c r="G709" s="456"/>
      <c r="H709" s="456"/>
      <c r="I709" s="456"/>
      <c r="J709" s="457"/>
      <c r="K709" s="470" t="s">
        <v>2380</v>
      </c>
      <c r="L709" s="471"/>
      <c r="M709" s="471"/>
      <c r="N709" s="472"/>
      <c r="O709" s="85"/>
      <c r="P709" s="620" t="s">
        <v>407</v>
      </c>
      <c r="Q709" s="621"/>
      <c r="R709" s="621"/>
      <c r="S709" s="769" t="s">
        <v>409</v>
      </c>
      <c r="T709" s="770"/>
      <c r="U709" s="770"/>
      <c r="V709" s="770"/>
      <c r="W709" s="539" t="s">
        <v>408</v>
      </c>
      <c r="X709" s="404"/>
      <c r="Y709" s="404"/>
      <c r="Z709" s="404"/>
      <c r="AA709" s="626"/>
      <c r="AB709" s="627"/>
      <c r="AC709" s="627"/>
      <c r="AD709" s="628"/>
      <c r="AE709" s="84"/>
      <c r="AF709" s="473" t="s">
        <v>413</v>
      </c>
      <c r="AG709" s="456"/>
      <c r="AH709" s="456"/>
      <c r="AI709" s="456"/>
      <c r="AJ709" s="457"/>
    </row>
    <row r="710" spans="1:36" ht="20.100000000000001" customHeight="1" thickBot="1" x14ac:dyDescent="0.2">
      <c r="A710" s="85"/>
      <c r="B710" s="456"/>
      <c r="C710" s="456"/>
      <c r="D710" s="456"/>
      <c r="E710" s="456"/>
      <c r="F710" s="456"/>
      <c r="G710" s="456"/>
      <c r="H710" s="456"/>
      <c r="I710" s="456"/>
      <c r="J710" s="457"/>
      <c r="K710" s="470"/>
      <c r="L710" s="471"/>
      <c r="M710" s="471"/>
      <c r="N710" s="472"/>
      <c r="O710" s="85"/>
      <c r="P710" s="622"/>
      <c r="Q710" s="623"/>
      <c r="R710" s="623"/>
      <c r="S710" s="807"/>
      <c r="T710" s="808"/>
      <c r="U710" s="808"/>
      <c r="V710" s="808"/>
      <c r="W710" s="809"/>
      <c r="X710" s="496"/>
      <c r="Y710" s="496"/>
      <c r="Z710" s="496"/>
      <c r="AA710" s="553"/>
      <c r="AB710" s="554"/>
      <c r="AC710" s="554"/>
      <c r="AD710" s="887"/>
      <c r="AE710" s="84"/>
      <c r="AF710" s="473"/>
      <c r="AG710" s="456"/>
      <c r="AH710" s="456"/>
      <c r="AI710" s="456"/>
      <c r="AJ710" s="457"/>
    </row>
    <row r="711" spans="1:36" ht="20.100000000000001" customHeight="1" x14ac:dyDescent="0.15">
      <c r="A711" s="85"/>
      <c r="B711" s="456"/>
      <c r="C711" s="456"/>
      <c r="D711" s="456"/>
      <c r="E711" s="456"/>
      <c r="F711" s="456"/>
      <c r="G711" s="456"/>
      <c r="H711" s="456"/>
      <c r="I711" s="456"/>
      <c r="J711" s="457"/>
      <c r="K711" s="88"/>
      <c r="L711" s="88"/>
      <c r="M711" s="88"/>
      <c r="N711" s="157"/>
      <c r="O711" s="62"/>
      <c r="P711" s="55"/>
      <c r="Q711" s="55"/>
      <c r="R711" s="55"/>
      <c r="S711" s="147"/>
      <c r="T711" s="147"/>
      <c r="U711" s="147"/>
      <c r="V711" s="147"/>
      <c r="W711" s="55"/>
      <c r="X711" s="55"/>
      <c r="Y711" s="55"/>
      <c r="Z711" s="55"/>
      <c r="AA711" s="55"/>
      <c r="AB711" s="55"/>
      <c r="AC711" s="55"/>
      <c r="AD711" s="55"/>
      <c r="AE711" s="84"/>
      <c r="AF711" s="473"/>
      <c r="AG711" s="456"/>
      <c r="AH711" s="456"/>
      <c r="AI711" s="456"/>
      <c r="AJ711" s="457"/>
    </row>
    <row r="712" spans="1:36" ht="20.100000000000001" customHeight="1" x14ac:dyDescent="0.15">
      <c r="A712" s="85"/>
      <c r="B712" s="456"/>
      <c r="C712" s="456"/>
      <c r="D712" s="456"/>
      <c r="E712" s="456"/>
      <c r="F712" s="456"/>
      <c r="G712" s="456"/>
      <c r="H712" s="456"/>
      <c r="I712" s="456"/>
      <c r="J712" s="457"/>
      <c r="K712" s="52"/>
      <c r="L712" s="62"/>
      <c r="O712" s="88" t="s">
        <v>24</v>
      </c>
      <c r="P712" s="456" t="s">
        <v>410</v>
      </c>
      <c r="Q712" s="456"/>
      <c r="R712" s="456"/>
      <c r="S712" s="456"/>
      <c r="T712" s="456"/>
      <c r="U712" s="456"/>
      <c r="V712" s="456"/>
      <c r="W712" s="456"/>
      <c r="X712" s="456"/>
      <c r="Y712" s="456"/>
      <c r="Z712" s="456"/>
      <c r="AA712" s="456"/>
      <c r="AB712" s="456"/>
      <c r="AC712" s="456"/>
      <c r="AD712" s="456"/>
      <c r="AE712" s="457"/>
      <c r="AF712" s="473"/>
      <c r="AG712" s="456"/>
      <c r="AH712" s="456"/>
      <c r="AI712" s="456"/>
      <c r="AJ712" s="457"/>
    </row>
    <row r="713" spans="1:36" ht="20.100000000000001" customHeight="1" x14ac:dyDescent="0.15">
      <c r="A713" s="85"/>
      <c r="B713" s="456"/>
      <c r="C713" s="456"/>
      <c r="D713" s="456"/>
      <c r="E713" s="456"/>
      <c r="F713" s="456"/>
      <c r="G713" s="456"/>
      <c r="H713" s="456"/>
      <c r="I713" s="456"/>
      <c r="J713" s="457"/>
      <c r="K713" s="85"/>
      <c r="L713" s="62"/>
      <c r="M713" s="62"/>
      <c r="N713" s="84"/>
      <c r="O713" s="85"/>
      <c r="P713" s="456"/>
      <c r="Q713" s="456"/>
      <c r="R713" s="456"/>
      <c r="S713" s="456"/>
      <c r="T713" s="456"/>
      <c r="U713" s="456"/>
      <c r="V713" s="456"/>
      <c r="W713" s="456"/>
      <c r="X713" s="456"/>
      <c r="Y713" s="456"/>
      <c r="Z713" s="456"/>
      <c r="AA713" s="456"/>
      <c r="AB713" s="456"/>
      <c r="AC713" s="456"/>
      <c r="AD713" s="456"/>
      <c r="AE713" s="457"/>
      <c r="AF713" s="473"/>
      <c r="AG713" s="456"/>
      <c r="AH713" s="456"/>
      <c r="AI713" s="456"/>
      <c r="AJ713" s="457"/>
    </row>
    <row r="714" spans="1:36" ht="20.100000000000001" customHeight="1" x14ac:dyDescent="0.15">
      <c r="A714" s="85"/>
      <c r="B714" s="456"/>
      <c r="C714" s="456"/>
      <c r="D714" s="456"/>
      <c r="E714" s="456"/>
      <c r="F714" s="456"/>
      <c r="G714" s="456"/>
      <c r="H714" s="456"/>
      <c r="I714" s="456"/>
      <c r="J714" s="457"/>
      <c r="K714" s="85"/>
      <c r="L714" s="62"/>
      <c r="M714" s="62"/>
      <c r="N714" s="84"/>
      <c r="O714" s="85"/>
      <c r="P714" s="456"/>
      <c r="Q714" s="456"/>
      <c r="R714" s="456"/>
      <c r="S714" s="456"/>
      <c r="T714" s="456"/>
      <c r="U714" s="456"/>
      <c r="V714" s="456"/>
      <c r="W714" s="456"/>
      <c r="X714" s="456"/>
      <c r="Y714" s="456"/>
      <c r="Z714" s="456"/>
      <c r="AA714" s="456"/>
      <c r="AB714" s="456"/>
      <c r="AC714" s="456"/>
      <c r="AD714" s="456"/>
      <c r="AE714" s="457"/>
      <c r="AF714" s="473"/>
      <c r="AG714" s="456"/>
      <c r="AH714" s="456"/>
      <c r="AI714" s="456"/>
      <c r="AJ714" s="457"/>
    </row>
    <row r="715" spans="1:36" ht="20.100000000000001" customHeight="1" x14ac:dyDescent="0.15">
      <c r="A715" s="85"/>
      <c r="B715" s="62"/>
      <c r="C715" s="62"/>
      <c r="D715" s="62"/>
      <c r="E715" s="62"/>
      <c r="F715" s="62"/>
      <c r="G715" s="62"/>
      <c r="H715" s="62"/>
      <c r="I715" s="62"/>
      <c r="J715" s="84"/>
      <c r="K715" s="85"/>
      <c r="L715" s="62"/>
      <c r="M715" s="62"/>
      <c r="N715" s="84"/>
      <c r="O715" s="85"/>
      <c r="P715" s="456"/>
      <c r="Q715" s="456"/>
      <c r="R715" s="456"/>
      <c r="S715" s="456"/>
      <c r="T715" s="456"/>
      <c r="U715" s="456"/>
      <c r="V715" s="456"/>
      <c r="W715" s="456"/>
      <c r="X715" s="456"/>
      <c r="Y715" s="456"/>
      <c r="Z715" s="456"/>
      <c r="AA715" s="456"/>
      <c r="AB715" s="456"/>
      <c r="AC715" s="456"/>
      <c r="AD715" s="456"/>
      <c r="AE715" s="457"/>
      <c r="AF715" s="85"/>
      <c r="AG715" s="62"/>
      <c r="AH715" s="62"/>
      <c r="AI715" s="62"/>
      <c r="AJ715" s="84"/>
    </row>
    <row r="716" spans="1:36" ht="20.100000000000001" customHeight="1" x14ac:dyDescent="0.15">
      <c r="A716" s="85"/>
      <c r="B716" s="62"/>
      <c r="C716" s="62"/>
      <c r="D716" s="62"/>
      <c r="E716" s="62"/>
      <c r="F716" s="62"/>
      <c r="G716" s="62"/>
      <c r="H716" s="62"/>
      <c r="I716" s="62"/>
      <c r="J716" s="84"/>
      <c r="K716" s="85"/>
      <c r="L716" s="62"/>
      <c r="M716" s="62"/>
      <c r="N716" s="84"/>
      <c r="O716" s="85"/>
      <c r="P716" s="456"/>
      <c r="Q716" s="456"/>
      <c r="R716" s="456"/>
      <c r="S716" s="456"/>
      <c r="T716" s="456"/>
      <c r="U716" s="456"/>
      <c r="V716" s="456"/>
      <c r="W716" s="456"/>
      <c r="X716" s="456"/>
      <c r="Y716" s="456"/>
      <c r="Z716" s="456"/>
      <c r="AA716" s="456"/>
      <c r="AB716" s="456"/>
      <c r="AC716" s="456"/>
      <c r="AD716" s="456"/>
      <c r="AE716" s="457"/>
      <c r="AF716" s="85"/>
      <c r="AG716" s="62"/>
      <c r="AH716" s="62"/>
      <c r="AI716" s="62"/>
      <c r="AJ716" s="84"/>
    </row>
    <row r="717" spans="1:36" ht="20.100000000000001" customHeight="1" x14ac:dyDescent="0.15">
      <c r="A717" s="101"/>
      <c r="B717" s="56"/>
      <c r="C717" s="56"/>
      <c r="D717" s="56"/>
      <c r="E717" s="56"/>
      <c r="F717" s="56"/>
      <c r="G717" s="56"/>
      <c r="H717" s="56"/>
      <c r="I717" s="56"/>
      <c r="J717" s="109"/>
      <c r="K717" s="52"/>
      <c r="L717" s="62"/>
      <c r="M717" s="62"/>
      <c r="N717" s="84"/>
      <c r="O717" s="85"/>
      <c r="P717" s="456"/>
      <c r="Q717" s="456"/>
      <c r="R717" s="456"/>
      <c r="S717" s="456"/>
      <c r="T717" s="456"/>
      <c r="U717" s="456"/>
      <c r="V717" s="456"/>
      <c r="W717" s="456"/>
      <c r="X717" s="456"/>
      <c r="Y717" s="456"/>
      <c r="Z717" s="456"/>
      <c r="AA717" s="456"/>
      <c r="AB717" s="456"/>
      <c r="AC717" s="456"/>
      <c r="AD717" s="456"/>
      <c r="AE717" s="457"/>
      <c r="AF717" s="85"/>
      <c r="AG717" s="62"/>
      <c r="AH717" s="62"/>
      <c r="AI717" s="62"/>
      <c r="AJ717" s="84"/>
    </row>
    <row r="718" spans="1:36" ht="20.100000000000001" customHeight="1" thickBot="1" x14ac:dyDescent="0.2">
      <c r="A718" s="101"/>
      <c r="B718" s="56"/>
      <c r="C718" s="56"/>
      <c r="D718" s="56"/>
      <c r="E718" s="56"/>
      <c r="F718" s="56"/>
      <c r="G718" s="56"/>
      <c r="H718" s="56"/>
      <c r="I718" s="56"/>
      <c r="J718" s="109"/>
      <c r="K718" s="85"/>
      <c r="N718" s="84"/>
      <c r="O718" s="85"/>
      <c r="P718" s="456"/>
      <c r="Q718" s="456"/>
      <c r="R718" s="456"/>
      <c r="S718" s="456"/>
      <c r="T718" s="456"/>
      <c r="U718" s="456"/>
      <c r="V718" s="456"/>
      <c r="W718" s="456"/>
      <c r="X718" s="456"/>
      <c r="Y718" s="456"/>
      <c r="Z718" s="456"/>
      <c r="AA718" s="456"/>
      <c r="AB718" s="456"/>
      <c r="AC718" s="456"/>
      <c r="AD718" s="456"/>
      <c r="AE718" s="457"/>
      <c r="AF718" s="85"/>
      <c r="AG718" s="62"/>
      <c r="AH718" s="62"/>
      <c r="AI718" s="62"/>
      <c r="AJ718" s="84"/>
    </row>
    <row r="719" spans="1:36" ht="20.100000000000001" customHeight="1" x14ac:dyDescent="0.15">
      <c r="A719" s="33">
        <f>-3</f>
        <v>-3</v>
      </c>
      <c r="B719" s="401" t="s">
        <v>411</v>
      </c>
      <c r="C719" s="401"/>
      <c r="D719" s="401"/>
      <c r="E719" s="401"/>
      <c r="F719" s="401"/>
      <c r="G719" s="401"/>
      <c r="H719" s="401"/>
      <c r="I719" s="401"/>
      <c r="J719" s="474"/>
      <c r="K719" s="470" t="s">
        <v>2380</v>
      </c>
      <c r="L719" s="471"/>
      <c r="M719" s="471"/>
      <c r="N719" s="472"/>
      <c r="O719" s="85"/>
      <c r="P719" s="620" t="s">
        <v>412</v>
      </c>
      <c r="Q719" s="621"/>
      <c r="R719" s="621"/>
      <c r="S719" s="626"/>
      <c r="T719" s="627"/>
      <c r="U719" s="627"/>
      <c r="V719" s="627"/>
      <c r="W719" s="539" t="s">
        <v>393</v>
      </c>
      <c r="X719" s="404"/>
      <c r="Y719" s="404"/>
      <c r="Z719" s="404"/>
      <c r="AA719" s="626"/>
      <c r="AB719" s="627"/>
      <c r="AC719" s="627"/>
      <c r="AD719" s="628"/>
      <c r="AE719" s="84"/>
      <c r="AF719" s="473" t="s">
        <v>414</v>
      </c>
      <c r="AG719" s="456"/>
      <c r="AH719" s="456"/>
      <c r="AI719" s="456"/>
      <c r="AJ719" s="457"/>
    </row>
    <row r="720" spans="1:36" ht="20.100000000000001" customHeight="1" thickBot="1" x14ac:dyDescent="0.2">
      <c r="A720" s="101"/>
      <c r="B720" s="401"/>
      <c r="C720" s="401"/>
      <c r="D720" s="401"/>
      <c r="E720" s="401"/>
      <c r="F720" s="401"/>
      <c r="G720" s="401"/>
      <c r="H720" s="401"/>
      <c r="I720" s="401"/>
      <c r="J720" s="474"/>
      <c r="K720" s="470"/>
      <c r="L720" s="471"/>
      <c r="M720" s="471"/>
      <c r="N720" s="472"/>
      <c r="O720" s="85"/>
      <c r="P720" s="622"/>
      <c r="Q720" s="623"/>
      <c r="R720" s="623"/>
      <c r="S720" s="553"/>
      <c r="T720" s="554"/>
      <c r="U720" s="554"/>
      <c r="V720" s="554"/>
      <c r="W720" s="809"/>
      <c r="X720" s="496"/>
      <c r="Y720" s="496"/>
      <c r="Z720" s="496"/>
      <c r="AA720" s="553"/>
      <c r="AB720" s="554"/>
      <c r="AC720" s="554"/>
      <c r="AD720" s="887"/>
      <c r="AE720" s="84"/>
      <c r="AF720" s="473"/>
      <c r="AG720" s="456"/>
      <c r="AH720" s="456"/>
      <c r="AI720" s="456"/>
      <c r="AJ720" s="457"/>
    </row>
    <row r="721" spans="1:36" ht="20.100000000000001" customHeight="1" x14ac:dyDescent="0.15">
      <c r="A721" s="101"/>
      <c r="B721" s="401"/>
      <c r="C721" s="401"/>
      <c r="D721" s="401"/>
      <c r="E721" s="401"/>
      <c r="F721" s="401"/>
      <c r="G721" s="401"/>
      <c r="H721" s="401"/>
      <c r="I721" s="401"/>
      <c r="J721" s="474"/>
      <c r="K721" s="52"/>
      <c r="L721" s="62"/>
      <c r="O721" s="85"/>
      <c r="P721" s="62"/>
      <c r="Q721" s="62"/>
      <c r="R721" s="62"/>
      <c r="S721" s="62"/>
      <c r="T721" s="62"/>
      <c r="U721" s="62"/>
      <c r="V721" s="62"/>
      <c r="W721" s="62"/>
      <c r="X721" s="62"/>
      <c r="Y721" s="62"/>
      <c r="Z721" s="62"/>
      <c r="AA721" s="62"/>
      <c r="AB721" s="62"/>
      <c r="AC721" s="62"/>
      <c r="AD721" s="62"/>
      <c r="AE721" s="84"/>
      <c r="AF721" s="473"/>
      <c r="AG721" s="456"/>
      <c r="AH721" s="456"/>
      <c r="AI721" s="456"/>
      <c r="AJ721" s="457"/>
    </row>
    <row r="722" spans="1:36" ht="20.100000000000001" customHeight="1" thickBot="1" x14ac:dyDescent="0.2">
      <c r="A722" s="101"/>
      <c r="B722" s="56"/>
      <c r="C722" s="56"/>
      <c r="D722" s="56"/>
      <c r="E722" s="56"/>
      <c r="F722" s="56"/>
      <c r="G722" s="56"/>
      <c r="H722" s="56"/>
      <c r="I722" s="56"/>
      <c r="J722" s="109"/>
      <c r="K722" s="85"/>
      <c r="L722" s="62"/>
      <c r="M722" s="62"/>
      <c r="N722" s="84"/>
      <c r="O722" s="85"/>
      <c r="P722" s="62"/>
      <c r="Q722" s="62"/>
      <c r="R722" s="62"/>
      <c r="S722" s="62"/>
      <c r="T722" s="62"/>
      <c r="U722" s="62"/>
      <c r="V722" s="62"/>
      <c r="W722" s="62"/>
      <c r="X722" s="62"/>
      <c r="Y722" s="62"/>
      <c r="Z722" s="62"/>
      <c r="AA722" s="62"/>
      <c r="AB722" s="62"/>
      <c r="AC722" s="62"/>
      <c r="AD722" s="62"/>
      <c r="AE722" s="84"/>
      <c r="AF722" s="473"/>
      <c r="AG722" s="456"/>
      <c r="AH722" s="456"/>
      <c r="AI722" s="456"/>
      <c r="AJ722" s="457"/>
    </row>
    <row r="723" spans="1:36" ht="20.100000000000001" customHeight="1" x14ac:dyDescent="0.15">
      <c r="A723" s="33">
        <f>-4</f>
        <v>-4</v>
      </c>
      <c r="B723" s="401" t="s">
        <v>416</v>
      </c>
      <c r="C723" s="401"/>
      <c r="D723" s="401"/>
      <c r="E723" s="401"/>
      <c r="F723" s="401"/>
      <c r="G723" s="401"/>
      <c r="H723" s="401"/>
      <c r="I723" s="401"/>
      <c r="J723" s="474"/>
      <c r="K723" s="470" t="s">
        <v>2380</v>
      </c>
      <c r="L723" s="471"/>
      <c r="M723" s="471"/>
      <c r="N723" s="472"/>
      <c r="O723" s="85"/>
      <c r="P723" s="475" t="s">
        <v>417</v>
      </c>
      <c r="Q723" s="476"/>
      <c r="R723" s="476"/>
      <c r="S723" s="685"/>
      <c r="T723" s="685"/>
      <c r="U723" s="685"/>
      <c r="V723" s="685"/>
      <c r="W723" s="539" t="s">
        <v>418</v>
      </c>
      <c r="X723" s="556"/>
      <c r="Y723" s="626" t="s">
        <v>419</v>
      </c>
      <c r="Z723" s="627"/>
      <c r="AA723" s="627"/>
      <c r="AB723" s="627"/>
      <c r="AC723" s="627"/>
      <c r="AD723" s="628"/>
      <c r="AE723" s="84"/>
      <c r="AF723" s="473" t="s">
        <v>1771</v>
      </c>
      <c r="AG723" s="456"/>
      <c r="AH723" s="456"/>
      <c r="AI723" s="456"/>
      <c r="AJ723" s="457"/>
    </row>
    <row r="724" spans="1:36" ht="20.100000000000001" customHeight="1" x14ac:dyDescent="0.15">
      <c r="A724" s="101"/>
      <c r="B724" s="401"/>
      <c r="C724" s="401"/>
      <c r="D724" s="401"/>
      <c r="E724" s="401"/>
      <c r="F724" s="401"/>
      <c r="G724" s="401"/>
      <c r="H724" s="401"/>
      <c r="I724" s="401"/>
      <c r="J724" s="474"/>
      <c r="K724" s="470"/>
      <c r="L724" s="471"/>
      <c r="M724" s="471"/>
      <c r="N724" s="472"/>
      <c r="O724" s="85"/>
      <c r="P724" s="477"/>
      <c r="Q724" s="478"/>
      <c r="R724" s="478"/>
      <c r="S724" s="485"/>
      <c r="T724" s="485"/>
      <c r="U724" s="485"/>
      <c r="V724" s="485"/>
      <c r="W724" s="540"/>
      <c r="X724" s="530"/>
      <c r="Y724" s="517"/>
      <c r="Z724" s="518"/>
      <c r="AA724" s="518"/>
      <c r="AB724" s="518"/>
      <c r="AC724" s="518"/>
      <c r="AD724" s="614"/>
      <c r="AE724" s="84"/>
      <c r="AF724" s="473"/>
      <c r="AG724" s="456"/>
      <c r="AH724" s="456"/>
      <c r="AI724" s="456"/>
      <c r="AJ724" s="457"/>
    </row>
    <row r="725" spans="1:36" ht="20.100000000000001" customHeight="1" x14ac:dyDescent="0.15">
      <c r="A725" s="101"/>
      <c r="B725" s="401"/>
      <c r="C725" s="401"/>
      <c r="D725" s="401"/>
      <c r="E725" s="401"/>
      <c r="F725" s="401"/>
      <c r="G725" s="401"/>
      <c r="H725" s="401"/>
      <c r="I725" s="401"/>
      <c r="J725" s="474"/>
      <c r="K725" s="52"/>
      <c r="L725" s="62"/>
      <c r="O725" s="85"/>
      <c r="P725" s="477" t="s">
        <v>417</v>
      </c>
      <c r="Q725" s="478"/>
      <c r="R725" s="478"/>
      <c r="S725" s="485"/>
      <c r="T725" s="485"/>
      <c r="U725" s="485"/>
      <c r="V725" s="485"/>
      <c r="W725" s="839" t="s">
        <v>418</v>
      </c>
      <c r="X725" s="840"/>
      <c r="Y725" s="885" t="s">
        <v>419</v>
      </c>
      <c r="Z725" s="515"/>
      <c r="AA725" s="515"/>
      <c r="AB725" s="515"/>
      <c r="AC725" s="515"/>
      <c r="AD725" s="886"/>
      <c r="AE725" s="84"/>
      <c r="AF725" s="473"/>
      <c r="AG725" s="456"/>
      <c r="AH725" s="456"/>
      <c r="AI725" s="456"/>
      <c r="AJ725" s="457"/>
    </row>
    <row r="726" spans="1:36" ht="20.100000000000001" customHeight="1" thickBot="1" x14ac:dyDescent="0.2">
      <c r="A726" s="101"/>
      <c r="B726" s="401"/>
      <c r="C726" s="401"/>
      <c r="D726" s="401"/>
      <c r="E726" s="401"/>
      <c r="F726" s="401"/>
      <c r="G726" s="401"/>
      <c r="H726" s="401"/>
      <c r="I726" s="401"/>
      <c r="J726" s="474"/>
      <c r="K726" s="85"/>
      <c r="N726" s="84"/>
      <c r="O726" s="85"/>
      <c r="P726" s="567"/>
      <c r="Q726" s="568"/>
      <c r="R726" s="568"/>
      <c r="S726" s="534"/>
      <c r="T726" s="534"/>
      <c r="U726" s="534"/>
      <c r="V726" s="534"/>
      <c r="W726" s="809"/>
      <c r="X726" s="532"/>
      <c r="Y726" s="553"/>
      <c r="Z726" s="554"/>
      <c r="AA726" s="554"/>
      <c r="AB726" s="554"/>
      <c r="AC726" s="554"/>
      <c r="AD726" s="887"/>
      <c r="AE726" s="84"/>
      <c r="AF726" s="473"/>
      <c r="AG726" s="456"/>
      <c r="AH726" s="456"/>
      <c r="AI726" s="456"/>
      <c r="AJ726" s="457"/>
    </row>
    <row r="727" spans="1:36" ht="20.100000000000001" customHeight="1" x14ac:dyDescent="0.15">
      <c r="A727" s="101"/>
      <c r="B727" s="56"/>
      <c r="C727" s="56"/>
      <c r="D727" s="56"/>
      <c r="E727" s="56"/>
      <c r="F727" s="56"/>
      <c r="G727" s="56"/>
      <c r="H727" s="56"/>
      <c r="I727" s="56"/>
      <c r="J727" s="109"/>
      <c r="K727" s="116"/>
      <c r="L727" s="62"/>
      <c r="M727" s="62"/>
      <c r="N727" s="157"/>
      <c r="O727" s="85"/>
      <c r="P727" s="62"/>
      <c r="Q727" s="62"/>
      <c r="R727" s="62"/>
      <c r="S727" s="62"/>
      <c r="T727" s="62"/>
      <c r="U727" s="62"/>
      <c r="V727" s="62"/>
      <c r="W727" s="62"/>
      <c r="X727" s="62"/>
      <c r="Y727" s="62"/>
      <c r="Z727" s="62"/>
      <c r="AA727" s="62"/>
      <c r="AB727" s="62"/>
      <c r="AC727" s="62"/>
      <c r="AD727" s="62"/>
      <c r="AE727" s="84"/>
      <c r="AF727" s="473"/>
      <c r="AG727" s="456"/>
      <c r="AH727" s="456"/>
      <c r="AI727" s="456"/>
      <c r="AJ727" s="457"/>
    </row>
    <row r="728" spans="1:36" ht="20.100000000000001" customHeight="1" x14ac:dyDescent="0.15">
      <c r="A728" s="33">
        <f>-5</f>
        <v>-5</v>
      </c>
      <c r="B728" s="456" t="s">
        <v>421</v>
      </c>
      <c r="C728" s="456"/>
      <c r="D728" s="456"/>
      <c r="E728" s="456"/>
      <c r="F728" s="456"/>
      <c r="G728" s="456"/>
      <c r="H728" s="456"/>
      <c r="I728" s="456"/>
      <c r="J728" s="457"/>
      <c r="K728" s="470" t="s">
        <v>2380</v>
      </c>
      <c r="L728" s="471"/>
      <c r="M728" s="471"/>
      <c r="N728" s="472"/>
      <c r="O728" s="88" t="s">
        <v>24</v>
      </c>
      <c r="P728" s="456" t="s">
        <v>422</v>
      </c>
      <c r="Q728" s="456"/>
      <c r="R728" s="456"/>
      <c r="S728" s="456"/>
      <c r="T728" s="456"/>
      <c r="U728" s="456"/>
      <c r="V728" s="456"/>
      <c r="W728" s="456"/>
      <c r="X728" s="456"/>
      <c r="Y728" s="456"/>
      <c r="Z728" s="456"/>
      <c r="AA728" s="456"/>
      <c r="AB728" s="456"/>
      <c r="AC728" s="456"/>
      <c r="AD728" s="456"/>
      <c r="AE728" s="457"/>
      <c r="AF728" s="473" t="s">
        <v>1770</v>
      </c>
      <c r="AG728" s="456"/>
      <c r="AH728" s="456"/>
      <c r="AI728" s="456"/>
      <c r="AJ728" s="457"/>
    </row>
    <row r="729" spans="1:36" ht="20.100000000000001" customHeight="1" x14ac:dyDescent="0.15">
      <c r="A729" s="85"/>
      <c r="B729" s="456"/>
      <c r="C729" s="456"/>
      <c r="D729" s="456"/>
      <c r="E729" s="456"/>
      <c r="F729" s="456"/>
      <c r="G729" s="456"/>
      <c r="H729" s="456"/>
      <c r="I729" s="456"/>
      <c r="J729" s="457"/>
      <c r="K729" s="470"/>
      <c r="L729" s="471"/>
      <c r="M729" s="471"/>
      <c r="N729" s="472"/>
      <c r="O729" s="85"/>
      <c r="P729" s="456"/>
      <c r="Q729" s="456"/>
      <c r="R729" s="456"/>
      <c r="S729" s="456"/>
      <c r="T729" s="456"/>
      <c r="U729" s="456"/>
      <c r="V729" s="456"/>
      <c r="W729" s="456"/>
      <c r="X729" s="456"/>
      <c r="Y729" s="456"/>
      <c r="Z729" s="456"/>
      <c r="AA729" s="456"/>
      <c r="AB729" s="456"/>
      <c r="AC729" s="456"/>
      <c r="AD729" s="456"/>
      <c r="AE729" s="457"/>
      <c r="AF729" s="473"/>
      <c r="AG729" s="456"/>
      <c r="AH729" s="456"/>
      <c r="AI729" s="456"/>
      <c r="AJ729" s="457"/>
    </row>
    <row r="730" spans="1:36" ht="20.100000000000001" customHeight="1" x14ac:dyDescent="0.15">
      <c r="A730" s="101"/>
      <c r="B730" s="456"/>
      <c r="C730" s="456"/>
      <c r="D730" s="456"/>
      <c r="E730" s="456"/>
      <c r="F730" s="456"/>
      <c r="G730" s="456"/>
      <c r="H730" s="456"/>
      <c r="I730" s="456"/>
      <c r="J730" s="457"/>
      <c r="K730" s="52"/>
      <c r="L730" s="62"/>
      <c r="O730" s="85"/>
      <c r="P730" s="456"/>
      <c r="Q730" s="456"/>
      <c r="R730" s="456"/>
      <c r="S730" s="456"/>
      <c r="T730" s="456"/>
      <c r="U730" s="456"/>
      <c r="V730" s="456"/>
      <c r="W730" s="456"/>
      <c r="X730" s="456"/>
      <c r="Y730" s="456"/>
      <c r="Z730" s="456"/>
      <c r="AA730" s="456"/>
      <c r="AB730" s="456"/>
      <c r="AC730" s="456"/>
      <c r="AD730" s="456"/>
      <c r="AE730" s="457"/>
      <c r="AF730" s="473" t="s">
        <v>423</v>
      </c>
      <c r="AG730" s="456"/>
      <c r="AH730" s="456"/>
      <c r="AI730" s="456"/>
      <c r="AJ730" s="457"/>
    </row>
    <row r="731" spans="1:36" ht="20.100000000000001" customHeight="1" x14ac:dyDescent="0.15">
      <c r="A731" s="101"/>
      <c r="C731" s="52"/>
      <c r="J731" s="54"/>
      <c r="K731" s="52"/>
      <c r="L731" s="88"/>
      <c r="M731" s="62"/>
      <c r="N731" s="84"/>
      <c r="O731" s="85"/>
      <c r="P731" s="456"/>
      <c r="Q731" s="456"/>
      <c r="R731" s="456"/>
      <c r="S731" s="456"/>
      <c r="T731" s="456"/>
      <c r="U731" s="456"/>
      <c r="V731" s="456"/>
      <c r="W731" s="456"/>
      <c r="X731" s="456"/>
      <c r="Y731" s="456"/>
      <c r="Z731" s="456"/>
      <c r="AA731" s="456"/>
      <c r="AB731" s="456"/>
      <c r="AC731" s="456"/>
      <c r="AD731" s="456"/>
      <c r="AE731" s="457"/>
      <c r="AF731" s="473"/>
      <c r="AG731" s="456"/>
      <c r="AH731" s="456"/>
      <c r="AI731" s="456"/>
      <c r="AJ731" s="457"/>
    </row>
    <row r="732" spans="1:36" ht="20.100000000000001" customHeight="1" x14ac:dyDescent="0.15">
      <c r="A732" s="101"/>
      <c r="C732" s="52"/>
      <c r="J732" s="54"/>
      <c r="K732" s="52"/>
      <c r="L732" s="88"/>
      <c r="M732" s="62"/>
      <c r="N732" s="84"/>
      <c r="O732" s="85"/>
      <c r="AE732" s="54"/>
      <c r="AF732" s="473"/>
      <c r="AG732" s="456"/>
      <c r="AH732" s="456"/>
      <c r="AI732" s="456"/>
      <c r="AJ732" s="457"/>
    </row>
    <row r="733" spans="1:36" ht="20.100000000000001" customHeight="1" x14ac:dyDescent="0.15">
      <c r="A733" s="101"/>
      <c r="B733" s="56"/>
      <c r="C733" s="56"/>
      <c r="D733" s="56"/>
      <c r="E733" s="56"/>
      <c r="F733" s="56"/>
      <c r="G733" s="56"/>
      <c r="H733" s="56"/>
      <c r="I733" s="56"/>
      <c r="J733" s="109"/>
      <c r="K733" s="85"/>
      <c r="L733" s="62"/>
      <c r="M733" s="62"/>
      <c r="N733" s="84"/>
      <c r="O733" s="85"/>
      <c r="P733" s="62"/>
      <c r="Q733" s="62"/>
      <c r="R733" s="62"/>
      <c r="S733" s="62"/>
      <c r="T733" s="62"/>
      <c r="U733" s="62"/>
      <c r="V733" s="62"/>
      <c r="W733" s="62"/>
      <c r="X733" s="62"/>
      <c r="Y733" s="62"/>
      <c r="Z733" s="62"/>
      <c r="AA733" s="62"/>
      <c r="AB733" s="62"/>
      <c r="AC733" s="62"/>
      <c r="AD733" s="62"/>
      <c r="AE733" s="84"/>
      <c r="AF733" s="85"/>
      <c r="AG733" s="62"/>
      <c r="AH733" s="62"/>
      <c r="AI733" s="62"/>
      <c r="AJ733" s="84"/>
    </row>
    <row r="734" spans="1:36" ht="20.100000000000001" customHeight="1" x14ac:dyDescent="0.15">
      <c r="A734" s="33">
        <f>-6</f>
        <v>-6</v>
      </c>
      <c r="B734" s="401" t="s">
        <v>2429</v>
      </c>
      <c r="C734" s="401"/>
      <c r="D734" s="401"/>
      <c r="E734" s="401"/>
      <c r="F734" s="401"/>
      <c r="G734" s="401"/>
      <c r="H734" s="401"/>
      <c r="I734" s="401"/>
      <c r="J734" s="474"/>
      <c r="K734" s="470" t="s">
        <v>2375</v>
      </c>
      <c r="L734" s="471"/>
      <c r="M734" s="471"/>
      <c r="N734" s="472"/>
      <c r="O734" s="181"/>
      <c r="P734" s="456" t="s">
        <v>424</v>
      </c>
      <c r="Q734" s="456"/>
      <c r="R734" s="456"/>
      <c r="S734" s="456"/>
      <c r="T734" s="456"/>
      <c r="U734" s="456"/>
      <c r="V734" s="181"/>
      <c r="W734" s="456" t="s">
        <v>425</v>
      </c>
      <c r="X734" s="456"/>
      <c r="Y734" s="456"/>
      <c r="Z734" s="456"/>
      <c r="AA734" s="456"/>
      <c r="AB734" s="456"/>
      <c r="AC734" s="456"/>
      <c r="AD734" s="456"/>
      <c r="AE734" s="457"/>
      <c r="AF734" s="473" t="s">
        <v>441</v>
      </c>
      <c r="AG734" s="456"/>
      <c r="AH734" s="456"/>
      <c r="AI734" s="456"/>
      <c r="AJ734" s="457"/>
    </row>
    <row r="735" spans="1:36" ht="20.100000000000001" customHeight="1" x14ac:dyDescent="0.15">
      <c r="A735" s="101"/>
      <c r="B735" s="401"/>
      <c r="C735" s="401"/>
      <c r="D735" s="401"/>
      <c r="E735" s="401"/>
      <c r="F735" s="401"/>
      <c r="G735" s="401"/>
      <c r="H735" s="401"/>
      <c r="I735" s="401"/>
      <c r="J735" s="474"/>
      <c r="K735" s="470"/>
      <c r="L735" s="471"/>
      <c r="M735" s="471"/>
      <c r="N735" s="472"/>
      <c r="O735" s="181"/>
      <c r="P735" s="456" t="s">
        <v>426</v>
      </c>
      <c r="Q735" s="456"/>
      <c r="R735" s="456"/>
      <c r="S735" s="456"/>
      <c r="T735" s="456"/>
      <c r="U735" s="456"/>
      <c r="V735" s="456"/>
      <c r="W735" s="456"/>
      <c r="X735" s="456"/>
      <c r="Y735" s="62"/>
      <c r="Z735" s="62"/>
      <c r="AA735" s="62"/>
      <c r="AB735" s="62"/>
      <c r="AC735" s="62"/>
      <c r="AD735" s="62"/>
      <c r="AE735" s="84"/>
      <c r="AF735" s="473"/>
      <c r="AG735" s="456"/>
      <c r="AH735" s="456"/>
      <c r="AI735" s="456"/>
      <c r="AJ735" s="457"/>
    </row>
    <row r="736" spans="1:36" ht="20.100000000000001" customHeight="1" x14ac:dyDescent="0.15">
      <c r="A736" s="101"/>
      <c r="B736" s="401"/>
      <c r="C736" s="401"/>
      <c r="D736" s="401"/>
      <c r="E736" s="401"/>
      <c r="F736" s="401"/>
      <c r="G736" s="401"/>
      <c r="H736" s="401"/>
      <c r="I736" s="401"/>
      <c r="J736" s="474"/>
      <c r="K736" s="52"/>
      <c r="L736" s="62"/>
      <c r="O736" s="181"/>
      <c r="P736" s="456" t="s">
        <v>427</v>
      </c>
      <c r="Q736" s="456"/>
      <c r="R736" s="456"/>
      <c r="S736" s="456"/>
      <c r="T736" s="456"/>
      <c r="U736" s="456"/>
      <c r="V736" s="456"/>
      <c r="W736" s="456"/>
      <c r="X736" s="456"/>
      <c r="Y736" s="62"/>
      <c r="Z736" s="62"/>
      <c r="AA736" s="62"/>
      <c r="AB736" s="62"/>
      <c r="AC736" s="62"/>
      <c r="AD736" s="62"/>
      <c r="AE736" s="84"/>
      <c r="AF736" s="473"/>
      <c r="AG736" s="456"/>
      <c r="AH736" s="456"/>
      <c r="AI736" s="456"/>
      <c r="AJ736" s="457"/>
    </row>
    <row r="737" spans="1:36" ht="20.100000000000001" customHeight="1" x14ac:dyDescent="0.15">
      <c r="A737" s="101"/>
      <c r="B737" s="401"/>
      <c r="C737" s="401"/>
      <c r="D737" s="401"/>
      <c r="E737" s="401"/>
      <c r="F737" s="401"/>
      <c r="G737" s="401"/>
      <c r="H737" s="401"/>
      <c r="I737" s="401"/>
      <c r="J737" s="474"/>
      <c r="K737" s="116"/>
      <c r="L737" s="88"/>
      <c r="M737" s="88"/>
      <c r="N737" s="157"/>
      <c r="O737" s="181"/>
      <c r="P737" s="456" t="s">
        <v>428</v>
      </c>
      <c r="Q737" s="456"/>
      <c r="R737" s="456"/>
      <c r="S737" s="181"/>
      <c r="T737" s="456" t="s">
        <v>429</v>
      </c>
      <c r="U737" s="456"/>
      <c r="V737" s="456"/>
      <c r="W737" s="456"/>
      <c r="X737" s="456"/>
      <c r="Y737" s="456"/>
      <c r="Z737" s="456"/>
      <c r="AA737" s="456"/>
      <c r="AB737" s="456"/>
      <c r="AC737" s="62"/>
      <c r="AD737" s="62"/>
      <c r="AE737" s="84"/>
      <c r="AF737" s="473"/>
      <c r="AG737" s="456"/>
      <c r="AH737" s="456"/>
      <c r="AI737" s="456"/>
      <c r="AJ737" s="457"/>
    </row>
    <row r="738" spans="1:36" ht="20.100000000000001" customHeight="1" x14ac:dyDescent="0.15">
      <c r="A738" s="101"/>
      <c r="B738" s="56"/>
      <c r="C738" s="56"/>
      <c r="D738" s="56"/>
      <c r="E738" s="56"/>
      <c r="F738" s="56"/>
      <c r="G738" s="56"/>
      <c r="H738" s="56"/>
      <c r="I738" s="56"/>
      <c r="J738" s="109"/>
      <c r="K738" s="85"/>
      <c r="L738" s="62"/>
      <c r="M738" s="62"/>
      <c r="N738" s="84"/>
      <c r="O738" s="181"/>
      <c r="P738" s="456" t="s">
        <v>430</v>
      </c>
      <c r="Q738" s="456"/>
      <c r="R738" s="456"/>
      <c r="S738" s="456"/>
      <c r="T738" s="456"/>
      <c r="U738" s="456"/>
      <c r="V738" s="456"/>
      <c r="W738" s="456"/>
      <c r="X738" s="456"/>
      <c r="Y738" s="62"/>
      <c r="Z738" s="62"/>
      <c r="AA738" s="62"/>
      <c r="AB738" s="62"/>
      <c r="AC738" s="62"/>
      <c r="AD738" s="62"/>
      <c r="AE738" s="84"/>
      <c r="AF738" s="85"/>
      <c r="AG738" s="62"/>
      <c r="AH738" s="62"/>
      <c r="AI738" s="62"/>
      <c r="AJ738" s="84"/>
    </row>
    <row r="739" spans="1:36" ht="20.100000000000001" customHeight="1" x14ac:dyDescent="0.15">
      <c r="A739" s="101"/>
      <c r="B739" s="56"/>
      <c r="C739" s="56"/>
      <c r="D739" s="56"/>
      <c r="E739" s="56"/>
      <c r="F739" s="56"/>
      <c r="G739" s="56"/>
      <c r="H739" s="56"/>
      <c r="I739" s="56"/>
      <c r="J739" s="109"/>
      <c r="K739" s="116"/>
      <c r="L739" s="88"/>
      <c r="M739" s="88"/>
      <c r="N739" s="157"/>
      <c r="O739" s="181"/>
      <c r="P739" s="456" t="s">
        <v>431</v>
      </c>
      <c r="Q739" s="456"/>
      <c r="R739" s="456"/>
      <c r="S739" s="456"/>
      <c r="T739" s="456"/>
      <c r="U739" s="456"/>
      <c r="V739" s="456"/>
      <c r="W739" s="456"/>
      <c r="X739" s="456"/>
      <c r="Y739" s="456"/>
      <c r="Z739" s="456"/>
      <c r="AA739" s="456"/>
      <c r="AB739" s="456"/>
      <c r="AC739" s="456"/>
      <c r="AD739" s="456"/>
      <c r="AE739" s="457"/>
      <c r="AF739" s="85"/>
      <c r="AG739" s="62"/>
      <c r="AH739" s="62"/>
      <c r="AI739" s="62"/>
      <c r="AJ739" s="84"/>
    </row>
    <row r="740" spans="1:36" ht="20.100000000000001" customHeight="1" x14ac:dyDescent="0.15">
      <c r="A740" s="101"/>
      <c r="B740" s="56"/>
      <c r="C740" s="56"/>
      <c r="D740" s="56"/>
      <c r="E740" s="56"/>
      <c r="F740" s="56"/>
      <c r="G740" s="56"/>
      <c r="H740" s="56"/>
      <c r="I740" s="56"/>
      <c r="J740" s="109"/>
      <c r="K740" s="85"/>
      <c r="L740" s="62"/>
      <c r="M740" s="62"/>
      <c r="N740" s="84"/>
      <c r="O740" s="85"/>
      <c r="P740" s="456"/>
      <c r="Q740" s="456"/>
      <c r="R740" s="456"/>
      <c r="S740" s="456"/>
      <c r="T740" s="456"/>
      <c r="U740" s="456"/>
      <c r="V740" s="456"/>
      <c r="W740" s="456"/>
      <c r="X740" s="456"/>
      <c r="Y740" s="456"/>
      <c r="Z740" s="456"/>
      <c r="AA740" s="456"/>
      <c r="AB740" s="456"/>
      <c r="AC740" s="456"/>
      <c r="AD740" s="456"/>
      <c r="AE740" s="457"/>
      <c r="AF740" s="85"/>
      <c r="AG740" s="62"/>
      <c r="AH740" s="62"/>
      <c r="AI740" s="62"/>
      <c r="AJ740" s="84"/>
    </row>
    <row r="741" spans="1:36" ht="20.100000000000001" customHeight="1" x14ac:dyDescent="0.15">
      <c r="A741" s="89"/>
      <c r="B741" s="56"/>
      <c r="C741" s="56"/>
      <c r="D741" s="56"/>
      <c r="E741" s="56"/>
      <c r="F741" s="56"/>
      <c r="G741" s="56"/>
      <c r="H741" s="56"/>
      <c r="I741" s="56"/>
      <c r="J741" s="109"/>
      <c r="K741" s="52"/>
      <c r="L741" s="62"/>
      <c r="M741" s="88"/>
      <c r="N741" s="157"/>
      <c r="O741" s="181"/>
      <c r="P741" s="428" t="s">
        <v>432</v>
      </c>
      <c r="Q741" s="428"/>
      <c r="R741" s="62"/>
      <c r="S741" s="181"/>
      <c r="T741" s="456" t="s">
        <v>433</v>
      </c>
      <c r="U741" s="456"/>
      <c r="V741" s="456"/>
      <c r="W741" s="456"/>
      <c r="X741" s="456"/>
      <c r="Y741" s="456"/>
      <c r="Z741" s="456"/>
      <c r="AA741" s="456"/>
      <c r="AB741" s="62"/>
      <c r="AC741" s="62"/>
      <c r="AD741" s="62"/>
      <c r="AE741" s="84"/>
      <c r="AF741" s="85"/>
      <c r="AG741" s="62"/>
      <c r="AH741" s="62"/>
      <c r="AI741" s="62"/>
      <c r="AJ741" s="84"/>
    </row>
    <row r="742" spans="1:36" ht="20.100000000000001" customHeight="1" x14ac:dyDescent="0.15">
      <c r="A742" s="101"/>
      <c r="B742" s="56"/>
      <c r="C742" s="56"/>
      <c r="D742" s="56"/>
      <c r="E742" s="56"/>
      <c r="F742" s="56"/>
      <c r="G742" s="56"/>
      <c r="H742" s="56"/>
      <c r="I742" s="56"/>
      <c r="J742" s="109"/>
      <c r="K742" s="116"/>
      <c r="L742" s="88"/>
      <c r="M742" s="88"/>
      <c r="N742" s="157"/>
      <c r="O742" s="181"/>
      <c r="P742" s="456" t="s">
        <v>434</v>
      </c>
      <c r="Q742" s="456"/>
      <c r="R742" s="456"/>
      <c r="S742" s="62"/>
      <c r="T742" s="62"/>
      <c r="U742" s="62"/>
      <c r="V742" s="62"/>
      <c r="W742" s="62"/>
      <c r="X742" s="62"/>
      <c r="Y742" s="62"/>
      <c r="Z742" s="62"/>
      <c r="AA742" s="62"/>
      <c r="AB742" s="62"/>
      <c r="AC742" s="62"/>
      <c r="AD742" s="62"/>
      <c r="AE742" s="84"/>
      <c r="AF742" s="85"/>
      <c r="AG742" s="62"/>
      <c r="AH742" s="62"/>
      <c r="AI742" s="62"/>
      <c r="AJ742" s="84"/>
    </row>
    <row r="743" spans="1:36" ht="20.100000000000001" customHeight="1" x14ac:dyDescent="0.15">
      <c r="A743" s="101"/>
      <c r="B743" s="56"/>
      <c r="C743" s="56"/>
      <c r="D743" s="56"/>
      <c r="E743" s="56"/>
      <c r="F743" s="56"/>
      <c r="G743" s="56"/>
      <c r="H743" s="56"/>
      <c r="I743" s="56"/>
      <c r="J743" s="109"/>
      <c r="K743" s="62"/>
      <c r="L743" s="62"/>
      <c r="N743" s="157"/>
      <c r="O743" s="88" t="s">
        <v>24</v>
      </c>
      <c r="P743" s="456" t="s">
        <v>435</v>
      </c>
      <c r="Q743" s="456"/>
      <c r="R743" s="456"/>
      <c r="S743" s="456"/>
      <c r="T743" s="456"/>
      <c r="U743" s="456"/>
      <c r="V743" s="456"/>
      <c r="W743" s="456"/>
      <c r="X743" s="456"/>
      <c r="Y743" s="456"/>
      <c r="Z743" s="456"/>
      <c r="AA743" s="456"/>
      <c r="AB743" s="456"/>
      <c r="AC743" s="456"/>
      <c r="AD743" s="456"/>
      <c r="AE743" s="457"/>
      <c r="AF743" s="85"/>
      <c r="AG743" s="62"/>
      <c r="AH743" s="62"/>
      <c r="AI743" s="62"/>
      <c r="AJ743" s="84"/>
    </row>
    <row r="744" spans="1:36" ht="20.100000000000001" customHeight="1" x14ac:dyDescent="0.15">
      <c r="A744" s="101"/>
      <c r="B744" s="56"/>
      <c r="C744" s="56"/>
      <c r="D744" s="56"/>
      <c r="E744" s="56"/>
      <c r="F744" s="56"/>
      <c r="G744" s="56"/>
      <c r="H744" s="56"/>
      <c r="I744" s="56"/>
      <c r="J744" s="109"/>
      <c r="K744" s="116"/>
      <c r="N744" s="157"/>
      <c r="O744" s="85"/>
      <c r="P744" s="456"/>
      <c r="Q744" s="456"/>
      <c r="R744" s="456"/>
      <c r="S744" s="456"/>
      <c r="T744" s="456"/>
      <c r="U744" s="456"/>
      <c r="V744" s="456"/>
      <c r="W744" s="456"/>
      <c r="X744" s="456"/>
      <c r="Y744" s="456"/>
      <c r="Z744" s="456"/>
      <c r="AA744" s="456"/>
      <c r="AB744" s="456"/>
      <c r="AC744" s="456"/>
      <c r="AD744" s="456"/>
      <c r="AE744" s="457"/>
      <c r="AF744" s="85"/>
      <c r="AG744" s="62"/>
      <c r="AH744" s="62"/>
      <c r="AI744" s="62"/>
      <c r="AJ744" s="84"/>
    </row>
    <row r="745" spans="1:36" ht="20.100000000000001" customHeight="1" x14ac:dyDescent="0.15">
      <c r="A745" s="101"/>
      <c r="B745" s="56"/>
      <c r="C745" s="56"/>
      <c r="D745" s="56"/>
      <c r="E745" s="56"/>
      <c r="F745" s="56"/>
      <c r="G745" s="56"/>
      <c r="H745" s="56"/>
      <c r="I745" s="56"/>
      <c r="J745" s="109"/>
      <c r="K745" s="116"/>
      <c r="N745" s="157"/>
      <c r="O745" s="85"/>
      <c r="AE745" s="54"/>
      <c r="AF745" s="85"/>
      <c r="AG745" s="62"/>
      <c r="AH745" s="62"/>
      <c r="AI745" s="62"/>
      <c r="AJ745" s="84"/>
    </row>
    <row r="746" spans="1:36" ht="20.100000000000001" customHeight="1" x14ac:dyDescent="0.15">
      <c r="A746" s="33">
        <f>-7</f>
        <v>-7</v>
      </c>
      <c r="B746" s="401" t="s">
        <v>436</v>
      </c>
      <c r="C746" s="401"/>
      <c r="D746" s="401"/>
      <c r="E746" s="401"/>
      <c r="F746" s="401"/>
      <c r="G746" s="401"/>
      <c r="H746" s="401"/>
      <c r="I746" s="401"/>
      <c r="J746" s="474"/>
      <c r="K746" s="470" t="s">
        <v>2380</v>
      </c>
      <c r="L746" s="471"/>
      <c r="M746" s="471"/>
      <c r="N746" s="472"/>
      <c r="O746" s="85"/>
      <c r="P746" s="62"/>
      <c r="Q746" s="62"/>
      <c r="R746" s="62"/>
      <c r="S746" s="62"/>
      <c r="T746" s="62"/>
      <c r="U746" s="62"/>
      <c r="V746" s="62"/>
      <c r="W746" s="62"/>
      <c r="X746" s="62"/>
      <c r="Y746" s="62"/>
      <c r="Z746" s="62"/>
      <c r="AA746" s="62"/>
      <c r="AB746" s="62"/>
      <c r="AC746" s="62"/>
      <c r="AD746" s="62"/>
      <c r="AE746" s="84"/>
      <c r="AF746" s="473" t="s">
        <v>440</v>
      </c>
      <c r="AG746" s="456"/>
      <c r="AH746" s="456"/>
      <c r="AI746" s="456"/>
      <c r="AJ746" s="457"/>
    </row>
    <row r="747" spans="1:36" ht="20.100000000000001" customHeight="1" x14ac:dyDescent="0.15">
      <c r="A747" s="101"/>
      <c r="B747" s="401"/>
      <c r="C747" s="401"/>
      <c r="D747" s="401"/>
      <c r="E747" s="401"/>
      <c r="F747" s="401"/>
      <c r="G747" s="401"/>
      <c r="H747" s="401"/>
      <c r="I747" s="401"/>
      <c r="J747" s="474"/>
      <c r="K747" s="470"/>
      <c r="L747" s="471"/>
      <c r="M747" s="471"/>
      <c r="N747" s="472"/>
      <c r="O747" s="85"/>
      <c r="P747" s="62"/>
      <c r="Q747" s="62"/>
      <c r="R747" s="62"/>
      <c r="S747" s="62"/>
      <c r="T747" s="62"/>
      <c r="U747" s="62"/>
      <c r="V747" s="62"/>
      <c r="W747" s="62"/>
      <c r="X747" s="62"/>
      <c r="Y747" s="62"/>
      <c r="Z747" s="62"/>
      <c r="AA747" s="62"/>
      <c r="AB747" s="62"/>
      <c r="AC747" s="62"/>
      <c r="AD747" s="62"/>
      <c r="AE747" s="84"/>
      <c r="AF747" s="473"/>
      <c r="AG747" s="456"/>
      <c r="AH747" s="456"/>
      <c r="AI747" s="456"/>
      <c r="AJ747" s="457"/>
    </row>
    <row r="748" spans="1:36" ht="20.100000000000001" customHeight="1" x14ac:dyDescent="0.15">
      <c r="A748" s="101"/>
      <c r="B748" s="401"/>
      <c r="C748" s="401"/>
      <c r="D748" s="401"/>
      <c r="E748" s="401"/>
      <c r="F748" s="401"/>
      <c r="G748" s="401"/>
      <c r="H748" s="401"/>
      <c r="I748" s="401"/>
      <c r="J748" s="474"/>
      <c r="K748" s="52"/>
      <c r="L748" s="62"/>
      <c r="O748" s="85"/>
      <c r="P748" s="62"/>
      <c r="Q748" s="62"/>
      <c r="R748" s="62"/>
      <c r="S748" s="62"/>
      <c r="T748" s="62"/>
      <c r="U748" s="62"/>
      <c r="V748" s="62"/>
      <c r="W748" s="62"/>
      <c r="X748" s="62"/>
      <c r="Y748" s="62"/>
      <c r="Z748" s="62"/>
      <c r="AA748" s="62"/>
      <c r="AB748" s="62"/>
      <c r="AC748" s="62"/>
      <c r="AD748" s="62"/>
      <c r="AE748" s="84"/>
      <c r="AF748" s="473"/>
      <c r="AG748" s="456"/>
      <c r="AH748" s="456"/>
      <c r="AI748" s="456"/>
      <c r="AJ748" s="457"/>
    </row>
    <row r="749" spans="1:36" ht="20.100000000000001" customHeight="1" x14ac:dyDescent="0.15">
      <c r="A749" s="101"/>
      <c r="B749" s="401"/>
      <c r="C749" s="401"/>
      <c r="D749" s="401"/>
      <c r="E749" s="401"/>
      <c r="F749" s="401"/>
      <c r="G749" s="401"/>
      <c r="H749" s="401"/>
      <c r="I749" s="401"/>
      <c r="J749" s="474"/>
      <c r="K749" s="116"/>
      <c r="L749" s="88"/>
      <c r="M749" s="88"/>
      <c r="N749" s="157"/>
      <c r="O749" s="85"/>
      <c r="P749" s="62"/>
      <c r="Q749" s="62"/>
      <c r="R749" s="62"/>
      <c r="S749" s="62"/>
      <c r="T749" s="62"/>
      <c r="U749" s="62"/>
      <c r="V749" s="62"/>
      <c r="W749" s="62"/>
      <c r="X749" s="62"/>
      <c r="Y749" s="62"/>
      <c r="Z749" s="62"/>
      <c r="AA749" s="62"/>
      <c r="AB749" s="62"/>
      <c r="AC749" s="62"/>
      <c r="AD749" s="62"/>
      <c r="AE749" s="84"/>
      <c r="AF749" s="473"/>
      <c r="AG749" s="456"/>
      <c r="AH749" s="456"/>
      <c r="AI749" s="456"/>
      <c r="AJ749" s="457"/>
    </row>
    <row r="750" spans="1:36" ht="20.100000000000001" customHeight="1" x14ac:dyDescent="0.15">
      <c r="A750" s="101"/>
      <c r="B750" s="102"/>
      <c r="C750" s="102"/>
      <c r="D750" s="102"/>
      <c r="E750" s="102"/>
      <c r="F750" s="102"/>
      <c r="G750" s="102"/>
      <c r="H750" s="102"/>
      <c r="I750" s="102"/>
      <c r="J750" s="106"/>
      <c r="K750" s="116"/>
      <c r="L750" s="88"/>
      <c r="M750" s="88"/>
      <c r="N750" s="157"/>
      <c r="O750" s="62"/>
      <c r="P750" s="62"/>
      <c r="Q750" s="62"/>
      <c r="R750" s="62"/>
      <c r="S750" s="62"/>
      <c r="T750" s="62"/>
      <c r="U750" s="62"/>
      <c r="V750" s="62"/>
      <c r="W750" s="62"/>
      <c r="X750" s="62"/>
      <c r="Y750" s="62"/>
      <c r="Z750" s="62"/>
      <c r="AA750" s="62"/>
      <c r="AB750" s="62"/>
      <c r="AC750" s="62"/>
      <c r="AD750" s="62"/>
      <c r="AE750" s="84"/>
      <c r="AF750" s="57"/>
      <c r="AG750" s="52"/>
      <c r="AH750" s="52"/>
      <c r="AI750" s="52"/>
      <c r="AJ750" s="54"/>
    </row>
    <row r="751" spans="1:36" ht="20.100000000000001" customHeight="1" x14ac:dyDescent="0.15">
      <c r="A751" s="101">
        <v>-8</v>
      </c>
      <c r="B751" s="456" t="s">
        <v>437</v>
      </c>
      <c r="C751" s="456"/>
      <c r="D751" s="456"/>
      <c r="E751" s="456"/>
      <c r="F751" s="456"/>
      <c r="G751" s="456"/>
      <c r="H751" s="456"/>
      <c r="I751" s="456"/>
      <c r="J751" s="457"/>
      <c r="K751" s="470" t="s">
        <v>2380</v>
      </c>
      <c r="L751" s="471"/>
      <c r="M751" s="471"/>
      <c r="N751" s="472"/>
      <c r="O751" s="88" t="s">
        <v>24</v>
      </c>
      <c r="P751" s="456" t="s">
        <v>438</v>
      </c>
      <c r="Q751" s="456"/>
      <c r="R751" s="456"/>
      <c r="S751" s="456"/>
      <c r="T751" s="456"/>
      <c r="U751" s="456"/>
      <c r="V751" s="456"/>
      <c r="W751" s="456"/>
      <c r="X751" s="456"/>
      <c r="Y751" s="456"/>
      <c r="Z751" s="456"/>
      <c r="AA751" s="456"/>
      <c r="AB751" s="456"/>
      <c r="AC751" s="456"/>
      <c r="AD751" s="456"/>
      <c r="AE751" s="457"/>
      <c r="AF751" s="473" t="s">
        <v>439</v>
      </c>
      <c r="AG751" s="456"/>
      <c r="AH751" s="456"/>
      <c r="AI751" s="456"/>
      <c r="AJ751" s="457"/>
    </row>
    <row r="752" spans="1:36" ht="20.100000000000001" customHeight="1" x14ac:dyDescent="0.15">
      <c r="A752" s="85"/>
      <c r="B752" s="456"/>
      <c r="C752" s="456"/>
      <c r="D752" s="456"/>
      <c r="E752" s="456"/>
      <c r="F752" s="456"/>
      <c r="G752" s="456"/>
      <c r="H752" s="456"/>
      <c r="I752" s="456"/>
      <c r="J752" s="457"/>
      <c r="K752" s="470"/>
      <c r="L752" s="471"/>
      <c r="M752" s="471"/>
      <c r="N752" s="472"/>
      <c r="O752" s="85"/>
      <c r="P752" s="456"/>
      <c r="Q752" s="456"/>
      <c r="R752" s="456"/>
      <c r="S752" s="456"/>
      <c r="T752" s="456"/>
      <c r="U752" s="456"/>
      <c r="V752" s="456"/>
      <c r="W752" s="456"/>
      <c r="X752" s="456"/>
      <c r="Y752" s="456"/>
      <c r="Z752" s="456"/>
      <c r="AA752" s="456"/>
      <c r="AB752" s="456"/>
      <c r="AC752" s="456"/>
      <c r="AD752" s="456"/>
      <c r="AE752" s="457"/>
      <c r="AF752" s="473"/>
      <c r="AG752" s="456"/>
      <c r="AH752" s="456"/>
      <c r="AI752" s="456"/>
      <c r="AJ752" s="457"/>
    </row>
    <row r="753" spans="1:36" ht="20.100000000000001" customHeight="1" x14ac:dyDescent="0.15">
      <c r="A753" s="85"/>
      <c r="B753" s="456"/>
      <c r="C753" s="456"/>
      <c r="D753" s="456"/>
      <c r="E753" s="456"/>
      <c r="F753" s="456"/>
      <c r="G753" s="456"/>
      <c r="H753" s="456"/>
      <c r="I753" s="456"/>
      <c r="J753" s="457"/>
      <c r="K753" s="52"/>
      <c r="L753" s="62"/>
      <c r="O753" s="85"/>
      <c r="P753" s="456"/>
      <c r="Q753" s="456"/>
      <c r="R753" s="456"/>
      <c r="S753" s="456"/>
      <c r="T753" s="456"/>
      <c r="U753" s="456"/>
      <c r="V753" s="456"/>
      <c r="W753" s="456"/>
      <c r="X753" s="456"/>
      <c r="Y753" s="456"/>
      <c r="Z753" s="456"/>
      <c r="AA753" s="456"/>
      <c r="AB753" s="456"/>
      <c r="AC753" s="456"/>
      <c r="AD753" s="456"/>
      <c r="AE753" s="457"/>
      <c r="AF753" s="473"/>
      <c r="AG753" s="456"/>
      <c r="AH753" s="456"/>
      <c r="AI753" s="456"/>
      <c r="AJ753" s="457"/>
    </row>
    <row r="754" spans="1:36" ht="20.100000000000001" customHeight="1" x14ac:dyDescent="0.15">
      <c r="A754" s="85"/>
      <c r="B754" s="456"/>
      <c r="C754" s="456"/>
      <c r="D754" s="456"/>
      <c r="E754" s="456"/>
      <c r="F754" s="456"/>
      <c r="G754" s="456"/>
      <c r="H754" s="456"/>
      <c r="I754" s="456"/>
      <c r="J754" s="457"/>
      <c r="K754" s="116"/>
      <c r="N754" s="157"/>
      <c r="O754" s="85"/>
      <c r="P754" s="456"/>
      <c r="Q754" s="456"/>
      <c r="R754" s="456"/>
      <c r="S754" s="456"/>
      <c r="T754" s="456"/>
      <c r="U754" s="456"/>
      <c r="V754" s="456"/>
      <c r="W754" s="456"/>
      <c r="X754" s="456"/>
      <c r="Y754" s="456"/>
      <c r="Z754" s="456"/>
      <c r="AA754" s="456"/>
      <c r="AB754" s="456"/>
      <c r="AC754" s="456"/>
      <c r="AD754" s="456"/>
      <c r="AE754" s="457"/>
      <c r="AF754" s="473"/>
      <c r="AG754" s="456"/>
      <c r="AH754" s="456"/>
      <c r="AI754" s="456"/>
      <c r="AJ754" s="457"/>
    </row>
    <row r="755" spans="1:36" ht="20.100000000000001" customHeight="1" x14ac:dyDescent="0.15">
      <c r="A755" s="85"/>
      <c r="B755" s="62"/>
      <c r="C755" s="62"/>
      <c r="D755" s="62"/>
      <c r="E755" s="62"/>
      <c r="F755" s="62"/>
      <c r="G755" s="62"/>
      <c r="H755" s="62"/>
      <c r="I755" s="62"/>
      <c r="J755" s="84"/>
      <c r="K755" s="116"/>
      <c r="N755" s="157"/>
      <c r="O755" s="85"/>
      <c r="P755" s="456"/>
      <c r="Q755" s="456"/>
      <c r="R755" s="456"/>
      <c r="S755" s="456"/>
      <c r="T755" s="456"/>
      <c r="U755" s="456"/>
      <c r="V755" s="456"/>
      <c r="W755" s="456"/>
      <c r="X755" s="456"/>
      <c r="Y755" s="456"/>
      <c r="Z755" s="456"/>
      <c r="AA755" s="456"/>
      <c r="AB755" s="456"/>
      <c r="AC755" s="456"/>
      <c r="AD755" s="456"/>
      <c r="AE755" s="457"/>
      <c r="AF755" s="473"/>
      <c r="AG755" s="456"/>
      <c r="AH755" s="456"/>
      <c r="AI755" s="456"/>
      <c r="AJ755" s="457"/>
    </row>
    <row r="756" spans="1:36" ht="20.100000000000001" customHeight="1" x14ac:dyDescent="0.15">
      <c r="A756" s="85"/>
      <c r="B756" s="62"/>
      <c r="C756" s="62"/>
      <c r="D756" s="62"/>
      <c r="E756" s="62"/>
      <c r="F756" s="62"/>
      <c r="G756" s="62"/>
      <c r="H756" s="62"/>
      <c r="I756" s="62"/>
      <c r="J756" s="84"/>
      <c r="K756" s="62"/>
      <c r="L756" s="62"/>
      <c r="M756" s="62"/>
      <c r="N756" s="84"/>
      <c r="O756" s="85"/>
      <c r="P756" s="456"/>
      <c r="Q756" s="456"/>
      <c r="R756" s="456"/>
      <c r="S756" s="456"/>
      <c r="T756" s="456"/>
      <c r="U756" s="456"/>
      <c r="V756" s="456"/>
      <c r="W756" s="456"/>
      <c r="X756" s="456"/>
      <c r="Y756" s="456"/>
      <c r="Z756" s="456"/>
      <c r="AA756" s="456"/>
      <c r="AB756" s="456"/>
      <c r="AC756" s="456"/>
      <c r="AD756" s="456"/>
      <c r="AE756" s="457"/>
      <c r="AF756" s="473"/>
      <c r="AG756" s="456"/>
      <c r="AH756" s="456"/>
      <c r="AI756" s="456"/>
      <c r="AJ756" s="457"/>
    </row>
    <row r="757" spans="1:36" ht="20.100000000000001" customHeight="1" x14ac:dyDescent="0.15">
      <c r="A757" s="85"/>
      <c r="B757" s="62"/>
      <c r="C757" s="62"/>
      <c r="D757" s="62"/>
      <c r="E757" s="62"/>
      <c r="F757" s="62"/>
      <c r="G757" s="62"/>
      <c r="H757" s="62"/>
      <c r="I757" s="62"/>
      <c r="J757" s="84"/>
      <c r="K757" s="62"/>
      <c r="L757" s="62"/>
      <c r="M757" s="62"/>
      <c r="N757" s="84"/>
      <c r="O757" s="85"/>
      <c r="AE757" s="54"/>
      <c r="AF757" s="57"/>
      <c r="AG757" s="52"/>
      <c r="AH757" s="52"/>
      <c r="AI757" s="52"/>
      <c r="AJ757" s="54"/>
    </row>
    <row r="758" spans="1:36" ht="20.100000000000001" customHeight="1" x14ac:dyDescent="0.15">
      <c r="A758" s="101">
        <v>-9</v>
      </c>
      <c r="B758" s="456" t="s">
        <v>442</v>
      </c>
      <c r="C758" s="456"/>
      <c r="D758" s="456"/>
      <c r="E758" s="456"/>
      <c r="F758" s="456"/>
      <c r="G758" s="456"/>
      <c r="H758" s="456"/>
      <c r="I758" s="456"/>
      <c r="J758" s="457"/>
      <c r="K758" s="470" t="s">
        <v>2380</v>
      </c>
      <c r="L758" s="471"/>
      <c r="M758" s="471"/>
      <c r="N758" s="472"/>
      <c r="O758" s="85"/>
      <c r="P758" s="62"/>
      <c r="Q758" s="62"/>
      <c r="R758" s="62"/>
      <c r="S758" s="62"/>
      <c r="T758" s="62"/>
      <c r="U758" s="62"/>
      <c r="V758" s="62"/>
      <c r="W758" s="62"/>
      <c r="X758" s="62"/>
      <c r="Y758" s="62"/>
      <c r="Z758" s="62"/>
      <c r="AA758" s="62"/>
      <c r="AB758" s="62"/>
      <c r="AC758" s="62"/>
      <c r="AD758" s="62"/>
      <c r="AE758" s="84"/>
      <c r="AF758" s="473" t="s">
        <v>443</v>
      </c>
      <c r="AG758" s="456"/>
      <c r="AH758" s="456"/>
      <c r="AI758" s="456"/>
      <c r="AJ758" s="457"/>
    </row>
    <row r="759" spans="1:36" ht="20.100000000000001" customHeight="1" x14ac:dyDescent="0.15">
      <c r="A759" s="85"/>
      <c r="B759" s="456"/>
      <c r="C759" s="456"/>
      <c r="D759" s="456"/>
      <c r="E759" s="456"/>
      <c r="F759" s="456"/>
      <c r="G759" s="456"/>
      <c r="H759" s="456"/>
      <c r="I759" s="456"/>
      <c r="J759" s="457"/>
      <c r="K759" s="470"/>
      <c r="L759" s="471"/>
      <c r="M759" s="471"/>
      <c r="N759" s="472"/>
      <c r="O759" s="85"/>
      <c r="P759" s="62"/>
      <c r="Q759" s="62"/>
      <c r="R759" s="62"/>
      <c r="S759" s="62"/>
      <c r="T759" s="62"/>
      <c r="U759" s="62"/>
      <c r="V759" s="62"/>
      <c r="W759" s="62"/>
      <c r="X759" s="62"/>
      <c r="Y759" s="62"/>
      <c r="Z759" s="62"/>
      <c r="AA759" s="62"/>
      <c r="AB759" s="62"/>
      <c r="AC759" s="62"/>
      <c r="AD759" s="62"/>
      <c r="AE759" s="84"/>
      <c r="AF759" s="473"/>
      <c r="AG759" s="456"/>
      <c r="AH759" s="456"/>
      <c r="AI759" s="456"/>
      <c r="AJ759" s="457"/>
    </row>
    <row r="760" spans="1:36" ht="20.100000000000001" customHeight="1" x14ac:dyDescent="0.15">
      <c r="A760" s="85"/>
      <c r="B760" s="456"/>
      <c r="C760" s="456"/>
      <c r="D760" s="456"/>
      <c r="E760" s="456"/>
      <c r="F760" s="456"/>
      <c r="G760" s="456"/>
      <c r="H760" s="456"/>
      <c r="I760" s="456"/>
      <c r="J760" s="457"/>
      <c r="K760" s="52"/>
      <c r="L760" s="62"/>
      <c r="O760" s="85"/>
      <c r="P760" s="62"/>
      <c r="Q760" s="62"/>
      <c r="R760" s="62"/>
      <c r="S760" s="62"/>
      <c r="T760" s="62"/>
      <c r="U760" s="62"/>
      <c r="V760" s="62"/>
      <c r="W760" s="62"/>
      <c r="X760" s="62"/>
      <c r="Y760" s="62"/>
      <c r="Z760" s="62"/>
      <c r="AA760" s="62"/>
      <c r="AB760" s="62"/>
      <c r="AC760" s="62"/>
      <c r="AD760" s="62"/>
      <c r="AE760" s="84"/>
      <c r="AF760" s="473"/>
      <c r="AG760" s="456"/>
      <c r="AH760" s="456"/>
      <c r="AI760" s="456"/>
      <c r="AJ760" s="457"/>
    </row>
    <row r="761" spans="1:36" ht="20.100000000000001" customHeight="1" x14ac:dyDescent="0.15">
      <c r="A761" s="85"/>
      <c r="B761" s="456"/>
      <c r="C761" s="456"/>
      <c r="D761" s="456"/>
      <c r="E761" s="456"/>
      <c r="F761" s="456"/>
      <c r="G761" s="456"/>
      <c r="H761" s="456"/>
      <c r="I761" s="456"/>
      <c r="J761" s="457"/>
      <c r="K761" s="85"/>
      <c r="L761" s="62"/>
      <c r="M761" s="62"/>
      <c r="N761" s="84"/>
      <c r="O761" s="85"/>
      <c r="P761" s="62"/>
      <c r="Q761" s="62"/>
      <c r="R761" s="62"/>
      <c r="S761" s="62"/>
      <c r="T761" s="62"/>
      <c r="U761" s="62"/>
      <c r="V761" s="62"/>
      <c r="W761" s="62"/>
      <c r="X761" s="62"/>
      <c r="Y761" s="62"/>
      <c r="Z761" s="62"/>
      <c r="AA761" s="62"/>
      <c r="AB761" s="62"/>
      <c r="AC761" s="62"/>
      <c r="AD761" s="62"/>
      <c r="AE761" s="84"/>
      <c r="AF761" s="473"/>
      <c r="AG761" s="456"/>
      <c r="AH761" s="456"/>
      <c r="AI761" s="456"/>
      <c r="AJ761" s="457"/>
    </row>
    <row r="762" spans="1:36" ht="20.100000000000001" customHeight="1" x14ac:dyDescent="0.15">
      <c r="A762" s="85"/>
      <c r="B762" s="456"/>
      <c r="C762" s="456"/>
      <c r="D762" s="456"/>
      <c r="E762" s="456"/>
      <c r="F762" s="456"/>
      <c r="G762" s="456"/>
      <c r="H762" s="456"/>
      <c r="I762" s="456"/>
      <c r="J762" s="457"/>
      <c r="K762" s="52"/>
      <c r="M762" s="62"/>
      <c r="N762" s="84"/>
      <c r="O762" s="85"/>
      <c r="P762" s="62"/>
      <c r="Q762" s="62"/>
      <c r="R762" s="62"/>
      <c r="S762" s="62"/>
      <c r="T762" s="62"/>
      <c r="U762" s="62"/>
      <c r="V762" s="62"/>
      <c r="W762" s="62"/>
      <c r="X762" s="62"/>
      <c r="Y762" s="62"/>
      <c r="Z762" s="62"/>
      <c r="AA762" s="62"/>
      <c r="AB762" s="62"/>
      <c r="AC762" s="62"/>
      <c r="AD762" s="62"/>
      <c r="AE762" s="84"/>
      <c r="AF762" s="473"/>
      <c r="AG762" s="456"/>
      <c r="AH762" s="456"/>
      <c r="AI762" s="456"/>
      <c r="AJ762" s="457"/>
    </row>
    <row r="763" spans="1:36" ht="20.100000000000001" customHeight="1" x14ac:dyDescent="0.15">
      <c r="A763" s="85"/>
      <c r="C763" s="52"/>
      <c r="J763" s="54"/>
      <c r="K763" s="52"/>
      <c r="M763" s="62"/>
      <c r="N763" s="84"/>
      <c r="O763" s="85"/>
      <c r="P763" s="62"/>
      <c r="Q763" s="62"/>
      <c r="R763" s="62"/>
      <c r="S763" s="62"/>
      <c r="T763" s="62"/>
      <c r="U763" s="62"/>
      <c r="V763" s="62"/>
      <c r="W763" s="62"/>
      <c r="X763" s="62"/>
      <c r="Y763" s="62"/>
      <c r="Z763" s="62"/>
      <c r="AA763" s="62"/>
      <c r="AB763" s="62"/>
      <c r="AC763" s="62"/>
      <c r="AD763" s="62"/>
      <c r="AE763" s="84"/>
      <c r="AF763" s="57"/>
      <c r="AG763" s="52"/>
      <c r="AH763" s="52"/>
      <c r="AI763" s="52"/>
      <c r="AJ763" s="54"/>
    </row>
    <row r="764" spans="1:36" ht="20.100000000000001" customHeight="1" x14ac:dyDescent="0.15">
      <c r="A764" s="533" t="s">
        <v>445</v>
      </c>
      <c r="B764" s="401"/>
      <c r="C764" s="401"/>
      <c r="D764" s="401"/>
      <c r="E764" s="401"/>
      <c r="F764" s="401"/>
      <c r="G764" s="401"/>
      <c r="H764" s="401"/>
      <c r="I764" s="401"/>
      <c r="J764" s="474"/>
      <c r="K764" s="88"/>
      <c r="N764" s="84"/>
      <c r="O764" s="85"/>
      <c r="P764" s="62"/>
      <c r="Q764" s="62"/>
      <c r="R764" s="62"/>
      <c r="S764" s="62"/>
      <c r="T764" s="62"/>
      <c r="U764" s="62"/>
      <c r="V764" s="62"/>
      <c r="W764" s="62"/>
      <c r="X764" s="62"/>
      <c r="Y764" s="62"/>
      <c r="Z764" s="62"/>
      <c r="AA764" s="62"/>
      <c r="AB764" s="62"/>
      <c r="AC764" s="62"/>
      <c r="AD764" s="62"/>
      <c r="AE764" s="84"/>
      <c r="AF764" s="85"/>
      <c r="AG764" s="62"/>
      <c r="AH764" s="62"/>
      <c r="AI764" s="62"/>
      <c r="AJ764" s="84"/>
    </row>
    <row r="765" spans="1:36" ht="20.100000000000001" customHeight="1" x14ac:dyDescent="0.15">
      <c r="A765" s="101">
        <v>-1</v>
      </c>
      <c r="B765" s="401" t="s">
        <v>444</v>
      </c>
      <c r="C765" s="401"/>
      <c r="D765" s="401"/>
      <c r="E765" s="401"/>
      <c r="F765" s="401"/>
      <c r="G765" s="401"/>
      <c r="H765" s="401"/>
      <c r="I765" s="401"/>
      <c r="J765" s="474"/>
      <c r="K765" s="470" t="s">
        <v>2380</v>
      </c>
      <c r="L765" s="471"/>
      <c r="M765" s="471"/>
      <c r="N765" s="472"/>
      <c r="O765" s="88" t="s">
        <v>24</v>
      </c>
      <c r="P765" s="456" t="s">
        <v>446</v>
      </c>
      <c r="Q765" s="456"/>
      <c r="R765" s="456"/>
      <c r="S765" s="456"/>
      <c r="T765" s="456"/>
      <c r="U765" s="456"/>
      <c r="V765" s="456"/>
      <c r="W765" s="456"/>
      <c r="X765" s="456"/>
      <c r="Y765" s="456"/>
      <c r="Z765" s="456"/>
      <c r="AA765" s="456"/>
      <c r="AB765" s="456"/>
      <c r="AC765" s="456"/>
      <c r="AD765" s="456"/>
      <c r="AE765" s="457"/>
      <c r="AF765" s="473" t="s">
        <v>3379</v>
      </c>
      <c r="AG765" s="456"/>
      <c r="AH765" s="456"/>
      <c r="AI765" s="456"/>
      <c r="AJ765" s="457"/>
    </row>
    <row r="766" spans="1:36" ht="20.100000000000001" customHeight="1" x14ac:dyDescent="0.15">
      <c r="A766" s="101"/>
      <c r="B766" s="401"/>
      <c r="C766" s="401"/>
      <c r="D766" s="401"/>
      <c r="E766" s="401"/>
      <c r="F766" s="401"/>
      <c r="G766" s="401"/>
      <c r="H766" s="401"/>
      <c r="I766" s="401"/>
      <c r="J766" s="474"/>
      <c r="K766" s="470"/>
      <c r="L766" s="471"/>
      <c r="M766" s="471"/>
      <c r="N766" s="472"/>
      <c r="O766" s="85"/>
      <c r="P766" s="456"/>
      <c r="Q766" s="456"/>
      <c r="R766" s="456"/>
      <c r="S766" s="456"/>
      <c r="T766" s="456"/>
      <c r="U766" s="456"/>
      <c r="V766" s="456"/>
      <c r="W766" s="456"/>
      <c r="X766" s="456"/>
      <c r="Y766" s="456"/>
      <c r="Z766" s="456"/>
      <c r="AA766" s="456"/>
      <c r="AB766" s="456"/>
      <c r="AC766" s="456"/>
      <c r="AD766" s="456"/>
      <c r="AE766" s="457"/>
      <c r="AF766" s="473"/>
      <c r="AG766" s="456"/>
      <c r="AH766" s="456"/>
      <c r="AI766" s="456"/>
      <c r="AJ766" s="457"/>
    </row>
    <row r="767" spans="1:36" ht="20.100000000000001" customHeight="1" x14ac:dyDescent="0.15">
      <c r="A767" s="101"/>
      <c r="B767" s="401"/>
      <c r="C767" s="401"/>
      <c r="D767" s="401"/>
      <c r="E767" s="401"/>
      <c r="F767" s="401"/>
      <c r="G767" s="401"/>
      <c r="H767" s="401"/>
      <c r="I767" s="401"/>
      <c r="J767" s="474"/>
      <c r="K767" s="52"/>
      <c r="L767" s="62"/>
      <c r="O767" s="85"/>
      <c r="P767" s="62"/>
      <c r="Q767" s="62"/>
      <c r="R767" s="62"/>
      <c r="S767" s="62"/>
      <c r="T767" s="62"/>
      <c r="U767" s="62"/>
      <c r="V767" s="62"/>
      <c r="W767" s="62"/>
      <c r="X767" s="62"/>
      <c r="Y767" s="62"/>
      <c r="Z767" s="62"/>
      <c r="AA767" s="62"/>
      <c r="AB767" s="62"/>
      <c r="AC767" s="62"/>
      <c r="AD767" s="62"/>
      <c r="AE767" s="84"/>
      <c r="AF767" s="473"/>
      <c r="AG767" s="456"/>
      <c r="AH767" s="456"/>
      <c r="AI767" s="456"/>
      <c r="AJ767" s="457"/>
    </row>
    <row r="768" spans="1:36" ht="20.100000000000001" customHeight="1" x14ac:dyDescent="0.15">
      <c r="A768" s="101"/>
      <c r="B768" s="102"/>
      <c r="C768" s="102"/>
      <c r="D768" s="102"/>
      <c r="E768" s="102"/>
      <c r="F768" s="102"/>
      <c r="G768" s="102"/>
      <c r="H768" s="102"/>
      <c r="I768" s="102"/>
      <c r="J768" s="106"/>
      <c r="K768" s="52"/>
      <c r="L768" s="62"/>
      <c r="O768" s="62"/>
      <c r="P768" s="62"/>
      <c r="Q768" s="62"/>
      <c r="R768" s="62"/>
      <c r="S768" s="62"/>
      <c r="T768" s="62"/>
      <c r="U768" s="62"/>
      <c r="V768" s="62"/>
      <c r="W768" s="62"/>
      <c r="X768" s="62"/>
      <c r="Y768" s="62"/>
      <c r="Z768" s="62"/>
      <c r="AA768" s="62"/>
      <c r="AB768" s="62"/>
      <c r="AC768" s="62"/>
      <c r="AD768" s="62"/>
      <c r="AE768" s="84"/>
      <c r="AF768" s="57"/>
      <c r="AG768" s="52"/>
      <c r="AH768" s="52"/>
      <c r="AI768" s="52"/>
      <c r="AJ768" s="54"/>
    </row>
    <row r="769" spans="1:36" ht="20.100000000000001" customHeight="1" x14ac:dyDescent="0.15">
      <c r="A769" s="101">
        <v>-2</v>
      </c>
      <c r="B769" s="401" t="s">
        <v>447</v>
      </c>
      <c r="C769" s="401"/>
      <c r="D769" s="401"/>
      <c r="E769" s="401"/>
      <c r="F769" s="401"/>
      <c r="G769" s="401"/>
      <c r="H769" s="401"/>
      <c r="I769" s="401"/>
      <c r="J769" s="474"/>
      <c r="K769" s="470" t="s">
        <v>2380</v>
      </c>
      <c r="L769" s="471"/>
      <c r="M769" s="471"/>
      <c r="N769" s="472"/>
      <c r="O769" s="88" t="s">
        <v>24</v>
      </c>
      <c r="P769" s="456" t="s">
        <v>448</v>
      </c>
      <c r="Q769" s="456"/>
      <c r="R769" s="456"/>
      <c r="S769" s="456"/>
      <c r="T769" s="456"/>
      <c r="U769" s="456"/>
      <c r="V769" s="456"/>
      <c r="W769" s="456"/>
      <c r="X769" s="456"/>
      <c r="Y769" s="456"/>
      <c r="Z769" s="456"/>
      <c r="AA769" s="456"/>
      <c r="AB769" s="456"/>
      <c r="AC769" s="456"/>
      <c r="AD769" s="456"/>
      <c r="AE769" s="457"/>
      <c r="AF769" s="473" t="s">
        <v>3201</v>
      </c>
      <c r="AG769" s="456"/>
      <c r="AH769" s="456"/>
      <c r="AI769" s="456"/>
      <c r="AJ769" s="457"/>
    </row>
    <row r="770" spans="1:36" ht="20.100000000000001" customHeight="1" x14ac:dyDescent="0.15">
      <c r="A770" s="101"/>
      <c r="B770" s="401"/>
      <c r="C770" s="401"/>
      <c r="D770" s="401"/>
      <c r="E770" s="401"/>
      <c r="F770" s="401"/>
      <c r="G770" s="401"/>
      <c r="H770" s="401"/>
      <c r="I770" s="401"/>
      <c r="J770" s="474"/>
      <c r="K770" s="470"/>
      <c r="L770" s="471"/>
      <c r="M770" s="471"/>
      <c r="N770" s="472"/>
      <c r="O770" s="85"/>
      <c r="P770" s="456"/>
      <c r="Q770" s="456"/>
      <c r="R770" s="456"/>
      <c r="S770" s="456"/>
      <c r="T770" s="456"/>
      <c r="U770" s="456"/>
      <c r="V770" s="456"/>
      <c r="W770" s="456"/>
      <c r="X770" s="456"/>
      <c r="Y770" s="456"/>
      <c r="Z770" s="456"/>
      <c r="AA770" s="456"/>
      <c r="AB770" s="456"/>
      <c r="AC770" s="456"/>
      <c r="AD770" s="456"/>
      <c r="AE770" s="457"/>
      <c r="AF770" s="473"/>
      <c r="AG770" s="456"/>
      <c r="AH770" s="456"/>
      <c r="AI770" s="456"/>
      <c r="AJ770" s="457"/>
    </row>
    <row r="771" spans="1:36" ht="20.100000000000001" customHeight="1" x14ac:dyDescent="0.15">
      <c r="A771" s="101"/>
      <c r="B771" s="401"/>
      <c r="C771" s="401"/>
      <c r="D771" s="401"/>
      <c r="E771" s="401"/>
      <c r="F771" s="401"/>
      <c r="G771" s="401"/>
      <c r="H771" s="401"/>
      <c r="I771" s="401"/>
      <c r="J771" s="474"/>
      <c r="K771" s="52"/>
      <c r="L771" s="62"/>
      <c r="O771" s="85"/>
      <c r="P771" s="456"/>
      <c r="Q771" s="456"/>
      <c r="R771" s="456"/>
      <c r="S771" s="456"/>
      <c r="T771" s="456"/>
      <c r="U771" s="456"/>
      <c r="V771" s="456"/>
      <c r="W771" s="456"/>
      <c r="X771" s="456"/>
      <c r="Y771" s="456"/>
      <c r="Z771" s="456"/>
      <c r="AA771" s="456"/>
      <c r="AB771" s="456"/>
      <c r="AC771" s="456"/>
      <c r="AD771" s="456"/>
      <c r="AE771" s="457"/>
      <c r="AF771" s="473"/>
      <c r="AG771" s="456"/>
      <c r="AH771" s="456"/>
      <c r="AI771" s="456"/>
      <c r="AJ771" s="457"/>
    </row>
    <row r="772" spans="1:36" ht="20.100000000000001" customHeight="1" x14ac:dyDescent="0.15">
      <c r="A772" s="101"/>
      <c r="B772" s="401"/>
      <c r="C772" s="401"/>
      <c r="D772" s="401"/>
      <c r="E772" s="401"/>
      <c r="F772" s="401"/>
      <c r="G772" s="401"/>
      <c r="H772" s="401"/>
      <c r="I772" s="401"/>
      <c r="J772" s="474"/>
      <c r="K772" s="52"/>
      <c r="N772" s="157"/>
      <c r="O772" s="85"/>
      <c r="P772" s="62"/>
      <c r="Q772" s="62"/>
      <c r="R772" s="62"/>
      <c r="S772" s="62"/>
      <c r="T772" s="62"/>
      <c r="U772" s="62"/>
      <c r="V772" s="62"/>
      <c r="W772" s="62"/>
      <c r="X772" s="62"/>
      <c r="Y772" s="62"/>
      <c r="Z772" s="62"/>
      <c r="AA772" s="62"/>
      <c r="AB772" s="62"/>
      <c r="AC772" s="62"/>
      <c r="AD772" s="62"/>
      <c r="AE772" s="84"/>
      <c r="AF772" s="473"/>
      <c r="AG772" s="456"/>
      <c r="AH772" s="456"/>
      <c r="AI772" s="456"/>
      <c r="AJ772" s="457"/>
    </row>
    <row r="773" spans="1:36" ht="20.100000000000001" customHeight="1" x14ac:dyDescent="0.15">
      <c r="A773" s="101"/>
      <c r="B773" s="102"/>
      <c r="C773" s="102"/>
      <c r="D773" s="102"/>
      <c r="E773" s="102"/>
      <c r="F773" s="102"/>
      <c r="G773" s="102"/>
      <c r="H773" s="102"/>
      <c r="I773" s="102"/>
      <c r="J773" s="106"/>
      <c r="K773" s="52"/>
      <c r="N773" s="157"/>
      <c r="O773" s="85"/>
      <c r="P773" s="62"/>
      <c r="Q773" s="62"/>
      <c r="R773" s="62"/>
      <c r="S773" s="62"/>
      <c r="T773" s="62"/>
      <c r="U773" s="62"/>
      <c r="V773" s="62"/>
      <c r="W773" s="62"/>
      <c r="X773" s="62"/>
      <c r="Y773" s="62"/>
      <c r="Z773" s="62"/>
      <c r="AA773" s="62"/>
      <c r="AB773" s="62"/>
      <c r="AC773" s="62"/>
      <c r="AD773" s="62"/>
      <c r="AE773" s="84"/>
      <c r="AF773" s="57"/>
      <c r="AG773" s="52"/>
      <c r="AH773" s="52"/>
      <c r="AI773" s="52"/>
      <c r="AJ773" s="54"/>
    </row>
    <row r="774" spans="1:36" ht="20.100000000000001" customHeight="1" x14ac:dyDescent="0.15">
      <c r="A774" s="101">
        <v>-3</v>
      </c>
      <c r="B774" s="401" t="s">
        <v>449</v>
      </c>
      <c r="C774" s="401"/>
      <c r="D774" s="401"/>
      <c r="E774" s="401"/>
      <c r="F774" s="401"/>
      <c r="G774" s="401"/>
      <c r="H774" s="401"/>
      <c r="I774" s="401"/>
      <c r="J774" s="474"/>
      <c r="K774" s="470" t="s">
        <v>2380</v>
      </c>
      <c r="L774" s="471"/>
      <c r="M774" s="471"/>
      <c r="N774" s="472"/>
      <c r="O774" s="85"/>
      <c r="P774" s="62"/>
      <c r="Q774" s="62"/>
      <c r="R774" s="62"/>
      <c r="S774" s="62"/>
      <c r="T774" s="62"/>
      <c r="U774" s="62"/>
      <c r="V774" s="62"/>
      <c r="W774" s="62"/>
      <c r="X774" s="62"/>
      <c r="Y774" s="62"/>
      <c r="Z774" s="62"/>
      <c r="AA774" s="62"/>
      <c r="AB774" s="62"/>
      <c r="AC774" s="62"/>
      <c r="AD774" s="62"/>
      <c r="AE774" s="84"/>
      <c r="AF774" s="473" t="s">
        <v>3380</v>
      </c>
      <c r="AG774" s="456"/>
      <c r="AH774" s="456"/>
      <c r="AI774" s="456"/>
      <c r="AJ774" s="457"/>
    </row>
    <row r="775" spans="1:36" ht="20.100000000000001" customHeight="1" x14ac:dyDescent="0.15">
      <c r="A775" s="101"/>
      <c r="B775" s="401"/>
      <c r="C775" s="401"/>
      <c r="D775" s="401"/>
      <c r="E775" s="401"/>
      <c r="F775" s="401"/>
      <c r="G775" s="401"/>
      <c r="H775" s="401"/>
      <c r="I775" s="401"/>
      <c r="J775" s="474"/>
      <c r="K775" s="470"/>
      <c r="L775" s="471"/>
      <c r="M775" s="471"/>
      <c r="N775" s="472"/>
      <c r="O775" s="85"/>
      <c r="P775" s="62"/>
      <c r="Q775" s="62"/>
      <c r="R775" s="62"/>
      <c r="S775" s="62"/>
      <c r="T775" s="62"/>
      <c r="U775" s="62"/>
      <c r="V775" s="62"/>
      <c r="W775" s="62"/>
      <c r="X775" s="62"/>
      <c r="Y775" s="62"/>
      <c r="Z775" s="62"/>
      <c r="AA775" s="62"/>
      <c r="AB775" s="62"/>
      <c r="AC775" s="62"/>
      <c r="AD775" s="62"/>
      <c r="AE775" s="84"/>
      <c r="AF775" s="473"/>
      <c r="AG775" s="456"/>
      <c r="AH775" s="456"/>
      <c r="AI775" s="456"/>
      <c r="AJ775" s="457"/>
    </row>
    <row r="776" spans="1:36" ht="20.100000000000001" customHeight="1" x14ac:dyDescent="0.15">
      <c r="A776" s="101"/>
      <c r="B776" s="401"/>
      <c r="C776" s="401"/>
      <c r="D776" s="401"/>
      <c r="E776" s="401"/>
      <c r="F776" s="401"/>
      <c r="G776" s="401"/>
      <c r="H776" s="401"/>
      <c r="I776" s="401"/>
      <c r="J776" s="474"/>
      <c r="K776" s="52"/>
      <c r="L776" s="62"/>
      <c r="O776" s="85"/>
      <c r="P776" s="62"/>
      <c r="Q776" s="62"/>
      <c r="R776" s="62"/>
      <c r="S776" s="62"/>
      <c r="T776" s="62"/>
      <c r="U776" s="62"/>
      <c r="V776" s="62"/>
      <c r="W776" s="62"/>
      <c r="X776" s="62"/>
      <c r="Y776" s="62"/>
      <c r="Z776" s="62"/>
      <c r="AA776" s="62"/>
      <c r="AB776" s="62"/>
      <c r="AC776" s="62"/>
      <c r="AD776" s="62"/>
      <c r="AE776" s="84"/>
      <c r="AF776" s="473"/>
      <c r="AG776" s="456"/>
      <c r="AH776" s="456"/>
      <c r="AI776" s="456"/>
      <c r="AJ776" s="457"/>
    </row>
    <row r="777" spans="1:36" ht="20.100000000000001" customHeight="1" x14ac:dyDescent="0.15">
      <c r="A777" s="85"/>
      <c r="B777" s="401"/>
      <c r="C777" s="401"/>
      <c r="D777" s="401"/>
      <c r="E777" s="401"/>
      <c r="F777" s="401"/>
      <c r="G777" s="401"/>
      <c r="H777" s="401"/>
      <c r="I777" s="401"/>
      <c r="J777" s="474"/>
      <c r="K777" s="52"/>
      <c r="L777" s="88"/>
      <c r="M777" s="88"/>
      <c r="N777" s="157"/>
      <c r="O777" s="85"/>
      <c r="P777" s="62"/>
      <c r="Q777" s="62"/>
      <c r="R777" s="62"/>
      <c r="S777" s="62"/>
      <c r="T777" s="62"/>
      <c r="U777" s="62"/>
      <c r="V777" s="62"/>
      <c r="W777" s="62"/>
      <c r="X777" s="62"/>
      <c r="Y777" s="62"/>
      <c r="Z777" s="62"/>
      <c r="AA777" s="62"/>
      <c r="AB777" s="62"/>
      <c r="AC777" s="62"/>
      <c r="AD777" s="62"/>
      <c r="AE777" s="84"/>
      <c r="AF777" s="473"/>
      <c r="AG777" s="456"/>
      <c r="AH777" s="456"/>
      <c r="AI777" s="456"/>
      <c r="AJ777" s="457"/>
    </row>
    <row r="778" spans="1:36" ht="20.100000000000001" customHeight="1" x14ac:dyDescent="0.15">
      <c r="A778" s="85"/>
      <c r="B778" s="102"/>
      <c r="C778" s="102"/>
      <c r="D778" s="102"/>
      <c r="E778" s="102"/>
      <c r="F778" s="102"/>
      <c r="G778" s="102"/>
      <c r="H778" s="102"/>
      <c r="I778" s="102"/>
      <c r="J778" s="106"/>
      <c r="K778" s="52"/>
      <c r="L778" s="88"/>
      <c r="M778" s="88"/>
      <c r="N778" s="157"/>
      <c r="O778" s="85"/>
      <c r="P778" s="62"/>
      <c r="Q778" s="62"/>
      <c r="R778" s="62"/>
      <c r="S778" s="62"/>
      <c r="T778" s="62"/>
      <c r="U778" s="62"/>
      <c r="V778" s="62"/>
      <c r="W778" s="62"/>
      <c r="X778" s="62"/>
      <c r="Y778" s="62"/>
      <c r="Z778" s="62"/>
      <c r="AA778" s="62"/>
      <c r="AB778" s="62"/>
      <c r="AC778" s="62"/>
      <c r="AD778" s="62"/>
      <c r="AE778" s="84"/>
      <c r="AF778" s="57"/>
      <c r="AG778" s="52"/>
      <c r="AH778" s="52"/>
      <c r="AI778" s="52"/>
      <c r="AJ778" s="54"/>
    </row>
    <row r="779" spans="1:36" ht="20.100000000000001" customHeight="1" thickBot="1" x14ac:dyDescent="0.2">
      <c r="A779" s="101">
        <v>-4</v>
      </c>
      <c r="B779" s="456" t="s">
        <v>450</v>
      </c>
      <c r="C779" s="456"/>
      <c r="D779" s="456"/>
      <c r="E779" s="456"/>
      <c r="F779" s="456"/>
      <c r="G779" s="456"/>
      <c r="H779" s="456"/>
      <c r="I779" s="456"/>
      <c r="J779" s="457"/>
      <c r="K779" s="470" t="s">
        <v>2380</v>
      </c>
      <c r="L779" s="471"/>
      <c r="M779" s="471"/>
      <c r="N779" s="472"/>
      <c r="O779" s="473" t="s">
        <v>3381</v>
      </c>
      <c r="P779" s="456"/>
      <c r="Q779" s="456"/>
      <c r="R779" s="456"/>
      <c r="S779" s="456"/>
      <c r="T779" s="456"/>
      <c r="U779" s="456"/>
      <c r="V779" s="456"/>
      <c r="W779" s="456"/>
      <c r="X779" s="456"/>
      <c r="Y779" s="456"/>
      <c r="Z779" s="456"/>
      <c r="AA779" s="456"/>
      <c r="AB779" s="456"/>
      <c r="AC779" s="456"/>
      <c r="AD779" s="456"/>
      <c r="AE779" s="457"/>
      <c r="AF779" s="473" t="s">
        <v>451</v>
      </c>
      <c r="AG779" s="456"/>
      <c r="AH779" s="456"/>
      <c r="AI779" s="456"/>
      <c r="AJ779" s="457"/>
    </row>
    <row r="780" spans="1:36" ht="20.100000000000001" customHeight="1" x14ac:dyDescent="0.15">
      <c r="A780" s="85"/>
      <c r="B780" s="456"/>
      <c r="C780" s="456"/>
      <c r="D780" s="456"/>
      <c r="E780" s="456"/>
      <c r="F780" s="456"/>
      <c r="G780" s="456"/>
      <c r="H780" s="456"/>
      <c r="I780" s="456"/>
      <c r="J780" s="457"/>
      <c r="K780" s="470"/>
      <c r="L780" s="471"/>
      <c r="M780" s="471"/>
      <c r="N780" s="472"/>
      <c r="O780" s="85"/>
      <c r="P780" s="512" t="s">
        <v>457</v>
      </c>
      <c r="Q780" s="513"/>
      <c r="R780" s="513"/>
      <c r="S780" s="69"/>
      <c r="T780" s="1020" t="s">
        <v>453</v>
      </c>
      <c r="U780" s="1020"/>
      <c r="V780" s="1020"/>
      <c r="W780" s="1020"/>
      <c r="X780" s="1021"/>
      <c r="Y780" s="1020"/>
      <c r="Z780" s="1020"/>
      <c r="AA780" s="1020"/>
      <c r="AB780" s="1020"/>
      <c r="AC780" s="1020"/>
      <c r="AD780" s="1022"/>
      <c r="AE780" s="84"/>
      <c r="AF780" s="85"/>
      <c r="AG780" s="62"/>
      <c r="AH780" s="62"/>
      <c r="AI780" s="62"/>
      <c r="AJ780" s="84"/>
    </row>
    <row r="781" spans="1:36" ht="20.100000000000001" customHeight="1" x14ac:dyDescent="0.15">
      <c r="A781" s="85"/>
      <c r="B781" s="456"/>
      <c r="C781" s="456"/>
      <c r="D781" s="456"/>
      <c r="E781" s="456"/>
      <c r="F781" s="456"/>
      <c r="G781" s="456"/>
      <c r="H781" s="456"/>
      <c r="I781" s="456"/>
      <c r="J781" s="457"/>
      <c r="K781" s="116"/>
      <c r="L781" s="88"/>
      <c r="M781" s="88"/>
      <c r="N781" s="157"/>
      <c r="O781" s="85"/>
      <c r="P781" s="1014"/>
      <c r="Q781" s="1015"/>
      <c r="R781" s="1015"/>
      <c r="S781" s="181"/>
      <c r="T781" s="1023" t="s">
        <v>455</v>
      </c>
      <c r="U781" s="1023"/>
      <c r="V781" s="1023"/>
      <c r="W781" s="1023"/>
      <c r="X781" s="181"/>
      <c r="Y781" s="1023" t="s">
        <v>454</v>
      </c>
      <c r="Z781" s="1023"/>
      <c r="AA781" s="1023"/>
      <c r="AB781" s="1023"/>
      <c r="AC781" s="1023"/>
      <c r="AD781" s="271"/>
      <c r="AE781" s="84"/>
      <c r="AF781" s="85"/>
      <c r="AG781" s="62"/>
      <c r="AH781" s="62"/>
      <c r="AI781" s="62"/>
      <c r="AJ781" s="84"/>
    </row>
    <row r="782" spans="1:36" ht="20.100000000000001" customHeight="1" x14ac:dyDescent="0.15">
      <c r="A782" s="85"/>
      <c r="B782" s="456"/>
      <c r="C782" s="456"/>
      <c r="D782" s="456"/>
      <c r="E782" s="456"/>
      <c r="F782" s="456"/>
      <c r="G782" s="456"/>
      <c r="H782" s="456"/>
      <c r="I782" s="456"/>
      <c r="J782" s="457"/>
      <c r="K782" s="116"/>
      <c r="L782" s="88"/>
      <c r="M782" s="88"/>
      <c r="N782" s="157"/>
      <c r="O782" s="85"/>
      <c r="P782" s="1014"/>
      <c r="Q782" s="1015"/>
      <c r="R782" s="1015"/>
      <c r="S782" s="181"/>
      <c r="T782" s="1023" t="s">
        <v>456</v>
      </c>
      <c r="U782" s="1023"/>
      <c r="V782" s="1023"/>
      <c r="W782" s="1023"/>
      <c r="X782" s="1023"/>
      <c r="Y782" s="600"/>
      <c r="Z782" s="1023"/>
      <c r="AA782" s="1023"/>
      <c r="AB782" s="1023"/>
      <c r="AC782" s="1023"/>
      <c r="AD782" s="1024"/>
      <c r="AE782" s="84"/>
      <c r="AF782" s="85"/>
      <c r="AG782" s="62"/>
      <c r="AH782" s="62"/>
      <c r="AI782" s="62"/>
      <c r="AJ782" s="84"/>
    </row>
    <row r="783" spans="1:36" ht="20.100000000000001" customHeight="1" x14ac:dyDescent="0.15">
      <c r="A783" s="85"/>
      <c r="B783" s="456"/>
      <c r="C783" s="456"/>
      <c r="D783" s="456"/>
      <c r="E783" s="456"/>
      <c r="F783" s="456"/>
      <c r="G783" s="456"/>
      <c r="H783" s="456"/>
      <c r="I783" s="456"/>
      <c r="J783" s="457"/>
      <c r="K783" s="116"/>
      <c r="N783" s="157"/>
      <c r="O783" s="85"/>
      <c r="P783" s="1014" t="s">
        <v>458</v>
      </c>
      <c r="Q783" s="1015"/>
      <c r="R783" s="1015"/>
      <c r="S783" s="70"/>
      <c r="T783" s="1023" t="s">
        <v>459</v>
      </c>
      <c r="U783" s="1023"/>
      <c r="V783" s="1023"/>
      <c r="W783" s="1023"/>
      <c r="X783" s="1023"/>
      <c r="Y783" s="181"/>
      <c r="Z783" s="1023" t="s">
        <v>460</v>
      </c>
      <c r="AA783" s="1023"/>
      <c r="AB783" s="1023"/>
      <c r="AC783" s="1023"/>
      <c r="AD783" s="1024"/>
      <c r="AE783" s="84"/>
      <c r="AF783" s="85"/>
      <c r="AG783" s="62"/>
      <c r="AH783" s="62"/>
      <c r="AI783" s="62"/>
      <c r="AJ783" s="84"/>
    </row>
    <row r="784" spans="1:36" ht="20.100000000000001" customHeight="1" x14ac:dyDescent="0.15">
      <c r="A784" s="85"/>
      <c r="B784" s="456"/>
      <c r="C784" s="456"/>
      <c r="D784" s="456"/>
      <c r="E784" s="456"/>
      <c r="F784" s="456"/>
      <c r="G784" s="456"/>
      <c r="H784" s="456"/>
      <c r="I784" s="456"/>
      <c r="J784" s="457"/>
      <c r="K784" s="116"/>
      <c r="N784" s="157"/>
      <c r="O784" s="85"/>
      <c r="P784" s="1014"/>
      <c r="Q784" s="1015"/>
      <c r="R784" s="1015"/>
      <c r="S784" s="1018"/>
      <c r="T784" s="600" t="s">
        <v>456</v>
      </c>
      <c r="U784" s="600"/>
      <c r="V784" s="600"/>
      <c r="W784" s="600"/>
      <c r="X784" s="600"/>
      <c r="Y784" s="600"/>
      <c r="Z784" s="600"/>
      <c r="AA784" s="600"/>
      <c r="AB784" s="600"/>
      <c r="AC784" s="600"/>
      <c r="AD784" s="1026"/>
      <c r="AE784" s="84"/>
      <c r="AF784" s="85"/>
      <c r="AG784" s="62"/>
      <c r="AH784" s="62"/>
      <c r="AI784" s="62"/>
      <c r="AJ784" s="84"/>
    </row>
    <row r="785" spans="1:36" ht="20.100000000000001" customHeight="1" x14ac:dyDescent="0.15">
      <c r="A785" s="85"/>
      <c r="B785" s="456"/>
      <c r="C785" s="456"/>
      <c r="D785" s="456"/>
      <c r="E785" s="456"/>
      <c r="F785" s="456"/>
      <c r="G785" s="456"/>
      <c r="H785" s="456"/>
      <c r="I785" s="456"/>
      <c r="J785" s="457"/>
      <c r="K785" s="116"/>
      <c r="N785" s="157"/>
      <c r="O785" s="85"/>
      <c r="P785" s="1014"/>
      <c r="Q785" s="1015"/>
      <c r="R785" s="1015"/>
      <c r="S785" s="1025"/>
      <c r="T785" s="1027"/>
      <c r="U785" s="1027"/>
      <c r="V785" s="1027"/>
      <c r="W785" s="1027"/>
      <c r="X785" s="1027"/>
      <c r="Y785" s="1027"/>
      <c r="Z785" s="1027"/>
      <c r="AA785" s="1027"/>
      <c r="AB785" s="1027"/>
      <c r="AC785" s="1027"/>
      <c r="AD785" s="1028"/>
      <c r="AE785" s="84"/>
      <c r="AF785" s="85"/>
      <c r="AG785" s="62"/>
      <c r="AH785" s="62"/>
      <c r="AI785" s="62"/>
      <c r="AJ785" s="84"/>
    </row>
    <row r="786" spans="1:36" ht="20.100000000000001" customHeight="1" x14ac:dyDescent="0.15">
      <c r="A786" s="85"/>
      <c r="B786" s="456"/>
      <c r="C786" s="456"/>
      <c r="D786" s="456"/>
      <c r="E786" s="456"/>
      <c r="F786" s="456"/>
      <c r="G786" s="456"/>
      <c r="H786" s="456"/>
      <c r="I786" s="456"/>
      <c r="J786" s="457"/>
      <c r="K786" s="116"/>
      <c r="N786" s="157"/>
      <c r="O786" s="85"/>
      <c r="P786" s="1014" t="s">
        <v>461</v>
      </c>
      <c r="Q786" s="1015"/>
      <c r="R786" s="1015"/>
      <c r="S786" s="1018"/>
      <c r="T786" s="951" t="s">
        <v>2425</v>
      </c>
      <c r="U786" s="952"/>
      <c r="V786" s="952"/>
      <c r="W786" s="952"/>
      <c r="X786" s="952"/>
      <c r="Y786" s="952"/>
      <c r="Z786" s="952"/>
      <c r="AA786" s="952"/>
      <c r="AB786" s="952"/>
      <c r="AC786" s="952"/>
      <c r="AD786" s="953"/>
      <c r="AE786" s="84"/>
      <c r="AF786" s="85"/>
      <c r="AG786" s="62"/>
      <c r="AH786" s="62"/>
      <c r="AI786" s="62"/>
      <c r="AJ786" s="84"/>
    </row>
    <row r="787" spans="1:36" ht="20.100000000000001" customHeight="1" thickBot="1" x14ac:dyDescent="0.2">
      <c r="A787" s="85"/>
      <c r="B787" s="456"/>
      <c r="C787" s="456"/>
      <c r="D787" s="456"/>
      <c r="E787" s="456"/>
      <c r="F787" s="456"/>
      <c r="G787" s="456"/>
      <c r="H787" s="456"/>
      <c r="I787" s="456"/>
      <c r="J787" s="457"/>
      <c r="K787" s="116"/>
      <c r="M787" s="62"/>
      <c r="N787" s="157"/>
      <c r="O787" s="85"/>
      <c r="P787" s="1016"/>
      <c r="Q787" s="1017"/>
      <c r="R787" s="1017"/>
      <c r="S787" s="1019"/>
      <c r="T787" s="954"/>
      <c r="U787" s="955"/>
      <c r="V787" s="955"/>
      <c r="W787" s="955"/>
      <c r="X787" s="955"/>
      <c r="Y787" s="955"/>
      <c r="Z787" s="955"/>
      <c r="AA787" s="955"/>
      <c r="AB787" s="955"/>
      <c r="AC787" s="955"/>
      <c r="AD787" s="956"/>
      <c r="AE787" s="84"/>
      <c r="AF787" s="85"/>
      <c r="AG787" s="62"/>
      <c r="AH787" s="62"/>
      <c r="AI787" s="62"/>
      <c r="AJ787" s="84"/>
    </row>
    <row r="788" spans="1:36" ht="20.100000000000001" customHeight="1" x14ac:dyDescent="0.15">
      <c r="A788" s="85"/>
      <c r="B788" s="456"/>
      <c r="C788" s="456"/>
      <c r="D788" s="456"/>
      <c r="E788" s="456"/>
      <c r="F788" s="456"/>
      <c r="G788" s="456"/>
      <c r="H788" s="456"/>
      <c r="I788" s="456"/>
      <c r="J788" s="457"/>
      <c r="K788" s="116"/>
      <c r="M788" s="62"/>
      <c r="N788" s="157"/>
      <c r="O788" s="85"/>
      <c r="S788" s="88"/>
      <c r="T788" s="1"/>
      <c r="U788" s="1"/>
      <c r="V788" s="1"/>
      <c r="W788" s="1"/>
      <c r="X788" s="1"/>
      <c r="Y788" s="1"/>
      <c r="Z788" s="1"/>
      <c r="AA788" s="1"/>
      <c r="AB788" s="1"/>
      <c r="AC788" s="1"/>
      <c r="AD788" s="1"/>
      <c r="AE788" s="84"/>
      <c r="AF788" s="85"/>
      <c r="AG788" s="62"/>
      <c r="AH788" s="62"/>
      <c r="AI788" s="62"/>
      <c r="AJ788" s="84"/>
    </row>
    <row r="789" spans="1:36" ht="20.100000000000001" customHeight="1" x14ac:dyDescent="0.15">
      <c r="A789" s="85"/>
      <c r="B789" s="456"/>
      <c r="C789" s="456"/>
      <c r="D789" s="456"/>
      <c r="E789" s="456"/>
      <c r="F789" s="456"/>
      <c r="G789" s="456"/>
      <c r="H789" s="456"/>
      <c r="I789" s="456"/>
      <c r="J789" s="457"/>
      <c r="K789" s="85"/>
      <c r="N789" s="84"/>
      <c r="O789" s="116" t="s">
        <v>24</v>
      </c>
      <c r="P789" s="456" t="s">
        <v>462</v>
      </c>
      <c r="Q789" s="456"/>
      <c r="R789" s="456"/>
      <c r="S789" s="456"/>
      <c r="T789" s="456"/>
      <c r="U789" s="456"/>
      <c r="V789" s="456"/>
      <c r="W789" s="456"/>
      <c r="X789" s="456"/>
      <c r="Y789" s="456"/>
      <c r="Z789" s="456"/>
      <c r="AA789" s="456"/>
      <c r="AB789" s="456"/>
      <c r="AC789" s="456"/>
      <c r="AD789" s="456"/>
      <c r="AE789" s="457"/>
      <c r="AF789" s="85"/>
      <c r="AG789" s="62"/>
      <c r="AH789" s="62"/>
      <c r="AI789" s="62"/>
      <c r="AJ789" s="84"/>
    </row>
    <row r="790" spans="1:36" ht="20.100000000000001" customHeight="1" x14ac:dyDescent="0.15">
      <c r="A790" s="85"/>
      <c r="B790" s="456"/>
      <c r="C790" s="456"/>
      <c r="D790" s="456"/>
      <c r="E790" s="456"/>
      <c r="F790" s="456"/>
      <c r="G790" s="456"/>
      <c r="H790" s="456"/>
      <c r="I790" s="456"/>
      <c r="J790" s="457"/>
      <c r="K790" s="85"/>
      <c r="L790" s="62"/>
      <c r="M790" s="62"/>
      <c r="N790" s="84"/>
      <c r="O790" s="85"/>
      <c r="P790" s="88" t="s">
        <v>115</v>
      </c>
      <c r="Q790" s="456" t="s">
        <v>464</v>
      </c>
      <c r="R790" s="456"/>
      <c r="S790" s="456"/>
      <c r="T790" s="456"/>
      <c r="U790" s="456"/>
      <c r="V790" s="456"/>
      <c r="W790" s="456"/>
      <c r="X790" s="456"/>
      <c r="Y790" s="456"/>
      <c r="Z790" s="456"/>
      <c r="AA790" s="456"/>
      <c r="AB790" s="456"/>
      <c r="AC790" s="456"/>
      <c r="AD790" s="456"/>
      <c r="AE790" s="457"/>
      <c r="AF790" s="85"/>
      <c r="AG790" s="62"/>
      <c r="AH790" s="62"/>
      <c r="AI790" s="62"/>
      <c r="AJ790" s="84"/>
    </row>
    <row r="791" spans="1:36" ht="20.100000000000001" customHeight="1" x14ac:dyDescent="0.15">
      <c r="A791" s="85"/>
      <c r="B791" s="456"/>
      <c r="C791" s="456"/>
      <c r="D791" s="456"/>
      <c r="E791" s="456"/>
      <c r="F791" s="456"/>
      <c r="G791" s="456"/>
      <c r="H791" s="456"/>
      <c r="I791" s="456"/>
      <c r="J791" s="457"/>
      <c r="K791" s="116"/>
      <c r="L791" s="88"/>
      <c r="M791" s="88"/>
      <c r="N791" s="157"/>
      <c r="O791" s="85"/>
      <c r="P791" s="88"/>
      <c r="Q791" s="456"/>
      <c r="R791" s="456"/>
      <c r="S791" s="456"/>
      <c r="T791" s="456"/>
      <c r="U791" s="456"/>
      <c r="V791" s="456"/>
      <c r="W791" s="456"/>
      <c r="X791" s="456"/>
      <c r="Y791" s="456"/>
      <c r="Z791" s="456"/>
      <c r="AA791" s="456"/>
      <c r="AB791" s="456"/>
      <c r="AC791" s="456"/>
      <c r="AD791" s="456"/>
      <c r="AE791" s="457"/>
      <c r="AF791" s="85"/>
      <c r="AG791" s="62"/>
      <c r="AH791" s="62"/>
      <c r="AI791" s="62"/>
      <c r="AJ791" s="84"/>
    </row>
    <row r="792" spans="1:36" ht="20.100000000000001" customHeight="1" x14ac:dyDescent="0.15">
      <c r="A792" s="85"/>
      <c r="B792" s="62"/>
      <c r="C792" s="62"/>
      <c r="D792" s="62"/>
      <c r="E792" s="62"/>
      <c r="F792" s="62"/>
      <c r="G792" s="62"/>
      <c r="H792" s="62"/>
      <c r="I792" s="62"/>
      <c r="J792" s="84"/>
      <c r="K792" s="116"/>
      <c r="L792" s="88"/>
      <c r="N792" s="157"/>
      <c r="O792" s="85"/>
      <c r="P792" s="88"/>
      <c r="Q792" s="456"/>
      <c r="R792" s="456"/>
      <c r="S792" s="456"/>
      <c r="T792" s="456"/>
      <c r="U792" s="456"/>
      <c r="V792" s="456"/>
      <c r="W792" s="456"/>
      <c r="X792" s="456"/>
      <c r="Y792" s="456"/>
      <c r="Z792" s="456"/>
      <c r="AA792" s="456"/>
      <c r="AB792" s="456"/>
      <c r="AC792" s="456"/>
      <c r="AD792" s="456"/>
      <c r="AE792" s="457"/>
      <c r="AF792" s="85"/>
      <c r="AG792" s="62"/>
      <c r="AH792" s="62"/>
      <c r="AI792" s="62"/>
      <c r="AJ792" s="84"/>
    </row>
    <row r="793" spans="1:36" ht="20.100000000000001" customHeight="1" x14ac:dyDescent="0.15">
      <c r="A793" s="85"/>
      <c r="B793" s="62"/>
      <c r="C793" s="62"/>
      <c r="D793" s="62"/>
      <c r="E793" s="62"/>
      <c r="F793" s="62"/>
      <c r="G793" s="62"/>
      <c r="H793" s="62"/>
      <c r="I793" s="62"/>
      <c r="J793" s="84"/>
      <c r="O793" s="85"/>
      <c r="P793" s="88"/>
      <c r="Q793" s="456"/>
      <c r="R793" s="456"/>
      <c r="S793" s="456"/>
      <c r="T793" s="456"/>
      <c r="U793" s="456"/>
      <c r="V793" s="456"/>
      <c r="W793" s="456"/>
      <c r="X793" s="456"/>
      <c r="Y793" s="456"/>
      <c r="Z793" s="456"/>
      <c r="AA793" s="456"/>
      <c r="AB793" s="456"/>
      <c r="AC793" s="456"/>
      <c r="AD793" s="456"/>
      <c r="AE793" s="457"/>
      <c r="AF793" s="85"/>
      <c r="AG793" s="62"/>
      <c r="AH793" s="62"/>
      <c r="AI793" s="62"/>
      <c r="AJ793" s="84"/>
    </row>
    <row r="794" spans="1:36" ht="20.100000000000001" customHeight="1" x14ac:dyDescent="0.15">
      <c r="A794" s="85"/>
      <c r="B794" s="62"/>
      <c r="C794" s="62"/>
      <c r="D794" s="62"/>
      <c r="E794" s="62"/>
      <c r="F794" s="62"/>
      <c r="G794" s="62"/>
      <c r="H794" s="62"/>
      <c r="I794" s="62"/>
      <c r="J794" s="84"/>
      <c r="K794" s="85"/>
      <c r="L794" s="62"/>
      <c r="M794" s="62"/>
      <c r="N794" s="84"/>
      <c r="O794" s="85"/>
      <c r="P794" s="88" t="s">
        <v>117</v>
      </c>
      <c r="Q794" s="456" t="s">
        <v>467</v>
      </c>
      <c r="R794" s="456"/>
      <c r="S794" s="456"/>
      <c r="T794" s="456"/>
      <c r="U794" s="456"/>
      <c r="V794" s="456"/>
      <c r="W794" s="456"/>
      <c r="X794" s="456"/>
      <c r="Y794" s="456"/>
      <c r="Z794" s="456"/>
      <c r="AA794" s="456"/>
      <c r="AB794" s="456"/>
      <c r="AC794" s="456"/>
      <c r="AD794" s="456"/>
      <c r="AE794" s="457"/>
      <c r="AF794" s="85"/>
      <c r="AG794" s="62"/>
      <c r="AH794" s="62"/>
      <c r="AI794" s="62"/>
      <c r="AJ794" s="84"/>
    </row>
    <row r="795" spans="1:36" ht="20.100000000000001" customHeight="1" x14ac:dyDescent="0.15">
      <c r="A795" s="85"/>
      <c r="B795" s="62"/>
      <c r="C795" s="62"/>
      <c r="D795" s="62"/>
      <c r="E795" s="62"/>
      <c r="F795" s="62"/>
      <c r="G795" s="62"/>
      <c r="H795" s="62"/>
      <c r="I795" s="62"/>
      <c r="J795" s="84"/>
      <c r="K795" s="85"/>
      <c r="N795" s="84"/>
      <c r="O795" s="85"/>
      <c r="P795" s="88"/>
      <c r="Q795" s="456"/>
      <c r="R795" s="456"/>
      <c r="S795" s="456"/>
      <c r="T795" s="456"/>
      <c r="U795" s="456"/>
      <c r="V795" s="456"/>
      <c r="W795" s="456"/>
      <c r="X795" s="456"/>
      <c r="Y795" s="456"/>
      <c r="Z795" s="456"/>
      <c r="AA795" s="456"/>
      <c r="AB795" s="456"/>
      <c r="AC795" s="456"/>
      <c r="AD795" s="456"/>
      <c r="AE795" s="457"/>
      <c r="AF795" s="85"/>
      <c r="AG795" s="62"/>
      <c r="AH795" s="62"/>
      <c r="AI795" s="62"/>
      <c r="AJ795" s="84"/>
    </row>
    <row r="796" spans="1:36" ht="20.100000000000001" customHeight="1" x14ac:dyDescent="0.15">
      <c r="A796" s="85"/>
      <c r="B796" s="62"/>
      <c r="C796" s="62"/>
      <c r="D796" s="62"/>
      <c r="E796" s="62"/>
      <c r="F796" s="62"/>
      <c r="G796" s="62"/>
      <c r="H796" s="62"/>
      <c r="I796" s="62"/>
      <c r="J796" s="84"/>
      <c r="K796" s="52"/>
      <c r="L796" s="62"/>
      <c r="N796" s="84"/>
      <c r="O796" s="85"/>
      <c r="P796" s="88"/>
      <c r="Q796" s="456"/>
      <c r="R796" s="456"/>
      <c r="S796" s="456"/>
      <c r="T796" s="456"/>
      <c r="U796" s="456"/>
      <c r="V796" s="456"/>
      <c r="W796" s="456"/>
      <c r="X796" s="456"/>
      <c r="Y796" s="456"/>
      <c r="Z796" s="456"/>
      <c r="AA796" s="456"/>
      <c r="AB796" s="456"/>
      <c r="AC796" s="456"/>
      <c r="AD796" s="456"/>
      <c r="AE796" s="457"/>
      <c r="AF796" s="85"/>
      <c r="AG796" s="62"/>
      <c r="AH796" s="62"/>
      <c r="AI796" s="62"/>
      <c r="AJ796" s="84"/>
    </row>
    <row r="797" spans="1:36" ht="20.100000000000001" customHeight="1" x14ac:dyDescent="0.15">
      <c r="A797" s="85"/>
      <c r="B797" s="62"/>
      <c r="C797" s="62"/>
      <c r="D797" s="62"/>
      <c r="E797" s="62"/>
      <c r="F797" s="62"/>
      <c r="G797" s="62"/>
      <c r="H797" s="62"/>
      <c r="I797" s="62"/>
      <c r="J797" s="84"/>
      <c r="K797" s="85"/>
      <c r="N797" s="84"/>
      <c r="O797" s="85"/>
      <c r="P797" s="88"/>
      <c r="Q797" s="456"/>
      <c r="R797" s="456"/>
      <c r="S797" s="456"/>
      <c r="T797" s="456"/>
      <c r="U797" s="456"/>
      <c r="V797" s="456"/>
      <c r="W797" s="456"/>
      <c r="X797" s="456"/>
      <c r="Y797" s="456"/>
      <c r="Z797" s="456"/>
      <c r="AA797" s="456"/>
      <c r="AB797" s="456"/>
      <c r="AC797" s="456"/>
      <c r="AD797" s="456"/>
      <c r="AE797" s="457"/>
      <c r="AF797" s="85"/>
      <c r="AG797" s="62"/>
      <c r="AH797" s="62"/>
      <c r="AI797" s="62"/>
      <c r="AJ797" s="84"/>
    </row>
    <row r="798" spans="1:36" ht="20.100000000000001" customHeight="1" x14ac:dyDescent="0.15">
      <c r="A798" s="85"/>
      <c r="B798" s="62"/>
      <c r="C798" s="62"/>
      <c r="D798" s="62"/>
      <c r="E798" s="62"/>
      <c r="F798" s="62"/>
      <c r="G798" s="62"/>
      <c r="H798" s="62"/>
      <c r="I798" s="62"/>
      <c r="J798" s="84"/>
      <c r="K798" s="62"/>
      <c r="L798" s="62"/>
      <c r="M798" s="88"/>
      <c r="N798" s="84"/>
      <c r="O798" s="85"/>
      <c r="P798" s="88" t="s">
        <v>118</v>
      </c>
      <c r="Q798" s="456" t="s">
        <v>469</v>
      </c>
      <c r="R798" s="456"/>
      <c r="S798" s="456"/>
      <c r="T798" s="456"/>
      <c r="U798" s="456"/>
      <c r="V798" s="456"/>
      <c r="W798" s="456"/>
      <c r="X798" s="456"/>
      <c r="Y798" s="456"/>
      <c r="Z798" s="456"/>
      <c r="AA798" s="456"/>
      <c r="AB798" s="456"/>
      <c r="AC798" s="456"/>
      <c r="AD798" s="456"/>
      <c r="AE798" s="457"/>
      <c r="AF798" s="85"/>
      <c r="AG798" s="62"/>
      <c r="AH798" s="62"/>
      <c r="AI798" s="62"/>
      <c r="AJ798" s="84"/>
    </row>
    <row r="799" spans="1:36" ht="20.100000000000001" customHeight="1" x14ac:dyDescent="0.15">
      <c r="A799" s="85"/>
      <c r="B799" s="62"/>
      <c r="C799" s="62"/>
      <c r="D799" s="62"/>
      <c r="E799" s="62"/>
      <c r="F799" s="62"/>
      <c r="G799" s="62"/>
      <c r="H799" s="62"/>
      <c r="I799" s="62"/>
      <c r="J799" s="84"/>
      <c r="K799" s="85"/>
      <c r="L799" s="62"/>
      <c r="M799" s="62"/>
      <c r="N799" s="84"/>
      <c r="O799" s="85"/>
      <c r="P799" s="88"/>
      <c r="Q799" s="456"/>
      <c r="R799" s="456"/>
      <c r="S799" s="456"/>
      <c r="T799" s="456"/>
      <c r="U799" s="456"/>
      <c r="V799" s="456"/>
      <c r="W799" s="456"/>
      <c r="X799" s="456"/>
      <c r="Y799" s="456"/>
      <c r="Z799" s="456"/>
      <c r="AA799" s="456"/>
      <c r="AB799" s="456"/>
      <c r="AC799" s="456"/>
      <c r="AD799" s="456"/>
      <c r="AE799" s="457"/>
      <c r="AF799" s="85"/>
      <c r="AG799" s="62"/>
      <c r="AH799" s="62"/>
      <c r="AI799" s="62"/>
      <c r="AJ799" s="84"/>
    </row>
    <row r="800" spans="1:36" ht="20.100000000000001" customHeight="1" x14ac:dyDescent="0.15">
      <c r="A800" s="85"/>
      <c r="B800" s="62"/>
      <c r="C800" s="62"/>
      <c r="D800" s="62"/>
      <c r="E800" s="62"/>
      <c r="F800" s="62"/>
      <c r="G800" s="62"/>
      <c r="H800" s="62"/>
      <c r="I800" s="62"/>
      <c r="J800" s="84"/>
      <c r="O800" s="116"/>
      <c r="P800" s="88"/>
      <c r="Q800" s="456"/>
      <c r="R800" s="456"/>
      <c r="S800" s="456"/>
      <c r="T800" s="456"/>
      <c r="U800" s="456"/>
      <c r="V800" s="456"/>
      <c r="W800" s="456"/>
      <c r="X800" s="456"/>
      <c r="Y800" s="456"/>
      <c r="Z800" s="456"/>
      <c r="AA800" s="456"/>
      <c r="AB800" s="456"/>
      <c r="AC800" s="456"/>
      <c r="AD800" s="456"/>
      <c r="AE800" s="457"/>
      <c r="AF800" s="85"/>
      <c r="AG800" s="62"/>
      <c r="AH800" s="62"/>
      <c r="AI800" s="62"/>
      <c r="AJ800" s="84"/>
    </row>
    <row r="801" spans="1:36" ht="20.100000000000001" customHeight="1" x14ac:dyDescent="0.15">
      <c r="A801" s="85"/>
      <c r="B801" s="62"/>
      <c r="C801" s="62"/>
      <c r="D801" s="62"/>
      <c r="E801" s="62"/>
      <c r="F801" s="62"/>
      <c r="G801" s="62"/>
      <c r="H801" s="62"/>
      <c r="I801" s="62"/>
      <c r="J801" s="84"/>
      <c r="K801" s="85"/>
      <c r="L801" s="62"/>
      <c r="M801" s="62"/>
      <c r="N801" s="84"/>
      <c r="O801" s="85"/>
      <c r="P801" s="88"/>
      <c r="Q801" s="456"/>
      <c r="R801" s="456"/>
      <c r="S801" s="456"/>
      <c r="T801" s="456"/>
      <c r="U801" s="456"/>
      <c r="V801" s="456"/>
      <c r="W801" s="456"/>
      <c r="X801" s="456"/>
      <c r="Y801" s="456"/>
      <c r="Z801" s="456"/>
      <c r="AA801" s="456"/>
      <c r="AB801" s="456"/>
      <c r="AC801" s="456"/>
      <c r="AD801" s="456"/>
      <c r="AE801" s="457"/>
      <c r="AF801" s="85"/>
      <c r="AG801" s="62"/>
      <c r="AH801" s="62"/>
      <c r="AI801" s="62"/>
      <c r="AJ801" s="84"/>
    </row>
    <row r="802" spans="1:36" ht="20.100000000000001" customHeight="1" x14ac:dyDescent="0.15">
      <c r="A802" s="85"/>
      <c r="B802" s="62"/>
      <c r="C802" s="62"/>
      <c r="D802" s="62"/>
      <c r="E802" s="62"/>
      <c r="F802" s="62"/>
      <c r="G802" s="62"/>
      <c r="H802" s="62"/>
      <c r="I802" s="62"/>
      <c r="J802" s="84"/>
      <c r="K802" s="52"/>
      <c r="L802" s="62"/>
      <c r="O802" s="85"/>
      <c r="P802" s="88" t="s">
        <v>120</v>
      </c>
      <c r="Q802" s="456" t="s">
        <v>471</v>
      </c>
      <c r="R802" s="456"/>
      <c r="S802" s="456"/>
      <c r="T802" s="456"/>
      <c r="U802" s="456"/>
      <c r="V802" s="456"/>
      <c r="W802" s="456"/>
      <c r="X802" s="456"/>
      <c r="Y802" s="456"/>
      <c r="Z802" s="456"/>
      <c r="AA802" s="456"/>
      <c r="AB802" s="456"/>
      <c r="AC802" s="456"/>
      <c r="AD802" s="456"/>
      <c r="AE802" s="457"/>
      <c r="AF802" s="85"/>
      <c r="AG802" s="62"/>
      <c r="AH802" s="62"/>
      <c r="AI802" s="62"/>
      <c r="AJ802" s="84"/>
    </row>
    <row r="803" spans="1:36" ht="20.100000000000001" customHeight="1" x14ac:dyDescent="0.15">
      <c r="A803" s="85"/>
      <c r="B803" s="62"/>
      <c r="C803" s="62"/>
      <c r="D803" s="62"/>
      <c r="E803" s="62"/>
      <c r="F803" s="62"/>
      <c r="G803" s="62"/>
      <c r="H803" s="62"/>
      <c r="I803" s="62"/>
      <c r="J803" s="84"/>
      <c r="O803" s="85"/>
      <c r="P803" s="88"/>
      <c r="Q803" s="456"/>
      <c r="R803" s="456"/>
      <c r="S803" s="456"/>
      <c r="T803" s="456"/>
      <c r="U803" s="456"/>
      <c r="V803" s="456"/>
      <c r="W803" s="456"/>
      <c r="X803" s="456"/>
      <c r="Y803" s="456"/>
      <c r="Z803" s="456"/>
      <c r="AA803" s="456"/>
      <c r="AB803" s="456"/>
      <c r="AC803" s="456"/>
      <c r="AD803" s="456"/>
      <c r="AE803" s="457"/>
      <c r="AF803" s="85"/>
      <c r="AG803" s="62"/>
      <c r="AH803" s="62"/>
      <c r="AI803" s="62"/>
      <c r="AJ803" s="84"/>
    </row>
    <row r="804" spans="1:36" ht="20.100000000000001" customHeight="1" x14ac:dyDescent="0.15">
      <c r="A804" s="85"/>
      <c r="B804" s="62"/>
      <c r="C804" s="62"/>
      <c r="D804" s="62"/>
      <c r="E804" s="62"/>
      <c r="F804" s="62"/>
      <c r="G804" s="62"/>
      <c r="H804" s="62"/>
      <c r="I804" s="62"/>
      <c r="J804" s="84"/>
      <c r="K804" s="62"/>
      <c r="L804" s="62"/>
      <c r="M804" s="62"/>
      <c r="N804" s="84"/>
      <c r="O804" s="85"/>
      <c r="P804" s="88"/>
      <c r="Q804" s="456"/>
      <c r="R804" s="456"/>
      <c r="S804" s="456"/>
      <c r="T804" s="456"/>
      <c r="U804" s="456"/>
      <c r="V804" s="456"/>
      <c r="W804" s="456"/>
      <c r="X804" s="456"/>
      <c r="Y804" s="456"/>
      <c r="Z804" s="456"/>
      <c r="AA804" s="456"/>
      <c r="AB804" s="456"/>
      <c r="AC804" s="456"/>
      <c r="AD804" s="456"/>
      <c r="AE804" s="457"/>
      <c r="AF804" s="85"/>
      <c r="AG804" s="62"/>
      <c r="AH804" s="62"/>
      <c r="AI804" s="62"/>
      <c r="AJ804" s="84"/>
    </row>
    <row r="805" spans="1:36" ht="20.100000000000001" customHeight="1" x14ac:dyDescent="0.15">
      <c r="A805" s="85"/>
      <c r="B805" s="62"/>
      <c r="C805" s="62"/>
      <c r="D805" s="62"/>
      <c r="E805" s="62"/>
      <c r="F805" s="62"/>
      <c r="G805" s="62"/>
      <c r="H805" s="62"/>
      <c r="I805" s="62"/>
      <c r="J805" s="84"/>
      <c r="O805" s="116"/>
      <c r="P805" s="88"/>
      <c r="Q805" s="456"/>
      <c r="R805" s="456"/>
      <c r="S805" s="456"/>
      <c r="T805" s="456"/>
      <c r="U805" s="456"/>
      <c r="V805" s="456"/>
      <c r="W805" s="456"/>
      <c r="X805" s="456"/>
      <c r="Y805" s="456"/>
      <c r="Z805" s="456"/>
      <c r="AA805" s="456"/>
      <c r="AB805" s="456"/>
      <c r="AC805" s="456"/>
      <c r="AD805" s="456"/>
      <c r="AE805" s="457"/>
      <c r="AF805" s="85"/>
      <c r="AG805" s="62"/>
      <c r="AH805" s="62"/>
      <c r="AI805" s="62"/>
      <c r="AJ805" s="84"/>
    </row>
    <row r="806" spans="1:36" ht="20.100000000000001" customHeight="1" x14ac:dyDescent="0.15">
      <c r="A806" s="85"/>
      <c r="B806" s="62"/>
      <c r="C806" s="62"/>
      <c r="D806" s="62"/>
      <c r="E806" s="62"/>
      <c r="F806" s="62"/>
      <c r="G806" s="62"/>
      <c r="H806" s="62"/>
      <c r="I806" s="62"/>
      <c r="J806" s="84"/>
      <c r="K806" s="85"/>
      <c r="L806" s="62"/>
      <c r="M806" s="62"/>
      <c r="N806" s="84"/>
      <c r="O806" s="85"/>
      <c r="P806" s="88"/>
      <c r="Q806" s="456"/>
      <c r="R806" s="456"/>
      <c r="S806" s="456"/>
      <c r="T806" s="456"/>
      <c r="U806" s="456"/>
      <c r="V806" s="456"/>
      <c r="W806" s="456"/>
      <c r="X806" s="456"/>
      <c r="Y806" s="456"/>
      <c r="Z806" s="456"/>
      <c r="AA806" s="456"/>
      <c r="AB806" s="456"/>
      <c r="AC806" s="456"/>
      <c r="AD806" s="456"/>
      <c r="AE806" s="457"/>
      <c r="AF806" s="85"/>
      <c r="AG806" s="62"/>
      <c r="AH806" s="62"/>
      <c r="AI806" s="62"/>
      <c r="AJ806" s="84"/>
    </row>
    <row r="807" spans="1:36" ht="20.100000000000001" customHeight="1" x14ac:dyDescent="0.15">
      <c r="A807" s="85"/>
      <c r="B807" s="62"/>
      <c r="C807" s="62"/>
      <c r="D807" s="62"/>
      <c r="E807" s="62"/>
      <c r="F807" s="62"/>
      <c r="G807" s="62"/>
      <c r="H807" s="62"/>
      <c r="I807" s="62"/>
      <c r="J807" s="84"/>
      <c r="K807" s="85"/>
      <c r="L807" s="62"/>
      <c r="M807" s="62"/>
      <c r="N807" s="84"/>
      <c r="O807" s="85"/>
      <c r="P807" s="62"/>
      <c r="Q807" s="456"/>
      <c r="R807" s="456"/>
      <c r="S807" s="456"/>
      <c r="T807" s="456"/>
      <c r="U807" s="456"/>
      <c r="V807" s="456"/>
      <c r="W807" s="456"/>
      <c r="X807" s="456"/>
      <c r="Y807" s="456"/>
      <c r="Z807" s="456"/>
      <c r="AA807" s="456"/>
      <c r="AB807" s="456"/>
      <c r="AC807" s="456"/>
      <c r="AD807" s="456"/>
      <c r="AE807" s="457"/>
      <c r="AF807" s="85"/>
      <c r="AG807" s="62"/>
      <c r="AH807" s="62"/>
      <c r="AI807" s="62"/>
      <c r="AJ807" s="84"/>
    </row>
    <row r="808" spans="1:36" ht="20.100000000000001" customHeight="1" x14ac:dyDescent="0.15">
      <c r="A808" s="85"/>
      <c r="B808" s="62"/>
      <c r="C808" s="62"/>
      <c r="D808" s="62"/>
      <c r="E808" s="62"/>
      <c r="F808" s="62"/>
      <c r="G808" s="62"/>
      <c r="H808" s="62"/>
      <c r="I808" s="62"/>
      <c r="J808" s="84"/>
      <c r="K808" s="85"/>
      <c r="L808" s="62"/>
      <c r="M808" s="62"/>
      <c r="N808" s="84"/>
      <c r="O808" s="85"/>
      <c r="P808" s="62"/>
      <c r="Q808" s="456"/>
      <c r="R808" s="456"/>
      <c r="S808" s="456"/>
      <c r="T808" s="456"/>
      <c r="U808" s="456"/>
      <c r="V808" s="456"/>
      <c r="W808" s="456"/>
      <c r="X808" s="456"/>
      <c r="Y808" s="456"/>
      <c r="Z808" s="456"/>
      <c r="AA808" s="456"/>
      <c r="AB808" s="456"/>
      <c r="AC808" s="456"/>
      <c r="AD808" s="456"/>
      <c r="AE808" s="457"/>
      <c r="AF808" s="85"/>
      <c r="AG808" s="62"/>
      <c r="AH808" s="62"/>
      <c r="AI808" s="62"/>
      <c r="AJ808" s="84"/>
    </row>
    <row r="809" spans="1:36" ht="20.100000000000001" customHeight="1" x14ac:dyDescent="0.15">
      <c r="A809" s="85"/>
      <c r="B809" s="62"/>
      <c r="C809" s="62"/>
      <c r="D809" s="62"/>
      <c r="E809" s="62"/>
      <c r="F809" s="62"/>
      <c r="G809" s="62"/>
      <c r="H809" s="62"/>
      <c r="I809" s="62"/>
      <c r="J809" s="84"/>
      <c r="O809" s="116"/>
      <c r="P809" s="62"/>
      <c r="Q809" s="456"/>
      <c r="R809" s="456"/>
      <c r="S809" s="456"/>
      <c r="T809" s="456"/>
      <c r="U809" s="456"/>
      <c r="V809" s="456"/>
      <c r="W809" s="456"/>
      <c r="X809" s="456"/>
      <c r="Y809" s="456"/>
      <c r="Z809" s="456"/>
      <c r="AA809" s="456"/>
      <c r="AB809" s="456"/>
      <c r="AC809" s="456"/>
      <c r="AD809" s="456"/>
      <c r="AE809" s="457"/>
      <c r="AF809" s="85"/>
      <c r="AG809" s="62"/>
      <c r="AH809" s="62"/>
      <c r="AI809" s="62"/>
      <c r="AJ809" s="84"/>
    </row>
    <row r="810" spans="1:36" ht="20.100000000000001" customHeight="1" x14ac:dyDescent="0.15">
      <c r="A810" s="101"/>
      <c r="B810" s="56"/>
      <c r="C810" s="56"/>
      <c r="D810" s="56"/>
      <c r="E810" s="56"/>
      <c r="F810" s="56"/>
      <c r="G810" s="56"/>
      <c r="H810" s="56"/>
      <c r="I810" s="56"/>
      <c r="J810" s="109"/>
      <c r="K810" s="52"/>
      <c r="L810" s="62"/>
      <c r="O810" s="85"/>
      <c r="P810" s="62"/>
      <c r="Q810" s="456"/>
      <c r="R810" s="456"/>
      <c r="S810" s="456"/>
      <c r="T810" s="456"/>
      <c r="U810" s="456"/>
      <c r="V810" s="456"/>
      <c r="W810" s="456"/>
      <c r="X810" s="456"/>
      <c r="Y810" s="456"/>
      <c r="Z810" s="456"/>
      <c r="AA810" s="456"/>
      <c r="AB810" s="456"/>
      <c r="AC810" s="456"/>
      <c r="AD810" s="456"/>
      <c r="AE810" s="457"/>
      <c r="AF810" s="85"/>
      <c r="AG810" s="62"/>
      <c r="AH810" s="62"/>
      <c r="AI810" s="62"/>
      <c r="AJ810" s="84"/>
    </row>
    <row r="811" spans="1:36" ht="20.100000000000001" customHeight="1" x14ac:dyDescent="0.15">
      <c r="A811" s="101"/>
      <c r="B811" s="56"/>
      <c r="C811" s="56"/>
      <c r="D811" s="56"/>
      <c r="E811" s="56"/>
      <c r="F811" s="56"/>
      <c r="G811" s="56"/>
      <c r="H811" s="56"/>
      <c r="I811" s="56"/>
      <c r="J811" s="109"/>
      <c r="O811" s="85"/>
      <c r="P811" s="62"/>
      <c r="Q811" s="456"/>
      <c r="R811" s="456"/>
      <c r="S811" s="456"/>
      <c r="T811" s="456"/>
      <c r="U811" s="456"/>
      <c r="V811" s="456"/>
      <c r="W811" s="456"/>
      <c r="X811" s="456"/>
      <c r="Y811" s="456"/>
      <c r="Z811" s="456"/>
      <c r="AA811" s="456"/>
      <c r="AB811" s="456"/>
      <c r="AC811" s="456"/>
      <c r="AD811" s="456"/>
      <c r="AE811" s="457"/>
      <c r="AF811" s="85"/>
      <c r="AG811" s="62"/>
      <c r="AH811" s="62"/>
      <c r="AI811" s="62"/>
      <c r="AJ811" s="84"/>
    </row>
    <row r="812" spans="1:36" ht="20.100000000000001" customHeight="1" x14ac:dyDescent="0.15">
      <c r="A812" s="101"/>
      <c r="B812" s="56"/>
      <c r="C812" s="56"/>
      <c r="D812" s="56"/>
      <c r="E812" s="56"/>
      <c r="F812" s="56"/>
      <c r="G812" s="56"/>
      <c r="H812" s="56"/>
      <c r="I812" s="56"/>
      <c r="J812" s="109"/>
      <c r="O812" s="85"/>
      <c r="P812" s="88" t="s">
        <v>122</v>
      </c>
      <c r="Q812" s="456" t="s">
        <v>473</v>
      </c>
      <c r="R812" s="456"/>
      <c r="S812" s="456"/>
      <c r="T812" s="456"/>
      <c r="U812" s="456"/>
      <c r="V812" s="456"/>
      <c r="W812" s="456"/>
      <c r="X812" s="456"/>
      <c r="Y812" s="456"/>
      <c r="Z812" s="456"/>
      <c r="AA812" s="456"/>
      <c r="AB812" s="456"/>
      <c r="AC812" s="456"/>
      <c r="AD812" s="456"/>
      <c r="AE812" s="457"/>
      <c r="AF812" s="85"/>
      <c r="AG812" s="62"/>
      <c r="AH812" s="62"/>
      <c r="AI812" s="62"/>
      <c r="AJ812" s="84"/>
    </row>
    <row r="813" spans="1:36" ht="20.100000000000001" customHeight="1" x14ac:dyDescent="0.15">
      <c r="A813" s="101"/>
      <c r="B813" s="56"/>
      <c r="C813" s="56"/>
      <c r="D813" s="56"/>
      <c r="E813" s="56"/>
      <c r="F813" s="56"/>
      <c r="G813" s="56"/>
      <c r="H813" s="56"/>
      <c r="I813" s="56"/>
      <c r="J813" s="109"/>
      <c r="O813" s="85"/>
      <c r="P813" s="88"/>
      <c r="Q813" s="456"/>
      <c r="R813" s="456"/>
      <c r="S813" s="456"/>
      <c r="T813" s="456"/>
      <c r="U813" s="456"/>
      <c r="V813" s="456"/>
      <c r="W813" s="456"/>
      <c r="X813" s="456"/>
      <c r="Y813" s="456"/>
      <c r="Z813" s="456"/>
      <c r="AA813" s="456"/>
      <c r="AB813" s="456"/>
      <c r="AC813" s="456"/>
      <c r="AD813" s="456"/>
      <c r="AE813" s="457"/>
      <c r="AF813" s="85"/>
      <c r="AG813" s="62"/>
      <c r="AH813" s="62"/>
      <c r="AI813" s="62"/>
      <c r="AJ813" s="84"/>
    </row>
    <row r="814" spans="1:36" ht="20.100000000000001" customHeight="1" x14ac:dyDescent="0.15">
      <c r="A814" s="101"/>
      <c r="B814" s="56"/>
      <c r="C814" s="56"/>
      <c r="D814" s="56"/>
      <c r="E814" s="56"/>
      <c r="F814" s="56"/>
      <c r="G814" s="56"/>
      <c r="H814" s="56"/>
      <c r="I814" s="56"/>
      <c r="J814" s="109"/>
      <c r="O814" s="85"/>
      <c r="P814" s="88"/>
      <c r="Q814" s="456"/>
      <c r="R814" s="456"/>
      <c r="S814" s="456"/>
      <c r="T814" s="456"/>
      <c r="U814" s="456"/>
      <c r="V814" s="456"/>
      <c r="W814" s="456"/>
      <c r="X814" s="456"/>
      <c r="Y814" s="456"/>
      <c r="Z814" s="456"/>
      <c r="AA814" s="456"/>
      <c r="AB814" s="456"/>
      <c r="AC814" s="456"/>
      <c r="AD814" s="456"/>
      <c r="AE814" s="457"/>
      <c r="AF814" s="85"/>
      <c r="AG814" s="62"/>
      <c r="AH814" s="62"/>
      <c r="AI814" s="62"/>
      <c r="AJ814" s="84"/>
    </row>
    <row r="815" spans="1:36" ht="20.100000000000001" customHeight="1" x14ac:dyDescent="0.15">
      <c r="A815" s="101"/>
      <c r="B815" s="56"/>
      <c r="C815" s="56"/>
      <c r="D815" s="56"/>
      <c r="E815" s="56"/>
      <c r="F815" s="56"/>
      <c r="G815" s="56"/>
      <c r="H815" s="56"/>
      <c r="I815" s="56"/>
      <c r="J815" s="109"/>
      <c r="K815" s="52"/>
      <c r="L815" s="62"/>
      <c r="M815" s="62"/>
      <c r="N815" s="84"/>
      <c r="O815" s="85"/>
      <c r="P815" s="88"/>
      <c r="Q815" s="456"/>
      <c r="R815" s="456"/>
      <c r="S815" s="456"/>
      <c r="T815" s="456"/>
      <c r="U815" s="456"/>
      <c r="V815" s="456"/>
      <c r="W815" s="456"/>
      <c r="X815" s="456"/>
      <c r="Y815" s="456"/>
      <c r="Z815" s="456"/>
      <c r="AA815" s="456"/>
      <c r="AB815" s="456"/>
      <c r="AC815" s="456"/>
      <c r="AD815" s="456"/>
      <c r="AE815" s="457"/>
      <c r="AF815" s="85"/>
      <c r="AG815" s="62"/>
      <c r="AH815" s="62"/>
      <c r="AI815" s="62"/>
      <c r="AJ815" s="84"/>
    </row>
    <row r="816" spans="1:36" ht="20.100000000000001" customHeight="1" x14ac:dyDescent="0.15">
      <c r="A816" s="101"/>
      <c r="B816" s="56"/>
      <c r="C816" s="56"/>
      <c r="D816" s="56"/>
      <c r="E816" s="56"/>
      <c r="F816" s="56"/>
      <c r="G816" s="56"/>
      <c r="H816" s="56"/>
      <c r="I816" s="56"/>
      <c r="J816" s="109"/>
      <c r="K816" s="52"/>
      <c r="L816" s="62"/>
      <c r="O816" s="116"/>
      <c r="P816" s="88" t="s">
        <v>250</v>
      </c>
      <c r="Q816" s="456" t="s">
        <v>475</v>
      </c>
      <c r="R816" s="456"/>
      <c r="S816" s="456"/>
      <c r="T816" s="456"/>
      <c r="U816" s="456"/>
      <c r="V816" s="456"/>
      <c r="W816" s="456"/>
      <c r="X816" s="456"/>
      <c r="Y816" s="456"/>
      <c r="Z816" s="456"/>
      <c r="AA816" s="456"/>
      <c r="AB816" s="456"/>
      <c r="AC816" s="456"/>
      <c r="AD816" s="456"/>
      <c r="AE816" s="457"/>
      <c r="AF816" s="85"/>
      <c r="AG816" s="62"/>
      <c r="AH816" s="62"/>
      <c r="AI816" s="62"/>
      <c r="AJ816" s="84"/>
    </row>
    <row r="817" spans="1:36" ht="20.100000000000001" customHeight="1" x14ac:dyDescent="0.15">
      <c r="A817" s="101"/>
      <c r="B817" s="56"/>
      <c r="C817" s="56"/>
      <c r="D817" s="56"/>
      <c r="E817" s="56"/>
      <c r="F817" s="56"/>
      <c r="G817" s="56"/>
      <c r="H817" s="56"/>
      <c r="I817" s="56"/>
      <c r="J817" s="109"/>
      <c r="K817" s="52"/>
      <c r="L817" s="62"/>
      <c r="O817" s="116" t="s">
        <v>24</v>
      </c>
      <c r="P817" s="456" t="s">
        <v>476</v>
      </c>
      <c r="Q817" s="456"/>
      <c r="R817" s="456"/>
      <c r="S817" s="456"/>
      <c r="T817" s="456"/>
      <c r="U817" s="456"/>
      <c r="V817" s="456"/>
      <c r="W817" s="456"/>
      <c r="X817" s="456"/>
      <c r="Y817" s="456"/>
      <c r="Z817" s="456"/>
      <c r="AA817" s="456"/>
      <c r="AB817" s="456"/>
      <c r="AC817" s="456"/>
      <c r="AD817" s="456"/>
      <c r="AE817" s="457"/>
      <c r="AF817" s="85"/>
      <c r="AG817" s="62"/>
      <c r="AH817" s="62"/>
      <c r="AI817" s="62"/>
      <c r="AJ817" s="84"/>
    </row>
    <row r="818" spans="1:36" ht="20.100000000000001" customHeight="1" x14ac:dyDescent="0.15">
      <c r="A818" s="101"/>
      <c r="B818" s="56"/>
      <c r="C818" s="56"/>
      <c r="D818" s="56"/>
      <c r="E818" s="56"/>
      <c r="F818" s="56"/>
      <c r="G818" s="56"/>
      <c r="H818" s="56"/>
      <c r="I818" s="56"/>
      <c r="J818" s="109"/>
      <c r="K818" s="52"/>
      <c r="L818" s="62"/>
      <c r="O818" s="85"/>
      <c r="P818" s="456"/>
      <c r="Q818" s="456"/>
      <c r="R818" s="456"/>
      <c r="S818" s="456"/>
      <c r="T818" s="456"/>
      <c r="U818" s="456"/>
      <c r="V818" s="456"/>
      <c r="W818" s="456"/>
      <c r="X818" s="456"/>
      <c r="Y818" s="456"/>
      <c r="Z818" s="456"/>
      <c r="AA818" s="456"/>
      <c r="AB818" s="456"/>
      <c r="AC818" s="456"/>
      <c r="AD818" s="456"/>
      <c r="AE818" s="457"/>
      <c r="AF818" s="85"/>
      <c r="AG818" s="62"/>
      <c r="AH818" s="62"/>
      <c r="AI818" s="62"/>
      <c r="AJ818" s="84"/>
    </row>
    <row r="819" spans="1:36" ht="20.100000000000001" customHeight="1" x14ac:dyDescent="0.15">
      <c r="A819" s="101"/>
      <c r="B819" s="56"/>
      <c r="C819" s="56"/>
      <c r="D819" s="56"/>
      <c r="E819" s="56"/>
      <c r="F819" s="56"/>
      <c r="G819" s="56"/>
      <c r="H819" s="56"/>
      <c r="I819" s="56"/>
      <c r="J819" s="109"/>
      <c r="K819" s="85"/>
      <c r="O819" s="116" t="s">
        <v>24</v>
      </c>
      <c r="P819" s="456" t="s">
        <v>477</v>
      </c>
      <c r="Q819" s="456"/>
      <c r="R819" s="456"/>
      <c r="S819" s="456"/>
      <c r="T819" s="62"/>
      <c r="U819" s="62"/>
      <c r="V819" s="62"/>
      <c r="W819" s="62"/>
      <c r="X819" s="62"/>
      <c r="Y819" s="62"/>
      <c r="Z819" s="62"/>
      <c r="AA819" s="62"/>
      <c r="AB819" s="62"/>
      <c r="AC819" s="62"/>
      <c r="AD819" s="62"/>
      <c r="AE819" s="84"/>
      <c r="AF819" s="85"/>
      <c r="AG819" s="62"/>
      <c r="AH819" s="62"/>
      <c r="AI819" s="62"/>
      <c r="AJ819" s="84"/>
    </row>
    <row r="820" spans="1:36" ht="20.100000000000001" customHeight="1" x14ac:dyDescent="0.15">
      <c r="A820" s="101"/>
      <c r="B820" s="56"/>
      <c r="C820" s="56"/>
      <c r="D820" s="56"/>
      <c r="E820" s="56"/>
      <c r="F820" s="56"/>
      <c r="G820" s="56"/>
      <c r="H820" s="56"/>
      <c r="I820" s="56"/>
      <c r="J820" s="109"/>
      <c r="K820" s="52"/>
      <c r="O820" s="85"/>
      <c r="P820" s="35" t="s">
        <v>321</v>
      </c>
      <c r="Q820" s="456" t="s">
        <v>481</v>
      </c>
      <c r="R820" s="456"/>
      <c r="S820" s="456"/>
      <c r="T820" s="62" t="s">
        <v>482</v>
      </c>
      <c r="U820" s="456" t="s">
        <v>479</v>
      </c>
      <c r="V820" s="456"/>
      <c r="W820" s="456"/>
      <c r="X820" s="456"/>
      <c r="Y820" s="456"/>
      <c r="Z820" s="456"/>
      <c r="AA820" s="456"/>
      <c r="AB820" s="456"/>
      <c r="AC820" s="456"/>
      <c r="AD820" s="456"/>
      <c r="AE820" s="457"/>
      <c r="AF820" s="85"/>
      <c r="AG820" s="62"/>
      <c r="AH820" s="62"/>
      <c r="AI820" s="62"/>
      <c r="AJ820" s="84"/>
    </row>
    <row r="821" spans="1:36" ht="20.100000000000001" customHeight="1" x14ac:dyDescent="0.15">
      <c r="A821" s="101"/>
      <c r="B821" s="56"/>
      <c r="C821" s="56"/>
      <c r="D821" s="56"/>
      <c r="E821" s="56"/>
      <c r="F821" s="56"/>
      <c r="G821" s="56"/>
      <c r="H821" s="56"/>
      <c r="I821" s="56"/>
      <c r="J821" s="109"/>
      <c r="K821" s="52"/>
      <c r="N821" s="84"/>
      <c r="O821" s="85"/>
      <c r="P821" s="62"/>
      <c r="Q821" s="62"/>
      <c r="R821" s="62"/>
      <c r="S821" s="62"/>
      <c r="T821" s="62"/>
      <c r="U821" s="456"/>
      <c r="V821" s="456"/>
      <c r="W821" s="456"/>
      <c r="X821" s="456"/>
      <c r="Y821" s="456"/>
      <c r="Z821" s="456"/>
      <c r="AA821" s="456"/>
      <c r="AB821" s="456"/>
      <c r="AC821" s="456"/>
      <c r="AD821" s="456"/>
      <c r="AE821" s="457"/>
      <c r="AF821" s="85"/>
      <c r="AG821" s="62"/>
      <c r="AH821" s="62"/>
      <c r="AI821" s="62"/>
      <c r="AJ821" s="84"/>
    </row>
    <row r="822" spans="1:36" ht="20.100000000000001" customHeight="1" x14ac:dyDescent="0.15">
      <c r="A822" s="101"/>
      <c r="B822" s="56"/>
      <c r="C822" s="56"/>
      <c r="D822" s="56"/>
      <c r="E822" s="56"/>
      <c r="F822" s="56"/>
      <c r="G822" s="56"/>
      <c r="H822" s="56"/>
      <c r="I822" s="56"/>
      <c r="J822" s="109"/>
      <c r="K822" s="62"/>
      <c r="O822" s="85"/>
      <c r="P822" s="62"/>
      <c r="Q822" s="62"/>
      <c r="R822" s="62"/>
      <c r="S822" s="62"/>
      <c r="T822" s="62"/>
      <c r="U822" s="456"/>
      <c r="V822" s="456"/>
      <c r="W822" s="456"/>
      <c r="X822" s="456"/>
      <c r="Y822" s="456"/>
      <c r="Z822" s="456"/>
      <c r="AA822" s="456"/>
      <c r="AB822" s="456"/>
      <c r="AC822" s="456"/>
      <c r="AD822" s="456"/>
      <c r="AE822" s="457"/>
      <c r="AF822" s="85"/>
      <c r="AG822" s="62"/>
      <c r="AH822" s="62"/>
      <c r="AI822" s="62"/>
      <c r="AJ822" s="84"/>
    </row>
    <row r="823" spans="1:36" ht="20.100000000000001" customHeight="1" x14ac:dyDescent="0.15">
      <c r="A823" s="101"/>
      <c r="B823" s="56"/>
      <c r="C823" s="56"/>
      <c r="D823" s="56"/>
      <c r="E823" s="56"/>
      <c r="F823" s="56"/>
      <c r="G823" s="56"/>
      <c r="H823" s="56"/>
      <c r="I823" s="56"/>
      <c r="J823" s="109"/>
      <c r="K823" s="52"/>
      <c r="O823" s="85"/>
      <c r="P823" s="62"/>
      <c r="Q823" s="62"/>
      <c r="R823" s="62"/>
      <c r="S823" s="62"/>
      <c r="T823" s="62"/>
      <c r="U823" s="456"/>
      <c r="V823" s="456"/>
      <c r="W823" s="456"/>
      <c r="X823" s="456"/>
      <c r="Y823" s="456"/>
      <c r="Z823" s="456"/>
      <c r="AA823" s="456"/>
      <c r="AB823" s="456"/>
      <c r="AC823" s="456"/>
      <c r="AD823" s="456"/>
      <c r="AE823" s="457"/>
      <c r="AF823" s="85"/>
      <c r="AG823" s="62"/>
      <c r="AH823" s="62"/>
      <c r="AI823" s="62"/>
      <c r="AJ823" s="84"/>
    </row>
    <row r="824" spans="1:36" ht="20.100000000000001" customHeight="1" x14ac:dyDescent="0.15">
      <c r="A824" s="101"/>
      <c r="B824" s="56"/>
      <c r="C824" s="56"/>
      <c r="D824" s="56"/>
      <c r="E824" s="56"/>
      <c r="F824" s="56"/>
      <c r="G824" s="56"/>
      <c r="H824" s="56"/>
      <c r="I824" s="56"/>
      <c r="J824" s="109"/>
      <c r="O824" s="85"/>
      <c r="P824" s="62"/>
      <c r="Q824" s="62"/>
      <c r="R824" s="62"/>
      <c r="S824" s="62"/>
      <c r="T824" s="62"/>
      <c r="U824" s="456"/>
      <c r="V824" s="456"/>
      <c r="W824" s="456"/>
      <c r="X824" s="456"/>
      <c r="Y824" s="456"/>
      <c r="Z824" s="456"/>
      <c r="AA824" s="456"/>
      <c r="AB824" s="456"/>
      <c r="AC824" s="456"/>
      <c r="AD824" s="456"/>
      <c r="AE824" s="457"/>
      <c r="AF824" s="85"/>
      <c r="AG824" s="62"/>
      <c r="AH824" s="62"/>
      <c r="AI824" s="62"/>
      <c r="AJ824" s="84"/>
    </row>
    <row r="825" spans="1:36" ht="20.100000000000001" customHeight="1" x14ac:dyDescent="0.15">
      <c r="A825" s="101"/>
      <c r="B825" s="56"/>
      <c r="C825" s="56"/>
      <c r="D825" s="56"/>
      <c r="E825" s="56"/>
      <c r="F825" s="56"/>
      <c r="G825" s="56"/>
      <c r="H825" s="56"/>
      <c r="I825" s="56"/>
      <c r="J825" s="109"/>
      <c r="O825" s="85"/>
      <c r="P825" s="35" t="s">
        <v>321</v>
      </c>
      <c r="Q825" s="456" t="s">
        <v>480</v>
      </c>
      <c r="R825" s="456"/>
      <c r="S825" s="456"/>
      <c r="T825" s="62" t="s">
        <v>482</v>
      </c>
      <c r="U825" s="456" t="s">
        <v>484</v>
      </c>
      <c r="V825" s="456"/>
      <c r="W825" s="456"/>
      <c r="X825" s="456"/>
      <c r="Y825" s="456"/>
      <c r="Z825" s="456"/>
      <c r="AA825" s="456"/>
      <c r="AB825" s="456"/>
      <c r="AC825" s="456"/>
      <c r="AD825" s="456"/>
      <c r="AE825" s="457"/>
      <c r="AF825" s="85"/>
      <c r="AG825" s="62"/>
      <c r="AH825" s="62"/>
      <c r="AI825" s="62"/>
      <c r="AJ825" s="84"/>
    </row>
    <row r="826" spans="1:36" ht="20.100000000000001" customHeight="1" x14ac:dyDescent="0.15">
      <c r="A826" s="101"/>
      <c r="B826" s="56"/>
      <c r="C826" s="56"/>
      <c r="D826" s="56"/>
      <c r="E826" s="56"/>
      <c r="F826" s="56"/>
      <c r="G826" s="56"/>
      <c r="H826" s="56"/>
      <c r="I826" s="56"/>
      <c r="J826" s="109"/>
      <c r="O826" s="85"/>
      <c r="P826" s="35" t="s">
        <v>321</v>
      </c>
      <c r="Q826" s="456" t="s">
        <v>485</v>
      </c>
      <c r="R826" s="456"/>
      <c r="S826" s="456"/>
      <c r="T826" s="62" t="s">
        <v>482</v>
      </c>
      <c r="U826" s="456" t="s">
        <v>486</v>
      </c>
      <c r="V826" s="456"/>
      <c r="W826" s="456"/>
      <c r="X826" s="456"/>
      <c r="Y826" s="456"/>
      <c r="Z826" s="456"/>
      <c r="AA826" s="456"/>
      <c r="AB826" s="456"/>
      <c r="AC826" s="456"/>
      <c r="AD826" s="456"/>
      <c r="AE826" s="457"/>
      <c r="AF826" s="85"/>
      <c r="AG826" s="62"/>
      <c r="AH826" s="62"/>
      <c r="AI826" s="62"/>
      <c r="AJ826" s="84"/>
    </row>
    <row r="827" spans="1:36" ht="20.100000000000001" customHeight="1" x14ac:dyDescent="0.15">
      <c r="A827" s="101"/>
      <c r="B827" s="56"/>
      <c r="C827" s="56"/>
      <c r="D827" s="56"/>
      <c r="E827" s="56"/>
      <c r="F827" s="56"/>
      <c r="G827" s="56"/>
      <c r="H827" s="56"/>
      <c r="I827" s="56"/>
      <c r="J827" s="109"/>
      <c r="O827" s="85"/>
      <c r="P827" s="62"/>
      <c r="Q827" s="456"/>
      <c r="R827" s="456"/>
      <c r="S827" s="456"/>
      <c r="T827" s="62"/>
      <c r="U827" s="456"/>
      <c r="V827" s="456"/>
      <c r="W827" s="456"/>
      <c r="X827" s="456"/>
      <c r="Y827" s="456"/>
      <c r="Z827" s="456"/>
      <c r="AA827" s="456"/>
      <c r="AB827" s="456"/>
      <c r="AC827" s="456"/>
      <c r="AD827" s="456"/>
      <c r="AE827" s="457"/>
      <c r="AF827" s="85"/>
      <c r="AG827" s="62"/>
      <c r="AH827" s="62"/>
      <c r="AI827" s="62"/>
      <c r="AJ827" s="84"/>
    </row>
    <row r="828" spans="1:36" ht="20.100000000000001" customHeight="1" x14ac:dyDescent="0.15">
      <c r="A828" s="85"/>
      <c r="B828" s="62"/>
      <c r="C828" s="62"/>
      <c r="D828" s="62"/>
      <c r="E828" s="62"/>
      <c r="F828" s="62"/>
      <c r="G828" s="62"/>
      <c r="H828" s="62"/>
      <c r="I828" s="62"/>
      <c r="J828" s="84"/>
      <c r="O828" s="116"/>
      <c r="P828" s="62"/>
      <c r="Q828" s="62"/>
      <c r="R828" s="62"/>
      <c r="S828" s="62"/>
      <c r="T828" s="62"/>
      <c r="U828" s="456"/>
      <c r="V828" s="456"/>
      <c r="W828" s="456"/>
      <c r="X828" s="456"/>
      <c r="Y828" s="456"/>
      <c r="Z828" s="456"/>
      <c r="AA828" s="456"/>
      <c r="AB828" s="456"/>
      <c r="AC828" s="456"/>
      <c r="AD828" s="456"/>
      <c r="AE828" s="457"/>
      <c r="AF828" s="85"/>
      <c r="AG828" s="62"/>
      <c r="AH828" s="62"/>
      <c r="AI828" s="62"/>
      <c r="AJ828" s="84"/>
    </row>
    <row r="829" spans="1:36" ht="20.100000000000001" customHeight="1" x14ac:dyDescent="0.15">
      <c r="A829" s="101"/>
      <c r="B829" s="56"/>
      <c r="C829" s="56"/>
      <c r="D829" s="56"/>
      <c r="E829" s="56"/>
      <c r="F829" s="56"/>
      <c r="G829" s="56"/>
      <c r="H829" s="56"/>
      <c r="I829" s="56"/>
      <c r="J829" s="109"/>
      <c r="K829" s="52"/>
      <c r="L829" s="62"/>
      <c r="M829" s="88"/>
      <c r="N829" s="157"/>
      <c r="O829" s="85"/>
      <c r="P829" s="62"/>
      <c r="Q829" s="62"/>
      <c r="R829" s="62"/>
      <c r="S829" s="62"/>
      <c r="T829" s="62"/>
      <c r="U829" s="456"/>
      <c r="V829" s="456"/>
      <c r="W829" s="456"/>
      <c r="X829" s="456"/>
      <c r="Y829" s="456"/>
      <c r="Z829" s="456"/>
      <c r="AA829" s="456"/>
      <c r="AB829" s="456"/>
      <c r="AC829" s="456"/>
      <c r="AD829" s="456"/>
      <c r="AE829" s="457"/>
      <c r="AF829" s="85"/>
      <c r="AG829" s="62"/>
      <c r="AH829" s="62"/>
      <c r="AI829" s="62"/>
      <c r="AJ829" s="84"/>
    </row>
    <row r="830" spans="1:36" ht="20.100000000000001" customHeight="1" x14ac:dyDescent="0.15">
      <c r="A830" s="101"/>
      <c r="B830" s="56"/>
      <c r="C830" s="56"/>
      <c r="D830" s="56"/>
      <c r="E830" s="56"/>
      <c r="F830" s="56"/>
      <c r="G830" s="56"/>
      <c r="H830" s="56"/>
      <c r="I830" s="56"/>
      <c r="J830" s="109"/>
      <c r="K830" s="85"/>
      <c r="L830" s="62"/>
      <c r="M830" s="62"/>
      <c r="N830" s="84"/>
      <c r="O830" s="85"/>
      <c r="P830" s="62"/>
      <c r="Q830" s="62"/>
      <c r="R830" s="62"/>
      <c r="S830" s="62"/>
      <c r="T830" s="62"/>
      <c r="U830" s="456"/>
      <c r="V830" s="456"/>
      <c r="W830" s="456"/>
      <c r="X830" s="456"/>
      <c r="Y830" s="456"/>
      <c r="Z830" s="456"/>
      <c r="AA830" s="456"/>
      <c r="AB830" s="456"/>
      <c r="AC830" s="456"/>
      <c r="AD830" s="456"/>
      <c r="AE830" s="457"/>
      <c r="AF830" s="85"/>
      <c r="AG830" s="62"/>
      <c r="AH830" s="62"/>
      <c r="AI830" s="62"/>
      <c r="AJ830" s="84"/>
    </row>
    <row r="831" spans="1:36" ht="20.100000000000001" customHeight="1" x14ac:dyDescent="0.15">
      <c r="A831" s="101"/>
      <c r="B831" s="56"/>
      <c r="C831" s="56"/>
      <c r="D831" s="56"/>
      <c r="E831" s="56"/>
      <c r="F831" s="56"/>
      <c r="G831" s="56"/>
      <c r="H831" s="56"/>
      <c r="I831" s="56"/>
      <c r="J831" s="109"/>
      <c r="K831" s="85"/>
      <c r="M831" s="62"/>
      <c r="N831" s="84"/>
      <c r="O831" s="116" t="s">
        <v>24</v>
      </c>
      <c r="P831" s="456" t="s">
        <v>487</v>
      </c>
      <c r="Q831" s="456"/>
      <c r="R831" s="456"/>
      <c r="S831" s="456"/>
      <c r="T831" s="456"/>
      <c r="U831" s="456"/>
      <c r="V831" s="456"/>
      <c r="W831" s="456"/>
      <c r="X831" s="456"/>
      <c r="Y831" s="456"/>
      <c r="Z831" s="456"/>
      <c r="AA831" s="456"/>
      <c r="AB831" s="456"/>
      <c r="AC831" s="456"/>
      <c r="AD831" s="456"/>
      <c r="AE831" s="457"/>
      <c r="AF831" s="85"/>
      <c r="AG831" s="62"/>
      <c r="AH831" s="62"/>
      <c r="AI831" s="62"/>
      <c r="AJ831" s="84"/>
    </row>
    <row r="832" spans="1:36" ht="20.100000000000001" customHeight="1" x14ac:dyDescent="0.15">
      <c r="A832" s="101"/>
      <c r="B832" s="56"/>
      <c r="C832" s="56"/>
      <c r="D832" s="56"/>
      <c r="E832" s="56"/>
      <c r="F832" s="56"/>
      <c r="G832" s="56"/>
      <c r="H832" s="56"/>
      <c r="I832" s="56"/>
      <c r="J832" s="109"/>
      <c r="K832" s="116"/>
      <c r="N832" s="157"/>
      <c r="O832" s="85"/>
      <c r="P832" s="456"/>
      <c r="Q832" s="456"/>
      <c r="R832" s="456"/>
      <c r="S832" s="456"/>
      <c r="T832" s="456"/>
      <c r="U832" s="456"/>
      <c r="V832" s="456"/>
      <c r="W832" s="456"/>
      <c r="X832" s="456"/>
      <c r="Y832" s="456"/>
      <c r="Z832" s="456"/>
      <c r="AA832" s="456"/>
      <c r="AB832" s="456"/>
      <c r="AC832" s="456"/>
      <c r="AD832" s="456"/>
      <c r="AE832" s="457"/>
      <c r="AF832" s="85"/>
      <c r="AG832" s="62"/>
      <c r="AH832" s="62"/>
      <c r="AI832" s="62"/>
      <c r="AJ832" s="84"/>
    </row>
    <row r="833" spans="1:36" ht="20.100000000000001" customHeight="1" x14ac:dyDescent="0.15">
      <c r="A833" s="101"/>
      <c r="B833" s="56"/>
      <c r="C833" s="56"/>
      <c r="D833" s="56"/>
      <c r="E833" s="56"/>
      <c r="F833" s="56"/>
      <c r="G833" s="56"/>
      <c r="H833" s="56"/>
      <c r="I833" s="56"/>
      <c r="J833" s="109"/>
      <c r="K833" s="116"/>
      <c r="L833" s="88"/>
      <c r="M833" s="88"/>
      <c r="N833" s="157"/>
      <c r="O833" s="85"/>
      <c r="P833" s="456"/>
      <c r="Q833" s="456"/>
      <c r="R833" s="456"/>
      <c r="S833" s="456"/>
      <c r="T833" s="456"/>
      <c r="U833" s="456"/>
      <c r="V833" s="456"/>
      <c r="W833" s="456"/>
      <c r="X833" s="456"/>
      <c r="Y833" s="456"/>
      <c r="Z833" s="456"/>
      <c r="AA833" s="456"/>
      <c r="AB833" s="456"/>
      <c r="AC833" s="456"/>
      <c r="AD833" s="456"/>
      <c r="AE833" s="457"/>
      <c r="AF833" s="85"/>
      <c r="AG833" s="62"/>
      <c r="AH833" s="62"/>
      <c r="AI833" s="62"/>
      <c r="AJ833" s="84"/>
    </row>
    <row r="834" spans="1:36" ht="20.100000000000001" customHeight="1" x14ac:dyDescent="0.15">
      <c r="A834" s="101"/>
      <c r="B834" s="56"/>
      <c r="C834" s="56"/>
      <c r="D834" s="56"/>
      <c r="E834" s="56"/>
      <c r="F834" s="56"/>
      <c r="G834" s="56"/>
      <c r="H834" s="56"/>
      <c r="I834" s="56"/>
      <c r="J834" s="109"/>
      <c r="K834" s="116"/>
      <c r="L834" s="88"/>
      <c r="M834" s="88"/>
      <c r="N834" s="157"/>
      <c r="O834" s="85"/>
      <c r="AE834" s="54"/>
      <c r="AF834" s="85"/>
      <c r="AG834" s="62"/>
      <c r="AH834" s="62"/>
      <c r="AI834" s="62"/>
      <c r="AJ834" s="84"/>
    </row>
    <row r="835" spans="1:36" ht="20.100000000000001" customHeight="1" x14ac:dyDescent="0.15">
      <c r="A835" s="533" t="s">
        <v>488</v>
      </c>
      <c r="B835" s="401"/>
      <c r="C835" s="401"/>
      <c r="D835" s="401"/>
      <c r="E835" s="401"/>
      <c r="F835" s="401"/>
      <c r="G835" s="401"/>
      <c r="H835" s="401"/>
      <c r="I835" s="401"/>
      <c r="J835" s="474"/>
      <c r="K835" s="116"/>
      <c r="L835" s="88"/>
      <c r="M835" s="88"/>
      <c r="N835" s="157"/>
      <c r="O835" s="85"/>
      <c r="P835" s="62"/>
      <c r="Q835" s="62"/>
      <c r="R835" s="62"/>
      <c r="S835" s="62"/>
      <c r="T835" s="62"/>
      <c r="U835" s="62"/>
      <c r="V835" s="62"/>
      <c r="W835" s="62"/>
      <c r="X835" s="62"/>
      <c r="Y835" s="62"/>
      <c r="Z835" s="62"/>
      <c r="AA835" s="62"/>
      <c r="AB835" s="62"/>
      <c r="AC835" s="62"/>
      <c r="AD835" s="62"/>
      <c r="AE835" s="84"/>
      <c r="AF835" s="85"/>
      <c r="AG835" s="62"/>
      <c r="AH835" s="62"/>
      <c r="AI835" s="62"/>
      <c r="AJ835" s="84"/>
    </row>
    <row r="836" spans="1:36" ht="20.100000000000001" customHeight="1" thickBot="1" x14ac:dyDescent="0.2">
      <c r="A836" s="101"/>
      <c r="B836" s="401" t="s">
        <v>489</v>
      </c>
      <c r="C836" s="401"/>
      <c r="D836" s="401"/>
      <c r="E836" s="401"/>
      <c r="F836" s="401"/>
      <c r="G836" s="401"/>
      <c r="H836" s="401"/>
      <c r="I836" s="401"/>
      <c r="J836" s="474"/>
      <c r="K836" s="470" t="s">
        <v>2380</v>
      </c>
      <c r="L836" s="471"/>
      <c r="M836" s="471"/>
      <c r="N836" s="472"/>
      <c r="O836" s="473" t="s">
        <v>3382</v>
      </c>
      <c r="P836" s="456"/>
      <c r="Q836" s="456"/>
      <c r="R836" s="456"/>
      <c r="S836" s="456"/>
      <c r="T836" s="456"/>
      <c r="U836" s="456"/>
      <c r="V836" s="456"/>
      <c r="W836" s="456"/>
      <c r="X836" s="456"/>
      <c r="Y836" s="456"/>
      <c r="Z836" s="456"/>
      <c r="AA836" s="456"/>
      <c r="AB836" s="456"/>
      <c r="AC836" s="456"/>
      <c r="AD836" s="456"/>
      <c r="AE836" s="457"/>
      <c r="AF836" s="473" t="s">
        <v>3203</v>
      </c>
      <c r="AG836" s="456"/>
      <c r="AH836" s="456"/>
      <c r="AI836" s="456"/>
      <c r="AJ836" s="457"/>
    </row>
    <row r="837" spans="1:36" ht="20.100000000000001" customHeight="1" x14ac:dyDescent="0.15">
      <c r="A837" s="101"/>
      <c r="B837" s="401"/>
      <c r="C837" s="401"/>
      <c r="D837" s="401"/>
      <c r="E837" s="401"/>
      <c r="F837" s="401"/>
      <c r="G837" s="401"/>
      <c r="H837" s="401"/>
      <c r="I837" s="401"/>
      <c r="J837" s="474"/>
      <c r="K837" s="470"/>
      <c r="L837" s="471"/>
      <c r="M837" s="471"/>
      <c r="N837" s="472"/>
      <c r="O837" s="85"/>
      <c r="P837" s="403" t="s">
        <v>490</v>
      </c>
      <c r="Q837" s="404"/>
      <c r="R837" s="404"/>
      <c r="S837" s="404"/>
      <c r="T837" s="404"/>
      <c r="U837" s="404"/>
      <c r="V837" s="404"/>
      <c r="W837" s="404"/>
      <c r="X837" s="539" t="s">
        <v>2373</v>
      </c>
      <c r="Y837" s="404"/>
      <c r="Z837" s="404"/>
      <c r="AA837" s="404"/>
      <c r="AB837" s="404"/>
      <c r="AC837" s="404"/>
      <c r="AD837" s="405"/>
      <c r="AE837" s="84"/>
      <c r="AF837" s="473"/>
      <c r="AG837" s="456"/>
      <c r="AH837" s="456"/>
      <c r="AI837" s="456"/>
      <c r="AJ837" s="457"/>
    </row>
    <row r="838" spans="1:36" ht="20.100000000000001" customHeight="1" x14ac:dyDescent="0.15">
      <c r="A838" s="101"/>
      <c r="B838" s="401"/>
      <c r="C838" s="401"/>
      <c r="D838" s="401"/>
      <c r="E838" s="401"/>
      <c r="F838" s="401"/>
      <c r="G838" s="401"/>
      <c r="H838" s="401"/>
      <c r="I838" s="401"/>
      <c r="J838" s="474"/>
      <c r="K838" s="52"/>
      <c r="L838" s="62"/>
      <c r="O838" s="116"/>
      <c r="P838" s="528"/>
      <c r="Q838" s="529"/>
      <c r="R838" s="529"/>
      <c r="S838" s="529"/>
      <c r="T838" s="529"/>
      <c r="U838" s="529"/>
      <c r="V838" s="529"/>
      <c r="W838" s="529"/>
      <c r="X838" s="540"/>
      <c r="Y838" s="529"/>
      <c r="Z838" s="529"/>
      <c r="AA838" s="529"/>
      <c r="AB838" s="529"/>
      <c r="AC838" s="529"/>
      <c r="AD838" s="541"/>
      <c r="AE838" s="84"/>
      <c r="AF838" s="473"/>
      <c r="AG838" s="456"/>
      <c r="AH838" s="456"/>
      <c r="AI838" s="456"/>
      <c r="AJ838" s="457"/>
    </row>
    <row r="839" spans="1:36" ht="20.100000000000001" customHeight="1" x14ac:dyDescent="0.15">
      <c r="A839" s="101"/>
      <c r="B839" s="102"/>
      <c r="C839" s="102"/>
      <c r="D839" s="102"/>
      <c r="E839" s="102"/>
      <c r="F839" s="102"/>
      <c r="G839" s="102"/>
      <c r="H839" s="102"/>
      <c r="I839" s="102"/>
      <c r="J839" s="106"/>
      <c r="K839" s="62"/>
      <c r="L839" s="88"/>
      <c r="M839" s="88"/>
      <c r="N839" s="157"/>
      <c r="O839" s="116"/>
      <c r="P839" s="876"/>
      <c r="Q839" s="877"/>
      <c r="R839" s="877"/>
      <c r="S839" s="877"/>
      <c r="T839" s="877"/>
      <c r="U839" s="877"/>
      <c r="V839" s="877"/>
      <c r="W839" s="877"/>
      <c r="X839" s="881"/>
      <c r="Y839" s="877"/>
      <c r="Z839" s="877"/>
      <c r="AA839" s="877"/>
      <c r="AB839" s="877"/>
      <c r="AC839" s="877"/>
      <c r="AD839" s="882"/>
      <c r="AE839" s="84"/>
      <c r="AF839" s="473"/>
      <c r="AG839" s="456"/>
      <c r="AH839" s="456"/>
      <c r="AI839" s="456"/>
      <c r="AJ839" s="457"/>
    </row>
    <row r="840" spans="1:36" ht="20.100000000000001" customHeight="1" x14ac:dyDescent="0.15">
      <c r="A840" s="101"/>
      <c r="B840" s="102"/>
      <c r="C840" s="102"/>
      <c r="D840" s="102"/>
      <c r="E840" s="102"/>
      <c r="F840" s="102"/>
      <c r="G840" s="102"/>
      <c r="H840" s="102"/>
      <c r="I840" s="102"/>
      <c r="J840" s="106"/>
      <c r="K840" s="62"/>
      <c r="L840" s="88"/>
      <c r="M840" s="88"/>
      <c r="N840" s="157"/>
      <c r="O840" s="116"/>
      <c r="P840" s="946"/>
      <c r="Q840" s="863"/>
      <c r="R840" s="863"/>
      <c r="S840" s="863"/>
      <c r="T840" s="863"/>
      <c r="U840" s="863"/>
      <c r="V840" s="863"/>
      <c r="W840" s="863"/>
      <c r="X840" s="891"/>
      <c r="Y840" s="863"/>
      <c r="Z840" s="863"/>
      <c r="AA840" s="863"/>
      <c r="AB840" s="863"/>
      <c r="AC840" s="863"/>
      <c r="AD840" s="892"/>
      <c r="AE840" s="84"/>
      <c r="AF840" s="85"/>
      <c r="AG840" s="62"/>
      <c r="AH840" s="62"/>
      <c r="AI840" s="62"/>
      <c r="AJ840" s="84"/>
    </row>
    <row r="841" spans="1:36" ht="20.100000000000001" customHeight="1" x14ac:dyDescent="0.15">
      <c r="A841" s="101"/>
      <c r="B841" s="102"/>
      <c r="C841" s="102"/>
      <c r="D841" s="102"/>
      <c r="E841" s="102"/>
      <c r="F841" s="102"/>
      <c r="G841" s="102"/>
      <c r="H841" s="102"/>
      <c r="I841" s="102"/>
      <c r="J841" s="106"/>
      <c r="K841" s="62"/>
      <c r="L841" s="88"/>
      <c r="M841" s="88"/>
      <c r="N841" s="157"/>
      <c r="O841" s="116"/>
      <c r="P841" s="876"/>
      <c r="Q841" s="877"/>
      <c r="R841" s="877"/>
      <c r="S841" s="877"/>
      <c r="T841" s="877"/>
      <c r="U841" s="877"/>
      <c r="V841" s="877"/>
      <c r="W841" s="877"/>
      <c r="X841" s="881"/>
      <c r="Y841" s="877"/>
      <c r="Z841" s="877"/>
      <c r="AA841" s="877"/>
      <c r="AB841" s="877"/>
      <c r="AC841" s="877"/>
      <c r="AD841" s="882"/>
      <c r="AE841" s="84"/>
      <c r="AF841" s="85"/>
      <c r="AG841" s="62"/>
      <c r="AH841" s="62"/>
      <c r="AI841" s="62"/>
      <c r="AJ841" s="84"/>
    </row>
    <row r="842" spans="1:36" ht="20.100000000000001" customHeight="1" x14ac:dyDescent="0.15">
      <c r="A842" s="101"/>
      <c r="B842" s="102"/>
      <c r="C842" s="102"/>
      <c r="D842" s="102"/>
      <c r="E842" s="102"/>
      <c r="F842" s="102"/>
      <c r="G842" s="102"/>
      <c r="H842" s="102"/>
      <c r="I842" s="102"/>
      <c r="J842" s="106"/>
      <c r="K842" s="62"/>
      <c r="L842" s="88"/>
      <c r="M842" s="88"/>
      <c r="N842" s="157"/>
      <c r="O842" s="116"/>
      <c r="P842" s="946"/>
      <c r="Q842" s="863"/>
      <c r="R842" s="863"/>
      <c r="S842" s="863"/>
      <c r="T842" s="863"/>
      <c r="U842" s="863"/>
      <c r="V842" s="863"/>
      <c r="W842" s="863"/>
      <c r="X842" s="891"/>
      <c r="Y842" s="863"/>
      <c r="Z842" s="863"/>
      <c r="AA842" s="863"/>
      <c r="AB842" s="863"/>
      <c r="AC842" s="863"/>
      <c r="AD842" s="892"/>
      <c r="AE842" s="84"/>
      <c r="AF842" s="85"/>
      <c r="AG842" s="62"/>
      <c r="AH842" s="62"/>
      <c r="AI842" s="62"/>
      <c r="AJ842" s="84"/>
    </row>
    <row r="843" spans="1:36" ht="20.100000000000001" customHeight="1" x14ac:dyDescent="0.15">
      <c r="A843" s="101"/>
      <c r="B843" s="102"/>
      <c r="C843" s="102"/>
      <c r="D843" s="102"/>
      <c r="E843" s="102"/>
      <c r="F843" s="102"/>
      <c r="G843" s="102"/>
      <c r="H843" s="102"/>
      <c r="I843" s="102"/>
      <c r="J843" s="106"/>
      <c r="K843" s="62"/>
      <c r="L843" s="88"/>
      <c r="M843" s="88"/>
      <c r="N843" s="157"/>
      <c r="O843" s="116"/>
      <c r="P843" s="876"/>
      <c r="Q843" s="877"/>
      <c r="R843" s="877"/>
      <c r="S843" s="877"/>
      <c r="T843" s="877"/>
      <c r="U843" s="877"/>
      <c r="V843" s="877"/>
      <c r="W843" s="877"/>
      <c r="X843" s="881"/>
      <c r="Y843" s="877"/>
      <c r="Z843" s="877"/>
      <c r="AA843" s="877"/>
      <c r="AB843" s="877"/>
      <c r="AC843" s="877"/>
      <c r="AD843" s="882"/>
      <c r="AE843" s="84"/>
      <c r="AF843" s="85"/>
      <c r="AG843" s="62"/>
      <c r="AH843" s="62"/>
      <c r="AI843" s="62"/>
      <c r="AJ843" s="84"/>
    </row>
    <row r="844" spans="1:36" ht="20.100000000000001" customHeight="1" x14ac:dyDescent="0.15">
      <c r="A844" s="101"/>
      <c r="B844" s="102"/>
      <c r="C844" s="102"/>
      <c r="D844" s="102"/>
      <c r="E844" s="102"/>
      <c r="F844" s="102"/>
      <c r="G844" s="102"/>
      <c r="H844" s="102"/>
      <c r="I844" s="102"/>
      <c r="J844" s="106"/>
      <c r="K844" s="62"/>
      <c r="L844" s="88"/>
      <c r="M844" s="88"/>
      <c r="N844" s="157"/>
      <c r="O844" s="116"/>
      <c r="P844" s="946"/>
      <c r="Q844" s="863"/>
      <c r="R844" s="863"/>
      <c r="S844" s="863"/>
      <c r="T844" s="863"/>
      <c r="U844" s="863"/>
      <c r="V844" s="863"/>
      <c r="W844" s="863"/>
      <c r="X844" s="891"/>
      <c r="Y844" s="863"/>
      <c r="Z844" s="863"/>
      <c r="AA844" s="863"/>
      <c r="AB844" s="863"/>
      <c r="AC844" s="863"/>
      <c r="AD844" s="892"/>
      <c r="AE844" s="84"/>
      <c r="AF844" s="85"/>
      <c r="AG844" s="62"/>
      <c r="AH844" s="62"/>
      <c r="AI844" s="62"/>
      <c r="AJ844" s="84"/>
    </row>
    <row r="845" spans="1:36" ht="20.100000000000001" customHeight="1" x14ac:dyDescent="0.15">
      <c r="A845" s="101"/>
      <c r="B845" s="56"/>
      <c r="C845" s="56"/>
      <c r="D845" s="56"/>
      <c r="E845" s="56"/>
      <c r="F845" s="56"/>
      <c r="G845" s="56"/>
      <c r="H845" s="56"/>
      <c r="I845" s="56"/>
      <c r="J845" s="109"/>
      <c r="K845" s="116"/>
      <c r="L845" s="88"/>
      <c r="M845" s="88"/>
      <c r="N845" s="157"/>
      <c r="O845" s="85"/>
      <c r="P845" s="876"/>
      <c r="Q845" s="877"/>
      <c r="R845" s="877"/>
      <c r="S845" s="877"/>
      <c r="T845" s="877"/>
      <c r="U845" s="877"/>
      <c r="V845" s="877"/>
      <c r="W845" s="877"/>
      <c r="X845" s="881"/>
      <c r="Y845" s="877"/>
      <c r="Z845" s="877"/>
      <c r="AA845" s="877"/>
      <c r="AB845" s="877"/>
      <c r="AC845" s="877"/>
      <c r="AD845" s="882"/>
      <c r="AE845" s="84"/>
      <c r="AF845" s="85"/>
      <c r="AG845" s="62"/>
      <c r="AH845" s="62"/>
      <c r="AI845" s="62"/>
      <c r="AJ845" s="84"/>
    </row>
    <row r="846" spans="1:36" ht="20.100000000000001" customHeight="1" thickBot="1" x14ac:dyDescent="0.2">
      <c r="A846" s="101"/>
      <c r="B846" s="56"/>
      <c r="C846" s="56"/>
      <c r="D846" s="56"/>
      <c r="E846" s="56"/>
      <c r="F846" s="56"/>
      <c r="G846" s="56"/>
      <c r="H846" s="56"/>
      <c r="I846" s="56"/>
      <c r="J846" s="109"/>
      <c r="K846" s="116"/>
      <c r="L846" s="88"/>
      <c r="M846" s="88"/>
      <c r="N846" s="157"/>
      <c r="O846" s="85"/>
      <c r="P846" s="878"/>
      <c r="Q846" s="879"/>
      <c r="R846" s="879"/>
      <c r="S846" s="879"/>
      <c r="T846" s="879"/>
      <c r="U846" s="879"/>
      <c r="V846" s="879"/>
      <c r="W846" s="879"/>
      <c r="X846" s="883"/>
      <c r="Y846" s="879"/>
      <c r="Z846" s="879"/>
      <c r="AA846" s="879"/>
      <c r="AB846" s="879"/>
      <c r="AC846" s="879"/>
      <c r="AD846" s="884"/>
      <c r="AE846" s="84"/>
      <c r="AF846" s="85"/>
      <c r="AG846" s="62"/>
      <c r="AH846" s="62"/>
      <c r="AI846" s="62"/>
      <c r="AJ846" s="84"/>
    </row>
    <row r="847" spans="1:36" ht="20.100000000000001" customHeight="1" x14ac:dyDescent="0.15">
      <c r="A847" s="101"/>
      <c r="B847" s="56"/>
      <c r="C847" s="56"/>
      <c r="D847" s="56"/>
      <c r="E847" s="56"/>
      <c r="F847" s="56"/>
      <c r="G847" s="56"/>
      <c r="H847" s="56"/>
      <c r="I847" s="56"/>
      <c r="J847" s="109"/>
      <c r="K847" s="116"/>
      <c r="L847" s="88"/>
      <c r="M847" s="88"/>
      <c r="N847" s="157"/>
      <c r="O847" s="85"/>
      <c r="P847" s="88"/>
      <c r="Q847" s="88"/>
      <c r="R847" s="88"/>
      <c r="S847" s="88"/>
      <c r="T847" s="88"/>
      <c r="U847" s="88"/>
      <c r="V847" s="88"/>
      <c r="W847" s="88"/>
      <c r="X847" s="88"/>
      <c r="Y847" s="88"/>
      <c r="Z847" s="88"/>
      <c r="AA847" s="88"/>
      <c r="AB847" s="88"/>
      <c r="AC847" s="88"/>
      <c r="AD847" s="88"/>
      <c r="AE847" s="84"/>
      <c r="AF847" s="85"/>
      <c r="AG847" s="62"/>
      <c r="AH847" s="62"/>
      <c r="AI847" s="62"/>
      <c r="AJ847" s="84"/>
    </row>
    <row r="848" spans="1:36" ht="20.100000000000001" customHeight="1" x14ac:dyDescent="0.15">
      <c r="A848" s="101"/>
      <c r="B848" s="56"/>
      <c r="C848" s="56"/>
      <c r="D848" s="56"/>
      <c r="E848" s="56"/>
      <c r="F848" s="56"/>
      <c r="G848" s="56"/>
      <c r="H848" s="56"/>
      <c r="I848" s="56"/>
      <c r="J848" s="109"/>
      <c r="K848" s="85"/>
      <c r="N848" s="84"/>
      <c r="O848" s="116" t="s">
        <v>24</v>
      </c>
      <c r="P848" s="456" t="s">
        <v>491</v>
      </c>
      <c r="Q848" s="456"/>
      <c r="R848" s="456"/>
      <c r="S848" s="456"/>
      <c r="T848" s="456"/>
      <c r="U848" s="456"/>
      <c r="V848" s="456"/>
      <c r="W848" s="456"/>
      <c r="X848" s="456"/>
      <c r="Y848" s="456"/>
      <c r="Z848" s="456"/>
      <c r="AA848" s="456"/>
      <c r="AB848" s="456"/>
      <c r="AC848" s="456"/>
      <c r="AD848" s="456"/>
      <c r="AE848" s="457"/>
      <c r="AF848" s="473" t="s">
        <v>492</v>
      </c>
      <c r="AG848" s="456"/>
      <c r="AH848" s="456"/>
      <c r="AI848" s="456"/>
      <c r="AJ848" s="457"/>
    </row>
    <row r="849" spans="1:36" ht="20.100000000000001" customHeight="1" x14ac:dyDescent="0.15">
      <c r="A849" s="101"/>
      <c r="B849" s="56"/>
      <c r="C849" s="56"/>
      <c r="D849" s="56"/>
      <c r="E849" s="56"/>
      <c r="F849" s="56"/>
      <c r="G849" s="56"/>
      <c r="H849" s="56"/>
      <c r="I849" s="56"/>
      <c r="J849" s="109"/>
      <c r="O849" s="116"/>
      <c r="P849" s="456"/>
      <c r="Q849" s="456"/>
      <c r="R849" s="456"/>
      <c r="S849" s="456"/>
      <c r="T849" s="456"/>
      <c r="U849" s="456"/>
      <c r="V849" s="456"/>
      <c r="W849" s="456"/>
      <c r="X849" s="456"/>
      <c r="Y849" s="456"/>
      <c r="Z849" s="456"/>
      <c r="AA849" s="456"/>
      <c r="AB849" s="456"/>
      <c r="AC849" s="456"/>
      <c r="AD849" s="456"/>
      <c r="AE849" s="457"/>
      <c r="AF849" s="473"/>
      <c r="AG849" s="456"/>
      <c r="AH849" s="456"/>
      <c r="AI849" s="456"/>
      <c r="AJ849" s="457"/>
    </row>
    <row r="850" spans="1:36" ht="20.100000000000001" customHeight="1" x14ac:dyDescent="0.15">
      <c r="A850" s="101"/>
      <c r="B850" s="56"/>
      <c r="C850" s="56"/>
      <c r="D850" s="56"/>
      <c r="E850" s="56"/>
      <c r="F850" s="56"/>
      <c r="G850" s="56"/>
      <c r="H850" s="56"/>
      <c r="I850" s="56"/>
      <c r="J850" s="109"/>
      <c r="O850" s="85"/>
      <c r="P850" s="62"/>
      <c r="Q850" s="62"/>
      <c r="R850" s="62"/>
      <c r="S850" s="62"/>
      <c r="T850" s="62"/>
      <c r="U850" s="62"/>
      <c r="V850" s="62"/>
      <c r="W850" s="62"/>
      <c r="X850" s="62"/>
      <c r="Y850" s="62"/>
      <c r="Z850" s="62"/>
      <c r="AA850" s="62"/>
      <c r="AB850" s="62"/>
      <c r="AC850" s="62"/>
      <c r="AD850" s="62"/>
      <c r="AE850" s="84"/>
      <c r="AF850" s="85"/>
      <c r="AG850" s="62"/>
      <c r="AH850" s="62"/>
      <c r="AI850" s="62"/>
      <c r="AJ850" s="84"/>
    </row>
    <row r="851" spans="1:36" ht="20.100000000000001" customHeight="1" x14ac:dyDescent="0.15">
      <c r="A851" s="359" t="s">
        <v>2358</v>
      </c>
      <c r="B851" s="479"/>
      <c r="C851" s="479"/>
      <c r="D851" s="479"/>
      <c r="E851" s="479"/>
      <c r="F851" s="479"/>
      <c r="G851" s="479"/>
      <c r="H851" s="479"/>
      <c r="I851" s="479"/>
      <c r="J851" s="479"/>
      <c r="K851" s="479"/>
      <c r="L851" s="479"/>
      <c r="M851" s="479"/>
      <c r="N851" s="479"/>
      <c r="O851" s="479"/>
      <c r="P851" s="479"/>
      <c r="Q851" s="479"/>
      <c r="R851" s="479"/>
      <c r="S851" s="479"/>
      <c r="T851" s="479"/>
      <c r="U851" s="479"/>
      <c r="V851" s="479"/>
      <c r="W851" s="479"/>
      <c r="X851" s="479"/>
      <c r="Y851" s="479"/>
      <c r="Z851" s="479"/>
      <c r="AA851" s="479"/>
      <c r="AB851" s="479"/>
      <c r="AC851" s="479"/>
      <c r="AD851" s="479"/>
      <c r="AE851" s="479"/>
      <c r="AF851" s="479"/>
      <c r="AG851" s="479"/>
      <c r="AH851" s="479"/>
      <c r="AI851" s="479"/>
      <c r="AJ851" s="361"/>
    </row>
    <row r="852" spans="1:36" ht="20.100000000000001" customHeight="1" x14ac:dyDescent="0.15">
      <c r="A852" s="362"/>
      <c r="B852" s="363"/>
      <c r="C852" s="363"/>
      <c r="D852" s="363"/>
      <c r="E852" s="363"/>
      <c r="F852" s="363"/>
      <c r="G852" s="363"/>
      <c r="H852" s="363"/>
      <c r="I852" s="363"/>
      <c r="J852" s="363"/>
      <c r="K852" s="363"/>
      <c r="L852" s="363"/>
      <c r="M852" s="363"/>
      <c r="N852" s="363"/>
      <c r="O852" s="363"/>
      <c r="P852" s="363"/>
      <c r="Q852" s="363"/>
      <c r="R852" s="363"/>
      <c r="S852" s="363"/>
      <c r="T852" s="363"/>
      <c r="U852" s="363"/>
      <c r="V852" s="363"/>
      <c r="W852" s="363"/>
      <c r="X852" s="363"/>
      <c r="Y852" s="363"/>
      <c r="Z852" s="363"/>
      <c r="AA852" s="363"/>
      <c r="AB852" s="363"/>
      <c r="AC852" s="363"/>
      <c r="AD852" s="363"/>
      <c r="AE852" s="363"/>
      <c r="AF852" s="363"/>
      <c r="AG852" s="363"/>
      <c r="AH852" s="363"/>
      <c r="AI852" s="363"/>
      <c r="AJ852" s="364"/>
    </row>
    <row r="853" spans="1:36" ht="20.100000000000001" customHeight="1" x14ac:dyDescent="0.15">
      <c r="A853" s="473" t="s">
        <v>494</v>
      </c>
      <c r="B853" s="456"/>
      <c r="C853" s="456"/>
      <c r="D853" s="456"/>
      <c r="E853" s="456"/>
      <c r="F853" s="456"/>
      <c r="G853" s="456"/>
      <c r="H853" s="456"/>
      <c r="I853" s="456"/>
      <c r="J853" s="457"/>
      <c r="O853" s="85"/>
      <c r="P853" s="88"/>
      <c r="Q853" s="62"/>
      <c r="R853" s="62"/>
      <c r="S853" s="62"/>
      <c r="T853" s="62"/>
      <c r="U853" s="62"/>
      <c r="V853" s="62"/>
      <c r="W853" s="62"/>
      <c r="X853" s="62"/>
      <c r="Y853" s="62"/>
      <c r="Z853" s="62"/>
      <c r="AA853" s="62"/>
      <c r="AB853" s="62"/>
      <c r="AC853" s="62"/>
      <c r="AD853" s="62"/>
      <c r="AE853" s="84"/>
      <c r="AF853" s="52"/>
      <c r="AG853" s="52"/>
      <c r="AH853" s="52"/>
      <c r="AI853" s="52"/>
      <c r="AJ853" s="54"/>
    </row>
    <row r="854" spans="1:36" ht="20.100000000000001" customHeight="1" x14ac:dyDescent="0.15">
      <c r="A854" s="101"/>
      <c r="B854" s="401" t="s">
        <v>493</v>
      </c>
      <c r="C854" s="401"/>
      <c r="D854" s="401"/>
      <c r="E854" s="401"/>
      <c r="F854" s="401"/>
      <c r="G854" s="401"/>
      <c r="H854" s="401"/>
      <c r="I854" s="401"/>
      <c r="J854" s="474"/>
      <c r="K854" s="470" t="s">
        <v>2380</v>
      </c>
      <c r="L854" s="471"/>
      <c r="M854" s="471"/>
      <c r="N854" s="472"/>
      <c r="O854" s="116" t="s">
        <v>496</v>
      </c>
      <c r="P854" s="456" t="s">
        <v>495</v>
      </c>
      <c r="Q854" s="456"/>
      <c r="R854" s="456"/>
      <c r="S854" s="456"/>
      <c r="T854" s="456"/>
      <c r="U854" s="456"/>
      <c r="V854" s="456"/>
      <c r="W854" s="456"/>
      <c r="X854" s="456"/>
      <c r="Y854" s="456"/>
      <c r="Z854" s="456"/>
      <c r="AA854" s="456"/>
      <c r="AB854" s="456"/>
      <c r="AC854" s="456"/>
      <c r="AD854" s="456"/>
      <c r="AE854" s="457"/>
      <c r="AF854" s="85"/>
      <c r="AG854" s="62"/>
      <c r="AH854" s="62"/>
      <c r="AI854" s="62"/>
      <c r="AJ854" s="84"/>
    </row>
    <row r="855" spans="1:36" ht="20.100000000000001" customHeight="1" x14ac:dyDescent="0.15">
      <c r="A855" s="101"/>
      <c r="B855" s="401"/>
      <c r="C855" s="401"/>
      <c r="D855" s="401"/>
      <c r="E855" s="401"/>
      <c r="F855" s="401"/>
      <c r="G855" s="401"/>
      <c r="H855" s="401"/>
      <c r="I855" s="401"/>
      <c r="J855" s="474"/>
      <c r="K855" s="470"/>
      <c r="L855" s="471"/>
      <c r="M855" s="471"/>
      <c r="N855" s="472"/>
      <c r="O855" s="116"/>
      <c r="P855" s="456"/>
      <c r="Q855" s="456"/>
      <c r="R855" s="456"/>
      <c r="S855" s="456"/>
      <c r="T855" s="456"/>
      <c r="U855" s="456"/>
      <c r="V855" s="456"/>
      <c r="W855" s="456"/>
      <c r="X855" s="456"/>
      <c r="Y855" s="456"/>
      <c r="Z855" s="456"/>
      <c r="AA855" s="456"/>
      <c r="AB855" s="456"/>
      <c r="AC855" s="456"/>
      <c r="AD855" s="456"/>
      <c r="AE855" s="457"/>
      <c r="AF855" s="85"/>
      <c r="AG855" s="62"/>
      <c r="AH855" s="62"/>
      <c r="AI855" s="62"/>
      <c r="AJ855" s="84"/>
    </row>
    <row r="856" spans="1:36" ht="20.100000000000001" customHeight="1" x14ac:dyDescent="0.15">
      <c r="A856" s="101"/>
      <c r="B856" s="401"/>
      <c r="C856" s="401"/>
      <c r="D856" s="401"/>
      <c r="E856" s="401"/>
      <c r="F856" s="401"/>
      <c r="G856" s="401"/>
      <c r="H856" s="401"/>
      <c r="I856" s="401"/>
      <c r="J856" s="474"/>
      <c r="K856" s="52"/>
      <c r="L856" s="62"/>
      <c r="O856" s="116"/>
      <c r="P856" s="62"/>
      <c r="Q856" s="62"/>
      <c r="R856" s="62"/>
      <c r="S856" s="62"/>
      <c r="T856" s="62"/>
      <c r="U856" s="62"/>
      <c r="V856" s="62"/>
      <c r="W856" s="62"/>
      <c r="X856" s="62"/>
      <c r="Y856" s="62"/>
      <c r="Z856" s="62"/>
      <c r="AA856" s="62"/>
      <c r="AB856" s="62"/>
      <c r="AC856" s="62"/>
      <c r="AD856" s="62"/>
      <c r="AE856" s="84"/>
      <c r="AF856" s="85"/>
      <c r="AG856" s="62"/>
      <c r="AH856" s="62"/>
      <c r="AI856" s="62"/>
      <c r="AJ856" s="84"/>
    </row>
    <row r="857" spans="1:36" ht="20.100000000000001" customHeight="1" x14ac:dyDescent="0.15">
      <c r="A857" s="101"/>
      <c r="B857" s="102"/>
      <c r="C857" s="102"/>
      <c r="D857" s="102"/>
      <c r="E857" s="102"/>
      <c r="F857" s="102"/>
      <c r="G857" s="102"/>
      <c r="H857" s="102"/>
      <c r="I857" s="102"/>
      <c r="J857" s="106"/>
      <c r="K857" s="52"/>
      <c r="L857" s="62"/>
      <c r="O857" s="116"/>
      <c r="P857" s="62"/>
      <c r="Q857" s="62"/>
      <c r="R857" s="62"/>
      <c r="S857" s="62"/>
      <c r="T857" s="62"/>
      <c r="U857" s="62"/>
      <c r="V857" s="62"/>
      <c r="W857" s="62"/>
      <c r="X857" s="62"/>
      <c r="Y857" s="62"/>
      <c r="Z857" s="62"/>
      <c r="AA857" s="62"/>
      <c r="AB857" s="62"/>
      <c r="AC857" s="62"/>
      <c r="AD857" s="62"/>
      <c r="AE857" s="84"/>
      <c r="AF857" s="85"/>
      <c r="AG857" s="62"/>
      <c r="AH857" s="62"/>
      <c r="AI857" s="62"/>
      <c r="AJ857" s="84"/>
    </row>
    <row r="858" spans="1:36" ht="20.100000000000001" customHeight="1" x14ac:dyDescent="0.15">
      <c r="A858" s="533" t="s">
        <v>497</v>
      </c>
      <c r="B858" s="401"/>
      <c r="C858" s="401"/>
      <c r="D858" s="401"/>
      <c r="E858" s="401"/>
      <c r="F858" s="401"/>
      <c r="G858" s="401"/>
      <c r="H858" s="401"/>
      <c r="I858" s="401"/>
      <c r="J858" s="474"/>
      <c r="K858" s="52"/>
      <c r="L858" s="62"/>
      <c r="O858" s="116"/>
      <c r="P858" s="62"/>
      <c r="Q858" s="62"/>
      <c r="R858" s="62"/>
      <c r="S858" s="62"/>
      <c r="T858" s="62"/>
      <c r="U858" s="62"/>
      <c r="V858" s="62"/>
      <c r="W858" s="62"/>
      <c r="X858" s="62"/>
      <c r="Y858" s="62"/>
      <c r="Z858" s="62"/>
      <c r="AA858" s="62"/>
      <c r="AB858" s="62"/>
      <c r="AC858" s="62"/>
      <c r="AD858" s="62"/>
      <c r="AE858" s="84"/>
      <c r="AF858" s="85"/>
      <c r="AG858" s="62"/>
      <c r="AH858" s="62"/>
      <c r="AI858" s="62"/>
      <c r="AJ858" s="84"/>
    </row>
    <row r="859" spans="1:36" ht="20.100000000000001" customHeight="1" x14ac:dyDescent="0.15">
      <c r="A859" s="533"/>
      <c r="B859" s="401"/>
      <c r="C859" s="401"/>
      <c r="D859" s="401"/>
      <c r="E859" s="401"/>
      <c r="F859" s="401"/>
      <c r="G859" s="401"/>
      <c r="H859" s="401"/>
      <c r="I859" s="401"/>
      <c r="J859" s="474"/>
      <c r="O859" s="116"/>
      <c r="P859" s="62"/>
      <c r="Q859" s="62"/>
      <c r="R859" s="62"/>
      <c r="S859" s="62"/>
      <c r="T859" s="62"/>
      <c r="U859" s="62"/>
      <c r="V859" s="62"/>
      <c r="W859" s="62"/>
      <c r="X859" s="62"/>
      <c r="Y859" s="62"/>
      <c r="Z859" s="62"/>
      <c r="AA859" s="62"/>
      <c r="AB859" s="62"/>
      <c r="AC859" s="62"/>
      <c r="AD859" s="62"/>
      <c r="AE859" s="84"/>
      <c r="AF859" s="85"/>
      <c r="AG859" s="62"/>
      <c r="AH859" s="62"/>
      <c r="AI859" s="62"/>
      <c r="AJ859" s="84"/>
    </row>
    <row r="860" spans="1:36" ht="20.100000000000001" customHeight="1" thickBot="1" x14ac:dyDescent="0.2">
      <c r="A860" s="101">
        <v>-1</v>
      </c>
      <c r="B860" s="401" t="s">
        <v>498</v>
      </c>
      <c r="C860" s="401"/>
      <c r="D860" s="401"/>
      <c r="E860" s="401"/>
      <c r="F860" s="401"/>
      <c r="G860" s="401"/>
      <c r="H860" s="401"/>
      <c r="I860" s="401"/>
      <c r="J860" s="474"/>
      <c r="K860" s="470" t="s">
        <v>2380</v>
      </c>
      <c r="L860" s="471"/>
      <c r="M860" s="471"/>
      <c r="N860" s="472"/>
      <c r="O860" s="473" t="s">
        <v>499</v>
      </c>
      <c r="P860" s="456"/>
      <c r="Q860" s="456"/>
      <c r="R860" s="456"/>
      <c r="S860" s="456"/>
      <c r="T860" s="62"/>
      <c r="U860" s="62"/>
      <c r="V860" s="62"/>
      <c r="W860" s="62"/>
      <c r="X860" s="62"/>
      <c r="Y860" s="62"/>
      <c r="Z860" s="62"/>
      <c r="AA860" s="62"/>
      <c r="AB860" s="62"/>
      <c r="AC860" s="62"/>
      <c r="AD860" s="62"/>
      <c r="AE860" s="84"/>
      <c r="AF860" s="473" t="s">
        <v>507</v>
      </c>
      <c r="AG860" s="456"/>
      <c r="AH860" s="456"/>
      <c r="AI860" s="456"/>
      <c r="AJ860" s="457"/>
    </row>
    <row r="861" spans="1:36" ht="20.100000000000001" customHeight="1" x14ac:dyDescent="0.15">
      <c r="A861" s="101"/>
      <c r="B861" s="401"/>
      <c r="C861" s="401"/>
      <c r="D861" s="401"/>
      <c r="E861" s="401"/>
      <c r="F861" s="401"/>
      <c r="G861" s="401"/>
      <c r="H861" s="401"/>
      <c r="I861" s="401"/>
      <c r="J861" s="474"/>
      <c r="K861" s="470"/>
      <c r="L861" s="471"/>
      <c r="M861" s="471"/>
      <c r="N861" s="472"/>
      <c r="O861" s="116"/>
      <c r="P861" s="475" t="s">
        <v>1772</v>
      </c>
      <c r="Q861" s="476"/>
      <c r="R861" s="476"/>
      <c r="S861" s="713" t="s">
        <v>502</v>
      </c>
      <c r="T861" s="713"/>
      <c r="U861" s="713"/>
      <c r="V861" s="713"/>
      <c r="W861" s="476" t="s">
        <v>501</v>
      </c>
      <c r="X861" s="476"/>
      <c r="Y861" s="476"/>
      <c r="Z861" s="713" t="s">
        <v>502</v>
      </c>
      <c r="AA861" s="713"/>
      <c r="AB861" s="713"/>
      <c r="AC861" s="713"/>
      <c r="AD861" s="810"/>
      <c r="AE861" s="84"/>
      <c r="AF861" s="473"/>
      <c r="AG861" s="456"/>
      <c r="AH861" s="456"/>
      <c r="AI861" s="456"/>
      <c r="AJ861" s="457"/>
    </row>
    <row r="862" spans="1:36" ht="20.100000000000001" customHeight="1" x14ac:dyDescent="0.15">
      <c r="A862" s="101"/>
      <c r="B862" s="401"/>
      <c r="C862" s="401"/>
      <c r="D862" s="401"/>
      <c r="E862" s="401"/>
      <c r="F862" s="401"/>
      <c r="G862" s="401"/>
      <c r="H862" s="401"/>
      <c r="I862" s="401"/>
      <c r="J862" s="474"/>
      <c r="K862" s="85"/>
      <c r="L862" s="62"/>
      <c r="M862" s="62"/>
      <c r="N862" s="84"/>
      <c r="O862" s="116"/>
      <c r="P862" s="477"/>
      <c r="Q862" s="478"/>
      <c r="R862" s="478"/>
      <c r="S862" s="520"/>
      <c r="T862" s="520"/>
      <c r="U862" s="520"/>
      <c r="V862" s="520"/>
      <c r="W862" s="478"/>
      <c r="X862" s="478"/>
      <c r="Y862" s="478"/>
      <c r="Z862" s="520"/>
      <c r="AA862" s="520"/>
      <c r="AB862" s="520"/>
      <c r="AC862" s="520"/>
      <c r="AD862" s="992"/>
      <c r="AE862" s="84"/>
      <c r="AF862" s="473" t="s">
        <v>508</v>
      </c>
      <c r="AG862" s="456"/>
      <c r="AH862" s="456"/>
      <c r="AI862" s="456"/>
      <c r="AJ862" s="457"/>
    </row>
    <row r="863" spans="1:36" ht="20.100000000000001" customHeight="1" x14ac:dyDescent="0.15">
      <c r="A863" s="101"/>
      <c r="B863" s="56"/>
      <c r="C863" s="56"/>
      <c r="D863" s="56"/>
      <c r="E863" s="56"/>
      <c r="F863" s="56"/>
      <c r="G863" s="56"/>
      <c r="H863" s="56"/>
      <c r="I863" s="56"/>
      <c r="J863" s="109"/>
      <c r="K863" s="85"/>
      <c r="L863" s="62"/>
      <c r="M863" s="62"/>
      <c r="N863" s="84"/>
      <c r="O863" s="116"/>
      <c r="P863" s="477" t="s">
        <v>500</v>
      </c>
      <c r="Q863" s="478"/>
      <c r="R863" s="478"/>
      <c r="S863" s="478"/>
      <c r="T863" s="478"/>
      <c r="U863" s="545"/>
      <c r="V863" s="545"/>
      <c r="W863" s="545"/>
      <c r="X863" s="545"/>
      <c r="Y863" s="545"/>
      <c r="Z863" s="545"/>
      <c r="AA863" s="545"/>
      <c r="AB863" s="545"/>
      <c r="AC863" s="545"/>
      <c r="AD863" s="963"/>
      <c r="AE863" s="84"/>
      <c r="AF863" s="473"/>
      <c r="AG863" s="456"/>
      <c r="AH863" s="456"/>
      <c r="AI863" s="456"/>
      <c r="AJ863" s="457"/>
    </row>
    <row r="864" spans="1:36" ht="20.100000000000001" customHeight="1" x14ac:dyDescent="0.15">
      <c r="A864" s="101"/>
      <c r="B864" s="56"/>
      <c r="C864" s="56"/>
      <c r="D864" s="56"/>
      <c r="E864" s="56"/>
      <c r="F864" s="56"/>
      <c r="G864" s="56"/>
      <c r="H864" s="56"/>
      <c r="I864" s="56"/>
      <c r="J864" s="109"/>
      <c r="K864" s="85"/>
      <c r="L864" s="62"/>
      <c r="M864" s="62"/>
      <c r="N864" s="84"/>
      <c r="O864" s="116"/>
      <c r="P864" s="477"/>
      <c r="Q864" s="478"/>
      <c r="R864" s="478"/>
      <c r="S864" s="478"/>
      <c r="T864" s="478"/>
      <c r="U864" s="545"/>
      <c r="V864" s="545"/>
      <c r="W864" s="545"/>
      <c r="X864" s="545"/>
      <c r="Y864" s="545"/>
      <c r="Z864" s="545"/>
      <c r="AA864" s="545"/>
      <c r="AB864" s="545"/>
      <c r="AC864" s="545"/>
      <c r="AD864" s="963"/>
      <c r="AE864" s="84"/>
      <c r="AF864" s="473"/>
      <c r="AG864" s="456"/>
      <c r="AH864" s="456"/>
      <c r="AI864" s="456"/>
      <c r="AJ864" s="457"/>
    </row>
    <row r="865" spans="1:36" ht="20.100000000000001" customHeight="1" x14ac:dyDescent="0.15">
      <c r="A865" s="101"/>
      <c r="B865" s="56"/>
      <c r="C865" s="56"/>
      <c r="D865" s="56"/>
      <c r="E865" s="56"/>
      <c r="F865" s="56"/>
      <c r="G865" s="56"/>
      <c r="H865" s="56"/>
      <c r="I865" s="56"/>
      <c r="J865" s="109"/>
      <c r="K865" s="85"/>
      <c r="L865" s="62"/>
      <c r="M865" s="62"/>
      <c r="N865" s="84"/>
      <c r="O865" s="116"/>
      <c r="P865" s="959" t="s">
        <v>503</v>
      </c>
      <c r="Q865" s="960"/>
      <c r="R865" s="960"/>
      <c r="S865" s="960"/>
      <c r="T865" s="960"/>
      <c r="U865" s="960"/>
      <c r="V865" s="960"/>
      <c r="W865" s="960"/>
      <c r="X865" s="841"/>
      <c r="Y865" s="649"/>
      <c r="Z865" s="649"/>
      <c r="AA865" s="649"/>
      <c r="AB865" s="649"/>
      <c r="AC865" s="649"/>
      <c r="AD865" s="1012"/>
      <c r="AE865" s="84"/>
      <c r="AF865" s="473" t="s">
        <v>509</v>
      </c>
      <c r="AG865" s="456"/>
      <c r="AH865" s="456"/>
      <c r="AI865" s="456"/>
      <c r="AJ865" s="457"/>
    </row>
    <row r="866" spans="1:36" ht="20.100000000000001" customHeight="1" thickBot="1" x14ac:dyDescent="0.2">
      <c r="A866" s="101"/>
      <c r="B866" s="56"/>
      <c r="C866" s="56"/>
      <c r="D866" s="56"/>
      <c r="E866" s="56"/>
      <c r="F866" s="56"/>
      <c r="G866" s="56"/>
      <c r="H866" s="56"/>
      <c r="I866" s="56"/>
      <c r="J866" s="109"/>
      <c r="K866" s="85"/>
      <c r="L866" s="62"/>
      <c r="M866" s="62"/>
      <c r="N866" s="84"/>
      <c r="O866" s="116"/>
      <c r="P866" s="947"/>
      <c r="Q866" s="948"/>
      <c r="R866" s="948"/>
      <c r="S866" s="948"/>
      <c r="T866" s="948"/>
      <c r="U866" s="948"/>
      <c r="V866" s="948"/>
      <c r="W866" s="948"/>
      <c r="X866" s="651"/>
      <c r="Y866" s="652"/>
      <c r="Z866" s="652"/>
      <c r="AA866" s="652"/>
      <c r="AB866" s="652"/>
      <c r="AC866" s="652"/>
      <c r="AD866" s="1013"/>
      <c r="AE866" s="84"/>
      <c r="AF866" s="473"/>
      <c r="AG866" s="456"/>
      <c r="AH866" s="456"/>
      <c r="AI866" s="456"/>
      <c r="AJ866" s="457"/>
    </row>
    <row r="867" spans="1:36" ht="20.100000000000001" customHeight="1" x14ac:dyDescent="0.15">
      <c r="A867" s="101"/>
      <c r="B867" s="56"/>
      <c r="C867" s="56"/>
      <c r="D867" s="56"/>
      <c r="E867" s="56"/>
      <c r="F867" s="56"/>
      <c r="G867" s="56"/>
      <c r="H867" s="56"/>
      <c r="I867" s="56"/>
      <c r="J867" s="109"/>
      <c r="K867" s="85"/>
      <c r="L867" s="62"/>
      <c r="M867" s="62"/>
      <c r="N867" s="84"/>
      <c r="O867" s="116"/>
      <c r="P867" s="127"/>
      <c r="Q867" s="127"/>
      <c r="R867" s="127"/>
      <c r="S867" s="127"/>
      <c r="T867" s="127"/>
      <c r="U867" s="127"/>
      <c r="V867" s="127"/>
      <c r="W867" s="127"/>
      <c r="X867" s="127"/>
      <c r="Y867" s="127"/>
      <c r="Z867" s="127"/>
      <c r="AA867" s="127"/>
      <c r="AB867" s="127"/>
      <c r="AC867" s="127"/>
      <c r="AD867" s="127"/>
      <c r="AE867" s="84"/>
      <c r="AF867" s="473"/>
      <c r="AG867" s="456"/>
      <c r="AH867" s="456"/>
      <c r="AI867" s="456"/>
      <c r="AJ867" s="457"/>
    </row>
    <row r="868" spans="1:36" ht="20.100000000000001" customHeight="1" x14ac:dyDescent="0.15">
      <c r="A868" s="101"/>
      <c r="B868" s="56"/>
      <c r="C868" s="56"/>
      <c r="D868" s="56"/>
      <c r="E868" s="56"/>
      <c r="F868" s="56"/>
      <c r="G868" s="56"/>
      <c r="H868" s="56"/>
      <c r="I868" s="56"/>
      <c r="J868" s="109"/>
      <c r="K868" s="52"/>
      <c r="L868" s="62"/>
      <c r="M868" s="62"/>
      <c r="O868" s="116" t="s">
        <v>496</v>
      </c>
      <c r="P868" s="456" t="s">
        <v>504</v>
      </c>
      <c r="Q868" s="456"/>
      <c r="R868" s="456"/>
      <c r="S868" s="456"/>
      <c r="T868" s="456"/>
      <c r="U868" s="456"/>
      <c r="V868" s="456"/>
      <c r="W868" s="456"/>
      <c r="X868" s="456"/>
      <c r="Y868" s="456"/>
      <c r="Z868" s="456"/>
      <c r="AA868" s="456"/>
      <c r="AB868" s="456"/>
      <c r="AC868" s="456"/>
      <c r="AD868" s="456"/>
      <c r="AE868" s="457"/>
      <c r="AF868" s="473"/>
      <c r="AG868" s="456"/>
      <c r="AH868" s="456"/>
      <c r="AI868" s="456"/>
      <c r="AJ868" s="457"/>
    </row>
    <row r="869" spans="1:36" ht="20.100000000000001" customHeight="1" x14ac:dyDescent="0.15">
      <c r="A869" s="101"/>
      <c r="B869" s="56"/>
      <c r="C869" s="56"/>
      <c r="D869" s="56"/>
      <c r="E869" s="56"/>
      <c r="F869" s="56"/>
      <c r="G869" s="56"/>
      <c r="H869" s="56"/>
      <c r="I869" s="56"/>
      <c r="J869" s="109"/>
      <c r="O869" s="85"/>
      <c r="P869" s="456"/>
      <c r="Q869" s="456"/>
      <c r="R869" s="456"/>
      <c r="S869" s="456"/>
      <c r="T869" s="456"/>
      <c r="U869" s="456"/>
      <c r="V869" s="456"/>
      <c r="W869" s="456"/>
      <c r="X869" s="456"/>
      <c r="Y869" s="456"/>
      <c r="Z869" s="456"/>
      <c r="AA869" s="456"/>
      <c r="AB869" s="456"/>
      <c r="AC869" s="456"/>
      <c r="AD869" s="456"/>
      <c r="AE869" s="457"/>
      <c r="AF869" s="473"/>
      <c r="AG869" s="456"/>
      <c r="AH869" s="456"/>
      <c r="AI869" s="456"/>
      <c r="AJ869" s="457"/>
    </row>
    <row r="870" spans="1:36" ht="20.100000000000001" customHeight="1" x14ac:dyDescent="0.15">
      <c r="A870" s="101"/>
      <c r="B870" s="56"/>
      <c r="C870" s="56"/>
      <c r="D870" s="56"/>
      <c r="E870" s="56"/>
      <c r="F870" s="56"/>
      <c r="G870" s="56"/>
      <c r="H870" s="56"/>
      <c r="I870" s="56"/>
      <c r="J870" s="109"/>
      <c r="K870" s="52"/>
      <c r="O870" s="116" t="s">
        <v>496</v>
      </c>
      <c r="P870" s="456" t="s">
        <v>505</v>
      </c>
      <c r="Q870" s="456"/>
      <c r="R870" s="456"/>
      <c r="S870" s="456"/>
      <c r="T870" s="456"/>
      <c r="U870" s="456"/>
      <c r="V870" s="456"/>
      <c r="W870" s="456"/>
      <c r="X870" s="456"/>
      <c r="Y870" s="456"/>
      <c r="Z870" s="456"/>
      <c r="AA870" s="456"/>
      <c r="AB870" s="456"/>
      <c r="AC870" s="456"/>
      <c r="AD870" s="456"/>
      <c r="AE870" s="457"/>
      <c r="AF870" s="85"/>
      <c r="AG870" s="62"/>
      <c r="AH870" s="62"/>
      <c r="AI870" s="62"/>
      <c r="AJ870" s="84"/>
    </row>
    <row r="871" spans="1:36" ht="20.100000000000001" customHeight="1" x14ac:dyDescent="0.15">
      <c r="A871" s="101"/>
      <c r="B871" s="56"/>
      <c r="C871" s="56"/>
      <c r="D871" s="56"/>
      <c r="E871" s="56"/>
      <c r="F871" s="56"/>
      <c r="G871" s="56"/>
      <c r="H871" s="56"/>
      <c r="I871" s="56"/>
      <c r="J871" s="109"/>
      <c r="K871" s="52"/>
      <c r="L871" s="62"/>
      <c r="M871" s="62"/>
      <c r="N871" s="84"/>
      <c r="O871" s="85"/>
      <c r="P871" s="456"/>
      <c r="Q871" s="456"/>
      <c r="R871" s="456"/>
      <c r="S871" s="456"/>
      <c r="T871" s="456"/>
      <c r="U871" s="456"/>
      <c r="V871" s="456"/>
      <c r="W871" s="456"/>
      <c r="X871" s="456"/>
      <c r="Y871" s="456"/>
      <c r="Z871" s="456"/>
      <c r="AA871" s="456"/>
      <c r="AB871" s="456"/>
      <c r="AC871" s="456"/>
      <c r="AD871" s="456"/>
      <c r="AE871" s="457"/>
    </row>
    <row r="872" spans="1:36" ht="20.100000000000001" customHeight="1" x14ac:dyDescent="0.15">
      <c r="A872" s="101"/>
      <c r="B872" s="56"/>
      <c r="C872" s="56"/>
      <c r="D872" s="56"/>
      <c r="E872" s="56"/>
      <c r="F872" s="56"/>
      <c r="G872" s="56"/>
      <c r="H872" s="56"/>
      <c r="I872" s="56"/>
      <c r="J872" s="109"/>
      <c r="K872" s="52"/>
      <c r="N872" s="84"/>
      <c r="O872" s="85"/>
      <c r="P872" s="456"/>
      <c r="Q872" s="456"/>
      <c r="R872" s="456"/>
      <c r="S872" s="456"/>
      <c r="T872" s="456"/>
      <c r="U872" s="456"/>
      <c r="V872" s="456"/>
      <c r="W872" s="456"/>
      <c r="X872" s="456"/>
      <c r="Y872" s="456"/>
      <c r="Z872" s="456"/>
      <c r="AA872" s="456"/>
      <c r="AB872" s="456"/>
      <c r="AC872" s="456"/>
      <c r="AD872" s="456"/>
      <c r="AE872" s="457"/>
    </row>
    <row r="873" spans="1:36" ht="20.100000000000001" customHeight="1" x14ac:dyDescent="0.15">
      <c r="A873" s="101"/>
      <c r="B873" s="56"/>
      <c r="C873" s="56"/>
      <c r="D873" s="56"/>
      <c r="E873" s="56"/>
      <c r="F873" s="56"/>
      <c r="G873" s="56"/>
      <c r="H873" s="56"/>
      <c r="I873" s="56"/>
      <c r="J873" s="109"/>
      <c r="K873" s="52"/>
      <c r="L873" s="62"/>
      <c r="M873" s="62"/>
      <c r="N873" s="84"/>
      <c r="O873" s="85"/>
      <c r="P873" s="456"/>
      <c r="Q873" s="456"/>
      <c r="R873" s="456"/>
      <c r="S873" s="456"/>
      <c r="T873" s="456"/>
      <c r="U873" s="456"/>
      <c r="V873" s="456"/>
      <c r="W873" s="456"/>
      <c r="X873" s="456"/>
      <c r="Y873" s="456"/>
      <c r="Z873" s="456"/>
      <c r="AA873" s="456"/>
      <c r="AB873" s="456"/>
      <c r="AC873" s="456"/>
      <c r="AD873" s="456"/>
      <c r="AE873" s="457"/>
    </row>
    <row r="874" spans="1:36" ht="20.100000000000001" customHeight="1" x14ac:dyDescent="0.15">
      <c r="A874" s="101"/>
      <c r="B874" s="56"/>
      <c r="C874" s="56"/>
      <c r="D874" s="56"/>
      <c r="E874" s="56"/>
      <c r="F874" s="56"/>
      <c r="G874" s="56"/>
      <c r="H874" s="56"/>
      <c r="I874" s="56"/>
      <c r="J874" s="109"/>
      <c r="K874" s="52"/>
      <c r="L874" s="62"/>
      <c r="M874" s="62"/>
      <c r="N874" s="84"/>
      <c r="O874" s="85"/>
      <c r="AE874" s="54"/>
    </row>
    <row r="875" spans="1:36" ht="20.100000000000001" customHeight="1" x14ac:dyDescent="0.15">
      <c r="A875" s="101">
        <v>-2</v>
      </c>
      <c r="B875" s="401" t="s">
        <v>506</v>
      </c>
      <c r="C875" s="401"/>
      <c r="D875" s="401"/>
      <c r="E875" s="401"/>
      <c r="F875" s="401"/>
      <c r="G875" s="401"/>
      <c r="H875" s="401"/>
      <c r="I875" s="401"/>
      <c r="J875" s="474"/>
      <c r="K875" s="470" t="s">
        <v>2380</v>
      </c>
      <c r="L875" s="471"/>
      <c r="M875" s="471"/>
      <c r="N875" s="472"/>
      <c r="O875" s="85"/>
      <c r="P875" s="62"/>
      <c r="Q875" s="62"/>
      <c r="R875" s="62"/>
      <c r="S875" s="62"/>
      <c r="T875" s="62"/>
      <c r="U875" s="62"/>
      <c r="V875" s="62"/>
      <c r="W875" s="62"/>
      <c r="X875" s="62"/>
      <c r="Y875" s="62"/>
      <c r="Z875" s="62"/>
      <c r="AA875" s="62"/>
      <c r="AB875" s="62"/>
      <c r="AC875" s="62"/>
      <c r="AD875" s="62"/>
      <c r="AE875" s="84"/>
    </row>
    <row r="876" spans="1:36" ht="20.100000000000001" customHeight="1" x14ac:dyDescent="0.15">
      <c r="A876" s="101"/>
      <c r="B876" s="401"/>
      <c r="C876" s="401"/>
      <c r="D876" s="401"/>
      <c r="E876" s="401"/>
      <c r="F876" s="401"/>
      <c r="G876" s="401"/>
      <c r="H876" s="401"/>
      <c r="I876" s="401"/>
      <c r="J876" s="474"/>
      <c r="K876" s="470"/>
      <c r="L876" s="471"/>
      <c r="M876" s="471"/>
      <c r="N876" s="472"/>
      <c r="O876" s="85"/>
      <c r="P876" s="62"/>
      <c r="Q876" s="62"/>
      <c r="R876" s="62"/>
      <c r="S876" s="62"/>
      <c r="T876" s="62"/>
      <c r="U876" s="62"/>
      <c r="V876" s="62"/>
      <c r="W876" s="62"/>
      <c r="X876" s="62"/>
      <c r="Y876" s="62"/>
      <c r="Z876" s="62"/>
      <c r="AA876" s="62"/>
      <c r="AB876" s="62"/>
      <c r="AC876" s="62"/>
      <c r="AD876" s="62"/>
      <c r="AE876" s="84"/>
    </row>
    <row r="877" spans="1:36" ht="20.100000000000001" customHeight="1" x14ac:dyDescent="0.15">
      <c r="A877" s="101"/>
      <c r="B877" s="102"/>
      <c r="C877" s="102"/>
      <c r="D877" s="102"/>
      <c r="E877" s="102"/>
      <c r="F877" s="102"/>
      <c r="G877" s="102"/>
      <c r="H877" s="102"/>
      <c r="I877" s="102"/>
      <c r="J877" s="106"/>
      <c r="K877" s="116"/>
      <c r="L877" s="88"/>
      <c r="M877" s="88"/>
      <c r="N877" s="157"/>
      <c r="O877" s="85"/>
      <c r="P877" s="62"/>
      <c r="Q877" s="62"/>
      <c r="R877" s="62"/>
      <c r="S877" s="62"/>
      <c r="T877" s="62"/>
      <c r="U877" s="62"/>
      <c r="V877" s="62"/>
      <c r="W877" s="62"/>
      <c r="X877" s="62"/>
      <c r="Y877" s="62"/>
      <c r="Z877" s="62"/>
      <c r="AA877" s="62"/>
      <c r="AB877" s="62"/>
      <c r="AC877" s="62"/>
      <c r="AD877" s="62"/>
      <c r="AE877" s="84"/>
    </row>
    <row r="878" spans="1:36" ht="20.100000000000001" customHeight="1" x14ac:dyDescent="0.15">
      <c r="A878" s="101">
        <v>-3</v>
      </c>
      <c r="B878" s="401" t="s">
        <v>510</v>
      </c>
      <c r="C878" s="401"/>
      <c r="D878" s="401"/>
      <c r="E878" s="401"/>
      <c r="F878" s="401"/>
      <c r="G878" s="401"/>
      <c r="H878" s="401"/>
      <c r="I878" s="401"/>
      <c r="J878" s="474"/>
      <c r="K878" s="470" t="s">
        <v>2380</v>
      </c>
      <c r="L878" s="471"/>
      <c r="M878" s="471"/>
      <c r="N878" s="472"/>
      <c r="O878" s="85"/>
      <c r="P878" s="62"/>
      <c r="Q878" s="62"/>
      <c r="R878" s="62"/>
      <c r="S878" s="62"/>
      <c r="T878" s="62"/>
      <c r="U878" s="62"/>
      <c r="V878" s="62"/>
      <c r="W878" s="62"/>
      <c r="X878" s="62"/>
      <c r="Y878" s="62"/>
      <c r="Z878" s="62"/>
      <c r="AA878" s="62"/>
      <c r="AB878" s="62"/>
      <c r="AC878" s="62"/>
      <c r="AD878" s="62"/>
      <c r="AE878" s="84"/>
      <c r="AF878" s="85"/>
      <c r="AG878" s="62"/>
      <c r="AH878" s="62"/>
      <c r="AI878" s="62"/>
      <c r="AJ878" s="84"/>
    </row>
    <row r="879" spans="1:36" ht="20.100000000000001" customHeight="1" x14ac:dyDescent="0.15">
      <c r="A879" s="101"/>
      <c r="B879" s="401"/>
      <c r="C879" s="401"/>
      <c r="D879" s="401"/>
      <c r="E879" s="401"/>
      <c r="F879" s="401"/>
      <c r="G879" s="401"/>
      <c r="H879" s="401"/>
      <c r="I879" s="401"/>
      <c r="J879" s="474"/>
      <c r="K879" s="470"/>
      <c r="L879" s="471"/>
      <c r="M879" s="471"/>
      <c r="N879" s="472"/>
      <c r="O879" s="85"/>
      <c r="P879" s="62"/>
      <c r="Q879" s="62"/>
      <c r="R879" s="62"/>
      <c r="S879" s="62"/>
      <c r="T879" s="62"/>
      <c r="U879" s="62"/>
      <c r="V879" s="62"/>
      <c r="W879" s="62"/>
      <c r="X879" s="62"/>
      <c r="Y879" s="62"/>
      <c r="Z879" s="62"/>
      <c r="AA879" s="62"/>
      <c r="AB879" s="62"/>
      <c r="AC879" s="62"/>
      <c r="AD879" s="62"/>
      <c r="AE879" s="84"/>
      <c r="AF879" s="85"/>
      <c r="AG879" s="62"/>
      <c r="AH879" s="62"/>
      <c r="AI879" s="62"/>
      <c r="AJ879" s="84"/>
    </row>
    <row r="880" spans="1:36" ht="20.100000000000001" customHeight="1" x14ac:dyDescent="0.15">
      <c r="A880" s="101"/>
      <c r="B880" s="102"/>
      <c r="C880" s="102"/>
      <c r="D880" s="102"/>
      <c r="E880" s="102"/>
      <c r="F880" s="102"/>
      <c r="G880" s="102"/>
      <c r="H880" s="102"/>
      <c r="I880" s="102"/>
      <c r="J880" s="106"/>
      <c r="K880" s="116"/>
      <c r="L880" s="88"/>
      <c r="M880" s="88"/>
      <c r="N880" s="157"/>
      <c r="O880" s="85"/>
      <c r="P880" s="62"/>
      <c r="Q880" s="62"/>
      <c r="R880" s="62"/>
      <c r="S880" s="62"/>
      <c r="T880" s="62"/>
      <c r="U880" s="62"/>
      <c r="V880" s="62"/>
      <c r="W880" s="62"/>
      <c r="X880" s="62"/>
      <c r="Y880" s="62"/>
      <c r="Z880" s="62"/>
      <c r="AA880" s="62"/>
      <c r="AB880" s="62"/>
      <c r="AC880" s="62"/>
      <c r="AD880" s="62"/>
      <c r="AE880" s="84"/>
      <c r="AF880" s="85"/>
      <c r="AG880" s="62"/>
      <c r="AH880" s="62"/>
      <c r="AI880" s="62"/>
      <c r="AJ880" s="84"/>
    </row>
    <row r="881" spans="1:36" ht="20.100000000000001" customHeight="1" thickBot="1" x14ac:dyDescent="0.2">
      <c r="A881" s="101">
        <v>-4</v>
      </c>
      <c r="B881" s="401" t="s">
        <v>511</v>
      </c>
      <c r="C881" s="401"/>
      <c r="D881" s="401"/>
      <c r="E881" s="401"/>
      <c r="F881" s="401"/>
      <c r="G881" s="401"/>
      <c r="H881" s="401"/>
      <c r="I881" s="401"/>
      <c r="J881" s="474"/>
      <c r="K881" s="470" t="s">
        <v>2380</v>
      </c>
      <c r="L881" s="471"/>
      <c r="M881" s="471"/>
      <c r="N881" s="472"/>
      <c r="O881" s="473" t="s">
        <v>512</v>
      </c>
      <c r="P881" s="456"/>
      <c r="Q881" s="456"/>
      <c r="R881" s="456"/>
      <c r="S881" s="456"/>
      <c r="T881" s="456"/>
      <c r="U881" s="456"/>
      <c r="V881" s="456"/>
      <c r="W881" s="456"/>
      <c r="X881" s="456"/>
      <c r="Y881" s="456"/>
      <c r="Z881" s="456"/>
      <c r="AA881" s="456"/>
      <c r="AB881" s="456"/>
      <c r="AC881" s="456"/>
      <c r="AD881" s="62"/>
      <c r="AE881" s="84"/>
      <c r="AF881" s="473" t="s">
        <v>514</v>
      </c>
      <c r="AG881" s="456"/>
      <c r="AH881" s="456"/>
      <c r="AI881" s="456"/>
      <c r="AJ881" s="457"/>
    </row>
    <row r="882" spans="1:36" ht="20.100000000000001" customHeight="1" x14ac:dyDescent="0.15">
      <c r="A882" s="101"/>
      <c r="B882" s="401"/>
      <c r="C882" s="401"/>
      <c r="D882" s="401"/>
      <c r="E882" s="401"/>
      <c r="F882" s="401"/>
      <c r="G882" s="401"/>
      <c r="H882" s="401"/>
      <c r="I882" s="401"/>
      <c r="J882" s="474"/>
      <c r="K882" s="470"/>
      <c r="L882" s="471"/>
      <c r="M882" s="471"/>
      <c r="N882" s="472"/>
      <c r="O882" s="85"/>
      <c r="P882" s="1011" t="s">
        <v>513</v>
      </c>
      <c r="Q882" s="627"/>
      <c r="R882" s="627"/>
      <c r="S882" s="627"/>
      <c r="T882" s="627"/>
      <c r="U882" s="627"/>
      <c r="V882" s="627"/>
      <c r="W882" s="627"/>
      <c r="X882" s="627"/>
      <c r="Y882" s="628"/>
      <c r="Z882" s="62"/>
      <c r="AA882" s="62"/>
      <c r="AB882" s="62"/>
      <c r="AC882" s="62"/>
      <c r="AD882" s="62"/>
      <c r="AE882" s="84"/>
      <c r="AF882" s="473"/>
      <c r="AG882" s="456"/>
      <c r="AH882" s="456"/>
      <c r="AI882" s="456"/>
      <c r="AJ882" s="457"/>
    </row>
    <row r="883" spans="1:36" ht="20.100000000000001" customHeight="1" thickBot="1" x14ac:dyDescent="0.2">
      <c r="A883" s="101"/>
      <c r="B883" s="401"/>
      <c r="C883" s="401"/>
      <c r="D883" s="401"/>
      <c r="E883" s="401"/>
      <c r="F883" s="401"/>
      <c r="G883" s="401"/>
      <c r="H883" s="401"/>
      <c r="I883" s="401"/>
      <c r="J883" s="474"/>
      <c r="K883" s="52"/>
      <c r="L883" s="62"/>
      <c r="O883" s="85"/>
      <c r="P883" s="619"/>
      <c r="Q883" s="554"/>
      <c r="R883" s="554"/>
      <c r="S883" s="554"/>
      <c r="T883" s="554"/>
      <c r="U883" s="554"/>
      <c r="V883" s="554"/>
      <c r="W883" s="554"/>
      <c r="X883" s="554"/>
      <c r="Y883" s="887"/>
      <c r="Z883" s="62"/>
      <c r="AA883" s="62"/>
      <c r="AB883" s="62"/>
      <c r="AC883" s="62"/>
      <c r="AD883" s="62"/>
      <c r="AE883" s="84"/>
      <c r="AF883" s="473"/>
      <c r="AG883" s="456"/>
      <c r="AH883" s="456"/>
      <c r="AI883" s="456"/>
      <c r="AJ883" s="457"/>
    </row>
    <row r="884" spans="1:36" ht="20.100000000000001" customHeight="1" x14ac:dyDescent="0.15">
      <c r="A884" s="101"/>
      <c r="B884" s="102"/>
      <c r="C884" s="102"/>
      <c r="D884" s="102"/>
      <c r="E884" s="102"/>
      <c r="F884" s="102"/>
      <c r="G884" s="102"/>
      <c r="H884" s="102"/>
      <c r="I884" s="102"/>
      <c r="J884" s="106"/>
      <c r="K884" s="52"/>
      <c r="L884" s="62"/>
      <c r="O884" s="85"/>
      <c r="P884" s="88"/>
      <c r="Q884" s="88"/>
      <c r="R884" s="88"/>
      <c r="S884" s="88"/>
      <c r="T884" s="88"/>
      <c r="U884" s="88"/>
      <c r="V884" s="88"/>
      <c r="W884" s="88"/>
      <c r="X884" s="88"/>
      <c r="Y884" s="88"/>
      <c r="Z884" s="62"/>
      <c r="AA884" s="62"/>
      <c r="AB884" s="62"/>
      <c r="AC884" s="62"/>
      <c r="AD884" s="62"/>
      <c r="AE884" s="84"/>
      <c r="AF884" s="57"/>
      <c r="AG884" s="52"/>
      <c r="AH884" s="52"/>
      <c r="AI884" s="52"/>
      <c r="AJ884" s="54"/>
    </row>
    <row r="885" spans="1:36" ht="20.100000000000001" customHeight="1" x14ac:dyDescent="0.15">
      <c r="A885" s="101"/>
      <c r="B885" s="56"/>
      <c r="C885" s="56"/>
      <c r="D885" s="56"/>
      <c r="E885" s="56"/>
      <c r="F885" s="56"/>
      <c r="G885" s="56"/>
      <c r="H885" s="56"/>
      <c r="I885" s="56"/>
      <c r="J885" s="109"/>
      <c r="K885" s="85"/>
      <c r="L885" s="62"/>
      <c r="M885" s="62"/>
      <c r="N885" s="84"/>
      <c r="O885" s="116" t="s">
        <v>496</v>
      </c>
      <c r="P885" s="456" t="s">
        <v>515</v>
      </c>
      <c r="Q885" s="456"/>
      <c r="R885" s="456"/>
      <c r="S885" s="456"/>
      <c r="T885" s="456"/>
      <c r="U885" s="456"/>
      <c r="V885" s="456"/>
      <c r="W885" s="456"/>
      <c r="X885" s="456"/>
      <c r="Y885" s="456"/>
      <c r="Z885" s="456"/>
      <c r="AA885" s="456"/>
      <c r="AB885" s="456"/>
      <c r="AC885" s="456"/>
      <c r="AD885" s="456"/>
      <c r="AE885" s="457"/>
      <c r="AF885" s="85"/>
      <c r="AG885" s="62"/>
      <c r="AH885" s="62"/>
      <c r="AI885" s="62"/>
      <c r="AJ885" s="84"/>
    </row>
    <row r="886" spans="1:36" ht="20.100000000000001" customHeight="1" x14ac:dyDescent="0.15">
      <c r="A886" s="101"/>
      <c r="B886" s="56"/>
      <c r="C886" s="56"/>
      <c r="D886" s="56"/>
      <c r="E886" s="56"/>
      <c r="F886" s="56"/>
      <c r="G886" s="56"/>
      <c r="H886" s="56"/>
      <c r="I886" s="56"/>
      <c r="J886" s="109"/>
      <c r="K886" s="52"/>
      <c r="L886" s="62"/>
      <c r="O886" s="85"/>
      <c r="P886" s="456"/>
      <c r="Q886" s="456"/>
      <c r="R886" s="456"/>
      <c r="S886" s="456"/>
      <c r="T886" s="456"/>
      <c r="U886" s="456"/>
      <c r="V886" s="456"/>
      <c r="W886" s="456"/>
      <c r="X886" s="456"/>
      <c r="Y886" s="456"/>
      <c r="Z886" s="456"/>
      <c r="AA886" s="456"/>
      <c r="AB886" s="456"/>
      <c r="AC886" s="456"/>
      <c r="AD886" s="456"/>
      <c r="AE886" s="457"/>
      <c r="AF886" s="113"/>
      <c r="AG886" s="18"/>
      <c r="AH886" s="18"/>
      <c r="AI886" s="18"/>
      <c r="AJ886" s="114"/>
    </row>
    <row r="887" spans="1:36" ht="20.100000000000001" customHeight="1" x14ac:dyDescent="0.15">
      <c r="A887" s="101"/>
      <c r="B887" s="56"/>
      <c r="C887" s="56"/>
      <c r="D887" s="56"/>
      <c r="E887" s="56"/>
      <c r="F887" s="56"/>
      <c r="G887" s="56"/>
      <c r="H887" s="56"/>
      <c r="I887" s="56"/>
      <c r="J887" s="109"/>
      <c r="K887" s="52"/>
      <c r="O887" s="85"/>
      <c r="P887" s="456"/>
      <c r="Q887" s="456"/>
      <c r="R887" s="456"/>
      <c r="S887" s="456"/>
      <c r="T887" s="456"/>
      <c r="U887" s="456"/>
      <c r="V887" s="456"/>
      <c r="W887" s="456"/>
      <c r="X887" s="456"/>
      <c r="Y887" s="456"/>
      <c r="Z887" s="456"/>
      <c r="AA887" s="456"/>
      <c r="AB887" s="456"/>
      <c r="AC887" s="456"/>
      <c r="AD887" s="456"/>
      <c r="AE887" s="457"/>
      <c r="AF887" s="113"/>
      <c r="AG887" s="18"/>
      <c r="AH887" s="18"/>
      <c r="AI887" s="18"/>
      <c r="AJ887" s="114"/>
    </row>
    <row r="888" spans="1:36" ht="20.100000000000001" customHeight="1" x14ac:dyDescent="0.15">
      <c r="A888" s="101"/>
      <c r="B888" s="56"/>
      <c r="C888" s="56"/>
      <c r="D888" s="56"/>
      <c r="E888" s="56"/>
      <c r="F888" s="56"/>
      <c r="G888" s="56"/>
      <c r="H888" s="56"/>
      <c r="I888" s="56"/>
      <c r="J888" s="109"/>
      <c r="K888" s="52"/>
      <c r="O888" s="85"/>
      <c r="AE888" s="54"/>
      <c r="AF888" s="113"/>
      <c r="AG888" s="18"/>
      <c r="AH888" s="18"/>
      <c r="AI888" s="18"/>
      <c r="AJ888" s="114"/>
    </row>
    <row r="889" spans="1:36" ht="20.100000000000001" customHeight="1" thickBot="1" x14ac:dyDescent="0.2">
      <c r="A889" s="101">
        <v>-5</v>
      </c>
      <c r="B889" s="401" t="s">
        <v>516</v>
      </c>
      <c r="C889" s="401"/>
      <c r="D889" s="401"/>
      <c r="E889" s="401"/>
      <c r="F889" s="401"/>
      <c r="G889" s="401"/>
      <c r="H889" s="401"/>
      <c r="I889" s="401"/>
      <c r="J889" s="474"/>
      <c r="K889" s="470" t="s">
        <v>2380</v>
      </c>
      <c r="L889" s="471"/>
      <c r="M889" s="471"/>
      <c r="N889" s="472"/>
      <c r="O889" s="473" t="s">
        <v>517</v>
      </c>
      <c r="P889" s="456"/>
      <c r="Q889" s="456"/>
      <c r="R889" s="456"/>
      <c r="S889" s="456"/>
      <c r="T889" s="456"/>
      <c r="U889" s="456"/>
      <c r="V889" s="456"/>
      <c r="W889" s="456"/>
      <c r="X889" s="456"/>
      <c r="Y889" s="456"/>
      <c r="Z889" s="456"/>
      <c r="AA889" s="456"/>
      <c r="AB889" s="456"/>
      <c r="AC889" s="456"/>
      <c r="AD889" s="456"/>
      <c r="AE889" s="457"/>
      <c r="AF889" s="473" t="s">
        <v>520</v>
      </c>
      <c r="AG889" s="456"/>
      <c r="AH889" s="456"/>
      <c r="AI889" s="456"/>
      <c r="AJ889" s="457"/>
    </row>
    <row r="890" spans="1:36" ht="20.100000000000001" customHeight="1" x14ac:dyDescent="0.15">
      <c r="A890" s="101"/>
      <c r="B890" s="401"/>
      <c r="C890" s="401"/>
      <c r="D890" s="401"/>
      <c r="E890" s="401"/>
      <c r="F890" s="401"/>
      <c r="G890" s="401"/>
      <c r="H890" s="401"/>
      <c r="I890" s="401"/>
      <c r="J890" s="474"/>
      <c r="K890" s="470"/>
      <c r="L890" s="471"/>
      <c r="M890" s="471"/>
      <c r="N890" s="472"/>
      <c r="O890" s="85"/>
      <c r="P890" s="983"/>
      <c r="Q890" s="889"/>
      <c r="R890" s="889"/>
      <c r="S890" s="889"/>
      <c r="T890" s="889"/>
      <c r="U890" s="889"/>
      <c r="V890" s="889"/>
      <c r="W890" s="889"/>
      <c r="X890" s="889"/>
      <c r="Y890" s="889"/>
      <c r="Z890" s="889"/>
      <c r="AA890" s="889"/>
      <c r="AB890" s="889"/>
      <c r="AC890" s="889"/>
      <c r="AD890" s="890"/>
      <c r="AE890" s="84"/>
      <c r="AF890" s="473"/>
      <c r="AG890" s="456"/>
      <c r="AH890" s="456"/>
      <c r="AI890" s="456"/>
      <c r="AJ890" s="457"/>
    </row>
    <row r="891" spans="1:36" ht="20.100000000000001" customHeight="1" thickBot="1" x14ac:dyDescent="0.2">
      <c r="A891" s="101"/>
      <c r="B891" s="401"/>
      <c r="C891" s="401"/>
      <c r="D891" s="401"/>
      <c r="E891" s="401"/>
      <c r="F891" s="401"/>
      <c r="G891" s="401"/>
      <c r="H891" s="401"/>
      <c r="I891" s="401"/>
      <c r="J891" s="474"/>
      <c r="K891" s="52"/>
      <c r="L891" s="62"/>
      <c r="O891" s="116"/>
      <c r="P891" s="878"/>
      <c r="Q891" s="879"/>
      <c r="R891" s="879"/>
      <c r="S891" s="879"/>
      <c r="T891" s="879"/>
      <c r="U891" s="879"/>
      <c r="V891" s="879"/>
      <c r="W891" s="879"/>
      <c r="X891" s="879"/>
      <c r="Y891" s="879"/>
      <c r="Z891" s="879"/>
      <c r="AA891" s="879"/>
      <c r="AB891" s="879"/>
      <c r="AC891" s="879"/>
      <c r="AD891" s="884"/>
      <c r="AE891" s="84"/>
      <c r="AF891" s="473" t="s">
        <v>521</v>
      </c>
      <c r="AG891" s="456"/>
      <c r="AH891" s="456"/>
      <c r="AI891" s="456"/>
      <c r="AJ891" s="457"/>
    </row>
    <row r="892" spans="1:36" ht="20.100000000000001" customHeight="1" x14ac:dyDescent="0.15">
      <c r="A892" s="101"/>
      <c r="B892" s="401"/>
      <c r="C892" s="401"/>
      <c r="D892" s="401"/>
      <c r="E892" s="401"/>
      <c r="F892" s="401"/>
      <c r="G892" s="401"/>
      <c r="H892" s="401"/>
      <c r="I892" s="401"/>
      <c r="J892" s="474"/>
      <c r="K892" s="52"/>
      <c r="L892" s="62"/>
      <c r="O892" s="116"/>
      <c r="P892" s="88"/>
      <c r="Q892" s="88"/>
      <c r="R892" s="88"/>
      <c r="S892" s="88"/>
      <c r="T892" s="88"/>
      <c r="U892" s="88"/>
      <c r="V892" s="88"/>
      <c r="W892" s="88"/>
      <c r="X892" s="88"/>
      <c r="Y892" s="88"/>
      <c r="Z892" s="88"/>
      <c r="AA892" s="88"/>
      <c r="AB892" s="88"/>
      <c r="AC892" s="88"/>
      <c r="AD892" s="88"/>
      <c r="AE892" s="84"/>
      <c r="AF892" s="473"/>
      <c r="AG892" s="456"/>
      <c r="AH892" s="456"/>
      <c r="AI892" s="456"/>
      <c r="AJ892" s="457"/>
    </row>
    <row r="893" spans="1:36" ht="20.100000000000001" customHeight="1" x14ac:dyDescent="0.15">
      <c r="A893" s="101"/>
      <c r="B893" s="401"/>
      <c r="C893" s="401"/>
      <c r="D893" s="401"/>
      <c r="E893" s="401"/>
      <c r="F893" s="401"/>
      <c r="G893" s="401"/>
      <c r="H893" s="401"/>
      <c r="I893" s="401"/>
      <c r="J893" s="474"/>
      <c r="K893" s="52"/>
      <c r="O893" s="116" t="s">
        <v>496</v>
      </c>
      <c r="P893" s="456" t="s">
        <v>518</v>
      </c>
      <c r="Q893" s="456"/>
      <c r="R893" s="456"/>
      <c r="S893" s="456"/>
      <c r="T893" s="456"/>
      <c r="U893" s="456"/>
      <c r="V893" s="456"/>
      <c r="W893" s="456"/>
      <c r="X893" s="456"/>
      <c r="Y893" s="456"/>
      <c r="Z893" s="456"/>
      <c r="AA893" s="456"/>
      <c r="AB893" s="456"/>
      <c r="AC893" s="456"/>
      <c r="AD893" s="456"/>
      <c r="AE893" s="457"/>
      <c r="AF893" s="473"/>
      <c r="AG893" s="456"/>
      <c r="AH893" s="456"/>
      <c r="AI893" s="456"/>
      <c r="AJ893" s="457"/>
    </row>
    <row r="894" spans="1:36" ht="20.100000000000001" customHeight="1" x14ac:dyDescent="0.15">
      <c r="A894" s="101"/>
      <c r="B894" s="401"/>
      <c r="C894" s="401"/>
      <c r="D894" s="401"/>
      <c r="E894" s="401"/>
      <c r="F894" s="401"/>
      <c r="G894" s="401"/>
      <c r="H894" s="401"/>
      <c r="I894" s="401"/>
      <c r="J894" s="474"/>
      <c r="K894" s="52"/>
      <c r="L894" s="62"/>
      <c r="O894" s="85"/>
      <c r="P894" s="456"/>
      <c r="Q894" s="456"/>
      <c r="R894" s="456"/>
      <c r="S894" s="456"/>
      <c r="T894" s="456"/>
      <c r="U894" s="456"/>
      <c r="V894" s="456"/>
      <c r="W894" s="456"/>
      <c r="X894" s="456"/>
      <c r="Y894" s="456"/>
      <c r="Z894" s="456"/>
      <c r="AA894" s="456"/>
      <c r="AB894" s="456"/>
      <c r="AC894" s="456"/>
      <c r="AD894" s="456"/>
      <c r="AE894" s="457"/>
      <c r="AF894" s="473"/>
      <c r="AG894" s="456"/>
      <c r="AH894" s="456"/>
      <c r="AI894" s="456"/>
      <c r="AJ894" s="457"/>
    </row>
    <row r="895" spans="1:36" ht="20.100000000000001" customHeight="1" x14ac:dyDescent="0.15">
      <c r="A895" s="101"/>
      <c r="B895" s="401"/>
      <c r="C895" s="401"/>
      <c r="D895" s="401"/>
      <c r="E895" s="401"/>
      <c r="F895" s="401"/>
      <c r="G895" s="401"/>
      <c r="H895" s="401"/>
      <c r="I895" s="401"/>
      <c r="J895" s="474"/>
      <c r="K895" s="85"/>
      <c r="N895" s="84"/>
      <c r="O895" s="85"/>
      <c r="P895" s="456"/>
      <c r="Q895" s="456"/>
      <c r="R895" s="456"/>
      <c r="S895" s="456"/>
      <c r="T895" s="456"/>
      <c r="U895" s="456"/>
      <c r="V895" s="456"/>
      <c r="W895" s="456"/>
      <c r="X895" s="456"/>
      <c r="Y895" s="456"/>
      <c r="Z895" s="456"/>
      <c r="AA895" s="456"/>
      <c r="AB895" s="456"/>
      <c r="AC895" s="456"/>
      <c r="AD895" s="456"/>
      <c r="AE895" s="457"/>
      <c r="AF895" s="473"/>
      <c r="AG895" s="456"/>
      <c r="AH895" s="456"/>
      <c r="AI895" s="456"/>
      <c r="AJ895" s="457"/>
    </row>
    <row r="896" spans="1:36" ht="20.100000000000001" customHeight="1" x14ac:dyDescent="0.15">
      <c r="A896" s="101"/>
      <c r="B896" s="401"/>
      <c r="C896" s="401"/>
      <c r="D896" s="401"/>
      <c r="E896" s="401"/>
      <c r="F896" s="401"/>
      <c r="G896" s="401"/>
      <c r="H896" s="401"/>
      <c r="I896" s="401"/>
      <c r="J896" s="474"/>
      <c r="O896" s="116" t="s">
        <v>496</v>
      </c>
      <c r="P896" s="456" t="s">
        <v>519</v>
      </c>
      <c r="Q896" s="456"/>
      <c r="R896" s="456"/>
      <c r="S896" s="456"/>
      <c r="T896" s="456"/>
      <c r="U896" s="456"/>
      <c r="V896" s="456"/>
      <c r="W896" s="456"/>
      <c r="X896" s="456"/>
      <c r="Y896" s="456"/>
      <c r="Z896" s="456"/>
      <c r="AA896" s="456"/>
      <c r="AB896" s="456"/>
      <c r="AC896" s="456"/>
      <c r="AD896" s="456"/>
      <c r="AE896" s="457"/>
      <c r="AF896" s="473"/>
      <c r="AG896" s="456"/>
      <c r="AH896" s="456"/>
      <c r="AI896" s="456"/>
      <c r="AJ896" s="457"/>
    </row>
    <row r="897" spans="1:36" ht="20.100000000000001" customHeight="1" x14ac:dyDescent="0.15">
      <c r="A897" s="101"/>
      <c r="B897" s="56"/>
      <c r="C897" s="56"/>
      <c r="D897" s="56"/>
      <c r="E897" s="56"/>
      <c r="F897" s="56"/>
      <c r="G897" s="56"/>
      <c r="H897" s="56"/>
      <c r="I897" s="56"/>
      <c r="J897" s="109"/>
      <c r="O897" s="85"/>
      <c r="P897" s="456"/>
      <c r="Q897" s="456"/>
      <c r="R897" s="456"/>
      <c r="S897" s="456"/>
      <c r="T897" s="456"/>
      <c r="U897" s="456"/>
      <c r="V897" s="456"/>
      <c r="W897" s="456"/>
      <c r="X897" s="456"/>
      <c r="Y897" s="456"/>
      <c r="Z897" s="456"/>
      <c r="AA897" s="456"/>
      <c r="AB897" s="456"/>
      <c r="AC897" s="456"/>
      <c r="AD897" s="456"/>
      <c r="AE897" s="457"/>
      <c r="AF897" s="473"/>
      <c r="AG897" s="456"/>
      <c r="AH897" s="456"/>
      <c r="AI897" s="456"/>
      <c r="AJ897" s="457"/>
    </row>
    <row r="898" spans="1:36" ht="20.100000000000001" customHeight="1" x14ac:dyDescent="0.15">
      <c r="A898" s="85"/>
      <c r="B898" s="62"/>
      <c r="C898" s="62"/>
      <c r="D898" s="62"/>
      <c r="E898" s="62"/>
      <c r="F898" s="62"/>
      <c r="G898" s="62"/>
      <c r="H898" s="62"/>
      <c r="I898" s="62"/>
      <c r="J898" s="84"/>
      <c r="O898" s="85"/>
      <c r="P898" s="456"/>
      <c r="Q898" s="456"/>
      <c r="R898" s="456"/>
      <c r="S898" s="456"/>
      <c r="T898" s="456"/>
      <c r="U898" s="456"/>
      <c r="V898" s="456"/>
      <c r="W898" s="456"/>
      <c r="X898" s="456"/>
      <c r="Y898" s="456"/>
      <c r="Z898" s="456"/>
      <c r="AA898" s="456"/>
      <c r="AB898" s="456"/>
      <c r="AC898" s="456"/>
      <c r="AD898" s="456"/>
      <c r="AE898" s="457"/>
      <c r="AF898" s="473"/>
      <c r="AG898" s="456"/>
      <c r="AH898" s="456"/>
      <c r="AI898" s="456"/>
      <c r="AJ898" s="457"/>
    </row>
    <row r="899" spans="1:36" ht="20.100000000000001" customHeight="1" x14ac:dyDescent="0.15">
      <c r="A899" s="85"/>
      <c r="B899" s="62"/>
      <c r="C899" s="62"/>
      <c r="D899" s="62"/>
      <c r="E899" s="62"/>
      <c r="F899" s="62"/>
      <c r="G899" s="62"/>
      <c r="H899" s="62"/>
      <c r="I899" s="62"/>
      <c r="J899" s="84"/>
      <c r="K899" s="52"/>
      <c r="O899" s="100" t="s">
        <v>1886</v>
      </c>
      <c r="P899" s="1" t="s">
        <v>1887</v>
      </c>
      <c r="AA899" s="54"/>
      <c r="AF899" s="57"/>
      <c r="AG899" s="52"/>
      <c r="AH899" s="52"/>
      <c r="AI899" s="52"/>
      <c r="AJ899" s="54"/>
    </row>
    <row r="900" spans="1:36" ht="20.100000000000001" customHeight="1" x14ac:dyDescent="0.15">
      <c r="A900" s="85"/>
      <c r="B900" s="62"/>
      <c r="C900" s="62"/>
      <c r="D900" s="62"/>
      <c r="E900" s="62"/>
      <c r="F900" s="62"/>
      <c r="G900" s="62"/>
      <c r="H900" s="62"/>
      <c r="I900" s="62"/>
      <c r="J900" s="84"/>
      <c r="K900" s="52"/>
      <c r="O900" s="100"/>
      <c r="P900" s="478"/>
      <c r="Q900" s="478"/>
      <c r="R900" s="478" t="s">
        <v>1888</v>
      </c>
      <c r="S900" s="478"/>
      <c r="T900" s="478"/>
      <c r="U900" s="478" t="s">
        <v>1889</v>
      </c>
      <c r="V900" s="478"/>
      <c r="W900" s="715" t="s">
        <v>1901</v>
      </c>
      <c r="X900" s="715"/>
      <c r="Y900" s="715"/>
      <c r="Z900" s="715"/>
      <c r="AA900" s="715"/>
      <c r="AB900" s="715" t="s">
        <v>1890</v>
      </c>
      <c r="AC900" s="715"/>
      <c r="AD900" s="715"/>
      <c r="AE900" s="715"/>
      <c r="AF900" s="715"/>
      <c r="AG900" s="52"/>
      <c r="AH900" s="52"/>
      <c r="AI900" s="52"/>
      <c r="AJ900" s="54"/>
    </row>
    <row r="901" spans="1:36" ht="20.100000000000001" customHeight="1" x14ac:dyDescent="0.15">
      <c r="A901" s="85"/>
      <c r="B901" s="62"/>
      <c r="C901" s="62"/>
      <c r="D901" s="62"/>
      <c r="E901" s="62"/>
      <c r="F901" s="62"/>
      <c r="G901" s="62"/>
      <c r="H901" s="62"/>
      <c r="I901" s="62"/>
      <c r="J901" s="84"/>
      <c r="K901" s="52"/>
      <c r="O901" s="100"/>
      <c r="P901" s="715" t="s">
        <v>1891</v>
      </c>
      <c r="Q901" s="715"/>
      <c r="R901" s="719" t="s">
        <v>1892</v>
      </c>
      <c r="S901" s="719"/>
      <c r="T901" s="719"/>
      <c r="U901" s="272"/>
      <c r="V901" s="2" t="s">
        <v>1893</v>
      </c>
      <c r="W901" s="716"/>
      <c r="X901" s="717"/>
      <c r="Y901" s="714" t="s">
        <v>1894</v>
      </c>
      <c r="Z901" s="715"/>
      <c r="AA901" s="715"/>
      <c r="AB901" s="716"/>
      <c r="AC901" s="717"/>
      <c r="AD901" s="714" t="s">
        <v>1895</v>
      </c>
      <c r="AE901" s="715"/>
      <c r="AF901" s="715"/>
      <c r="AG901" s="52"/>
      <c r="AH901" s="52"/>
      <c r="AI901" s="52"/>
      <c r="AJ901" s="54"/>
    </row>
    <row r="902" spans="1:36" ht="20.100000000000001" customHeight="1" x14ac:dyDescent="0.15">
      <c r="A902" s="85"/>
      <c r="B902" s="62"/>
      <c r="C902" s="62"/>
      <c r="D902" s="62"/>
      <c r="E902" s="62"/>
      <c r="F902" s="62"/>
      <c r="G902" s="62"/>
      <c r="H902" s="62"/>
      <c r="I902" s="62"/>
      <c r="J902" s="84"/>
      <c r="K902" s="52"/>
      <c r="O902" s="100"/>
      <c r="P902" s="715"/>
      <c r="Q902" s="715"/>
      <c r="R902" s="719" t="s">
        <v>1896</v>
      </c>
      <c r="S902" s="719"/>
      <c r="T902" s="719"/>
      <c r="U902" s="272"/>
      <c r="V902" s="2" t="s">
        <v>1893</v>
      </c>
      <c r="W902" s="716"/>
      <c r="X902" s="717"/>
      <c r="Y902" s="714" t="s">
        <v>1895</v>
      </c>
      <c r="Z902" s="715"/>
      <c r="AA902" s="715"/>
      <c r="AB902" s="716"/>
      <c r="AC902" s="717"/>
      <c r="AD902" s="714" t="s">
        <v>1895</v>
      </c>
      <c r="AE902" s="715"/>
      <c r="AF902" s="715"/>
      <c r="AG902" s="52"/>
      <c r="AH902" s="52"/>
      <c r="AI902" s="52"/>
      <c r="AJ902" s="54"/>
    </row>
    <row r="903" spans="1:36" ht="20.100000000000001" customHeight="1" x14ac:dyDescent="0.15">
      <c r="A903" s="85"/>
      <c r="B903" s="62"/>
      <c r="C903" s="62"/>
      <c r="D903" s="62"/>
      <c r="E903" s="62"/>
      <c r="F903" s="62"/>
      <c r="G903" s="62"/>
      <c r="H903" s="62"/>
      <c r="I903" s="62"/>
      <c r="J903" s="84"/>
      <c r="K903" s="52"/>
      <c r="O903" s="100"/>
      <c r="P903" s="715" t="s">
        <v>1897</v>
      </c>
      <c r="Q903" s="715"/>
      <c r="R903" s="719" t="s">
        <v>1892</v>
      </c>
      <c r="S903" s="719"/>
      <c r="T903" s="719"/>
      <c r="U903" s="272"/>
      <c r="V903" s="2" t="s">
        <v>1893</v>
      </c>
      <c r="W903" s="716"/>
      <c r="X903" s="717"/>
      <c r="Y903" s="714" t="s">
        <v>1894</v>
      </c>
      <c r="Z903" s="715"/>
      <c r="AA903" s="715"/>
      <c r="AB903" s="716"/>
      <c r="AC903" s="717"/>
      <c r="AD903" s="725" t="s">
        <v>1898</v>
      </c>
      <c r="AE903" s="726"/>
      <c r="AF903" s="726"/>
      <c r="AG903" s="52"/>
      <c r="AH903" s="52"/>
      <c r="AI903" s="52"/>
      <c r="AJ903" s="54"/>
    </row>
    <row r="904" spans="1:36" ht="20.100000000000001" customHeight="1" x14ac:dyDescent="0.15">
      <c r="A904" s="85"/>
      <c r="B904" s="62"/>
      <c r="C904" s="62"/>
      <c r="D904" s="62"/>
      <c r="E904" s="62"/>
      <c r="F904" s="62"/>
      <c r="G904" s="62"/>
      <c r="H904" s="62"/>
      <c r="I904" s="62"/>
      <c r="J904" s="84"/>
      <c r="K904" s="52"/>
      <c r="O904" s="100"/>
      <c r="P904" s="715"/>
      <c r="Q904" s="715"/>
      <c r="R904" s="719" t="s">
        <v>1896</v>
      </c>
      <c r="S904" s="719"/>
      <c r="T904" s="719"/>
      <c r="U904" s="272"/>
      <c r="V904" s="2" t="s">
        <v>1893</v>
      </c>
      <c r="W904" s="716"/>
      <c r="X904" s="717"/>
      <c r="Y904" s="714" t="s">
        <v>1895</v>
      </c>
      <c r="Z904" s="715"/>
      <c r="AA904" s="715"/>
      <c r="AB904" s="716"/>
      <c r="AC904" s="717"/>
      <c r="AD904" s="714" t="s">
        <v>1899</v>
      </c>
      <c r="AE904" s="715"/>
      <c r="AF904" s="715"/>
      <c r="AG904" s="52"/>
      <c r="AH904" s="52"/>
      <c r="AI904" s="52"/>
      <c r="AJ904" s="54"/>
    </row>
    <row r="905" spans="1:36" ht="20.100000000000001" customHeight="1" x14ac:dyDescent="0.15">
      <c r="A905" s="85"/>
      <c r="B905" s="62"/>
      <c r="C905" s="62"/>
      <c r="D905" s="62"/>
      <c r="E905" s="62"/>
      <c r="F905" s="62"/>
      <c r="G905" s="62"/>
      <c r="H905" s="62"/>
      <c r="I905" s="62"/>
      <c r="J905" s="84"/>
      <c r="K905" s="52"/>
      <c r="O905" s="100"/>
      <c r="P905" s="229"/>
      <c r="Q905" s="229"/>
      <c r="R905" s="173"/>
      <c r="S905" s="173"/>
      <c r="T905" s="173"/>
      <c r="U905" s="127"/>
      <c r="V905" s="127"/>
      <c r="W905" s="231"/>
      <c r="X905" s="231"/>
      <c r="Y905" s="229"/>
      <c r="Z905" s="229"/>
      <c r="AA905" s="229"/>
      <c r="AB905" s="231"/>
      <c r="AC905" s="231"/>
      <c r="AD905" s="229"/>
      <c r="AE905" s="229"/>
      <c r="AF905" s="230"/>
      <c r="AG905" s="52"/>
      <c r="AH905" s="52"/>
      <c r="AI905" s="52"/>
      <c r="AJ905" s="54"/>
    </row>
    <row r="906" spans="1:36" ht="20.100000000000001" customHeight="1" x14ac:dyDescent="0.15">
      <c r="A906" s="85"/>
      <c r="B906" s="62"/>
      <c r="C906" s="62"/>
      <c r="D906" s="62"/>
      <c r="E906" s="62"/>
      <c r="F906" s="62"/>
      <c r="G906" s="62"/>
      <c r="H906" s="62"/>
      <c r="I906" s="62"/>
      <c r="J906" s="84"/>
      <c r="K906" s="52"/>
      <c r="O906" s="89"/>
      <c r="P906" s="18" t="s">
        <v>1900</v>
      </c>
      <c r="Q906" s="62"/>
      <c r="R906" s="62"/>
      <c r="S906" s="62"/>
      <c r="T906" s="62"/>
      <c r="U906" s="62"/>
      <c r="V906" s="62"/>
      <c r="W906" s="62"/>
      <c r="X906" s="62"/>
      <c r="Y906" s="62"/>
      <c r="Z906" s="62"/>
      <c r="AA906" s="62"/>
      <c r="AF906" s="57"/>
      <c r="AG906" s="52"/>
      <c r="AH906" s="52"/>
      <c r="AI906" s="52"/>
      <c r="AJ906" s="54"/>
    </row>
    <row r="907" spans="1:36" ht="20.100000000000001" customHeight="1" x14ac:dyDescent="0.15">
      <c r="A907" s="85"/>
      <c r="B907" s="62"/>
      <c r="C907" s="62"/>
      <c r="D907" s="62"/>
      <c r="E907" s="62"/>
      <c r="F907" s="62"/>
      <c r="G907" s="62"/>
      <c r="H907" s="62"/>
      <c r="I907" s="62"/>
      <c r="J907" s="84"/>
      <c r="K907" s="52"/>
      <c r="O907" s="89"/>
      <c r="P907" s="18"/>
      <c r="Q907" s="62"/>
      <c r="R907" s="62"/>
      <c r="S907" s="62"/>
      <c r="T907" s="62"/>
      <c r="U907" s="62"/>
      <c r="V907" s="62"/>
      <c r="W907" s="62"/>
      <c r="X907" s="62"/>
      <c r="Y907" s="62"/>
      <c r="Z907" s="62"/>
      <c r="AA907" s="62"/>
      <c r="AF907" s="57"/>
      <c r="AG907" s="52"/>
      <c r="AH907" s="52"/>
      <c r="AI907" s="52"/>
      <c r="AJ907" s="54"/>
    </row>
    <row r="908" spans="1:36" ht="20.100000000000001" customHeight="1" x14ac:dyDescent="0.15">
      <c r="A908" s="101">
        <v>-6</v>
      </c>
      <c r="B908" s="456" t="s">
        <v>3608</v>
      </c>
      <c r="C908" s="456"/>
      <c r="D908" s="456"/>
      <c r="E908" s="456"/>
      <c r="F908" s="456"/>
      <c r="G908" s="456"/>
      <c r="H908" s="456"/>
      <c r="I908" s="456"/>
      <c r="J908" s="457"/>
      <c r="K908" s="470" t="s">
        <v>2380</v>
      </c>
      <c r="L908" s="471"/>
      <c r="M908" s="471"/>
      <c r="N908" s="472"/>
      <c r="O908" s="85"/>
      <c r="P908" s="62"/>
      <c r="Q908" s="62"/>
      <c r="R908" s="62"/>
      <c r="S908" s="62"/>
      <c r="T908" s="62"/>
      <c r="U908" s="62"/>
      <c r="V908" s="62"/>
      <c r="W908" s="62"/>
      <c r="X908" s="62"/>
      <c r="Y908" s="62"/>
      <c r="Z908" s="62"/>
      <c r="AA908" s="62"/>
      <c r="AB908" s="62"/>
      <c r="AC908" s="62"/>
      <c r="AD908" s="62"/>
      <c r="AE908" s="84"/>
      <c r="AF908" s="85"/>
      <c r="AG908" s="62"/>
      <c r="AH908" s="62"/>
      <c r="AI908" s="62"/>
      <c r="AJ908" s="84"/>
    </row>
    <row r="909" spans="1:36" ht="20.100000000000001" customHeight="1" x14ac:dyDescent="0.15">
      <c r="A909" s="85"/>
      <c r="B909" s="456"/>
      <c r="C909" s="456"/>
      <c r="D909" s="456"/>
      <c r="E909" s="456"/>
      <c r="F909" s="456"/>
      <c r="G909" s="456"/>
      <c r="H909" s="456"/>
      <c r="I909" s="456"/>
      <c r="J909" s="457"/>
      <c r="K909" s="470"/>
      <c r="L909" s="471"/>
      <c r="M909" s="471"/>
      <c r="N909" s="472"/>
      <c r="O909" s="85"/>
      <c r="P909" s="62"/>
      <c r="Q909" s="62"/>
      <c r="R909" s="62"/>
      <c r="S909" s="62"/>
      <c r="T909" s="62"/>
      <c r="U909" s="62"/>
      <c r="V909" s="62"/>
      <c r="W909" s="62"/>
      <c r="X909" s="62"/>
      <c r="Y909" s="62"/>
      <c r="Z909" s="62"/>
      <c r="AA909" s="62"/>
      <c r="AB909" s="62"/>
      <c r="AC909" s="62"/>
      <c r="AD909" s="62"/>
      <c r="AE909" s="84"/>
      <c r="AF909" s="85"/>
      <c r="AG909" s="62"/>
      <c r="AH909" s="62"/>
      <c r="AI909" s="62"/>
      <c r="AJ909" s="84"/>
    </row>
    <row r="910" spans="1:36" ht="20.100000000000001" customHeight="1" x14ac:dyDescent="0.15">
      <c r="A910" s="85"/>
      <c r="B910" s="456"/>
      <c r="C910" s="456"/>
      <c r="D910" s="456"/>
      <c r="E910" s="456"/>
      <c r="F910" s="456"/>
      <c r="G910" s="456"/>
      <c r="H910" s="456"/>
      <c r="I910" s="456"/>
      <c r="J910" s="457"/>
      <c r="K910" s="52"/>
      <c r="L910" s="62"/>
      <c r="O910" s="85"/>
      <c r="P910" s="62"/>
      <c r="Q910" s="62"/>
      <c r="R910" s="62"/>
      <c r="S910" s="62"/>
      <c r="T910" s="62"/>
      <c r="U910" s="62"/>
      <c r="V910" s="62"/>
      <c r="W910" s="62"/>
      <c r="X910" s="62"/>
      <c r="Y910" s="62"/>
      <c r="Z910" s="62"/>
      <c r="AA910" s="62"/>
      <c r="AB910" s="62"/>
      <c r="AC910" s="62"/>
      <c r="AD910" s="62"/>
      <c r="AE910" s="84"/>
      <c r="AF910" s="85"/>
      <c r="AG910" s="62"/>
      <c r="AH910" s="62"/>
      <c r="AI910" s="62"/>
      <c r="AJ910" s="84"/>
    </row>
    <row r="911" spans="1:36" ht="20.100000000000001" customHeight="1" x14ac:dyDescent="0.15">
      <c r="A911" s="85"/>
      <c r="C911" s="52"/>
      <c r="J911" s="54"/>
      <c r="K911" s="52"/>
      <c r="L911" s="62"/>
      <c r="O911" s="85"/>
      <c r="P911" s="62"/>
      <c r="Q911" s="62"/>
      <c r="R911" s="62"/>
      <c r="S911" s="62"/>
      <c r="T911" s="62"/>
      <c r="U911" s="62"/>
      <c r="V911" s="62"/>
      <c r="W911" s="62"/>
      <c r="X911" s="62"/>
      <c r="Y911" s="62"/>
      <c r="Z911" s="62"/>
      <c r="AA911" s="62"/>
      <c r="AB911" s="62"/>
      <c r="AC911" s="62"/>
      <c r="AD911" s="62"/>
      <c r="AE911" s="84"/>
      <c r="AF911" s="85"/>
      <c r="AG911" s="62"/>
      <c r="AH911" s="62"/>
      <c r="AI911" s="62"/>
      <c r="AJ911" s="84"/>
    </row>
    <row r="912" spans="1:36" ht="20.100000000000001" customHeight="1" x14ac:dyDescent="0.15">
      <c r="A912" s="101">
        <v>-7</v>
      </c>
      <c r="B912" s="456" t="s">
        <v>3615</v>
      </c>
      <c r="C912" s="456"/>
      <c r="D912" s="456"/>
      <c r="E912" s="456"/>
      <c r="F912" s="456"/>
      <c r="G912" s="456"/>
      <c r="H912" s="456"/>
      <c r="I912" s="456"/>
      <c r="J912" s="457"/>
      <c r="K912" s="470" t="s">
        <v>2380</v>
      </c>
      <c r="L912" s="471"/>
      <c r="M912" s="471"/>
      <c r="N912" s="472"/>
      <c r="O912" s="85"/>
      <c r="P912" s="62"/>
      <c r="Q912" s="62"/>
      <c r="R912" s="62"/>
      <c r="S912" s="62"/>
      <c r="T912" s="62"/>
      <c r="U912" s="62"/>
      <c r="V912" s="62"/>
      <c r="W912" s="62"/>
      <c r="X912" s="62"/>
      <c r="Y912" s="62"/>
      <c r="Z912" s="62"/>
      <c r="AA912" s="62"/>
      <c r="AB912" s="62"/>
      <c r="AC912" s="62"/>
      <c r="AD912" s="62"/>
      <c r="AE912" s="84"/>
      <c r="AF912" s="85"/>
      <c r="AG912" s="62"/>
      <c r="AH912" s="62"/>
      <c r="AI912" s="62"/>
      <c r="AJ912" s="84"/>
    </row>
    <row r="913" spans="1:36" ht="20.100000000000001" customHeight="1" x14ac:dyDescent="0.15">
      <c r="A913" s="85"/>
      <c r="B913" s="456"/>
      <c r="C913" s="456"/>
      <c r="D913" s="456"/>
      <c r="E913" s="456"/>
      <c r="F913" s="456"/>
      <c r="G913" s="456"/>
      <c r="H913" s="456"/>
      <c r="I913" s="456"/>
      <c r="J913" s="457"/>
      <c r="K913" s="470"/>
      <c r="L913" s="471"/>
      <c r="M913" s="471"/>
      <c r="N913" s="472"/>
      <c r="O913" s="85"/>
      <c r="P913" s="62"/>
      <c r="Q913" s="62"/>
      <c r="R913" s="62"/>
      <c r="S913" s="62"/>
      <c r="T913" s="62"/>
      <c r="U913" s="62"/>
      <c r="V913" s="62"/>
      <c r="W913" s="62"/>
      <c r="X913" s="62"/>
      <c r="Y913" s="62"/>
      <c r="Z913" s="62"/>
      <c r="AA913" s="62"/>
      <c r="AB913" s="62"/>
      <c r="AC913" s="62"/>
      <c r="AD913" s="62"/>
      <c r="AE913" s="84"/>
      <c r="AF913" s="85"/>
      <c r="AG913" s="62"/>
      <c r="AH913" s="62"/>
      <c r="AI913" s="62"/>
      <c r="AJ913" s="84"/>
    </row>
    <row r="914" spans="1:36" ht="20.100000000000001" customHeight="1" x14ac:dyDescent="0.15">
      <c r="A914" s="85"/>
      <c r="B914" s="456"/>
      <c r="C914" s="456"/>
      <c r="D914" s="456"/>
      <c r="E914" s="456"/>
      <c r="F914" s="456"/>
      <c r="G914" s="456"/>
      <c r="H914" s="456"/>
      <c r="I914" s="456"/>
      <c r="J914" s="457"/>
      <c r="K914" s="52"/>
      <c r="L914" s="62"/>
      <c r="O914" s="85"/>
      <c r="P914" s="62"/>
      <c r="Q914" s="62"/>
      <c r="R914" s="62"/>
      <c r="S914" s="62"/>
      <c r="T914" s="62"/>
      <c r="U914" s="62"/>
      <c r="V914" s="62"/>
      <c r="W914" s="62"/>
      <c r="X914" s="62"/>
      <c r="Y914" s="62"/>
      <c r="Z914" s="62"/>
      <c r="AA914" s="62"/>
      <c r="AB914" s="62"/>
      <c r="AC914" s="62"/>
      <c r="AD914" s="62"/>
      <c r="AE914" s="84"/>
      <c r="AF914" s="85"/>
      <c r="AG914" s="62"/>
      <c r="AH914" s="62"/>
      <c r="AI914" s="62"/>
      <c r="AJ914" s="84"/>
    </row>
    <row r="915" spans="1:36" ht="20.100000000000001" customHeight="1" x14ac:dyDescent="0.15">
      <c r="A915" s="85"/>
      <c r="B915" s="456"/>
      <c r="C915" s="456"/>
      <c r="D915" s="456"/>
      <c r="E915" s="456"/>
      <c r="F915" s="456"/>
      <c r="G915" s="456"/>
      <c r="H915" s="456"/>
      <c r="I915" s="456"/>
      <c r="J915" s="457"/>
      <c r="O915" s="85"/>
      <c r="P915" s="62"/>
      <c r="Q915" s="62"/>
      <c r="R915" s="62"/>
      <c r="S915" s="62"/>
      <c r="T915" s="62"/>
      <c r="U915" s="62"/>
      <c r="V915" s="62"/>
      <c r="W915" s="62"/>
      <c r="X915" s="62"/>
      <c r="Y915" s="62"/>
      <c r="Z915" s="62"/>
      <c r="AA915" s="62"/>
      <c r="AB915" s="62"/>
      <c r="AC915" s="62"/>
      <c r="AD915" s="62"/>
      <c r="AE915" s="84"/>
      <c r="AF915" s="85"/>
      <c r="AG915" s="62"/>
      <c r="AH915" s="62"/>
      <c r="AI915" s="62"/>
      <c r="AJ915" s="84"/>
    </row>
    <row r="916" spans="1:36" ht="20.100000000000001" customHeight="1" x14ac:dyDescent="0.15">
      <c r="A916" s="85"/>
      <c r="B916" s="456"/>
      <c r="C916" s="456"/>
      <c r="D916" s="456"/>
      <c r="E916" s="456"/>
      <c r="F916" s="456"/>
      <c r="G916" s="456"/>
      <c r="H916" s="456"/>
      <c r="I916" s="456"/>
      <c r="J916" s="457"/>
      <c r="O916" s="85"/>
      <c r="P916" s="62"/>
      <c r="Q916" s="62"/>
      <c r="R916" s="62"/>
      <c r="S916" s="62"/>
      <c r="T916" s="62"/>
      <c r="U916" s="62"/>
      <c r="V916" s="62"/>
      <c r="W916" s="62"/>
      <c r="X916" s="62"/>
      <c r="Y916" s="62"/>
      <c r="Z916" s="62"/>
      <c r="AA916" s="62"/>
      <c r="AB916" s="62"/>
      <c r="AC916" s="62"/>
      <c r="AD916" s="62"/>
      <c r="AE916" s="84"/>
      <c r="AF916" s="85"/>
      <c r="AG916" s="62"/>
      <c r="AH916" s="62"/>
      <c r="AI916" s="62"/>
      <c r="AJ916" s="84"/>
    </row>
    <row r="917" spans="1:36" ht="20.100000000000001" customHeight="1" x14ac:dyDescent="0.15">
      <c r="A917" s="85"/>
      <c r="B917" s="456"/>
      <c r="C917" s="456"/>
      <c r="D917" s="456"/>
      <c r="E917" s="456"/>
      <c r="F917" s="456"/>
      <c r="G917" s="456"/>
      <c r="H917" s="456"/>
      <c r="I917" s="456"/>
      <c r="J917" s="457"/>
      <c r="O917" s="85"/>
      <c r="P917" s="62"/>
      <c r="Q917" s="62"/>
      <c r="R917" s="62"/>
      <c r="S917" s="62"/>
      <c r="T917" s="62"/>
      <c r="U917" s="62"/>
      <c r="V917" s="62"/>
      <c r="W917" s="62"/>
      <c r="X917" s="62"/>
      <c r="Y917" s="62"/>
      <c r="Z917" s="62"/>
      <c r="AA917" s="62"/>
      <c r="AB917" s="62"/>
      <c r="AC917" s="62"/>
      <c r="AD917" s="62"/>
      <c r="AE917" s="84"/>
      <c r="AF917" s="85"/>
      <c r="AG917" s="62"/>
      <c r="AH917" s="62"/>
      <c r="AI917" s="62"/>
      <c r="AJ917" s="84"/>
    </row>
    <row r="918" spans="1:36" ht="20.100000000000001" customHeight="1" x14ac:dyDescent="0.15">
      <c r="A918" s="85"/>
      <c r="B918" s="456"/>
      <c r="C918" s="456"/>
      <c r="D918" s="456"/>
      <c r="E918" s="456"/>
      <c r="F918" s="456"/>
      <c r="G918" s="456"/>
      <c r="H918" s="456"/>
      <c r="I918" s="456"/>
      <c r="J918" s="457"/>
      <c r="K918" s="52"/>
      <c r="O918" s="85"/>
      <c r="P918" s="62"/>
      <c r="Q918" s="62"/>
      <c r="R918" s="62"/>
      <c r="S918" s="62"/>
      <c r="T918" s="62"/>
      <c r="U918" s="62"/>
      <c r="V918" s="62"/>
      <c r="W918" s="62"/>
      <c r="X918" s="62"/>
      <c r="Y918" s="62"/>
      <c r="Z918" s="62"/>
      <c r="AA918" s="62"/>
      <c r="AB918" s="62"/>
      <c r="AC918" s="62"/>
      <c r="AD918" s="62"/>
      <c r="AE918" s="84"/>
      <c r="AF918" s="85"/>
      <c r="AG918" s="62"/>
      <c r="AH918" s="62"/>
      <c r="AI918" s="62"/>
      <c r="AJ918" s="84"/>
    </row>
    <row r="919" spans="1:36" ht="20.100000000000001" customHeight="1" x14ac:dyDescent="0.15">
      <c r="A919" s="101"/>
      <c r="B919" s="456"/>
      <c r="C919" s="456"/>
      <c r="D919" s="456"/>
      <c r="E919" s="456"/>
      <c r="F919" s="456"/>
      <c r="G919" s="456"/>
      <c r="H919" s="456"/>
      <c r="I919" s="456"/>
      <c r="J919" s="457"/>
      <c r="K919" s="52"/>
      <c r="L919" s="62"/>
      <c r="O919" s="85"/>
      <c r="P919" s="62"/>
      <c r="Q919" s="62"/>
      <c r="R919" s="62"/>
      <c r="S919" s="62"/>
      <c r="T919" s="62"/>
      <c r="U919" s="62"/>
      <c r="V919" s="62"/>
      <c r="W919" s="62"/>
      <c r="X919" s="62"/>
      <c r="Y919" s="62"/>
      <c r="Z919" s="62"/>
      <c r="AA919" s="62"/>
      <c r="AB919" s="62"/>
      <c r="AC919" s="62"/>
      <c r="AD919" s="62"/>
      <c r="AE919" s="84"/>
      <c r="AF919" s="85"/>
      <c r="AG919" s="62"/>
      <c r="AH919" s="62"/>
      <c r="AI919" s="62"/>
      <c r="AJ919" s="84"/>
    </row>
    <row r="920" spans="1:36" ht="20.100000000000001" customHeight="1" x14ac:dyDescent="0.15">
      <c r="A920" s="101"/>
      <c r="B920" s="456"/>
      <c r="C920" s="456"/>
      <c r="D920" s="456"/>
      <c r="E920" s="456"/>
      <c r="F920" s="456"/>
      <c r="G920" s="456"/>
      <c r="H920" s="456"/>
      <c r="I920" s="456"/>
      <c r="J920" s="457"/>
      <c r="K920" s="52"/>
      <c r="O920" s="85"/>
      <c r="P920" s="62"/>
      <c r="Q920" s="62"/>
      <c r="R920" s="62"/>
      <c r="S920" s="62"/>
      <c r="T920" s="62"/>
      <c r="U920" s="62"/>
      <c r="V920" s="62"/>
      <c r="W920" s="62"/>
      <c r="X920" s="62"/>
      <c r="Y920" s="62"/>
      <c r="Z920" s="62"/>
      <c r="AA920" s="62"/>
      <c r="AB920" s="62"/>
      <c r="AC920" s="62"/>
      <c r="AD920" s="62"/>
      <c r="AE920" s="84"/>
      <c r="AF920" s="85"/>
      <c r="AG920" s="62"/>
      <c r="AH920" s="62"/>
      <c r="AI920" s="62"/>
      <c r="AJ920" s="84"/>
    </row>
    <row r="921" spans="1:36" ht="20.100000000000001" customHeight="1" x14ac:dyDescent="0.15">
      <c r="A921" s="101"/>
      <c r="B921" s="456"/>
      <c r="C921" s="456"/>
      <c r="D921" s="456"/>
      <c r="E921" s="456"/>
      <c r="F921" s="456"/>
      <c r="G921" s="456"/>
      <c r="H921" s="456"/>
      <c r="I921" s="456"/>
      <c r="J921" s="457"/>
      <c r="K921" s="62"/>
      <c r="M921" s="62"/>
      <c r="N921" s="84"/>
      <c r="O921" s="85"/>
      <c r="P921" s="62"/>
      <c r="Q921" s="62"/>
      <c r="R921" s="62"/>
      <c r="S921" s="62"/>
      <c r="T921" s="62"/>
      <c r="U921" s="62"/>
      <c r="V921" s="62"/>
      <c r="W921" s="62"/>
      <c r="X921" s="62"/>
      <c r="Y921" s="62"/>
      <c r="Z921" s="62"/>
      <c r="AA921" s="62"/>
      <c r="AB921" s="62"/>
      <c r="AC921" s="62"/>
      <c r="AD921" s="62"/>
      <c r="AE921" s="84"/>
      <c r="AF921" s="85"/>
      <c r="AG921" s="62"/>
      <c r="AH921" s="62"/>
      <c r="AI921" s="62"/>
      <c r="AJ921" s="84"/>
    </row>
    <row r="922" spans="1:36" ht="20.100000000000001" customHeight="1" thickBot="1" x14ac:dyDescent="0.2">
      <c r="A922" s="101"/>
      <c r="C922" s="52"/>
      <c r="J922" s="54"/>
      <c r="K922" s="62"/>
      <c r="M922" s="62"/>
      <c r="N922" s="84"/>
      <c r="O922" s="85"/>
      <c r="P922" s="62"/>
      <c r="Q922" s="62"/>
      <c r="R922" s="62"/>
      <c r="S922" s="62"/>
      <c r="T922" s="62"/>
      <c r="U922" s="62"/>
      <c r="V922" s="62"/>
      <c r="W922" s="62"/>
      <c r="X922" s="62"/>
      <c r="Y922" s="62"/>
      <c r="Z922" s="62"/>
      <c r="AA922" s="62"/>
      <c r="AB922" s="62"/>
      <c r="AC922" s="62"/>
      <c r="AD922" s="62"/>
      <c r="AE922" s="84"/>
      <c r="AF922" s="85"/>
      <c r="AG922" s="62"/>
      <c r="AH922" s="62"/>
      <c r="AI922" s="62"/>
      <c r="AJ922" s="84"/>
    </row>
    <row r="923" spans="1:36" ht="20.100000000000001" customHeight="1" x14ac:dyDescent="0.15">
      <c r="A923" s="101">
        <v>-8</v>
      </c>
      <c r="B923" s="559" t="s">
        <v>522</v>
      </c>
      <c r="C923" s="559"/>
      <c r="D923" s="559"/>
      <c r="E923" s="559"/>
      <c r="F923" s="559"/>
      <c r="G923" s="559"/>
      <c r="H923" s="559"/>
      <c r="I923" s="559"/>
      <c r="J923" s="560"/>
      <c r="K923" s="470" t="s">
        <v>2380</v>
      </c>
      <c r="L923" s="471"/>
      <c r="M923" s="471"/>
      <c r="N923" s="472"/>
      <c r="O923" s="116"/>
      <c r="P923" s="403" t="s">
        <v>524</v>
      </c>
      <c r="Q923" s="404"/>
      <c r="R923" s="404"/>
      <c r="S923" s="404"/>
      <c r="T923" s="556"/>
      <c r="U923" s="626" t="s">
        <v>525</v>
      </c>
      <c r="V923" s="627"/>
      <c r="W923" s="627"/>
      <c r="X923" s="627"/>
      <c r="Y923" s="627"/>
      <c r="Z923" s="627"/>
      <c r="AA923" s="627"/>
      <c r="AB923" s="627"/>
      <c r="AC923" s="627"/>
      <c r="AD923" s="628"/>
      <c r="AE923" s="84"/>
      <c r="AF923" s="473" t="s">
        <v>523</v>
      </c>
      <c r="AG923" s="456"/>
      <c r="AH923" s="456"/>
      <c r="AI923" s="456"/>
      <c r="AJ923" s="457"/>
    </row>
    <row r="924" spans="1:36" ht="20.100000000000001" customHeight="1" x14ac:dyDescent="0.15">
      <c r="A924" s="36"/>
      <c r="B924" s="559"/>
      <c r="C924" s="559"/>
      <c r="D924" s="559"/>
      <c r="E924" s="559"/>
      <c r="F924" s="559"/>
      <c r="G924" s="559"/>
      <c r="H924" s="559"/>
      <c r="I924" s="559"/>
      <c r="J924" s="560"/>
      <c r="K924" s="470"/>
      <c r="L924" s="471"/>
      <c r="M924" s="471"/>
      <c r="N924" s="472"/>
      <c r="O924" s="85"/>
      <c r="P924" s="528"/>
      <c r="Q924" s="529"/>
      <c r="R924" s="529"/>
      <c r="S924" s="529"/>
      <c r="T924" s="530"/>
      <c r="U924" s="517"/>
      <c r="V924" s="518"/>
      <c r="W924" s="518"/>
      <c r="X924" s="518"/>
      <c r="Y924" s="518"/>
      <c r="Z924" s="518"/>
      <c r="AA924" s="518"/>
      <c r="AB924" s="518"/>
      <c r="AC924" s="518"/>
      <c r="AD924" s="614"/>
      <c r="AE924" s="84"/>
      <c r="AF924" s="473"/>
      <c r="AG924" s="456"/>
      <c r="AH924" s="456"/>
      <c r="AI924" s="456"/>
      <c r="AJ924" s="457"/>
    </row>
    <row r="925" spans="1:36" ht="20.100000000000001" customHeight="1" x14ac:dyDescent="0.15">
      <c r="A925" s="36"/>
      <c r="B925" s="559"/>
      <c r="C925" s="559"/>
      <c r="D925" s="559"/>
      <c r="E925" s="559"/>
      <c r="F925" s="559"/>
      <c r="G925" s="559"/>
      <c r="H925" s="559"/>
      <c r="I925" s="559"/>
      <c r="J925" s="560"/>
      <c r="K925" s="52"/>
      <c r="L925" s="62"/>
      <c r="O925" s="85"/>
      <c r="P925" s="868" t="s">
        <v>526</v>
      </c>
      <c r="Q925" s="494"/>
      <c r="R925" s="494"/>
      <c r="S925" s="494"/>
      <c r="T925" s="494"/>
      <c r="U925" s="885"/>
      <c r="V925" s="515"/>
      <c r="W925" s="515"/>
      <c r="X925" s="515"/>
      <c r="Y925" s="515"/>
      <c r="Z925" s="515"/>
      <c r="AA925" s="515"/>
      <c r="AB925" s="515"/>
      <c r="AC925" s="515"/>
      <c r="AD925" s="886"/>
      <c r="AE925" s="84"/>
      <c r="AF925" s="473"/>
      <c r="AG925" s="456"/>
      <c r="AH925" s="456"/>
      <c r="AI925" s="456"/>
      <c r="AJ925" s="457"/>
    </row>
    <row r="926" spans="1:36" ht="20.100000000000001" customHeight="1" x14ac:dyDescent="0.15">
      <c r="A926" s="36"/>
      <c r="B926" s="559"/>
      <c r="C926" s="559"/>
      <c r="D926" s="559"/>
      <c r="E926" s="559"/>
      <c r="F926" s="559"/>
      <c r="G926" s="559"/>
      <c r="H926" s="559"/>
      <c r="I926" s="559"/>
      <c r="J926" s="560"/>
      <c r="K926" s="52"/>
      <c r="N926" s="84"/>
      <c r="O926" s="85"/>
      <c r="P926" s="528"/>
      <c r="Q926" s="529"/>
      <c r="R926" s="529"/>
      <c r="S926" s="529"/>
      <c r="T926" s="529"/>
      <c r="U926" s="517"/>
      <c r="V926" s="518"/>
      <c r="W926" s="518"/>
      <c r="X926" s="518"/>
      <c r="Y926" s="518"/>
      <c r="Z926" s="518"/>
      <c r="AA926" s="518"/>
      <c r="AB926" s="518"/>
      <c r="AC926" s="518"/>
      <c r="AD926" s="614"/>
      <c r="AE926" s="84"/>
      <c r="AF926" s="473"/>
      <c r="AG926" s="456"/>
      <c r="AH926" s="456"/>
      <c r="AI926" s="456"/>
      <c r="AJ926" s="457"/>
    </row>
    <row r="927" spans="1:36" ht="20.100000000000001" customHeight="1" x14ac:dyDescent="0.15">
      <c r="A927" s="36"/>
      <c r="B927" s="37"/>
      <c r="C927" s="37"/>
      <c r="D927" s="37"/>
      <c r="E927" s="37"/>
      <c r="F927" s="37"/>
      <c r="G927" s="37"/>
      <c r="H927" s="37"/>
      <c r="I927" s="37"/>
      <c r="J927" s="38"/>
      <c r="K927" s="52"/>
      <c r="O927" s="85"/>
      <c r="P927" s="868" t="s">
        <v>527</v>
      </c>
      <c r="Q927" s="494"/>
      <c r="R927" s="494"/>
      <c r="S927" s="494"/>
      <c r="T927" s="840"/>
      <c r="U927" s="885"/>
      <c r="V927" s="515"/>
      <c r="W927" s="515"/>
      <c r="X927" s="515"/>
      <c r="Y927" s="515"/>
      <c r="Z927" s="515"/>
      <c r="AA927" s="515"/>
      <c r="AB927" s="515"/>
      <c r="AC927" s="515"/>
      <c r="AD927" s="886"/>
      <c r="AE927" s="84"/>
      <c r="AF927" s="85"/>
      <c r="AG927" s="62"/>
      <c r="AH927" s="62"/>
      <c r="AI927" s="62"/>
      <c r="AJ927" s="84"/>
    </row>
    <row r="928" spans="1:36" ht="20.100000000000001" customHeight="1" thickBot="1" x14ac:dyDescent="0.2">
      <c r="A928" s="36"/>
      <c r="B928" s="37"/>
      <c r="C928" s="37"/>
      <c r="D928" s="37"/>
      <c r="E928" s="37"/>
      <c r="F928" s="37"/>
      <c r="G928" s="37"/>
      <c r="H928" s="37"/>
      <c r="I928" s="37"/>
      <c r="J928" s="38"/>
      <c r="L928" s="62"/>
      <c r="M928" s="88"/>
      <c r="O928" s="85"/>
      <c r="P928" s="495"/>
      <c r="Q928" s="496"/>
      <c r="R928" s="496"/>
      <c r="S928" s="496"/>
      <c r="T928" s="532"/>
      <c r="U928" s="553"/>
      <c r="V928" s="554"/>
      <c r="W928" s="554"/>
      <c r="X928" s="554"/>
      <c r="Y928" s="554"/>
      <c r="Z928" s="554"/>
      <c r="AA928" s="554"/>
      <c r="AB928" s="554"/>
      <c r="AC928" s="554"/>
      <c r="AD928" s="887"/>
      <c r="AE928" s="54"/>
      <c r="AF928" s="85"/>
      <c r="AG928" s="62"/>
      <c r="AH928" s="62"/>
      <c r="AI928" s="62"/>
      <c r="AJ928" s="84"/>
    </row>
    <row r="929" spans="1:36" ht="20.100000000000001" customHeight="1" x14ac:dyDescent="0.15">
      <c r="A929" s="712" t="s">
        <v>528</v>
      </c>
      <c r="B929" s="559"/>
      <c r="C929" s="559"/>
      <c r="D929" s="559"/>
      <c r="E929" s="559"/>
      <c r="F929" s="559"/>
      <c r="G929" s="559"/>
      <c r="H929" s="559"/>
      <c r="I929" s="559"/>
      <c r="J929" s="560"/>
      <c r="O929" s="85"/>
      <c r="P929" s="62"/>
      <c r="Q929" s="62"/>
      <c r="R929" s="62"/>
      <c r="S929" s="62"/>
      <c r="T929" s="62"/>
      <c r="U929" s="62"/>
      <c r="V929" s="62"/>
      <c r="W929" s="62"/>
      <c r="X929" s="62"/>
      <c r="Y929" s="62"/>
      <c r="Z929" s="62"/>
      <c r="AA929" s="62"/>
      <c r="AB929" s="62"/>
      <c r="AC929" s="62"/>
      <c r="AD929" s="62"/>
      <c r="AE929" s="84"/>
      <c r="AF929" s="85"/>
      <c r="AG929" s="62"/>
      <c r="AH929" s="62"/>
      <c r="AI929" s="62"/>
      <c r="AJ929" s="84"/>
    </row>
    <row r="930" spans="1:36" ht="20.100000000000001" customHeight="1" x14ac:dyDescent="0.15">
      <c r="A930" s="101">
        <v>-1</v>
      </c>
      <c r="B930" s="456" t="s">
        <v>1950</v>
      </c>
      <c r="C930" s="456"/>
      <c r="D930" s="456"/>
      <c r="E930" s="456"/>
      <c r="F930" s="456"/>
      <c r="G930" s="456"/>
      <c r="H930" s="456"/>
      <c r="I930" s="456"/>
      <c r="J930" s="457"/>
      <c r="K930" s="470" t="s">
        <v>2380</v>
      </c>
      <c r="L930" s="471"/>
      <c r="M930" s="471"/>
      <c r="N930" s="472"/>
      <c r="O930" s="116" t="s">
        <v>496</v>
      </c>
      <c r="P930" s="456" t="s">
        <v>531</v>
      </c>
      <c r="Q930" s="456"/>
      <c r="R930" s="456"/>
      <c r="S930" s="456"/>
      <c r="T930" s="456"/>
      <c r="U930" s="456"/>
      <c r="V930" s="456"/>
      <c r="W930" s="456"/>
      <c r="X930" s="456"/>
      <c r="Y930" s="456"/>
      <c r="Z930" s="456"/>
      <c r="AA930" s="456"/>
      <c r="AB930" s="456"/>
      <c r="AC930" s="456"/>
      <c r="AD930" s="456"/>
      <c r="AE930" s="457"/>
      <c r="AF930" s="473" t="s">
        <v>2551</v>
      </c>
      <c r="AG930" s="456"/>
      <c r="AH930" s="456"/>
      <c r="AI930" s="456"/>
      <c r="AJ930" s="457"/>
    </row>
    <row r="931" spans="1:36" ht="20.100000000000001" customHeight="1" x14ac:dyDescent="0.15">
      <c r="A931" s="247"/>
      <c r="B931" s="456"/>
      <c r="C931" s="456"/>
      <c r="D931" s="456"/>
      <c r="E931" s="456"/>
      <c r="F931" s="456"/>
      <c r="G931" s="456"/>
      <c r="H931" s="456"/>
      <c r="I931" s="456"/>
      <c r="J931" s="457"/>
      <c r="K931" s="470"/>
      <c r="L931" s="471"/>
      <c r="M931" s="471"/>
      <c r="N931" s="472"/>
      <c r="O931" s="85"/>
      <c r="P931" s="456"/>
      <c r="Q931" s="456"/>
      <c r="R931" s="456"/>
      <c r="S931" s="456"/>
      <c r="T931" s="456"/>
      <c r="U931" s="456"/>
      <c r="V931" s="456"/>
      <c r="W931" s="456"/>
      <c r="X931" s="456"/>
      <c r="Y931" s="456"/>
      <c r="Z931" s="456"/>
      <c r="AA931" s="456"/>
      <c r="AB931" s="456"/>
      <c r="AC931" s="456"/>
      <c r="AD931" s="456"/>
      <c r="AE931" s="457"/>
      <c r="AF931" s="473"/>
      <c r="AG931" s="456"/>
      <c r="AH931" s="456"/>
      <c r="AI931" s="456"/>
      <c r="AJ931" s="457"/>
    </row>
    <row r="932" spans="1:36" ht="20.100000000000001" customHeight="1" x14ac:dyDescent="0.15">
      <c r="A932" s="247"/>
      <c r="B932" s="456"/>
      <c r="C932" s="456"/>
      <c r="D932" s="456"/>
      <c r="E932" s="456"/>
      <c r="F932" s="456"/>
      <c r="G932" s="456"/>
      <c r="H932" s="456"/>
      <c r="I932" s="456"/>
      <c r="J932" s="457"/>
      <c r="K932" s="52"/>
      <c r="L932" s="62"/>
      <c r="O932" s="85"/>
      <c r="P932" s="456"/>
      <c r="Q932" s="456"/>
      <c r="R932" s="456"/>
      <c r="S932" s="456"/>
      <c r="T932" s="456"/>
      <c r="U932" s="456"/>
      <c r="V932" s="456"/>
      <c r="W932" s="456"/>
      <c r="X932" s="456"/>
      <c r="Y932" s="456"/>
      <c r="Z932" s="456"/>
      <c r="AA932" s="456"/>
      <c r="AB932" s="456"/>
      <c r="AC932" s="456"/>
      <c r="AD932" s="456"/>
      <c r="AE932" s="457"/>
      <c r="AF932" s="473"/>
      <c r="AG932" s="456"/>
      <c r="AH932" s="456"/>
      <c r="AI932" s="456"/>
      <c r="AJ932" s="457"/>
    </row>
    <row r="933" spans="1:36" ht="20.100000000000001" customHeight="1" x14ac:dyDescent="0.15">
      <c r="A933" s="247"/>
      <c r="B933" s="456"/>
      <c r="C933" s="456"/>
      <c r="D933" s="456"/>
      <c r="E933" s="456"/>
      <c r="F933" s="456"/>
      <c r="G933" s="456"/>
      <c r="H933" s="456"/>
      <c r="I933" s="456"/>
      <c r="J933" s="457"/>
      <c r="K933" s="52"/>
      <c r="L933" s="62"/>
      <c r="O933" s="85"/>
      <c r="P933" s="456"/>
      <c r="Q933" s="456"/>
      <c r="R933" s="456"/>
      <c r="S933" s="456"/>
      <c r="T933" s="456"/>
      <c r="U933" s="456"/>
      <c r="V933" s="456"/>
      <c r="W933" s="456"/>
      <c r="X933" s="456"/>
      <c r="Y933" s="456"/>
      <c r="Z933" s="456"/>
      <c r="AA933" s="456"/>
      <c r="AB933" s="456"/>
      <c r="AC933" s="456"/>
      <c r="AD933" s="456"/>
      <c r="AE933" s="457"/>
      <c r="AF933" s="473" t="s">
        <v>2552</v>
      </c>
      <c r="AG933" s="456"/>
      <c r="AH933" s="456"/>
      <c r="AI933" s="456"/>
      <c r="AJ933" s="457"/>
    </row>
    <row r="934" spans="1:36" ht="20.100000000000001" customHeight="1" x14ac:dyDescent="0.15">
      <c r="A934" s="247"/>
      <c r="B934" s="456"/>
      <c r="C934" s="456"/>
      <c r="D934" s="456"/>
      <c r="E934" s="456"/>
      <c r="F934" s="456"/>
      <c r="G934" s="456"/>
      <c r="H934" s="456"/>
      <c r="I934" s="456"/>
      <c r="J934" s="457"/>
      <c r="K934" s="52"/>
      <c r="O934" s="85"/>
      <c r="P934" s="456"/>
      <c r="Q934" s="456"/>
      <c r="R934" s="456"/>
      <c r="S934" s="456"/>
      <c r="T934" s="456"/>
      <c r="U934" s="456"/>
      <c r="V934" s="456"/>
      <c r="W934" s="456"/>
      <c r="X934" s="456"/>
      <c r="Y934" s="456"/>
      <c r="Z934" s="456"/>
      <c r="AA934" s="456"/>
      <c r="AB934" s="456"/>
      <c r="AC934" s="456"/>
      <c r="AD934" s="456"/>
      <c r="AE934" s="457"/>
      <c r="AF934" s="473"/>
      <c r="AG934" s="456"/>
      <c r="AH934" s="456"/>
      <c r="AI934" s="456"/>
      <c r="AJ934" s="457"/>
    </row>
    <row r="935" spans="1:36" ht="20.100000000000001" customHeight="1" x14ac:dyDescent="0.15">
      <c r="A935" s="247"/>
      <c r="B935" s="456"/>
      <c r="C935" s="456"/>
      <c r="D935" s="456"/>
      <c r="E935" s="456"/>
      <c r="F935" s="456"/>
      <c r="G935" s="456"/>
      <c r="H935" s="456"/>
      <c r="I935" s="456"/>
      <c r="J935" s="457"/>
      <c r="K935" s="52"/>
      <c r="O935" s="85"/>
      <c r="P935" s="456"/>
      <c r="Q935" s="456"/>
      <c r="R935" s="456"/>
      <c r="S935" s="456"/>
      <c r="T935" s="456"/>
      <c r="U935" s="456"/>
      <c r="V935" s="456"/>
      <c r="W935" s="456"/>
      <c r="X935" s="456"/>
      <c r="Y935" s="456"/>
      <c r="Z935" s="456"/>
      <c r="AA935" s="456"/>
      <c r="AB935" s="456"/>
      <c r="AC935" s="456"/>
      <c r="AD935" s="456"/>
      <c r="AE935" s="457"/>
      <c r="AF935" s="473"/>
      <c r="AG935" s="456"/>
      <c r="AH935" s="456"/>
      <c r="AI935" s="456"/>
      <c r="AJ935" s="457"/>
    </row>
    <row r="936" spans="1:36" ht="20.100000000000001" customHeight="1" x14ac:dyDescent="0.15">
      <c r="A936" s="247"/>
      <c r="B936" s="456"/>
      <c r="C936" s="456"/>
      <c r="D936" s="456"/>
      <c r="E936" s="456"/>
      <c r="F936" s="456"/>
      <c r="G936" s="456"/>
      <c r="H936" s="456"/>
      <c r="I936" s="456"/>
      <c r="J936" s="457"/>
      <c r="K936" s="52"/>
      <c r="O936" s="85"/>
      <c r="P936" s="456"/>
      <c r="Q936" s="456"/>
      <c r="R936" s="456"/>
      <c r="S936" s="456"/>
      <c r="T936" s="456"/>
      <c r="U936" s="456"/>
      <c r="V936" s="456"/>
      <c r="W936" s="456"/>
      <c r="X936" s="456"/>
      <c r="Y936" s="456"/>
      <c r="Z936" s="456"/>
      <c r="AA936" s="456"/>
      <c r="AB936" s="456"/>
      <c r="AC936" s="456"/>
      <c r="AD936" s="456"/>
      <c r="AE936" s="457"/>
      <c r="AF936" s="85"/>
      <c r="AG936" s="62"/>
      <c r="AH936" s="62"/>
      <c r="AI936" s="62"/>
      <c r="AJ936" s="84"/>
    </row>
    <row r="937" spans="1:36" ht="20.100000000000001" customHeight="1" x14ac:dyDescent="0.15">
      <c r="A937" s="247"/>
      <c r="B937" s="148"/>
      <c r="C937" s="148"/>
      <c r="D937" s="148"/>
      <c r="E937" s="148"/>
      <c r="F937" s="148"/>
      <c r="G937" s="148"/>
      <c r="H937" s="148"/>
      <c r="I937" s="148"/>
      <c r="J937" s="149"/>
      <c r="K937" s="52"/>
      <c r="O937" s="85"/>
      <c r="P937" s="456"/>
      <c r="Q937" s="456"/>
      <c r="R937" s="456"/>
      <c r="S937" s="456"/>
      <c r="T937" s="456"/>
      <c r="U937" s="456"/>
      <c r="V937" s="456"/>
      <c r="W937" s="456"/>
      <c r="X937" s="456"/>
      <c r="Y937" s="456"/>
      <c r="Z937" s="456"/>
      <c r="AA937" s="456"/>
      <c r="AB937" s="456"/>
      <c r="AC937" s="456"/>
      <c r="AD937" s="456"/>
      <c r="AE937" s="457"/>
      <c r="AF937" s="85"/>
      <c r="AG937" s="62"/>
      <c r="AH937" s="62"/>
      <c r="AI937" s="62"/>
      <c r="AJ937" s="84"/>
    </row>
    <row r="938" spans="1:36" ht="20.100000000000001" customHeight="1" x14ac:dyDescent="0.15">
      <c r="A938" s="247"/>
      <c r="B938" s="148"/>
      <c r="C938" s="148"/>
      <c r="D938" s="148"/>
      <c r="E938" s="148"/>
      <c r="F938" s="148"/>
      <c r="G938" s="148"/>
      <c r="H938" s="148"/>
      <c r="I938" s="148"/>
      <c r="J938" s="149"/>
      <c r="K938" s="52"/>
      <c r="O938" s="85"/>
      <c r="AE938" s="54"/>
      <c r="AF938" s="85"/>
      <c r="AG938" s="62"/>
      <c r="AH938" s="62"/>
      <c r="AI938" s="62"/>
      <c r="AJ938" s="84"/>
    </row>
    <row r="939" spans="1:36" ht="20.100000000000001" customHeight="1" x14ac:dyDescent="0.15">
      <c r="A939" s="101">
        <v>-2</v>
      </c>
      <c r="B939" s="456" t="s">
        <v>1951</v>
      </c>
      <c r="C939" s="456"/>
      <c r="D939" s="456"/>
      <c r="E939" s="456"/>
      <c r="F939" s="456"/>
      <c r="G939" s="456"/>
      <c r="H939" s="456"/>
      <c r="I939" s="456"/>
      <c r="J939" s="457"/>
      <c r="K939" s="470" t="s">
        <v>2380</v>
      </c>
      <c r="L939" s="471"/>
      <c r="M939" s="471"/>
      <c r="N939" s="472"/>
      <c r="O939" s="116" t="s">
        <v>496</v>
      </c>
      <c r="P939" s="456" t="s">
        <v>1952</v>
      </c>
      <c r="Q939" s="456"/>
      <c r="R939" s="456"/>
      <c r="S939" s="456"/>
      <c r="T939" s="456"/>
      <c r="U939" s="456"/>
      <c r="V939" s="456"/>
      <c r="W939" s="456"/>
      <c r="X939" s="456"/>
      <c r="Y939" s="456"/>
      <c r="Z939" s="456"/>
      <c r="AA939" s="456"/>
      <c r="AB939" s="456"/>
      <c r="AC939" s="456"/>
      <c r="AD939" s="456"/>
      <c r="AE939" s="457"/>
      <c r="AF939" s="473" t="s">
        <v>2553</v>
      </c>
      <c r="AG939" s="456"/>
      <c r="AH939" s="456"/>
      <c r="AI939" s="456"/>
      <c r="AJ939" s="457"/>
    </row>
    <row r="940" spans="1:36" ht="20.100000000000001" customHeight="1" x14ac:dyDescent="0.15">
      <c r="A940" s="247"/>
      <c r="B940" s="456"/>
      <c r="C940" s="456"/>
      <c r="D940" s="456"/>
      <c r="E940" s="456"/>
      <c r="F940" s="456"/>
      <c r="G940" s="456"/>
      <c r="H940" s="456"/>
      <c r="I940" s="456"/>
      <c r="J940" s="457"/>
      <c r="K940" s="470"/>
      <c r="L940" s="471"/>
      <c r="M940" s="471"/>
      <c r="N940" s="472"/>
      <c r="O940" s="85"/>
      <c r="P940" s="456"/>
      <c r="Q940" s="456"/>
      <c r="R940" s="456"/>
      <c r="S940" s="456"/>
      <c r="T940" s="456"/>
      <c r="U940" s="456"/>
      <c r="V940" s="456"/>
      <c r="W940" s="456"/>
      <c r="X940" s="456"/>
      <c r="Y940" s="456"/>
      <c r="Z940" s="456"/>
      <c r="AA940" s="456"/>
      <c r="AB940" s="456"/>
      <c r="AC940" s="456"/>
      <c r="AD940" s="456"/>
      <c r="AE940" s="457"/>
      <c r="AF940" s="473"/>
      <c r="AG940" s="456"/>
      <c r="AH940" s="456"/>
      <c r="AI940" s="456"/>
      <c r="AJ940" s="457"/>
    </row>
    <row r="941" spans="1:36" ht="20.100000000000001" customHeight="1" x14ac:dyDescent="0.15">
      <c r="A941" s="247"/>
      <c r="B941" s="456"/>
      <c r="C941" s="456"/>
      <c r="D941" s="456"/>
      <c r="E941" s="456"/>
      <c r="F941" s="456"/>
      <c r="G941" s="456"/>
      <c r="H941" s="456"/>
      <c r="I941" s="456"/>
      <c r="J941" s="457"/>
      <c r="K941" s="52"/>
      <c r="L941" s="62"/>
      <c r="O941" s="85"/>
      <c r="P941" s="456"/>
      <c r="Q941" s="456"/>
      <c r="R941" s="456"/>
      <c r="S941" s="456"/>
      <c r="T941" s="456"/>
      <c r="U941" s="456"/>
      <c r="V941" s="456"/>
      <c r="W941" s="456"/>
      <c r="X941" s="456"/>
      <c r="Y941" s="456"/>
      <c r="Z941" s="456"/>
      <c r="AA941" s="456"/>
      <c r="AB941" s="456"/>
      <c r="AC941" s="456"/>
      <c r="AD941" s="456"/>
      <c r="AE941" s="457"/>
      <c r="AF941" s="473"/>
      <c r="AG941" s="456"/>
      <c r="AH941" s="456"/>
      <c r="AI941" s="456"/>
      <c r="AJ941" s="457"/>
    </row>
    <row r="942" spans="1:36" ht="20.100000000000001" customHeight="1" x14ac:dyDescent="0.15">
      <c r="A942" s="247"/>
      <c r="C942" s="52"/>
      <c r="J942" s="54"/>
      <c r="K942" s="62"/>
      <c r="L942" s="88"/>
      <c r="O942" s="85"/>
      <c r="P942" s="456"/>
      <c r="Q942" s="456"/>
      <c r="R942" s="456"/>
      <c r="S942" s="456"/>
      <c r="T942" s="456"/>
      <c r="U942" s="456"/>
      <c r="V942" s="456"/>
      <c r="W942" s="456"/>
      <c r="X942" s="456"/>
      <c r="Y942" s="456"/>
      <c r="Z942" s="456"/>
      <c r="AA942" s="456"/>
      <c r="AB942" s="456"/>
      <c r="AC942" s="456"/>
      <c r="AD942" s="456"/>
      <c r="AE942" s="457"/>
      <c r="AF942" s="473" t="s">
        <v>2554</v>
      </c>
      <c r="AG942" s="456"/>
      <c r="AH942" s="456"/>
      <c r="AI942" s="456"/>
      <c r="AJ942" s="457"/>
    </row>
    <row r="943" spans="1:36" ht="20.100000000000001" customHeight="1" x14ac:dyDescent="0.15">
      <c r="A943" s="247"/>
      <c r="B943" s="148"/>
      <c r="C943" s="148"/>
      <c r="D943" s="148"/>
      <c r="E943" s="148"/>
      <c r="F943" s="148"/>
      <c r="G943" s="148"/>
      <c r="H943" s="148"/>
      <c r="I943" s="148"/>
      <c r="J943" s="149"/>
      <c r="K943" s="52"/>
      <c r="L943" s="62"/>
      <c r="O943" s="85"/>
      <c r="P943" s="456"/>
      <c r="Q943" s="456"/>
      <c r="R943" s="456"/>
      <c r="S943" s="456"/>
      <c r="T943" s="456"/>
      <c r="U943" s="456"/>
      <c r="V943" s="456"/>
      <c r="W943" s="456"/>
      <c r="X943" s="456"/>
      <c r="Y943" s="456"/>
      <c r="Z943" s="456"/>
      <c r="AA943" s="456"/>
      <c r="AB943" s="456"/>
      <c r="AC943" s="456"/>
      <c r="AD943" s="456"/>
      <c r="AE943" s="457"/>
      <c r="AF943" s="473"/>
      <c r="AG943" s="456"/>
      <c r="AH943" s="456"/>
      <c r="AI943" s="456"/>
      <c r="AJ943" s="457"/>
    </row>
    <row r="944" spans="1:36" ht="20.100000000000001" customHeight="1" x14ac:dyDescent="0.15">
      <c r="A944" s="247"/>
      <c r="B944" s="148"/>
      <c r="C944" s="148"/>
      <c r="D944" s="148"/>
      <c r="E944" s="148"/>
      <c r="F944" s="148"/>
      <c r="G944" s="148"/>
      <c r="H944" s="148"/>
      <c r="I944" s="148"/>
      <c r="J944" s="149"/>
      <c r="K944" s="52"/>
      <c r="O944" s="85"/>
      <c r="P944" s="456"/>
      <c r="Q944" s="456"/>
      <c r="R944" s="456"/>
      <c r="S944" s="456"/>
      <c r="T944" s="456"/>
      <c r="U944" s="456"/>
      <c r="V944" s="456"/>
      <c r="W944" s="456"/>
      <c r="X944" s="456"/>
      <c r="Y944" s="456"/>
      <c r="Z944" s="456"/>
      <c r="AA944" s="456"/>
      <c r="AB944" s="456"/>
      <c r="AC944" s="456"/>
      <c r="AD944" s="456"/>
      <c r="AE944" s="457"/>
      <c r="AF944" s="473"/>
      <c r="AG944" s="456"/>
      <c r="AH944" s="456"/>
      <c r="AI944" s="456"/>
      <c r="AJ944" s="457"/>
    </row>
    <row r="945" spans="1:36" ht="20.100000000000001" customHeight="1" thickBot="1" x14ac:dyDescent="0.2">
      <c r="A945" s="247"/>
      <c r="B945" s="148"/>
      <c r="C945" s="148"/>
      <c r="D945" s="148"/>
      <c r="E945" s="148"/>
      <c r="F945" s="148"/>
      <c r="G945" s="148"/>
      <c r="H945" s="148"/>
      <c r="I945" s="148"/>
      <c r="J945" s="149"/>
      <c r="K945" s="52"/>
      <c r="O945" s="85"/>
      <c r="P945" s="62"/>
      <c r="Q945" s="62"/>
      <c r="R945" s="62"/>
      <c r="S945" s="62"/>
      <c r="T945" s="62"/>
      <c r="U945" s="62"/>
      <c r="V945" s="62"/>
      <c r="W945" s="62"/>
      <c r="X945" s="62"/>
      <c r="Y945" s="62"/>
      <c r="Z945" s="62"/>
      <c r="AA945" s="62"/>
      <c r="AB945" s="62"/>
      <c r="AC945" s="62"/>
      <c r="AD945" s="62"/>
      <c r="AE945" s="84"/>
      <c r="AF945" s="64"/>
      <c r="AG945" s="62"/>
      <c r="AH945" s="62"/>
      <c r="AI945" s="62"/>
      <c r="AJ945" s="84"/>
    </row>
    <row r="946" spans="1:36" ht="20.100000000000001" customHeight="1" x14ac:dyDescent="0.15">
      <c r="A946" s="101">
        <v>-3</v>
      </c>
      <c r="B946" s="559" t="s">
        <v>529</v>
      </c>
      <c r="C946" s="559"/>
      <c r="D946" s="559"/>
      <c r="E946" s="559"/>
      <c r="F946" s="559"/>
      <c r="G946" s="559"/>
      <c r="H946" s="559"/>
      <c r="I946" s="559"/>
      <c r="J946" s="560"/>
      <c r="K946" s="470" t="s">
        <v>2380</v>
      </c>
      <c r="L946" s="471"/>
      <c r="M946" s="471"/>
      <c r="N946" s="472"/>
      <c r="O946" s="85"/>
      <c r="P946" s="403" t="s">
        <v>530</v>
      </c>
      <c r="Q946" s="404"/>
      <c r="R946" s="404"/>
      <c r="S946" s="404"/>
      <c r="T946" s="404"/>
      <c r="U946" s="404"/>
      <c r="V946" s="626"/>
      <c r="W946" s="627"/>
      <c r="X946" s="627"/>
      <c r="Y946" s="627"/>
      <c r="Z946" s="627"/>
      <c r="AA946" s="627"/>
      <c r="AB946" s="627"/>
      <c r="AC946" s="627"/>
      <c r="AD946" s="628"/>
      <c r="AE946" s="84"/>
      <c r="AF946" s="85"/>
      <c r="AG946" s="62"/>
      <c r="AH946" s="62"/>
      <c r="AI946" s="62"/>
      <c r="AJ946" s="84"/>
    </row>
    <row r="947" spans="1:36" ht="20.100000000000001" customHeight="1" thickBot="1" x14ac:dyDescent="0.2">
      <c r="A947" s="36"/>
      <c r="B947" s="559"/>
      <c r="C947" s="559"/>
      <c r="D947" s="559"/>
      <c r="E947" s="559"/>
      <c r="F947" s="559"/>
      <c r="G947" s="559"/>
      <c r="H947" s="559"/>
      <c r="I947" s="559"/>
      <c r="J947" s="560"/>
      <c r="K947" s="470"/>
      <c r="L947" s="471"/>
      <c r="M947" s="471"/>
      <c r="N947" s="472"/>
      <c r="O947" s="116"/>
      <c r="P947" s="495"/>
      <c r="Q947" s="496"/>
      <c r="R947" s="496"/>
      <c r="S947" s="496"/>
      <c r="T947" s="496"/>
      <c r="U947" s="496"/>
      <c r="V947" s="553"/>
      <c r="W947" s="554"/>
      <c r="X947" s="554"/>
      <c r="Y947" s="554"/>
      <c r="Z947" s="554"/>
      <c r="AA947" s="554"/>
      <c r="AB947" s="554"/>
      <c r="AC947" s="554"/>
      <c r="AD947" s="887"/>
      <c r="AE947" s="84"/>
      <c r="AF947" s="85"/>
      <c r="AG947" s="62"/>
      <c r="AH947" s="62"/>
      <c r="AI947" s="62"/>
      <c r="AJ947" s="84"/>
    </row>
    <row r="948" spans="1:36" ht="20.100000000000001" customHeight="1" x14ac:dyDescent="0.15">
      <c r="A948" s="36"/>
      <c r="B948" s="559"/>
      <c r="C948" s="559"/>
      <c r="D948" s="559"/>
      <c r="E948" s="559"/>
      <c r="F948" s="559"/>
      <c r="G948" s="559"/>
      <c r="H948" s="559"/>
      <c r="I948" s="559"/>
      <c r="J948" s="560"/>
      <c r="K948" s="52"/>
      <c r="L948" s="62"/>
      <c r="O948" s="64"/>
      <c r="P948" s="64"/>
      <c r="Q948" s="64"/>
      <c r="R948" s="64"/>
      <c r="S948" s="64"/>
      <c r="T948" s="64"/>
      <c r="U948" s="64"/>
      <c r="V948" s="64"/>
      <c r="W948" s="64"/>
      <c r="X948" s="64"/>
      <c r="Y948" s="64"/>
      <c r="Z948" s="64"/>
      <c r="AA948" s="64"/>
      <c r="AB948" s="64"/>
      <c r="AC948" s="64"/>
      <c r="AD948" s="64"/>
      <c r="AE948" s="64"/>
      <c r="AF948" s="85"/>
      <c r="AG948" s="62"/>
      <c r="AH948" s="62"/>
      <c r="AI948" s="62"/>
      <c r="AJ948" s="84"/>
    </row>
    <row r="949" spans="1:36" ht="20.100000000000001" customHeight="1" x14ac:dyDescent="0.15">
      <c r="A949" s="36"/>
      <c r="B949" s="559"/>
      <c r="C949" s="559"/>
      <c r="D949" s="559"/>
      <c r="E949" s="559"/>
      <c r="F949" s="559"/>
      <c r="G949" s="559"/>
      <c r="H949" s="559"/>
      <c r="I949" s="559"/>
      <c r="J949" s="560"/>
      <c r="K949" s="52"/>
      <c r="L949" s="62"/>
      <c r="N949" s="84"/>
      <c r="O949" s="116" t="s">
        <v>496</v>
      </c>
      <c r="P949" s="456" t="s">
        <v>1953</v>
      </c>
      <c r="Q949" s="456"/>
      <c r="R949" s="456"/>
      <c r="S949" s="456"/>
      <c r="T949" s="456"/>
      <c r="U949" s="456"/>
      <c r="V949" s="456"/>
      <c r="W949" s="456"/>
      <c r="X949" s="456"/>
      <c r="Y949" s="456"/>
      <c r="Z949" s="456"/>
      <c r="AA949" s="456"/>
      <c r="AB949" s="456"/>
      <c r="AC949" s="456"/>
      <c r="AD949" s="456"/>
      <c r="AE949" s="457"/>
      <c r="AF949" s="85"/>
      <c r="AG949" s="62"/>
      <c r="AH949" s="62"/>
      <c r="AI949" s="62"/>
      <c r="AJ949" s="84"/>
    </row>
    <row r="950" spans="1:36" ht="20.100000000000001" customHeight="1" x14ac:dyDescent="0.15">
      <c r="A950" s="36"/>
      <c r="B950" s="37"/>
      <c r="C950" s="37"/>
      <c r="D950" s="37"/>
      <c r="E950" s="37"/>
      <c r="F950" s="37"/>
      <c r="G950" s="37"/>
      <c r="H950" s="37"/>
      <c r="I950" s="37"/>
      <c r="J950" s="38"/>
      <c r="K950" s="52"/>
      <c r="L950" s="62"/>
      <c r="M950" s="62"/>
      <c r="N950" s="84"/>
      <c r="O950" s="64"/>
      <c r="P950" s="456"/>
      <c r="Q950" s="456"/>
      <c r="R950" s="456"/>
      <c r="S950" s="456"/>
      <c r="T950" s="456"/>
      <c r="U950" s="456"/>
      <c r="V950" s="456"/>
      <c r="W950" s="456"/>
      <c r="X950" s="456"/>
      <c r="Y950" s="456"/>
      <c r="Z950" s="456"/>
      <c r="AA950" s="456"/>
      <c r="AB950" s="456"/>
      <c r="AC950" s="456"/>
      <c r="AD950" s="456"/>
      <c r="AE950" s="457"/>
      <c r="AF950" s="85"/>
      <c r="AG950" s="62"/>
      <c r="AH950" s="62"/>
      <c r="AI950" s="62"/>
      <c r="AJ950" s="84"/>
    </row>
    <row r="951" spans="1:36" ht="20.100000000000001" customHeight="1" thickBot="1" x14ac:dyDescent="0.2">
      <c r="A951" s="36"/>
      <c r="B951" s="37"/>
      <c r="C951" s="37"/>
      <c r="D951" s="37"/>
      <c r="E951" s="37"/>
      <c r="F951" s="37"/>
      <c r="G951" s="37"/>
      <c r="H951" s="37"/>
      <c r="I951" s="37"/>
      <c r="J951" s="38"/>
      <c r="K951" s="85"/>
      <c r="N951" s="84"/>
      <c r="O951" s="85"/>
      <c r="P951" s="62"/>
      <c r="Q951" s="62"/>
      <c r="R951" s="62"/>
      <c r="S951" s="62"/>
      <c r="T951" s="62"/>
      <c r="U951" s="62"/>
      <c r="V951" s="62"/>
      <c r="W951" s="62"/>
      <c r="X951" s="62"/>
      <c r="Y951" s="62"/>
      <c r="Z951" s="62"/>
      <c r="AA951" s="62"/>
      <c r="AB951" s="62"/>
      <c r="AC951" s="62"/>
      <c r="AD951" s="62"/>
      <c r="AE951" s="84"/>
      <c r="AF951" s="85"/>
      <c r="AG951" s="62"/>
      <c r="AH951" s="62"/>
      <c r="AI951" s="62"/>
      <c r="AJ951" s="84"/>
    </row>
    <row r="952" spans="1:36" ht="20.100000000000001" customHeight="1" x14ac:dyDescent="0.15">
      <c r="A952" s="101">
        <v>-4</v>
      </c>
      <c r="B952" s="559" t="s">
        <v>532</v>
      </c>
      <c r="C952" s="559"/>
      <c r="D952" s="559"/>
      <c r="E952" s="559"/>
      <c r="F952" s="559"/>
      <c r="G952" s="559"/>
      <c r="H952" s="559"/>
      <c r="I952" s="559"/>
      <c r="J952" s="560"/>
      <c r="K952" s="470" t="s">
        <v>2380</v>
      </c>
      <c r="L952" s="471"/>
      <c r="M952" s="471"/>
      <c r="N952" s="472"/>
      <c r="O952" s="85"/>
      <c r="P952" s="475" t="s">
        <v>534</v>
      </c>
      <c r="Q952" s="476"/>
      <c r="R952" s="476"/>
      <c r="S952" s="476"/>
      <c r="T952" s="476"/>
      <c r="U952" s="476"/>
      <c r="V952" s="476"/>
      <c r="W952" s="685"/>
      <c r="X952" s="685"/>
      <c r="Y952" s="685"/>
      <c r="Z952" s="685"/>
      <c r="AA952" s="685"/>
      <c r="AB952" s="685"/>
      <c r="AC952" s="685"/>
      <c r="AD952" s="686"/>
      <c r="AE952" s="84"/>
      <c r="AF952" s="473" t="s">
        <v>533</v>
      </c>
      <c r="AG952" s="456"/>
      <c r="AH952" s="456"/>
      <c r="AI952" s="456"/>
      <c r="AJ952" s="457"/>
    </row>
    <row r="953" spans="1:36" ht="20.100000000000001" customHeight="1" x14ac:dyDescent="0.15">
      <c r="A953" s="36"/>
      <c r="B953" s="559"/>
      <c r="C953" s="559"/>
      <c r="D953" s="559"/>
      <c r="E953" s="559"/>
      <c r="F953" s="559"/>
      <c r="G953" s="559"/>
      <c r="H953" s="559"/>
      <c r="I953" s="559"/>
      <c r="J953" s="560"/>
      <c r="K953" s="470"/>
      <c r="L953" s="471"/>
      <c r="M953" s="471"/>
      <c r="N953" s="472"/>
      <c r="O953" s="85"/>
      <c r="P953" s="477"/>
      <c r="Q953" s="478"/>
      <c r="R953" s="478"/>
      <c r="S953" s="478"/>
      <c r="T953" s="478"/>
      <c r="U953" s="478"/>
      <c r="V953" s="478"/>
      <c r="W953" s="485"/>
      <c r="X953" s="485"/>
      <c r="Y953" s="485"/>
      <c r="Z953" s="485"/>
      <c r="AA953" s="485"/>
      <c r="AB953" s="485"/>
      <c r="AC953" s="485"/>
      <c r="AD953" s="927"/>
      <c r="AE953" s="84"/>
      <c r="AF953" s="473"/>
      <c r="AG953" s="456"/>
      <c r="AH953" s="456"/>
      <c r="AI953" s="456"/>
      <c r="AJ953" s="457"/>
    </row>
    <row r="954" spans="1:36" ht="20.100000000000001" customHeight="1" x14ac:dyDescent="0.15">
      <c r="A954" s="36"/>
      <c r="B954" s="559"/>
      <c r="C954" s="559"/>
      <c r="D954" s="559"/>
      <c r="E954" s="559"/>
      <c r="F954" s="559"/>
      <c r="G954" s="559"/>
      <c r="H954" s="559"/>
      <c r="I954" s="559"/>
      <c r="J954" s="560"/>
      <c r="K954" s="52"/>
      <c r="L954" s="62"/>
      <c r="O954" s="85"/>
      <c r="P954" s="477" t="s">
        <v>535</v>
      </c>
      <c r="Q954" s="478"/>
      <c r="R954" s="478"/>
      <c r="S954" s="478"/>
      <c r="T954" s="478"/>
      <c r="U954" s="478"/>
      <c r="V954" s="478"/>
      <c r="W954" s="485"/>
      <c r="X954" s="485"/>
      <c r="Y954" s="485"/>
      <c r="Z954" s="485"/>
      <c r="AA954" s="485"/>
      <c r="AB954" s="485"/>
      <c r="AC954" s="485"/>
      <c r="AD954" s="927"/>
      <c r="AE954" s="84"/>
      <c r="AF954" s="473"/>
      <c r="AG954" s="456"/>
      <c r="AH954" s="456"/>
      <c r="AI954" s="456"/>
      <c r="AJ954" s="457"/>
    </row>
    <row r="955" spans="1:36" ht="20.100000000000001" customHeight="1" thickBot="1" x14ac:dyDescent="0.2">
      <c r="A955" s="36"/>
      <c r="B955" s="559"/>
      <c r="C955" s="559"/>
      <c r="D955" s="559"/>
      <c r="E955" s="559"/>
      <c r="F955" s="559"/>
      <c r="G955" s="559"/>
      <c r="H955" s="559"/>
      <c r="I955" s="559"/>
      <c r="J955" s="560"/>
      <c r="K955" s="85"/>
      <c r="L955" s="62"/>
      <c r="M955" s="62"/>
      <c r="N955" s="84"/>
      <c r="O955" s="85"/>
      <c r="P955" s="567"/>
      <c r="Q955" s="568"/>
      <c r="R955" s="568"/>
      <c r="S955" s="568"/>
      <c r="T955" s="568"/>
      <c r="U955" s="568"/>
      <c r="V955" s="568"/>
      <c r="W955" s="534"/>
      <c r="X955" s="534"/>
      <c r="Y955" s="534"/>
      <c r="Z955" s="534"/>
      <c r="AA955" s="534"/>
      <c r="AB955" s="534"/>
      <c r="AC955" s="534"/>
      <c r="AD955" s="535"/>
      <c r="AE955" s="84"/>
      <c r="AF955" s="473"/>
      <c r="AG955" s="456"/>
      <c r="AH955" s="456"/>
      <c r="AI955" s="456"/>
      <c r="AJ955" s="457"/>
    </row>
    <row r="956" spans="1:36" ht="20.100000000000001" customHeight="1" x14ac:dyDescent="0.15">
      <c r="A956" s="36"/>
      <c r="B956" s="559"/>
      <c r="C956" s="559"/>
      <c r="D956" s="559"/>
      <c r="E956" s="559"/>
      <c r="F956" s="559"/>
      <c r="G956" s="559"/>
      <c r="H956" s="559"/>
      <c r="I956" s="559"/>
      <c r="J956" s="560"/>
      <c r="K956" s="62"/>
      <c r="L956" s="62"/>
      <c r="M956" s="62"/>
      <c r="N956" s="84"/>
      <c r="O956" s="85"/>
      <c r="P956" s="55"/>
      <c r="Q956" s="55"/>
      <c r="R956" s="55"/>
      <c r="S956" s="55"/>
      <c r="T956" s="55"/>
      <c r="U956" s="55"/>
      <c r="V956" s="55"/>
      <c r="W956" s="55"/>
      <c r="X956" s="55"/>
      <c r="Y956" s="55"/>
      <c r="Z956" s="55"/>
      <c r="AA956" s="55"/>
      <c r="AB956" s="55"/>
      <c r="AC956" s="55"/>
      <c r="AD956" s="55"/>
      <c r="AE956" s="84"/>
      <c r="AF956" s="473"/>
      <c r="AG956" s="456"/>
      <c r="AH956" s="456"/>
      <c r="AI956" s="456"/>
      <c r="AJ956" s="457"/>
    </row>
    <row r="957" spans="1:36" ht="20.100000000000001" customHeight="1" x14ac:dyDescent="0.15">
      <c r="A957" s="36"/>
      <c r="B957" s="559"/>
      <c r="C957" s="559"/>
      <c r="D957" s="559"/>
      <c r="E957" s="559"/>
      <c r="F957" s="559"/>
      <c r="G957" s="559"/>
      <c r="H957" s="559"/>
      <c r="I957" s="559"/>
      <c r="J957" s="560"/>
      <c r="K957" s="52"/>
      <c r="L957" s="62"/>
      <c r="M957" s="62"/>
      <c r="N957" s="84"/>
      <c r="O957" s="116" t="s">
        <v>496</v>
      </c>
      <c r="P957" s="456" t="s">
        <v>536</v>
      </c>
      <c r="Q957" s="456"/>
      <c r="R957" s="456"/>
      <c r="S957" s="456"/>
      <c r="T957" s="456"/>
      <c r="U957" s="456"/>
      <c r="V957" s="456"/>
      <c r="W957" s="456"/>
      <c r="X957" s="456"/>
      <c r="Y957" s="456"/>
      <c r="Z957" s="456"/>
      <c r="AA957" s="456"/>
      <c r="AB957" s="456"/>
      <c r="AC957" s="456"/>
      <c r="AD957" s="456"/>
      <c r="AE957" s="457"/>
      <c r="AF957" s="473"/>
      <c r="AG957" s="456"/>
      <c r="AH957" s="456"/>
      <c r="AI957" s="456"/>
      <c r="AJ957" s="457"/>
    </row>
    <row r="958" spans="1:36" ht="20.100000000000001" customHeight="1" x14ac:dyDescent="0.15">
      <c r="A958" s="36"/>
      <c r="B958" s="37"/>
      <c r="C958" s="37"/>
      <c r="D958" s="37"/>
      <c r="E958" s="37"/>
      <c r="F958" s="37"/>
      <c r="G958" s="37"/>
      <c r="H958" s="37"/>
      <c r="I958" s="37"/>
      <c r="J958" s="38"/>
      <c r="K958" s="52"/>
      <c r="M958" s="62"/>
      <c r="N958" s="84"/>
      <c r="O958" s="85"/>
      <c r="P958" s="456"/>
      <c r="Q958" s="456"/>
      <c r="R958" s="456"/>
      <c r="S958" s="456"/>
      <c r="T958" s="456"/>
      <c r="U958" s="456"/>
      <c r="V958" s="456"/>
      <c r="W958" s="456"/>
      <c r="X958" s="456"/>
      <c r="Y958" s="456"/>
      <c r="Z958" s="456"/>
      <c r="AA958" s="456"/>
      <c r="AB958" s="456"/>
      <c r="AC958" s="456"/>
      <c r="AD958" s="456"/>
      <c r="AE958" s="457"/>
      <c r="AF958" s="473"/>
      <c r="AG958" s="456"/>
      <c r="AH958" s="456"/>
      <c r="AI958" s="456"/>
      <c r="AJ958" s="457"/>
    </row>
    <row r="959" spans="1:36" ht="20.100000000000001" customHeight="1" x14ac:dyDescent="0.15">
      <c r="A959" s="36"/>
      <c r="B959" s="37"/>
      <c r="C959" s="37"/>
      <c r="D959" s="37"/>
      <c r="E959" s="37"/>
      <c r="F959" s="37"/>
      <c r="G959" s="37"/>
      <c r="H959" s="37"/>
      <c r="I959" s="37"/>
      <c r="J959" s="38"/>
      <c r="K959" s="52"/>
      <c r="M959" s="62"/>
      <c r="N959" s="84"/>
      <c r="O959" s="85"/>
      <c r="AE959" s="54"/>
      <c r="AF959" s="57"/>
      <c r="AG959" s="52"/>
      <c r="AH959" s="52"/>
      <c r="AI959" s="52"/>
      <c r="AJ959" s="54"/>
    </row>
    <row r="960" spans="1:36" ht="20.100000000000001" customHeight="1" x14ac:dyDescent="0.15">
      <c r="A960" s="101">
        <v>-5</v>
      </c>
      <c r="B960" s="559" t="s">
        <v>537</v>
      </c>
      <c r="C960" s="559"/>
      <c r="D960" s="559"/>
      <c r="E960" s="559"/>
      <c r="F960" s="559"/>
      <c r="G960" s="559"/>
      <c r="H960" s="559"/>
      <c r="I960" s="559"/>
      <c r="J960" s="560"/>
      <c r="K960" s="470" t="s">
        <v>2380</v>
      </c>
      <c r="L960" s="471"/>
      <c r="M960" s="471"/>
      <c r="N960" s="472"/>
      <c r="O960" s="116" t="s">
        <v>496</v>
      </c>
      <c r="P960" s="456" t="s">
        <v>538</v>
      </c>
      <c r="Q960" s="456"/>
      <c r="R960" s="456"/>
      <c r="S960" s="456"/>
      <c r="T960" s="456"/>
      <c r="U960" s="456"/>
      <c r="V960" s="456"/>
      <c r="W960" s="456"/>
      <c r="X960" s="456"/>
      <c r="Y960" s="456"/>
      <c r="Z960" s="456"/>
      <c r="AA960" s="456"/>
      <c r="AB960" s="456"/>
      <c r="AC960" s="456"/>
      <c r="AD960" s="456"/>
      <c r="AE960" s="457"/>
      <c r="AF960" s="473" t="s">
        <v>569</v>
      </c>
      <c r="AG960" s="456"/>
      <c r="AH960" s="456"/>
      <c r="AI960" s="456"/>
      <c r="AJ960" s="457"/>
    </row>
    <row r="961" spans="1:36" ht="20.100000000000001" customHeight="1" x14ac:dyDescent="0.15">
      <c r="A961" s="36"/>
      <c r="B961" s="559"/>
      <c r="C961" s="559"/>
      <c r="D961" s="559"/>
      <c r="E961" s="559"/>
      <c r="F961" s="559"/>
      <c r="G961" s="559"/>
      <c r="H961" s="559"/>
      <c r="I961" s="559"/>
      <c r="J961" s="560"/>
      <c r="K961" s="470"/>
      <c r="L961" s="471"/>
      <c r="M961" s="471"/>
      <c r="N961" s="472"/>
      <c r="O961" s="116"/>
      <c r="P961" s="456"/>
      <c r="Q961" s="456"/>
      <c r="R961" s="456"/>
      <c r="S961" s="456"/>
      <c r="T961" s="456"/>
      <c r="U961" s="456"/>
      <c r="V961" s="456"/>
      <c r="W961" s="456"/>
      <c r="X961" s="456"/>
      <c r="Y961" s="456"/>
      <c r="Z961" s="456"/>
      <c r="AA961" s="456"/>
      <c r="AB961" s="456"/>
      <c r="AC961" s="456"/>
      <c r="AD961" s="456"/>
      <c r="AE961" s="457"/>
      <c r="AF961" s="473"/>
      <c r="AG961" s="456"/>
      <c r="AH961" s="456"/>
      <c r="AI961" s="456"/>
      <c r="AJ961" s="457"/>
    </row>
    <row r="962" spans="1:36" ht="20.100000000000001" customHeight="1" x14ac:dyDescent="0.15">
      <c r="A962" s="36"/>
      <c r="B962" s="559"/>
      <c r="C962" s="559"/>
      <c r="D962" s="559"/>
      <c r="E962" s="559"/>
      <c r="F962" s="559"/>
      <c r="G962" s="559"/>
      <c r="H962" s="559"/>
      <c r="I962" s="559"/>
      <c r="J962" s="560"/>
      <c r="K962" s="52"/>
      <c r="L962" s="62"/>
      <c r="O962" s="116" t="s">
        <v>496</v>
      </c>
      <c r="P962" s="456" t="s">
        <v>539</v>
      </c>
      <c r="Q962" s="456"/>
      <c r="R962" s="456"/>
      <c r="S962" s="456"/>
      <c r="T962" s="456"/>
      <c r="U962" s="456"/>
      <c r="V962" s="456"/>
      <c r="W962" s="456"/>
      <c r="X962" s="456"/>
      <c r="Y962" s="456"/>
      <c r="Z962" s="456"/>
      <c r="AA962" s="456"/>
      <c r="AB962" s="456"/>
      <c r="AC962" s="456"/>
      <c r="AD962" s="456"/>
      <c r="AE962" s="457"/>
      <c r="AF962" s="473"/>
      <c r="AG962" s="456"/>
      <c r="AH962" s="456"/>
      <c r="AI962" s="456"/>
      <c r="AJ962" s="457"/>
    </row>
    <row r="963" spans="1:36" ht="20.100000000000001" customHeight="1" x14ac:dyDescent="0.15">
      <c r="A963" s="36"/>
      <c r="B963" s="559"/>
      <c r="C963" s="559"/>
      <c r="D963" s="559"/>
      <c r="E963" s="559"/>
      <c r="F963" s="559"/>
      <c r="G963" s="559"/>
      <c r="H963" s="559"/>
      <c r="I963" s="559"/>
      <c r="J963" s="560"/>
      <c r="O963" s="85"/>
      <c r="P963" s="456"/>
      <c r="Q963" s="456"/>
      <c r="R963" s="456"/>
      <c r="S963" s="456"/>
      <c r="T963" s="456"/>
      <c r="U963" s="456"/>
      <c r="V963" s="456"/>
      <c r="W963" s="456"/>
      <c r="X963" s="456"/>
      <c r="Y963" s="456"/>
      <c r="Z963" s="456"/>
      <c r="AA963" s="456"/>
      <c r="AB963" s="456"/>
      <c r="AC963" s="456"/>
      <c r="AD963" s="456"/>
      <c r="AE963" s="457"/>
      <c r="AF963" s="473"/>
      <c r="AG963" s="456"/>
      <c r="AH963" s="456"/>
      <c r="AI963" s="456"/>
      <c r="AJ963" s="457"/>
    </row>
    <row r="964" spans="1:36" ht="20.100000000000001" customHeight="1" x14ac:dyDescent="0.15">
      <c r="A964" s="36"/>
      <c r="B964" s="37"/>
      <c r="C964" s="37"/>
      <c r="D964" s="37"/>
      <c r="E964" s="37"/>
      <c r="F964" s="37"/>
      <c r="G964" s="37"/>
      <c r="H964" s="37"/>
      <c r="I964" s="37"/>
      <c r="J964" s="38"/>
      <c r="K964" s="85"/>
      <c r="L964" s="62"/>
      <c r="M964" s="62"/>
      <c r="N964" s="84"/>
      <c r="O964" s="85"/>
      <c r="P964" s="88"/>
      <c r="Q964" s="62"/>
      <c r="R964" s="62"/>
      <c r="S964" s="62"/>
      <c r="T964" s="62"/>
      <c r="U964" s="62"/>
      <c r="V964" s="62"/>
      <c r="W964" s="62"/>
      <c r="X964" s="62"/>
      <c r="Y964" s="62"/>
      <c r="Z964" s="62"/>
      <c r="AA964" s="62"/>
      <c r="AB964" s="62"/>
      <c r="AC964" s="62"/>
      <c r="AD964" s="62"/>
      <c r="AE964" s="84"/>
      <c r="AF964" s="473"/>
      <c r="AG964" s="456"/>
      <c r="AH964" s="456"/>
      <c r="AI964" s="456"/>
      <c r="AJ964" s="457"/>
    </row>
    <row r="965" spans="1:36" ht="20.100000000000001" customHeight="1" x14ac:dyDescent="0.15">
      <c r="A965" s="101">
        <v>-6</v>
      </c>
      <c r="B965" s="559" t="s">
        <v>540</v>
      </c>
      <c r="C965" s="559"/>
      <c r="D965" s="559"/>
      <c r="E965" s="559"/>
      <c r="F965" s="559"/>
      <c r="G965" s="559"/>
      <c r="H965" s="559"/>
      <c r="I965" s="559"/>
      <c r="J965" s="560"/>
      <c r="K965" s="470" t="s">
        <v>2380</v>
      </c>
      <c r="L965" s="471"/>
      <c r="M965" s="471"/>
      <c r="N965" s="472"/>
      <c r="O965" s="85"/>
      <c r="P965" s="88"/>
      <c r="Q965" s="62"/>
      <c r="R965" s="62"/>
      <c r="S965" s="62"/>
      <c r="T965" s="62"/>
      <c r="U965" s="62"/>
      <c r="V965" s="62"/>
      <c r="W965" s="62"/>
      <c r="X965" s="62"/>
      <c r="Y965" s="62"/>
      <c r="Z965" s="62"/>
      <c r="AA965" s="62"/>
      <c r="AB965" s="62"/>
      <c r="AC965" s="62"/>
      <c r="AD965" s="62"/>
      <c r="AE965" s="84"/>
      <c r="AF965" s="473" t="s">
        <v>2552</v>
      </c>
      <c r="AG965" s="456"/>
      <c r="AH965" s="456"/>
      <c r="AI965" s="456"/>
      <c r="AJ965" s="457"/>
    </row>
    <row r="966" spans="1:36" ht="20.100000000000001" customHeight="1" x14ac:dyDescent="0.15">
      <c r="A966" s="85"/>
      <c r="B966" s="559"/>
      <c r="C966" s="559"/>
      <c r="D966" s="559"/>
      <c r="E966" s="559"/>
      <c r="F966" s="559"/>
      <c r="G966" s="559"/>
      <c r="H966" s="559"/>
      <c r="I966" s="559"/>
      <c r="J966" s="560"/>
      <c r="K966" s="470"/>
      <c r="L966" s="471"/>
      <c r="M966" s="471"/>
      <c r="N966" s="472"/>
      <c r="O966" s="116"/>
      <c r="P966" s="62"/>
      <c r="Q966" s="62"/>
      <c r="R966" s="62"/>
      <c r="S966" s="62"/>
      <c r="T966" s="62"/>
      <c r="U966" s="62"/>
      <c r="V966" s="62"/>
      <c r="W966" s="62"/>
      <c r="X966" s="62"/>
      <c r="Y966" s="62"/>
      <c r="Z966" s="62"/>
      <c r="AA966" s="62"/>
      <c r="AB966" s="62"/>
      <c r="AC966" s="62"/>
      <c r="AD966" s="62"/>
      <c r="AE966" s="84"/>
      <c r="AF966" s="473"/>
      <c r="AG966" s="456"/>
      <c r="AH966" s="456"/>
      <c r="AI966" s="456"/>
      <c r="AJ966" s="457"/>
    </row>
    <row r="967" spans="1:36" ht="20.100000000000001" customHeight="1" x14ac:dyDescent="0.15">
      <c r="A967" s="101"/>
      <c r="B967" s="559"/>
      <c r="C967" s="559"/>
      <c r="D967" s="559"/>
      <c r="E967" s="559"/>
      <c r="F967" s="559"/>
      <c r="G967" s="559"/>
      <c r="H967" s="559"/>
      <c r="I967" s="559"/>
      <c r="J967" s="560"/>
      <c r="K967" s="52"/>
      <c r="L967" s="62"/>
      <c r="O967" s="116"/>
      <c r="P967" s="62"/>
      <c r="Q967" s="62"/>
      <c r="R967" s="62"/>
      <c r="S967" s="62"/>
      <c r="T967" s="62"/>
      <c r="U967" s="62"/>
      <c r="V967" s="62"/>
      <c r="W967" s="62"/>
      <c r="X967" s="62"/>
      <c r="Y967" s="62"/>
      <c r="Z967" s="62"/>
      <c r="AA967" s="62"/>
      <c r="AB967" s="62"/>
      <c r="AC967" s="62"/>
      <c r="AD967" s="62"/>
      <c r="AE967" s="84"/>
      <c r="AF967" s="473"/>
      <c r="AG967" s="456"/>
      <c r="AH967" s="456"/>
      <c r="AI967" s="456"/>
      <c r="AJ967" s="457"/>
    </row>
    <row r="968" spans="1:36" ht="20.100000000000001" customHeight="1" x14ac:dyDescent="0.15">
      <c r="A968" s="101"/>
      <c r="B968" s="148"/>
      <c r="C968" s="148"/>
      <c r="D968" s="148"/>
      <c r="E968" s="148"/>
      <c r="F968" s="148"/>
      <c r="G968" s="148"/>
      <c r="H968" s="148"/>
      <c r="I968" s="148"/>
      <c r="J968" s="149"/>
      <c r="K968" s="52"/>
      <c r="L968" s="62"/>
      <c r="O968" s="116"/>
      <c r="P968" s="62"/>
      <c r="Q968" s="62"/>
      <c r="R968" s="62"/>
      <c r="S968" s="62"/>
      <c r="T968" s="62"/>
      <c r="U968" s="62"/>
      <c r="V968" s="62"/>
      <c r="W968" s="62"/>
      <c r="X968" s="62"/>
      <c r="Y968" s="62"/>
      <c r="Z968" s="62"/>
      <c r="AA968" s="62"/>
      <c r="AB968" s="62"/>
      <c r="AC968" s="62"/>
      <c r="AD968" s="62"/>
      <c r="AE968" s="84"/>
      <c r="AF968" s="57"/>
      <c r="AG968" s="52"/>
      <c r="AH968" s="52"/>
      <c r="AI968" s="52"/>
      <c r="AJ968" s="54"/>
    </row>
    <row r="969" spans="1:36" ht="20.100000000000001" customHeight="1" x14ac:dyDescent="0.15">
      <c r="A969" s="101">
        <v>-7</v>
      </c>
      <c r="B969" s="401" t="s">
        <v>541</v>
      </c>
      <c r="C969" s="401"/>
      <c r="D969" s="401"/>
      <c r="E969" s="401"/>
      <c r="F969" s="401"/>
      <c r="G969" s="401"/>
      <c r="H969" s="401"/>
      <c r="I969" s="401"/>
      <c r="J969" s="474"/>
      <c r="K969" s="470" t="s">
        <v>2380</v>
      </c>
      <c r="L969" s="471"/>
      <c r="M969" s="471"/>
      <c r="N969" s="472"/>
      <c r="O969" s="116"/>
      <c r="P969" s="62"/>
      <c r="Q969" s="62"/>
      <c r="R969" s="62"/>
      <c r="S969" s="62"/>
      <c r="T969" s="62"/>
      <c r="U969" s="62"/>
      <c r="V969" s="62"/>
      <c r="W969" s="62"/>
      <c r="X969" s="62"/>
      <c r="Y969" s="62"/>
      <c r="Z969" s="62"/>
      <c r="AA969" s="62"/>
      <c r="AB969" s="62"/>
      <c r="AC969" s="62"/>
      <c r="AD969" s="62"/>
      <c r="AE969" s="84"/>
      <c r="AF969" s="85"/>
      <c r="AG969" s="62"/>
      <c r="AH969" s="62"/>
      <c r="AI969" s="62"/>
      <c r="AJ969" s="84"/>
    </row>
    <row r="970" spans="1:36" ht="20.100000000000001" customHeight="1" x14ac:dyDescent="0.15">
      <c r="A970" s="101"/>
      <c r="B970" s="401"/>
      <c r="C970" s="401"/>
      <c r="D970" s="401"/>
      <c r="E970" s="401"/>
      <c r="F970" s="401"/>
      <c r="G970" s="401"/>
      <c r="H970" s="401"/>
      <c r="I970" s="401"/>
      <c r="J970" s="474"/>
      <c r="K970" s="470"/>
      <c r="L970" s="471"/>
      <c r="M970" s="471"/>
      <c r="N970" s="472"/>
      <c r="O970" s="116"/>
      <c r="P970" s="62"/>
      <c r="Q970" s="62"/>
      <c r="R970" s="62"/>
      <c r="S970" s="62"/>
      <c r="T970" s="62"/>
      <c r="U970" s="62"/>
      <c r="V970" s="62"/>
      <c r="W970" s="62"/>
      <c r="X970" s="62"/>
      <c r="Y970" s="62"/>
      <c r="Z970" s="62"/>
      <c r="AA970" s="62"/>
      <c r="AB970" s="62"/>
      <c r="AC970" s="62"/>
      <c r="AD970" s="62"/>
      <c r="AE970" s="84"/>
      <c r="AF970" s="85"/>
      <c r="AG970" s="62"/>
      <c r="AH970" s="62"/>
      <c r="AI970" s="62"/>
      <c r="AJ970" s="84"/>
    </row>
    <row r="971" spans="1:36" ht="20.100000000000001" customHeight="1" x14ac:dyDescent="0.15">
      <c r="A971" s="101"/>
      <c r="B971" s="401"/>
      <c r="C971" s="401"/>
      <c r="D971" s="401"/>
      <c r="E971" s="401"/>
      <c r="F971" s="401"/>
      <c r="G971" s="401"/>
      <c r="H971" s="401"/>
      <c r="I971" s="401"/>
      <c r="J971" s="474"/>
      <c r="K971" s="52"/>
      <c r="L971" s="62"/>
      <c r="O971" s="116"/>
      <c r="P971" s="62"/>
      <c r="Q971" s="62"/>
      <c r="R971" s="62"/>
      <c r="S971" s="62"/>
      <c r="T971" s="62"/>
      <c r="U971" s="62"/>
      <c r="V971" s="62"/>
      <c r="W971" s="62"/>
      <c r="X971" s="62"/>
      <c r="Y971" s="62"/>
      <c r="Z971" s="62"/>
      <c r="AA971" s="62"/>
      <c r="AB971" s="62"/>
      <c r="AC971" s="62"/>
      <c r="AD971" s="62"/>
      <c r="AE971" s="84"/>
      <c r="AF971" s="85"/>
      <c r="AG971" s="62"/>
      <c r="AH971" s="62"/>
      <c r="AI971" s="62"/>
      <c r="AJ971" s="84"/>
    </row>
    <row r="972" spans="1:36" ht="20.100000000000001" customHeight="1" x14ac:dyDescent="0.15">
      <c r="A972" s="101"/>
      <c r="B972" s="401"/>
      <c r="C972" s="401"/>
      <c r="D972" s="401"/>
      <c r="E972" s="401"/>
      <c r="F972" s="401"/>
      <c r="G972" s="401"/>
      <c r="H972" s="401"/>
      <c r="I972" s="401"/>
      <c r="J972" s="474"/>
      <c r="O972" s="85"/>
      <c r="P972" s="62"/>
      <c r="Q972" s="62"/>
      <c r="R972" s="62"/>
      <c r="S972" s="62"/>
      <c r="T972" s="62"/>
      <c r="U972" s="62"/>
      <c r="V972" s="62"/>
      <c r="W972" s="62"/>
      <c r="X972" s="62"/>
      <c r="Y972" s="62"/>
      <c r="Z972" s="62"/>
      <c r="AA972" s="62"/>
      <c r="AB972" s="62"/>
      <c r="AC972" s="62"/>
      <c r="AD972" s="62"/>
      <c r="AE972" s="84"/>
      <c r="AF972" s="85"/>
      <c r="AG972" s="62"/>
      <c r="AH972" s="62"/>
      <c r="AI972" s="62"/>
      <c r="AJ972" s="84"/>
    </row>
    <row r="973" spans="1:36" ht="20.100000000000001" customHeight="1" x14ac:dyDescent="0.15">
      <c r="A973" s="101"/>
      <c r="B973" s="401"/>
      <c r="C973" s="401"/>
      <c r="D973" s="401"/>
      <c r="E973" s="401"/>
      <c r="F973" s="401"/>
      <c r="G973" s="401"/>
      <c r="H973" s="401"/>
      <c r="I973" s="401"/>
      <c r="J973" s="474"/>
      <c r="O973" s="85"/>
      <c r="P973" s="62"/>
      <c r="Q973" s="62"/>
      <c r="R973" s="62"/>
      <c r="S973" s="62"/>
      <c r="T973" s="62"/>
      <c r="U973" s="62"/>
      <c r="V973" s="62"/>
      <c r="W973" s="62"/>
      <c r="X973" s="62"/>
      <c r="Y973" s="62"/>
      <c r="Z973" s="62"/>
      <c r="AA973" s="62"/>
      <c r="AB973" s="62"/>
      <c r="AC973" s="62"/>
      <c r="AD973" s="62"/>
      <c r="AE973" s="84"/>
      <c r="AF973" s="85"/>
      <c r="AG973" s="62"/>
      <c r="AH973" s="62"/>
      <c r="AI973" s="62"/>
      <c r="AJ973" s="84"/>
    </row>
    <row r="974" spans="1:36" ht="20.100000000000001" customHeight="1" x14ac:dyDescent="0.15">
      <c r="A974" s="101"/>
      <c r="B974" s="102"/>
      <c r="C974" s="102"/>
      <c r="D974" s="102"/>
      <c r="E974" s="102"/>
      <c r="F974" s="102"/>
      <c r="G974" s="102"/>
      <c r="H974" s="102"/>
      <c r="I974" s="102"/>
      <c r="J974" s="106"/>
      <c r="O974" s="85"/>
      <c r="P974" s="62"/>
      <c r="Q974" s="62"/>
      <c r="R974" s="62"/>
      <c r="S974" s="62"/>
      <c r="T974" s="62"/>
      <c r="U974" s="62"/>
      <c r="V974" s="62"/>
      <c r="W974" s="62"/>
      <c r="X974" s="62"/>
      <c r="Y974" s="62"/>
      <c r="Z974" s="62"/>
      <c r="AA974" s="62"/>
      <c r="AB974" s="62"/>
      <c r="AC974" s="62"/>
      <c r="AD974" s="62"/>
      <c r="AE974" s="84"/>
      <c r="AF974" s="85"/>
      <c r="AG974" s="62"/>
      <c r="AH974" s="62"/>
      <c r="AI974" s="62"/>
      <c r="AJ974" s="84"/>
    </row>
    <row r="975" spans="1:36" ht="20.100000000000001" customHeight="1" thickBot="1" x14ac:dyDescent="0.2">
      <c r="A975" s="101">
        <v>-8</v>
      </c>
      <c r="B975" s="401" t="s">
        <v>542</v>
      </c>
      <c r="C975" s="401"/>
      <c r="D975" s="401"/>
      <c r="E975" s="401"/>
      <c r="F975" s="401"/>
      <c r="G975" s="401"/>
      <c r="H975" s="401"/>
      <c r="I975" s="401"/>
      <c r="J975" s="474"/>
      <c r="K975" s="470" t="s">
        <v>2380</v>
      </c>
      <c r="L975" s="471"/>
      <c r="M975" s="471"/>
      <c r="N975" s="472"/>
      <c r="O975" s="135" t="s">
        <v>3383</v>
      </c>
      <c r="P975" s="456" t="s">
        <v>543</v>
      </c>
      <c r="Q975" s="456"/>
      <c r="R975" s="456"/>
      <c r="S975" s="456"/>
      <c r="T975" s="456"/>
      <c r="U975" s="456"/>
      <c r="V975" s="456"/>
      <c r="W975" s="62"/>
      <c r="X975" s="62"/>
      <c r="Y975" s="62"/>
      <c r="Z975" s="62"/>
      <c r="AA975" s="62"/>
      <c r="AB975" s="62"/>
      <c r="AC975" s="62"/>
      <c r="AD975" s="62"/>
      <c r="AE975" s="84"/>
      <c r="AF975" s="473" t="s">
        <v>549</v>
      </c>
      <c r="AG975" s="456"/>
      <c r="AH975" s="456"/>
      <c r="AI975" s="456"/>
      <c r="AJ975" s="457"/>
    </row>
    <row r="976" spans="1:36" ht="20.100000000000001" customHeight="1" x14ac:dyDescent="0.15">
      <c r="A976" s="101"/>
      <c r="B976" s="401"/>
      <c r="C976" s="401"/>
      <c r="D976" s="401"/>
      <c r="E976" s="401"/>
      <c r="F976" s="401"/>
      <c r="G976" s="401"/>
      <c r="H976" s="401"/>
      <c r="I976" s="401"/>
      <c r="J976" s="474"/>
      <c r="K976" s="470"/>
      <c r="L976" s="471"/>
      <c r="M976" s="471"/>
      <c r="N976" s="472"/>
      <c r="O976" s="85"/>
      <c r="P976" s="475" t="s">
        <v>544</v>
      </c>
      <c r="Q976" s="476"/>
      <c r="R976" s="476"/>
      <c r="S976" s="476"/>
      <c r="T976" s="539" t="s">
        <v>545</v>
      </c>
      <c r="U976" s="404"/>
      <c r="V976" s="404"/>
      <c r="W976" s="556"/>
      <c r="X976" s="539" t="s">
        <v>546</v>
      </c>
      <c r="Y976" s="404"/>
      <c r="Z976" s="404"/>
      <c r="AA976" s="556"/>
      <c r="AB976" s="476" t="s">
        <v>547</v>
      </c>
      <c r="AC976" s="476"/>
      <c r="AD976" s="557"/>
      <c r="AE976" s="84"/>
      <c r="AF976" s="473"/>
      <c r="AG976" s="456"/>
      <c r="AH976" s="456"/>
      <c r="AI976" s="456"/>
      <c r="AJ976" s="457"/>
    </row>
    <row r="977" spans="1:36" ht="20.100000000000001" customHeight="1" x14ac:dyDescent="0.15">
      <c r="A977" s="101"/>
      <c r="B977" s="401"/>
      <c r="C977" s="401"/>
      <c r="D977" s="401"/>
      <c r="E977" s="401"/>
      <c r="F977" s="401"/>
      <c r="G977" s="401"/>
      <c r="H977" s="401"/>
      <c r="I977" s="401"/>
      <c r="J977" s="474"/>
      <c r="K977" s="52"/>
      <c r="L977" s="62"/>
      <c r="O977" s="85"/>
      <c r="P977" s="477"/>
      <c r="Q977" s="478"/>
      <c r="R977" s="478"/>
      <c r="S977" s="478"/>
      <c r="T977" s="540"/>
      <c r="U977" s="529"/>
      <c r="V977" s="529"/>
      <c r="W977" s="530"/>
      <c r="X977" s="540"/>
      <c r="Y977" s="529"/>
      <c r="Z977" s="529"/>
      <c r="AA977" s="530"/>
      <c r="AB977" s="478"/>
      <c r="AC977" s="478"/>
      <c r="AD977" s="972"/>
      <c r="AE977" s="84"/>
      <c r="AF977" s="473"/>
      <c r="AG977" s="456"/>
      <c r="AH977" s="456"/>
      <c r="AI977" s="456"/>
      <c r="AJ977" s="457"/>
    </row>
    <row r="978" spans="1:36" ht="20.100000000000001" customHeight="1" x14ac:dyDescent="0.15">
      <c r="A978" s="101"/>
      <c r="B978" s="401"/>
      <c r="C978" s="401"/>
      <c r="D978" s="401"/>
      <c r="E978" s="401"/>
      <c r="F978" s="401"/>
      <c r="G978" s="401"/>
      <c r="H978" s="401"/>
      <c r="I978" s="401"/>
      <c r="J978" s="474"/>
      <c r="O978" s="85"/>
      <c r="P978" s="542"/>
      <c r="Q978" s="485"/>
      <c r="R978" s="485"/>
      <c r="S978" s="485"/>
      <c r="T978" s="885"/>
      <c r="U978" s="515"/>
      <c r="V978" s="515"/>
      <c r="W978" s="921"/>
      <c r="X978" s="885"/>
      <c r="Y978" s="515"/>
      <c r="Z978" s="515"/>
      <c r="AA978" s="921"/>
      <c r="AB978" s="520" t="s">
        <v>548</v>
      </c>
      <c r="AC978" s="520"/>
      <c r="AD978" s="992"/>
      <c r="AE978" s="84"/>
      <c r="AF978" s="473"/>
      <c r="AG978" s="456"/>
      <c r="AH978" s="456"/>
      <c r="AI978" s="456"/>
      <c r="AJ978" s="457"/>
    </row>
    <row r="979" spans="1:36" ht="20.100000000000001" customHeight="1" x14ac:dyDescent="0.15">
      <c r="A979" s="101"/>
      <c r="B979" s="401"/>
      <c r="C979" s="401"/>
      <c r="D979" s="401"/>
      <c r="E979" s="401"/>
      <c r="F979" s="401"/>
      <c r="G979" s="401"/>
      <c r="H979" s="401"/>
      <c r="I979" s="401"/>
      <c r="J979" s="474"/>
      <c r="K979" s="52"/>
      <c r="L979" s="62"/>
      <c r="O979" s="116"/>
      <c r="P979" s="542"/>
      <c r="Q979" s="485"/>
      <c r="R979" s="485"/>
      <c r="S979" s="485"/>
      <c r="T979" s="517"/>
      <c r="U979" s="518"/>
      <c r="V979" s="518"/>
      <c r="W979" s="519"/>
      <c r="X979" s="517"/>
      <c r="Y979" s="518"/>
      <c r="Z979" s="518"/>
      <c r="AA979" s="519"/>
      <c r="AB979" s="520"/>
      <c r="AC979" s="520"/>
      <c r="AD979" s="992"/>
      <c r="AE979" s="84"/>
      <c r="AF979" s="473"/>
      <c r="AG979" s="456"/>
      <c r="AH979" s="456"/>
      <c r="AI979" s="456"/>
      <c r="AJ979" s="457"/>
    </row>
    <row r="980" spans="1:36" ht="20.100000000000001" customHeight="1" x14ac:dyDescent="0.15">
      <c r="A980" s="101"/>
      <c r="B980" s="401"/>
      <c r="C980" s="401"/>
      <c r="D980" s="401"/>
      <c r="E980" s="401"/>
      <c r="F980" s="401"/>
      <c r="G980" s="401"/>
      <c r="H980" s="401"/>
      <c r="I980" s="401"/>
      <c r="J980" s="474"/>
      <c r="K980" s="52"/>
      <c r="O980" s="85"/>
      <c r="P980" s="542"/>
      <c r="Q980" s="485"/>
      <c r="R980" s="485"/>
      <c r="S980" s="485"/>
      <c r="T980" s="885"/>
      <c r="U980" s="515"/>
      <c r="V980" s="515"/>
      <c r="W980" s="921"/>
      <c r="X980" s="885"/>
      <c r="Y980" s="515"/>
      <c r="Z980" s="515"/>
      <c r="AA980" s="921"/>
      <c r="AB980" s="520" t="s">
        <v>548</v>
      </c>
      <c r="AC980" s="520"/>
      <c r="AD980" s="992"/>
      <c r="AE980" s="84"/>
      <c r="AF980" s="473"/>
      <c r="AG980" s="456"/>
      <c r="AH980" s="456"/>
      <c r="AI980" s="456"/>
      <c r="AJ980" s="457"/>
    </row>
    <row r="981" spans="1:36" ht="20.100000000000001" customHeight="1" thickBot="1" x14ac:dyDescent="0.2">
      <c r="A981" s="101"/>
      <c r="B981" s="401"/>
      <c r="C981" s="401"/>
      <c r="D981" s="401"/>
      <c r="E981" s="401"/>
      <c r="F981" s="401"/>
      <c r="G981" s="401"/>
      <c r="H981" s="401"/>
      <c r="I981" s="401"/>
      <c r="J981" s="474"/>
      <c r="K981" s="52"/>
      <c r="L981" s="62"/>
      <c r="O981" s="85"/>
      <c r="P981" s="543"/>
      <c r="Q981" s="534"/>
      <c r="R981" s="534"/>
      <c r="S981" s="534"/>
      <c r="T981" s="553"/>
      <c r="U981" s="554"/>
      <c r="V981" s="554"/>
      <c r="W981" s="613"/>
      <c r="X981" s="553"/>
      <c r="Y981" s="554"/>
      <c r="Z981" s="554"/>
      <c r="AA981" s="613"/>
      <c r="AB981" s="569"/>
      <c r="AC981" s="569"/>
      <c r="AD981" s="718"/>
      <c r="AE981" s="84"/>
      <c r="AF981" s="473"/>
      <c r="AG981" s="456"/>
      <c r="AH981" s="456"/>
      <c r="AI981" s="456"/>
      <c r="AJ981" s="457"/>
    </row>
    <row r="982" spans="1:36" ht="20.100000000000001" customHeight="1" x14ac:dyDescent="0.15">
      <c r="A982" s="101"/>
      <c r="B982" s="102"/>
      <c r="C982" s="102"/>
      <c r="D982" s="102"/>
      <c r="E982" s="102"/>
      <c r="F982" s="102"/>
      <c r="G982" s="102"/>
      <c r="H982" s="102"/>
      <c r="I982" s="102"/>
      <c r="J982" s="106"/>
      <c r="K982" s="52"/>
      <c r="L982" s="62"/>
      <c r="O982" s="85"/>
      <c r="P982" s="55"/>
      <c r="Q982" s="55"/>
      <c r="R982" s="55"/>
      <c r="S982" s="55"/>
      <c r="T982" s="55"/>
      <c r="U982" s="55"/>
      <c r="V982" s="55"/>
      <c r="W982" s="55"/>
      <c r="X982" s="55"/>
      <c r="Y982" s="55"/>
      <c r="Z982" s="55"/>
      <c r="AA982" s="55"/>
      <c r="AB982" s="147"/>
      <c r="AC982" s="147"/>
      <c r="AD982" s="147"/>
      <c r="AE982" s="84"/>
      <c r="AF982" s="57"/>
      <c r="AG982" s="52"/>
      <c r="AH982" s="52"/>
      <c r="AI982" s="52"/>
      <c r="AJ982" s="54"/>
    </row>
    <row r="983" spans="1:36" ht="20.100000000000001" customHeight="1" x14ac:dyDescent="0.15">
      <c r="A983" s="101"/>
      <c r="B983" s="56"/>
      <c r="C983" s="56"/>
      <c r="D983" s="56"/>
      <c r="E983" s="56"/>
      <c r="F983" s="56"/>
      <c r="G983" s="56"/>
      <c r="H983" s="56"/>
      <c r="I983" s="56"/>
      <c r="J983" s="109"/>
      <c r="O983" s="116" t="s">
        <v>496</v>
      </c>
      <c r="P983" s="456" t="s">
        <v>550</v>
      </c>
      <c r="Q983" s="456"/>
      <c r="R983" s="456"/>
      <c r="S983" s="456"/>
      <c r="T983" s="456"/>
      <c r="U983" s="456"/>
      <c r="V983" s="456"/>
      <c r="W983" s="456"/>
      <c r="X983" s="456"/>
      <c r="Y983" s="456"/>
      <c r="Z983" s="456"/>
      <c r="AA983" s="456"/>
      <c r="AB983" s="456"/>
      <c r="AC983" s="456"/>
      <c r="AD983" s="456"/>
      <c r="AE983" s="457"/>
      <c r="AF983" s="85"/>
      <c r="AG983" s="62"/>
      <c r="AH983" s="62"/>
      <c r="AI983" s="62"/>
      <c r="AJ983" s="84"/>
    </row>
    <row r="984" spans="1:36" ht="20.100000000000001" customHeight="1" x14ac:dyDescent="0.15">
      <c r="A984" s="101"/>
      <c r="B984" s="56"/>
      <c r="C984" s="56"/>
      <c r="D984" s="56"/>
      <c r="E984" s="56"/>
      <c r="F984" s="56"/>
      <c r="G984" s="56"/>
      <c r="H984" s="56"/>
      <c r="I984" s="56"/>
      <c r="J984" s="109"/>
      <c r="K984" s="85"/>
      <c r="L984" s="62"/>
      <c r="M984" s="62"/>
      <c r="N984" s="84"/>
      <c r="O984" s="85"/>
      <c r="P984" s="456"/>
      <c r="Q984" s="456"/>
      <c r="R984" s="456"/>
      <c r="S984" s="456"/>
      <c r="T984" s="456"/>
      <c r="U984" s="456"/>
      <c r="V984" s="456"/>
      <c r="W984" s="456"/>
      <c r="X984" s="456"/>
      <c r="Y984" s="456"/>
      <c r="Z984" s="456"/>
      <c r="AA984" s="456"/>
      <c r="AB984" s="456"/>
      <c r="AC984" s="456"/>
      <c r="AD984" s="456"/>
      <c r="AE984" s="457"/>
      <c r="AF984" s="85"/>
      <c r="AG984" s="62"/>
      <c r="AH984" s="62"/>
      <c r="AI984" s="62"/>
      <c r="AJ984" s="84"/>
    </row>
    <row r="985" spans="1:36" ht="20.100000000000001" customHeight="1" x14ac:dyDescent="0.15">
      <c r="A985" s="101"/>
      <c r="B985" s="56"/>
      <c r="C985" s="56"/>
      <c r="D985" s="56"/>
      <c r="E985" s="56"/>
      <c r="F985" s="56"/>
      <c r="G985" s="56"/>
      <c r="H985" s="56"/>
      <c r="I985" s="56"/>
      <c r="J985" s="109"/>
      <c r="K985" s="52"/>
      <c r="L985" s="62"/>
      <c r="O985" s="116"/>
      <c r="P985" s="456"/>
      <c r="Q985" s="456"/>
      <c r="R985" s="456"/>
      <c r="S985" s="456"/>
      <c r="T985" s="456"/>
      <c r="U985" s="456"/>
      <c r="V985" s="456"/>
      <c r="W985" s="456"/>
      <c r="X985" s="456"/>
      <c r="Y985" s="456"/>
      <c r="Z985" s="456"/>
      <c r="AA985" s="456"/>
      <c r="AB985" s="456"/>
      <c r="AC985" s="456"/>
      <c r="AD985" s="456"/>
      <c r="AE985" s="457"/>
      <c r="AF985" s="85"/>
      <c r="AG985" s="62"/>
      <c r="AH985" s="62"/>
      <c r="AI985" s="62"/>
      <c r="AJ985" s="84"/>
    </row>
    <row r="986" spans="1:36" ht="20.100000000000001" customHeight="1" x14ac:dyDescent="0.15">
      <c r="A986" s="101"/>
      <c r="B986" s="56"/>
      <c r="C986" s="56"/>
      <c r="D986" s="56"/>
      <c r="E986" s="56"/>
      <c r="F986" s="56"/>
      <c r="G986" s="56"/>
      <c r="H986" s="56"/>
      <c r="I986" s="56"/>
      <c r="J986" s="109"/>
      <c r="O986" s="85"/>
      <c r="P986" s="456"/>
      <c r="Q986" s="456"/>
      <c r="R986" s="456"/>
      <c r="S986" s="456"/>
      <c r="T986" s="456"/>
      <c r="U986" s="456"/>
      <c r="V986" s="456"/>
      <c r="W986" s="456"/>
      <c r="X986" s="456"/>
      <c r="Y986" s="456"/>
      <c r="Z986" s="456"/>
      <c r="AA986" s="456"/>
      <c r="AB986" s="456"/>
      <c r="AC986" s="456"/>
      <c r="AD986" s="456"/>
      <c r="AE986" s="457"/>
      <c r="AF986" s="85"/>
      <c r="AG986" s="62"/>
      <c r="AH986" s="62"/>
      <c r="AI986" s="62"/>
      <c r="AJ986" s="84"/>
    </row>
    <row r="987" spans="1:36" ht="20.100000000000001" customHeight="1" x14ac:dyDescent="0.15">
      <c r="A987" s="101"/>
      <c r="B987" s="56"/>
      <c r="C987" s="56"/>
      <c r="D987" s="56"/>
      <c r="E987" s="56"/>
      <c r="F987" s="56"/>
      <c r="G987" s="56"/>
      <c r="H987" s="56"/>
      <c r="I987" s="56"/>
      <c r="J987" s="109"/>
      <c r="O987" s="85"/>
      <c r="AE987" s="54"/>
      <c r="AF987" s="85"/>
      <c r="AG987" s="62"/>
      <c r="AH987" s="62"/>
      <c r="AI987" s="62"/>
      <c r="AJ987" s="84"/>
    </row>
    <row r="988" spans="1:36" ht="20.100000000000001" customHeight="1" x14ac:dyDescent="0.15">
      <c r="A988" s="101">
        <v>-9</v>
      </c>
      <c r="B988" s="401" t="s">
        <v>551</v>
      </c>
      <c r="C988" s="401"/>
      <c r="D988" s="401"/>
      <c r="E988" s="401"/>
      <c r="F988" s="401"/>
      <c r="G988" s="401"/>
      <c r="H988" s="401"/>
      <c r="I988" s="401"/>
      <c r="J988" s="474"/>
      <c r="K988" s="470" t="s">
        <v>2380</v>
      </c>
      <c r="L988" s="471"/>
      <c r="M988" s="471"/>
      <c r="N988" s="472"/>
      <c r="O988" s="116" t="s">
        <v>496</v>
      </c>
      <c r="P988" s="456" t="s">
        <v>552</v>
      </c>
      <c r="Q988" s="456"/>
      <c r="R988" s="456"/>
      <c r="S988" s="456"/>
      <c r="T988" s="456"/>
      <c r="U988" s="456"/>
      <c r="V988" s="456"/>
      <c r="W988" s="456"/>
      <c r="X988" s="456"/>
      <c r="Y988" s="456"/>
      <c r="Z988" s="456"/>
      <c r="AA988" s="456"/>
      <c r="AB988" s="456"/>
      <c r="AC988" s="456"/>
      <c r="AD988" s="456"/>
      <c r="AE988" s="457"/>
      <c r="AF988" s="473" t="s">
        <v>553</v>
      </c>
      <c r="AG988" s="456"/>
      <c r="AH988" s="456"/>
      <c r="AI988" s="456"/>
      <c r="AJ988" s="457"/>
    </row>
    <row r="989" spans="1:36" ht="20.100000000000001" customHeight="1" x14ac:dyDescent="0.15">
      <c r="A989" s="101"/>
      <c r="B989" s="401"/>
      <c r="C989" s="401"/>
      <c r="D989" s="401"/>
      <c r="E989" s="401"/>
      <c r="F989" s="401"/>
      <c r="G989" s="401"/>
      <c r="H989" s="401"/>
      <c r="I989" s="401"/>
      <c r="J989" s="474"/>
      <c r="K989" s="470"/>
      <c r="L989" s="471"/>
      <c r="M989" s="471"/>
      <c r="N989" s="472"/>
      <c r="O989" s="85"/>
      <c r="P989" s="456"/>
      <c r="Q989" s="456"/>
      <c r="R989" s="456"/>
      <c r="S989" s="456"/>
      <c r="T989" s="456"/>
      <c r="U989" s="456"/>
      <c r="V989" s="456"/>
      <c r="W989" s="456"/>
      <c r="X989" s="456"/>
      <c r="Y989" s="456"/>
      <c r="Z989" s="456"/>
      <c r="AA989" s="456"/>
      <c r="AB989" s="456"/>
      <c r="AC989" s="456"/>
      <c r="AD989" s="456"/>
      <c r="AE989" s="457"/>
      <c r="AF989" s="473"/>
      <c r="AG989" s="456"/>
      <c r="AH989" s="456"/>
      <c r="AI989" s="456"/>
      <c r="AJ989" s="457"/>
    </row>
    <row r="990" spans="1:36" ht="20.100000000000001" customHeight="1" x14ac:dyDescent="0.15">
      <c r="A990" s="101"/>
      <c r="B990" s="401"/>
      <c r="C990" s="401"/>
      <c r="D990" s="401"/>
      <c r="E990" s="401"/>
      <c r="F990" s="401"/>
      <c r="G990" s="401"/>
      <c r="H990" s="401"/>
      <c r="I990" s="401"/>
      <c r="J990" s="474"/>
      <c r="K990" s="52"/>
      <c r="L990" s="62"/>
      <c r="O990" s="116"/>
      <c r="P990" s="456"/>
      <c r="Q990" s="456"/>
      <c r="R990" s="456"/>
      <c r="S990" s="456"/>
      <c r="T990" s="456"/>
      <c r="U990" s="456"/>
      <c r="V990" s="456"/>
      <c r="W990" s="456"/>
      <c r="X990" s="456"/>
      <c r="Y990" s="456"/>
      <c r="Z990" s="456"/>
      <c r="AA990" s="456"/>
      <c r="AB990" s="456"/>
      <c r="AC990" s="456"/>
      <c r="AD990" s="456"/>
      <c r="AE990" s="457"/>
      <c r="AF990" s="473" t="s">
        <v>81</v>
      </c>
      <c r="AG990" s="456"/>
      <c r="AH990" s="456"/>
      <c r="AI990" s="456"/>
      <c r="AJ990" s="457"/>
    </row>
    <row r="991" spans="1:36" ht="20.100000000000001" customHeight="1" x14ac:dyDescent="0.15">
      <c r="A991" s="101"/>
      <c r="B991" s="401"/>
      <c r="C991" s="401"/>
      <c r="D991" s="401"/>
      <c r="E991" s="401"/>
      <c r="F991" s="401"/>
      <c r="G991" s="401"/>
      <c r="H991" s="401"/>
      <c r="I991" s="401"/>
      <c r="J991" s="474"/>
      <c r="K991" s="52"/>
      <c r="O991" s="85"/>
      <c r="P991" s="456"/>
      <c r="Q991" s="456"/>
      <c r="R991" s="456"/>
      <c r="S991" s="456"/>
      <c r="T991" s="456"/>
      <c r="U991" s="456"/>
      <c r="V991" s="456"/>
      <c r="W991" s="456"/>
      <c r="X991" s="456"/>
      <c r="Y991" s="456"/>
      <c r="Z991" s="456"/>
      <c r="AA991" s="456"/>
      <c r="AB991" s="456"/>
      <c r="AC991" s="456"/>
      <c r="AD991" s="456"/>
      <c r="AE991" s="457"/>
      <c r="AF991" s="473"/>
      <c r="AG991" s="456"/>
      <c r="AH991" s="456"/>
      <c r="AI991" s="456"/>
      <c r="AJ991" s="457"/>
    </row>
    <row r="992" spans="1:36" ht="20.100000000000001" customHeight="1" x14ac:dyDescent="0.15">
      <c r="A992" s="101"/>
      <c r="B992" s="102"/>
      <c r="C992" s="102"/>
      <c r="D992" s="102"/>
      <c r="E992" s="102"/>
      <c r="F992" s="102"/>
      <c r="G992" s="102"/>
      <c r="H992" s="102"/>
      <c r="I992" s="102"/>
      <c r="J992" s="106"/>
      <c r="K992" s="52"/>
      <c r="O992" s="85"/>
      <c r="AE992" s="54"/>
      <c r="AF992" s="57"/>
      <c r="AG992" s="52"/>
      <c r="AH992" s="52"/>
      <c r="AI992" s="52"/>
      <c r="AJ992" s="54"/>
    </row>
    <row r="993" spans="1:36" ht="20.100000000000001" customHeight="1" thickBot="1" x14ac:dyDescent="0.2">
      <c r="A993" s="101">
        <v>-10</v>
      </c>
      <c r="B993" s="401" t="s">
        <v>555</v>
      </c>
      <c r="C993" s="401"/>
      <c r="D993" s="401"/>
      <c r="E993" s="401"/>
      <c r="F993" s="401"/>
      <c r="G993" s="401"/>
      <c r="H993" s="401"/>
      <c r="I993" s="401"/>
      <c r="J993" s="474"/>
      <c r="K993" s="470" t="s">
        <v>2380</v>
      </c>
      <c r="L993" s="471"/>
      <c r="M993" s="471"/>
      <c r="N993" s="472"/>
      <c r="O993" s="116" t="s">
        <v>3383</v>
      </c>
      <c r="P993" s="456" t="s">
        <v>556</v>
      </c>
      <c r="Q993" s="456"/>
      <c r="R993" s="456"/>
      <c r="S993" s="456"/>
      <c r="T993" s="456"/>
      <c r="U993" s="456"/>
      <c r="V993" s="62"/>
      <c r="W993" s="62"/>
      <c r="X993" s="62"/>
      <c r="Y993" s="62"/>
      <c r="Z993" s="62"/>
      <c r="AA993" s="62"/>
      <c r="AB993" s="62"/>
      <c r="AC993" s="62"/>
      <c r="AD993" s="62"/>
      <c r="AE993" s="84"/>
      <c r="AF993" s="473" t="s">
        <v>559</v>
      </c>
      <c r="AG993" s="456"/>
      <c r="AH993" s="456"/>
      <c r="AI993" s="456"/>
      <c r="AJ993" s="457"/>
    </row>
    <row r="994" spans="1:36" ht="20.100000000000001" customHeight="1" x14ac:dyDescent="0.15">
      <c r="A994" s="101"/>
      <c r="B994" s="401"/>
      <c r="C994" s="401"/>
      <c r="D994" s="401"/>
      <c r="E994" s="401"/>
      <c r="F994" s="401"/>
      <c r="G994" s="401"/>
      <c r="H994" s="401"/>
      <c r="I994" s="401"/>
      <c r="J994" s="474"/>
      <c r="K994" s="470"/>
      <c r="L994" s="471"/>
      <c r="M994" s="471"/>
      <c r="N994" s="472"/>
      <c r="O994" s="85"/>
      <c r="P994" s="403" t="s">
        <v>557</v>
      </c>
      <c r="Q994" s="404"/>
      <c r="R994" s="404"/>
      <c r="S994" s="404"/>
      <c r="T994" s="404"/>
      <c r="U994" s="539" t="s">
        <v>20</v>
      </c>
      <c r="V994" s="404"/>
      <c r="W994" s="404"/>
      <c r="X994" s="556"/>
      <c r="Y994" s="539" t="s">
        <v>21</v>
      </c>
      <c r="Z994" s="404"/>
      <c r="AA994" s="404"/>
      <c r="AB994" s="404"/>
      <c r="AC994" s="404"/>
      <c r="AD994" s="405"/>
      <c r="AE994" s="54"/>
      <c r="AF994" s="473"/>
      <c r="AG994" s="456"/>
      <c r="AH994" s="456"/>
      <c r="AI994" s="456"/>
      <c r="AJ994" s="457"/>
    </row>
    <row r="995" spans="1:36" ht="20.100000000000001" customHeight="1" x14ac:dyDescent="0.15">
      <c r="A995" s="101"/>
      <c r="B995" s="401"/>
      <c r="C995" s="401"/>
      <c r="D995" s="401"/>
      <c r="E995" s="401"/>
      <c r="F995" s="401"/>
      <c r="G995" s="401"/>
      <c r="H995" s="401"/>
      <c r="I995" s="401"/>
      <c r="J995" s="474"/>
      <c r="K995" s="52"/>
      <c r="L995" s="62"/>
      <c r="O995" s="85"/>
      <c r="P995" s="528"/>
      <c r="Q995" s="529"/>
      <c r="R995" s="529"/>
      <c r="S995" s="529"/>
      <c r="T995" s="529"/>
      <c r="U995" s="540"/>
      <c r="V995" s="529"/>
      <c r="W995" s="529"/>
      <c r="X995" s="530"/>
      <c r="Y995" s="540"/>
      <c r="Z995" s="529"/>
      <c r="AA995" s="529"/>
      <c r="AB995" s="529"/>
      <c r="AC995" s="529"/>
      <c r="AD995" s="541"/>
      <c r="AE995" s="84"/>
      <c r="AF995" s="473"/>
      <c r="AG995" s="456"/>
      <c r="AH995" s="456"/>
      <c r="AI995" s="456"/>
      <c r="AJ995" s="457"/>
    </row>
    <row r="996" spans="1:36" ht="20.100000000000001" customHeight="1" x14ac:dyDescent="0.15">
      <c r="A996" s="101"/>
      <c r="B996" s="401"/>
      <c r="C996" s="401"/>
      <c r="D996" s="401"/>
      <c r="E996" s="401"/>
      <c r="F996" s="401"/>
      <c r="G996" s="401"/>
      <c r="H996" s="401"/>
      <c r="I996" s="401"/>
      <c r="J996" s="474"/>
      <c r="K996" s="52"/>
      <c r="L996" s="62"/>
      <c r="O996" s="85"/>
      <c r="P996" s="920"/>
      <c r="Q996" s="515"/>
      <c r="R996" s="515"/>
      <c r="S996" s="515"/>
      <c r="T996" s="515"/>
      <c r="U996" s="885"/>
      <c r="V996" s="515"/>
      <c r="W996" s="515"/>
      <c r="X996" s="921"/>
      <c r="Y996" s="895"/>
      <c r="Z996" s="522"/>
      <c r="AA996" s="522"/>
      <c r="AB996" s="522"/>
      <c r="AC996" s="522"/>
      <c r="AD996" s="896"/>
      <c r="AE996" s="84"/>
      <c r="AF996" s="473"/>
      <c r="AG996" s="456"/>
      <c r="AH996" s="456"/>
      <c r="AI996" s="456"/>
      <c r="AJ996" s="457"/>
    </row>
    <row r="997" spans="1:36" ht="20.100000000000001" customHeight="1" x14ac:dyDescent="0.15">
      <c r="A997" s="101"/>
      <c r="B997" s="401"/>
      <c r="C997" s="401"/>
      <c r="D997" s="401"/>
      <c r="E997" s="401"/>
      <c r="F997" s="401"/>
      <c r="G997" s="401"/>
      <c r="H997" s="401"/>
      <c r="I997" s="401"/>
      <c r="J997" s="474"/>
      <c r="K997" s="52"/>
      <c r="M997" s="62"/>
      <c r="N997" s="84"/>
      <c r="O997" s="85"/>
      <c r="P997" s="630"/>
      <c r="Q997" s="616"/>
      <c r="R997" s="616"/>
      <c r="S997" s="616"/>
      <c r="T997" s="616"/>
      <c r="U997" s="615"/>
      <c r="V997" s="616"/>
      <c r="W997" s="616"/>
      <c r="X997" s="617"/>
      <c r="Y997" s="943"/>
      <c r="Z997" s="944"/>
      <c r="AA997" s="944"/>
      <c r="AB997" s="944"/>
      <c r="AC997" s="944"/>
      <c r="AD997" s="945"/>
      <c r="AE997" s="84"/>
      <c r="AF997" s="473"/>
      <c r="AG997" s="456"/>
      <c r="AH997" s="456"/>
      <c r="AI997" s="456"/>
      <c r="AJ997" s="457"/>
    </row>
    <row r="998" spans="1:36" ht="20.100000000000001" customHeight="1" x14ac:dyDescent="0.15">
      <c r="A998" s="101"/>
      <c r="B998" s="401"/>
      <c r="C998" s="401"/>
      <c r="D998" s="401"/>
      <c r="E998" s="401"/>
      <c r="F998" s="401"/>
      <c r="G998" s="401"/>
      <c r="H998" s="401"/>
      <c r="I998" s="401"/>
      <c r="J998" s="474"/>
      <c r="K998" s="52"/>
      <c r="L998" s="62"/>
      <c r="M998" s="62"/>
      <c r="N998" s="84"/>
      <c r="O998" s="85"/>
      <c r="P998" s="920"/>
      <c r="Q998" s="515"/>
      <c r="R998" s="515"/>
      <c r="S998" s="515"/>
      <c r="T998" s="515"/>
      <c r="U998" s="885"/>
      <c r="V998" s="515"/>
      <c r="W998" s="515"/>
      <c r="X998" s="921"/>
      <c r="Y998" s="515"/>
      <c r="Z998" s="515"/>
      <c r="AA998" s="515"/>
      <c r="AB998" s="515"/>
      <c r="AC998" s="515"/>
      <c r="AD998" s="886"/>
      <c r="AE998" s="84"/>
      <c r="AF998" s="473"/>
      <c r="AG998" s="456"/>
      <c r="AH998" s="456"/>
      <c r="AI998" s="456"/>
      <c r="AJ998" s="457"/>
    </row>
    <row r="999" spans="1:36" ht="20.100000000000001" customHeight="1" thickBot="1" x14ac:dyDescent="0.2">
      <c r="A999" s="101"/>
      <c r="B999" s="401"/>
      <c r="C999" s="401"/>
      <c r="D999" s="401"/>
      <c r="E999" s="401"/>
      <c r="F999" s="401"/>
      <c r="G999" s="401"/>
      <c r="H999" s="401"/>
      <c r="I999" s="401"/>
      <c r="J999" s="474"/>
      <c r="K999" s="85"/>
      <c r="L999" s="62"/>
      <c r="M999" s="62"/>
      <c r="N999" s="84"/>
      <c r="O999" s="85"/>
      <c r="P999" s="619"/>
      <c r="Q999" s="554"/>
      <c r="R999" s="554"/>
      <c r="S999" s="554"/>
      <c r="T999" s="554"/>
      <c r="U999" s="553"/>
      <c r="V999" s="554"/>
      <c r="W999" s="554"/>
      <c r="X999" s="613"/>
      <c r="Y999" s="554"/>
      <c r="Z999" s="554"/>
      <c r="AA999" s="554"/>
      <c r="AB999" s="554"/>
      <c r="AC999" s="554"/>
      <c r="AD999" s="887"/>
      <c r="AE999" s="84"/>
      <c r="AF999" s="473"/>
      <c r="AG999" s="456"/>
      <c r="AH999" s="456"/>
      <c r="AI999" s="456"/>
      <c r="AJ999" s="457"/>
    </row>
    <row r="1000" spans="1:36" ht="20.100000000000001" customHeight="1" x14ac:dyDescent="0.15">
      <c r="A1000" s="101"/>
      <c r="B1000" s="102"/>
      <c r="C1000" s="102"/>
      <c r="D1000" s="102"/>
      <c r="E1000" s="102"/>
      <c r="F1000" s="102"/>
      <c r="G1000" s="102"/>
      <c r="H1000" s="102"/>
      <c r="I1000" s="102"/>
      <c r="J1000" s="106"/>
      <c r="K1000" s="85"/>
      <c r="L1000" s="62"/>
      <c r="M1000" s="62"/>
      <c r="N1000" s="84"/>
      <c r="O1000" s="85"/>
      <c r="P1000" s="55"/>
      <c r="Q1000" s="55"/>
      <c r="R1000" s="55"/>
      <c r="S1000" s="55"/>
      <c r="T1000" s="55"/>
      <c r="U1000" s="55"/>
      <c r="V1000" s="55"/>
      <c r="W1000" s="55"/>
      <c r="X1000" s="55"/>
      <c r="Y1000" s="55"/>
      <c r="Z1000" s="55"/>
      <c r="AA1000" s="55"/>
      <c r="AB1000" s="55"/>
      <c r="AC1000" s="55"/>
      <c r="AD1000" s="55"/>
      <c r="AE1000" s="84"/>
      <c r="AF1000" s="473"/>
      <c r="AG1000" s="456"/>
      <c r="AH1000" s="456"/>
      <c r="AI1000" s="456"/>
      <c r="AJ1000" s="457"/>
    </row>
    <row r="1001" spans="1:36" ht="20.100000000000001" customHeight="1" x14ac:dyDescent="0.15">
      <c r="A1001" s="101"/>
      <c r="B1001" s="56"/>
      <c r="C1001" s="56"/>
      <c r="D1001" s="56"/>
      <c r="E1001" s="56"/>
      <c r="F1001" s="56"/>
      <c r="G1001" s="56"/>
      <c r="H1001" s="56"/>
      <c r="I1001" s="56"/>
      <c r="J1001" s="109"/>
      <c r="K1001" s="85"/>
      <c r="L1001" s="62"/>
      <c r="M1001" s="62"/>
      <c r="N1001" s="84"/>
      <c r="O1001" s="116" t="s">
        <v>496</v>
      </c>
      <c r="P1001" s="456" t="s">
        <v>558</v>
      </c>
      <c r="Q1001" s="456"/>
      <c r="R1001" s="456"/>
      <c r="S1001" s="456"/>
      <c r="T1001" s="456"/>
      <c r="U1001" s="456"/>
      <c r="V1001" s="456"/>
      <c r="W1001" s="456"/>
      <c r="X1001" s="456"/>
      <c r="Y1001" s="456"/>
      <c r="Z1001" s="456"/>
      <c r="AA1001" s="456"/>
      <c r="AB1001" s="456"/>
      <c r="AC1001" s="456"/>
      <c r="AD1001" s="456"/>
      <c r="AE1001" s="457"/>
      <c r="AF1001" s="473"/>
      <c r="AG1001" s="456"/>
      <c r="AH1001" s="456"/>
      <c r="AI1001" s="456"/>
      <c r="AJ1001" s="457"/>
    </row>
    <row r="1002" spans="1:36" ht="20.100000000000001" customHeight="1" x14ac:dyDescent="0.15">
      <c r="A1002" s="101"/>
      <c r="B1002" s="56"/>
      <c r="C1002" s="56"/>
      <c r="D1002" s="56"/>
      <c r="E1002" s="56"/>
      <c r="F1002" s="56"/>
      <c r="G1002" s="56"/>
      <c r="H1002" s="56"/>
      <c r="I1002" s="56"/>
      <c r="J1002" s="109"/>
      <c r="K1002" s="85"/>
      <c r="L1002" s="62"/>
      <c r="M1002" s="62"/>
      <c r="N1002" s="84"/>
      <c r="O1002" s="85"/>
      <c r="P1002" s="456"/>
      <c r="Q1002" s="456"/>
      <c r="R1002" s="456"/>
      <c r="S1002" s="456"/>
      <c r="T1002" s="456"/>
      <c r="U1002" s="456"/>
      <c r="V1002" s="456"/>
      <c r="W1002" s="456"/>
      <c r="X1002" s="456"/>
      <c r="Y1002" s="456"/>
      <c r="Z1002" s="456"/>
      <c r="AA1002" s="456"/>
      <c r="AB1002" s="456"/>
      <c r="AC1002" s="456"/>
      <c r="AD1002" s="456"/>
      <c r="AE1002" s="457"/>
      <c r="AF1002" s="473"/>
      <c r="AG1002" s="456"/>
      <c r="AH1002" s="456"/>
      <c r="AI1002" s="456"/>
      <c r="AJ1002" s="457"/>
    </row>
    <row r="1003" spans="1:36" ht="20.100000000000001" customHeight="1" x14ac:dyDescent="0.15">
      <c r="A1003" s="101"/>
      <c r="B1003" s="56"/>
      <c r="C1003" s="56"/>
      <c r="D1003" s="56"/>
      <c r="E1003" s="56"/>
      <c r="F1003" s="56"/>
      <c r="G1003" s="56"/>
      <c r="H1003" s="56"/>
      <c r="I1003" s="56"/>
      <c r="J1003" s="109"/>
      <c r="K1003" s="85"/>
      <c r="L1003" s="62"/>
      <c r="M1003" s="62"/>
      <c r="N1003" s="84"/>
      <c r="O1003" s="85"/>
      <c r="AE1003" s="54"/>
      <c r="AF1003" s="57"/>
      <c r="AG1003" s="52"/>
      <c r="AH1003" s="52"/>
      <c r="AI1003" s="52"/>
      <c r="AJ1003" s="54"/>
    </row>
    <row r="1004" spans="1:36" ht="20.100000000000001" customHeight="1" x14ac:dyDescent="0.15">
      <c r="A1004" s="101">
        <v>-11</v>
      </c>
      <c r="B1004" s="401" t="s">
        <v>560</v>
      </c>
      <c r="C1004" s="401"/>
      <c r="D1004" s="401"/>
      <c r="E1004" s="401"/>
      <c r="F1004" s="401"/>
      <c r="G1004" s="401"/>
      <c r="H1004" s="401"/>
      <c r="I1004" s="401"/>
      <c r="J1004" s="474"/>
      <c r="K1004" s="470" t="s">
        <v>2380</v>
      </c>
      <c r="L1004" s="471"/>
      <c r="M1004" s="471"/>
      <c r="N1004" s="472"/>
      <c r="O1004" s="85"/>
      <c r="P1004" s="88" t="s">
        <v>115</v>
      </c>
      <c r="Q1004" s="456" t="s">
        <v>561</v>
      </c>
      <c r="R1004" s="456"/>
      <c r="S1004" s="456"/>
      <c r="T1004" s="456"/>
      <c r="U1004" s="456"/>
      <c r="V1004" s="456"/>
      <c r="W1004" s="456"/>
      <c r="X1004" s="456"/>
      <c r="Y1004" s="62"/>
      <c r="Z1004" s="62"/>
      <c r="AA1004" s="62"/>
      <c r="AB1004" s="62"/>
      <c r="AC1004" s="62"/>
      <c r="AD1004" s="62"/>
      <c r="AE1004" s="84"/>
      <c r="AF1004" s="473" t="s">
        <v>569</v>
      </c>
      <c r="AG1004" s="456"/>
      <c r="AH1004" s="456"/>
      <c r="AI1004" s="456"/>
      <c r="AJ1004" s="457"/>
    </row>
    <row r="1005" spans="1:36" ht="20.100000000000001" customHeight="1" x14ac:dyDescent="0.15">
      <c r="A1005" s="101"/>
      <c r="B1005" s="401"/>
      <c r="C1005" s="401"/>
      <c r="D1005" s="401"/>
      <c r="E1005" s="401"/>
      <c r="F1005" s="401"/>
      <c r="G1005" s="401"/>
      <c r="H1005" s="401"/>
      <c r="I1005" s="401"/>
      <c r="J1005" s="474"/>
      <c r="K1005" s="470"/>
      <c r="L1005" s="471"/>
      <c r="M1005" s="471"/>
      <c r="N1005" s="472"/>
      <c r="O1005" s="85"/>
      <c r="P1005" s="88" t="s">
        <v>117</v>
      </c>
      <c r="Q1005" s="456" t="s">
        <v>562</v>
      </c>
      <c r="R1005" s="456"/>
      <c r="S1005" s="456"/>
      <c r="T1005" s="456"/>
      <c r="U1005" s="62"/>
      <c r="V1005" s="62"/>
      <c r="W1005" s="62"/>
      <c r="X1005" s="62"/>
      <c r="Y1005" s="62"/>
      <c r="Z1005" s="62"/>
      <c r="AA1005" s="62"/>
      <c r="AB1005" s="62"/>
      <c r="AC1005" s="62"/>
      <c r="AD1005" s="62"/>
      <c r="AE1005" s="84"/>
      <c r="AF1005" s="473"/>
      <c r="AG1005" s="456"/>
      <c r="AH1005" s="456"/>
      <c r="AI1005" s="456"/>
      <c r="AJ1005" s="457"/>
    </row>
    <row r="1006" spans="1:36" ht="20.100000000000001" customHeight="1" x14ac:dyDescent="0.15">
      <c r="A1006" s="101"/>
      <c r="B1006" s="401"/>
      <c r="C1006" s="401"/>
      <c r="D1006" s="401"/>
      <c r="E1006" s="401"/>
      <c r="F1006" s="401"/>
      <c r="G1006" s="401"/>
      <c r="H1006" s="401"/>
      <c r="I1006" s="401"/>
      <c r="J1006" s="474"/>
      <c r="K1006" s="52"/>
      <c r="L1006" s="62"/>
      <c r="O1006" s="85"/>
      <c r="P1006" s="88" t="s">
        <v>118</v>
      </c>
      <c r="Q1006" s="456" t="s">
        <v>563</v>
      </c>
      <c r="R1006" s="456"/>
      <c r="S1006" s="456"/>
      <c r="T1006" s="62"/>
      <c r="U1006" s="62"/>
      <c r="V1006" s="62"/>
      <c r="W1006" s="62"/>
      <c r="X1006" s="62"/>
      <c r="Y1006" s="62"/>
      <c r="Z1006" s="62"/>
      <c r="AA1006" s="62"/>
      <c r="AB1006" s="62"/>
      <c r="AC1006" s="62"/>
      <c r="AD1006" s="62"/>
      <c r="AE1006" s="84"/>
      <c r="AF1006" s="473"/>
      <c r="AG1006" s="456"/>
      <c r="AH1006" s="456"/>
      <c r="AI1006" s="456"/>
      <c r="AJ1006" s="457"/>
    </row>
    <row r="1007" spans="1:36" ht="20.100000000000001" customHeight="1" x14ac:dyDescent="0.15">
      <c r="A1007" s="101"/>
      <c r="B1007" s="56"/>
      <c r="C1007" s="56"/>
      <c r="D1007" s="56"/>
      <c r="E1007" s="56"/>
      <c r="F1007" s="56"/>
      <c r="G1007" s="56"/>
      <c r="H1007" s="56"/>
      <c r="I1007" s="56"/>
      <c r="J1007" s="109"/>
      <c r="K1007" s="85"/>
      <c r="N1007" s="84"/>
      <c r="O1007" s="85"/>
      <c r="P1007" s="88" t="s">
        <v>120</v>
      </c>
      <c r="Q1007" s="456" t="s">
        <v>564</v>
      </c>
      <c r="R1007" s="456"/>
      <c r="S1007" s="456"/>
      <c r="T1007" s="456"/>
      <c r="U1007" s="62"/>
      <c r="V1007" s="62"/>
      <c r="W1007" s="62"/>
      <c r="X1007" s="62"/>
      <c r="Y1007" s="62"/>
      <c r="Z1007" s="62"/>
      <c r="AA1007" s="62"/>
      <c r="AB1007" s="62"/>
      <c r="AC1007" s="62"/>
      <c r="AD1007" s="62"/>
      <c r="AE1007" s="84"/>
      <c r="AF1007" s="473"/>
      <c r="AG1007" s="456"/>
      <c r="AH1007" s="456"/>
      <c r="AI1007" s="456"/>
      <c r="AJ1007" s="457"/>
    </row>
    <row r="1008" spans="1:36" ht="20.100000000000001" customHeight="1" x14ac:dyDescent="0.15">
      <c r="A1008" s="101"/>
      <c r="B1008" s="56"/>
      <c r="C1008" s="56"/>
      <c r="D1008" s="56"/>
      <c r="E1008" s="56"/>
      <c r="F1008" s="56"/>
      <c r="G1008" s="56"/>
      <c r="H1008" s="56"/>
      <c r="I1008" s="56"/>
      <c r="J1008" s="109"/>
      <c r="K1008" s="85"/>
      <c r="N1008" s="84"/>
      <c r="O1008" s="85"/>
      <c r="P1008" s="88" t="s">
        <v>122</v>
      </c>
      <c r="Q1008" s="456" t="s">
        <v>565</v>
      </c>
      <c r="R1008" s="456"/>
      <c r="S1008" s="456"/>
      <c r="T1008" s="456"/>
      <c r="U1008" s="62"/>
      <c r="V1008" s="62"/>
      <c r="W1008" s="62"/>
      <c r="X1008" s="62"/>
      <c r="Y1008" s="62"/>
      <c r="Z1008" s="62"/>
      <c r="AA1008" s="62"/>
      <c r="AB1008" s="62"/>
      <c r="AC1008" s="62"/>
      <c r="AD1008" s="62"/>
      <c r="AE1008" s="84"/>
      <c r="AF1008" s="473"/>
      <c r="AG1008" s="456"/>
      <c r="AH1008" s="456"/>
      <c r="AI1008" s="456"/>
      <c r="AJ1008" s="457"/>
    </row>
    <row r="1009" spans="1:36" ht="20.100000000000001" customHeight="1" x14ac:dyDescent="0.15">
      <c r="A1009" s="101"/>
      <c r="B1009" s="56"/>
      <c r="C1009" s="56"/>
      <c r="D1009" s="56"/>
      <c r="E1009" s="56"/>
      <c r="F1009" s="56"/>
      <c r="G1009" s="56"/>
      <c r="H1009" s="56"/>
      <c r="I1009" s="56"/>
      <c r="J1009" s="109"/>
      <c r="K1009" s="85"/>
      <c r="N1009" s="84"/>
      <c r="O1009" s="85"/>
      <c r="P1009" s="88" t="s">
        <v>250</v>
      </c>
      <c r="Q1009" s="456" t="s">
        <v>566</v>
      </c>
      <c r="R1009" s="456"/>
      <c r="S1009" s="456"/>
      <c r="T1009" s="456"/>
      <c r="U1009" s="62"/>
      <c r="V1009" s="62"/>
      <c r="W1009" s="62"/>
      <c r="X1009" s="62"/>
      <c r="Y1009" s="62"/>
      <c r="Z1009" s="62"/>
      <c r="AA1009" s="62"/>
      <c r="AB1009" s="62"/>
      <c r="AC1009" s="62"/>
      <c r="AD1009" s="62"/>
      <c r="AE1009" s="84"/>
      <c r="AF1009" s="473"/>
      <c r="AG1009" s="456"/>
      <c r="AH1009" s="456"/>
      <c r="AI1009" s="456"/>
      <c r="AJ1009" s="457"/>
    </row>
    <row r="1010" spans="1:36" ht="20.100000000000001" customHeight="1" x14ac:dyDescent="0.15">
      <c r="A1010" s="101"/>
      <c r="B1010" s="56"/>
      <c r="C1010" s="56"/>
      <c r="D1010" s="56"/>
      <c r="E1010" s="56"/>
      <c r="F1010" s="56"/>
      <c r="G1010" s="56"/>
      <c r="H1010" s="56"/>
      <c r="I1010" s="56"/>
      <c r="J1010" s="109"/>
      <c r="K1010" s="85"/>
      <c r="L1010" s="62"/>
      <c r="M1010" s="62"/>
      <c r="N1010" s="84"/>
      <c r="O1010" s="85"/>
      <c r="P1010" s="88" t="s">
        <v>332</v>
      </c>
      <c r="Q1010" s="456" t="s">
        <v>568</v>
      </c>
      <c r="R1010" s="456"/>
      <c r="S1010" s="456"/>
      <c r="T1010" s="456"/>
      <c r="U1010" s="456"/>
      <c r="V1010" s="456"/>
      <c r="W1010" s="456"/>
      <c r="X1010" s="456"/>
      <c r="Y1010" s="456"/>
      <c r="Z1010" s="456"/>
      <c r="AA1010" s="62"/>
      <c r="AB1010" s="62"/>
      <c r="AC1010" s="62"/>
      <c r="AD1010" s="62"/>
      <c r="AE1010" s="84"/>
      <c r="AF1010" s="473"/>
      <c r="AG1010" s="456"/>
      <c r="AH1010" s="456"/>
      <c r="AI1010" s="456"/>
      <c r="AJ1010" s="457"/>
    </row>
    <row r="1011" spans="1:36" ht="20.100000000000001" customHeight="1" x14ac:dyDescent="0.15">
      <c r="A1011" s="101"/>
      <c r="B1011" s="56"/>
      <c r="C1011" s="56"/>
      <c r="D1011" s="56"/>
      <c r="E1011" s="56"/>
      <c r="F1011" s="56"/>
      <c r="G1011" s="56"/>
      <c r="H1011" s="56"/>
      <c r="I1011" s="56"/>
      <c r="J1011" s="109"/>
      <c r="K1011" s="85"/>
      <c r="L1011" s="62"/>
      <c r="M1011" s="62"/>
      <c r="N1011" s="84"/>
      <c r="O1011" s="85"/>
      <c r="P1011" s="88"/>
      <c r="AA1011" s="62"/>
      <c r="AB1011" s="62"/>
      <c r="AC1011" s="62"/>
      <c r="AD1011" s="62"/>
      <c r="AE1011" s="84"/>
      <c r="AF1011" s="57"/>
      <c r="AG1011" s="52"/>
      <c r="AH1011" s="52"/>
      <c r="AI1011" s="52"/>
      <c r="AJ1011" s="54"/>
    </row>
    <row r="1012" spans="1:36" ht="20.100000000000001" customHeight="1" x14ac:dyDescent="0.15">
      <c r="A1012" s="533" t="s">
        <v>571</v>
      </c>
      <c r="B1012" s="401"/>
      <c r="C1012" s="401"/>
      <c r="D1012" s="401"/>
      <c r="E1012" s="401"/>
      <c r="F1012" s="401"/>
      <c r="G1012" s="401"/>
      <c r="H1012" s="401"/>
      <c r="I1012" s="401"/>
      <c r="J1012" s="474"/>
      <c r="O1012" s="85"/>
      <c r="P1012" s="88"/>
      <c r="Q1012" s="62"/>
      <c r="R1012" s="62"/>
      <c r="S1012" s="62"/>
      <c r="T1012" s="62"/>
      <c r="U1012" s="62"/>
      <c r="V1012" s="62"/>
      <c r="W1012" s="62"/>
      <c r="X1012" s="62"/>
      <c r="Y1012" s="62"/>
      <c r="Z1012" s="62"/>
      <c r="AA1012" s="62"/>
      <c r="AB1012" s="62"/>
      <c r="AC1012" s="62"/>
      <c r="AD1012" s="62"/>
      <c r="AE1012" s="84"/>
      <c r="AF1012" s="85"/>
      <c r="AG1012" s="62"/>
      <c r="AH1012" s="62"/>
      <c r="AI1012" s="62"/>
      <c r="AJ1012" s="84"/>
    </row>
    <row r="1013" spans="1:36" ht="20.100000000000001" customHeight="1" x14ac:dyDescent="0.15">
      <c r="A1013" s="101"/>
      <c r="B1013" s="401" t="s">
        <v>570</v>
      </c>
      <c r="C1013" s="401"/>
      <c r="D1013" s="401"/>
      <c r="E1013" s="401"/>
      <c r="F1013" s="401"/>
      <c r="G1013" s="401"/>
      <c r="H1013" s="401"/>
      <c r="I1013" s="401"/>
      <c r="J1013" s="474"/>
      <c r="O1013" s="85"/>
      <c r="P1013" s="88" t="s">
        <v>115</v>
      </c>
      <c r="Q1013" s="456" t="s">
        <v>572</v>
      </c>
      <c r="R1013" s="456"/>
      <c r="S1013" s="456"/>
      <c r="T1013" s="456"/>
      <c r="U1013" s="456"/>
      <c r="V1013" s="456"/>
      <c r="W1013" s="456"/>
      <c r="X1013" s="456"/>
      <c r="Y1013" s="456"/>
      <c r="Z1013" s="456"/>
      <c r="AA1013" s="456"/>
      <c r="AB1013" s="456"/>
      <c r="AC1013" s="456"/>
      <c r="AD1013" s="456"/>
      <c r="AE1013" s="457"/>
      <c r="AF1013" s="85"/>
      <c r="AG1013" s="62"/>
      <c r="AH1013" s="62"/>
      <c r="AI1013" s="62"/>
      <c r="AJ1013" s="84"/>
    </row>
    <row r="1014" spans="1:36" ht="20.100000000000001" customHeight="1" x14ac:dyDescent="0.15">
      <c r="A1014" s="101"/>
      <c r="B1014" s="401"/>
      <c r="C1014" s="401"/>
      <c r="D1014" s="401"/>
      <c r="E1014" s="401"/>
      <c r="F1014" s="401"/>
      <c r="G1014" s="401"/>
      <c r="H1014" s="401"/>
      <c r="I1014" s="401"/>
      <c r="J1014" s="474"/>
      <c r="O1014" s="85"/>
      <c r="P1014" s="88" t="s">
        <v>117</v>
      </c>
      <c r="Q1014" s="456" t="s">
        <v>573</v>
      </c>
      <c r="R1014" s="456"/>
      <c r="S1014" s="456"/>
      <c r="T1014" s="456"/>
      <c r="U1014" s="456"/>
      <c r="V1014" s="456"/>
      <c r="W1014" s="456"/>
      <c r="X1014" s="456"/>
      <c r="Y1014" s="456"/>
      <c r="Z1014" s="456"/>
      <c r="AA1014" s="456"/>
      <c r="AB1014" s="456"/>
      <c r="AC1014" s="456"/>
      <c r="AD1014" s="456"/>
      <c r="AE1014" s="457"/>
      <c r="AF1014" s="85"/>
      <c r="AG1014" s="62"/>
      <c r="AH1014" s="62"/>
      <c r="AI1014" s="62"/>
      <c r="AJ1014" s="84"/>
    </row>
    <row r="1015" spans="1:36" ht="20.100000000000001" customHeight="1" x14ac:dyDescent="0.15">
      <c r="A1015" s="101"/>
      <c r="B1015" s="401"/>
      <c r="C1015" s="401"/>
      <c r="D1015" s="401"/>
      <c r="E1015" s="401"/>
      <c r="F1015" s="401"/>
      <c r="G1015" s="401"/>
      <c r="H1015" s="401"/>
      <c r="I1015" s="401"/>
      <c r="J1015" s="474"/>
      <c r="O1015" s="85"/>
      <c r="P1015" s="88" t="s">
        <v>118</v>
      </c>
      <c r="Q1015" s="456" t="s">
        <v>574</v>
      </c>
      <c r="R1015" s="456"/>
      <c r="S1015" s="456"/>
      <c r="T1015" s="456"/>
      <c r="U1015" s="456"/>
      <c r="V1015" s="456"/>
      <c r="W1015" s="456"/>
      <c r="X1015" s="456"/>
      <c r="Y1015" s="456"/>
      <c r="Z1015" s="456"/>
      <c r="AA1015" s="456"/>
      <c r="AB1015" s="456"/>
      <c r="AC1015" s="456"/>
      <c r="AD1015" s="456"/>
      <c r="AE1015" s="457"/>
      <c r="AF1015" s="85"/>
      <c r="AG1015" s="62"/>
      <c r="AH1015" s="62"/>
      <c r="AI1015" s="62"/>
      <c r="AJ1015" s="84"/>
    </row>
    <row r="1016" spans="1:36" ht="20.100000000000001" customHeight="1" x14ac:dyDescent="0.15">
      <c r="A1016" s="101"/>
      <c r="B1016" s="401"/>
      <c r="C1016" s="401"/>
      <c r="D1016" s="401"/>
      <c r="E1016" s="401"/>
      <c r="F1016" s="401"/>
      <c r="G1016" s="401"/>
      <c r="H1016" s="401"/>
      <c r="I1016" s="401"/>
      <c r="J1016" s="474"/>
      <c r="O1016" s="85"/>
      <c r="P1016" s="88"/>
      <c r="Q1016" s="456"/>
      <c r="R1016" s="456"/>
      <c r="S1016" s="456"/>
      <c r="T1016" s="456"/>
      <c r="U1016" s="456"/>
      <c r="V1016" s="456"/>
      <c r="W1016" s="456"/>
      <c r="X1016" s="456"/>
      <c r="Y1016" s="456"/>
      <c r="Z1016" s="456"/>
      <c r="AA1016" s="456"/>
      <c r="AB1016" s="456"/>
      <c r="AC1016" s="456"/>
      <c r="AD1016" s="456"/>
      <c r="AE1016" s="457"/>
      <c r="AF1016" s="85"/>
      <c r="AG1016" s="62"/>
      <c r="AH1016" s="62"/>
      <c r="AI1016" s="62"/>
      <c r="AJ1016" s="84"/>
    </row>
    <row r="1017" spans="1:36" ht="20.100000000000001" customHeight="1" x14ac:dyDescent="0.15">
      <c r="A1017" s="101"/>
      <c r="B1017" s="401"/>
      <c r="C1017" s="401"/>
      <c r="D1017" s="401"/>
      <c r="E1017" s="401"/>
      <c r="F1017" s="401"/>
      <c r="G1017" s="401"/>
      <c r="H1017" s="401"/>
      <c r="I1017" s="401"/>
      <c r="J1017" s="474"/>
      <c r="O1017" s="85"/>
      <c r="P1017" s="88" t="s">
        <v>120</v>
      </c>
      <c r="Q1017" s="456" t="s">
        <v>575</v>
      </c>
      <c r="R1017" s="456"/>
      <c r="S1017" s="456"/>
      <c r="T1017" s="456"/>
      <c r="U1017" s="456"/>
      <c r="V1017" s="456"/>
      <c r="W1017" s="456"/>
      <c r="X1017" s="456"/>
      <c r="Y1017" s="456"/>
      <c r="Z1017" s="456"/>
      <c r="AA1017" s="456"/>
      <c r="AB1017" s="456"/>
      <c r="AC1017" s="456"/>
      <c r="AD1017" s="456"/>
      <c r="AE1017" s="457"/>
      <c r="AF1017" s="85"/>
      <c r="AG1017" s="62"/>
      <c r="AH1017" s="62"/>
      <c r="AI1017" s="62"/>
      <c r="AJ1017" s="84"/>
    </row>
    <row r="1018" spans="1:36" ht="20.100000000000001" customHeight="1" x14ac:dyDescent="0.15">
      <c r="A1018" s="85"/>
      <c r="B1018" s="62"/>
      <c r="C1018" s="62"/>
      <c r="D1018" s="62"/>
      <c r="E1018" s="62"/>
      <c r="F1018" s="62"/>
      <c r="G1018" s="62"/>
      <c r="H1018" s="62"/>
      <c r="I1018" s="62"/>
      <c r="J1018" s="84"/>
      <c r="K1018" s="85"/>
      <c r="L1018" s="62"/>
      <c r="M1018" s="62"/>
      <c r="N1018" s="84"/>
      <c r="O1018" s="116"/>
      <c r="P1018" s="88"/>
      <c r="Q1018" s="456"/>
      <c r="R1018" s="456"/>
      <c r="S1018" s="456"/>
      <c r="T1018" s="456"/>
      <c r="U1018" s="456"/>
      <c r="V1018" s="456"/>
      <c r="W1018" s="456"/>
      <c r="X1018" s="456"/>
      <c r="Y1018" s="456"/>
      <c r="Z1018" s="456"/>
      <c r="AA1018" s="456"/>
      <c r="AB1018" s="456"/>
      <c r="AC1018" s="456"/>
      <c r="AD1018" s="456"/>
      <c r="AE1018" s="457"/>
      <c r="AF1018" s="85"/>
      <c r="AG1018" s="62"/>
      <c r="AH1018" s="62"/>
      <c r="AI1018" s="62"/>
      <c r="AJ1018" s="84"/>
    </row>
    <row r="1019" spans="1:36" ht="20.100000000000001" customHeight="1" x14ac:dyDescent="0.15">
      <c r="A1019" s="85"/>
      <c r="B1019" s="62"/>
      <c r="C1019" s="62"/>
      <c r="D1019" s="62"/>
      <c r="E1019" s="62"/>
      <c r="F1019" s="62"/>
      <c r="G1019" s="62"/>
      <c r="H1019" s="62"/>
      <c r="I1019" s="62"/>
      <c r="J1019" s="84"/>
      <c r="K1019" s="52"/>
      <c r="L1019" s="62"/>
      <c r="M1019" s="62"/>
      <c r="N1019" s="84"/>
      <c r="O1019" s="116"/>
      <c r="P1019" s="88" t="s">
        <v>122</v>
      </c>
      <c r="Q1019" s="456" t="s">
        <v>576</v>
      </c>
      <c r="R1019" s="456"/>
      <c r="S1019" s="456"/>
      <c r="T1019" s="456"/>
      <c r="U1019" s="456"/>
      <c r="V1019" s="456"/>
      <c r="W1019" s="456"/>
      <c r="X1019" s="456"/>
      <c r="Y1019" s="456"/>
      <c r="Z1019" s="456"/>
      <c r="AA1019" s="456"/>
      <c r="AB1019" s="456"/>
      <c r="AC1019" s="456"/>
      <c r="AD1019" s="456"/>
      <c r="AE1019" s="457"/>
      <c r="AF1019" s="85"/>
      <c r="AG1019" s="62"/>
      <c r="AH1019" s="62"/>
      <c r="AI1019" s="62"/>
      <c r="AJ1019" s="84"/>
    </row>
    <row r="1020" spans="1:36" ht="20.100000000000001" customHeight="1" x14ac:dyDescent="0.15">
      <c r="A1020" s="85"/>
      <c r="B1020" s="62"/>
      <c r="C1020" s="62"/>
      <c r="D1020" s="62"/>
      <c r="E1020" s="62"/>
      <c r="F1020" s="62"/>
      <c r="G1020" s="62"/>
      <c r="H1020" s="62"/>
      <c r="I1020" s="62"/>
      <c r="J1020" s="84"/>
      <c r="K1020" s="52"/>
      <c r="M1020" s="62"/>
      <c r="N1020" s="84"/>
      <c r="O1020" s="116"/>
      <c r="P1020" s="88"/>
      <c r="Q1020" s="456"/>
      <c r="R1020" s="456"/>
      <c r="S1020" s="456"/>
      <c r="T1020" s="456"/>
      <c r="U1020" s="456"/>
      <c r="V1020" s="456"/>
      <c r="W1020" s="456"/>
      <c r="X1020" s="456"/>
      <c r="Y1020" s="456"/>
      <c r="Z1020" s="456"/>
      <c r="AA1020" s="456"/>
      <c r="AB1020" s="456"/>
      <c r="AC1020" s="456"/>
      <c r="AD1020" s="456"/>
      <c r="AE1020" s="457"/>
      <c r="AF1020" s="85"/>
      <c r="AG1020" s="62"/>
      <c r="AH1020" s="62"/>
      <c r="AI1020" s="62"/>
      <c r="AJ1020" s="84"/>
    </row>
    <row r="1021" spans="1:36" ht="20.100000000000001" customHeight="1" x14ac:dyDescent="0.15">
      <c r="A1021" s="85"/>
      <c r="B1021" s="62"/>
      <c r="C1021" s="62"/>
      <c r="D1021" s="62"/>
      <c r="E1021" s="62"/>
      <c r="F1021" s="62"/>
      <c r="G1021" s="62"/>
      <c r="H1021" s="62"/>
      <c r="I1021" s="62"/>
      <c r="J1021" s="84"/>
      <c r="K1021" s="52"/>
      <c r="L1021" s="62"/>
      <c r="O1021" s="116"/>
      <c r="P1021" s="88" t="s">
        <v>250</v>
      </c>
      <c r="Q1021" s="456" t="s">
        <v>577</v>
      </c>
      <c r="R1021" s="456"/>
      <c r="S1021" s="456"/>
      <c r="T1021" s="456"/>
      <c r="U1021" s="456"/>
      <c r="V1021" s="456"/>
      <c r="W1021" s="456"/>
      <c r="X1021" s="456"/>
      <c r="Y1021" s="456"/>
      <c r="Z1021" s="456"/>
      <c r="AA1021" s="456"/>
      <c r="AB1021" s="456"/>
      <c r="AC1021" s="456"/>
      <c r="AD1021" s="456"/>
      <c r="AE1021" s="457"/>
      <c r="AF1021" s="85"/>
      <c r="AG1021" s="62"/>
      <c r="AH1021" s="62"/>
      <c r="AI1021" s="62"/>
      <c r="AJ1021" s="84"/>
    </row>
    <row r="1022" spans="1:36" ht="20.100000000000001" customHeight="1" x14ac:dyDescent="0.15">
      <c r="A1022" s="85"/>
      <c r="B1022" s="62"/>
      <c r="C1022" s="62"/>
      <c r="D1022" s="62"/>
      <c r="E1022" s="62"/>
      <c r="F1022" s="62"/>
      <c r="G1022" s="62"/>
      <c r="H1022" s="62"/>
      <c r="I1022" s="62"/>
      <c r="J1022" s="84"/>
      <c r="O1022" s="116"/>
      <c r="P1022" s="88" t="s">
        <v>332</v>
      </c>
      <c r="Q1022" s="456" t="s">
        <v>578</v>
      </c>
      <c r="R1022" s="456"/>
      <c r="S1022" s="456"/>
      <c r="T1022" s="456"/>
      <c r="U1022" s="456"/>
      <c r="V1022" s="456"/>
      <c r="W1022" s="456"/>
      <c r="X1022" s="456"/>
      <c r="Y1022" s="456"/>
      <c r="Z1022" s="456"/>
      <c r="AA1022" s="456"/>
      <c r="AB1022" s="456"/>
      <c r="AC1022" s="456"/>
      <c r="AD1022" s="456"/>
      <c r="AE1022" s="457"/>
      <c r="AF1022" s="85"/>
      <c r="AG1022" s="62"/>
      <c r="AH1022" s="62"/>
      <c r="AI1022" s="62"/>
      <c r="AJ1022" s="84"/>
    </row>
    <row r="1023" spans="1:36" ht="20.100000000000001" customHeight="1" x14ac:dyDescent="0.15">
      <c r="A1023" s="85"/>
      <c r="B1023" s="62"/>
      <c r="C1023" s="62"/>
      <c r="D1023" s="62"/>
      <c r="E1023" s="62"/>
      <c r="F1023" s="62"/>
      <c r="G1023" s="62"/>
      <c r="H1023" s="62"/>
      <c r="I1023" s="62"/>
      <c r="J1023" s="84"/>
      <c r="O1023" s="116"/>
      <c r="P1023" s="88" t="s">
        <v>372</v>
      </c>
      <c r="Q1023" s="456" t="s">
        <v>580</v>
      </c>
      <c r="R1023" s="456"/>
      <c r="S1023" s="456"/>
      <c r="T1023" s="456"/>
      <c r="U1023" s="456"/>
      <c r="V1023" s="456"/>
      <c r="W1023" s="456"/>
      <c r="X1023" s="456"/>
      <c r="Y1023" s="456"/>
      <c r="Z1023" s="456"/>
      <c r="AA1023" s="456"/>
      <c r="AB1023" s="456"/>
      <c r="AC1023" s="456"/>
      <c r="AD1023" s="456"/>
      <c r="AE1023" s="457"/>
      <c r="AF1023" s="85"/>
      <c r="AG1023" s="62"/>
      <c r="AH1023" s="62"/>
      <c r="AI1023" s="62"/>
      <c r="AJ1023" s="84"/>
    </row>
    <row r="1024" spans="1:36" ht="20.100000000000001" customHeight="1" x14ac:dyDescent="0.15">
      <c r="A1024" s="85"/>
      <c r="B1024" s="62"/>
      <c r="C1024" s="62"/>
      <c r="D1024" s="62"/>
      <c r="E1024" s="62"/>
      <c r="F1024" s="62"/>
      <c r="G1024" s="62"/>
      <c r="H1024" s="62"/>
      <c r="I1024" s="62"/>
      <c r="J1024" s="84"/>
      <c r="O1024" s="116"/>
      <c r="P1024" s="88" t="s">
        <v>374</v>
      </c>
      <c r="Q1024" s="456" t="s">
        <v>582</v>
      </c>
      <c r="R1024" s="456"/>
      <c r="S1024" s="456"/>
      <c r="T1024" s="456"/>
      <c r="U1024" s="456"/>
      <c r="V1024" s="456"/>
      <c r="W1024" s="456"/>
      <c r="X1024" s="456"/>
      <c r="Y1024" s="456"/>
      <c r="Z1024" s="456"/>
      <c r="AA1024" s="456"/>
      <c r="AB1024" s="456"/>
      <c r="AC1024" s="456"/>
      <c r="AD1024" s="456"/>
      <c r="AE1024" s="457"/>
      <c r="AF1024" s="85"/>
      <c r="AG1024" s="62"/>
      <c r="AH1024" s="62"/>
      <c r="AI1024" s="62"/>
      <c r="AJ1024" s="84"/>
    </row>
    <row r="1025" spans="1:36" ht="20.100000000000001" customHeight="1" x14ac:dyDescent="0.15">
      <c r="A1025" s="85"/>
      <c r="B1025" s="62"/>
      <c r="C1025" s="62"/>
      <c r="D1025" s="62"/>
      <c r="E1025" s="62"/>
      <c r="F1025" s="62"/>
      <c r="G1025" s="62"/>
      <c r="H1025" s="62"/>
      <c r="I1025" s="62"/>
      <c r="J1025" s="84"/>
      <c r="O1025" s="116"/>
      <c r="P1025" s="88"/>
      <c r="Q1025" s="456"/>
      <c r="R1025" s="456"/>
      <c r="S1025" s="456"/>
      <c r="T1025" s="456"/>
      <c r="U1025" s="456"/>
      <c r="V1025" s="456"/>
      <c r="W1025" s="456"/>
      <c r="X1025" s="456"/>
      <c r="Y1025" s="456"/>
      <c r="Z1025" s="456"/>
      <c r="AA1025" s="456"/>
      <c r="AB1025" s="456"/>
      <c r="AC1025" s="456"/>
      <c r="AD1025" s="456"/>
      <c r="AE1025" s="457"/>
      <c r="AF1025" s="85"/>
      <c r="AG1025" s="62"/>
      <c r="AH1025" s="62"/>
      <c r="AI1025" s="62"/>
      <c r="AJ1025" s="84"/>
    </row>
    <row r="1026" spans="1:36" ht="20.100000000000001" customHeight="1" x14ac:dyDescent="0.15">
      <c r="A1026" s="85"/>
      <c r="B1026" s="62"/>
      <c r="C1026" s="62"/>
      <c r="D1026" s="62"/>
      <c r="E1026" s="62"/>
      <c r="F1026" s="62"/>
      <c r="G1026" s="62"/>
      <c r="H1026" s="62"/>
      <c r="I1026" s="62"/>
      <c r="J1026" s="84"/>
      <c r="O1026" s="116"/>
      <c r="P1026" s="88" t="s">
        <v>376</v>
      </c>
      <c r="Q1026" s="456" t="s">
        <v>584</v>
      </c>
      <c r="R1026" s="456"/>
      <c r="S1026" s="456"/>
      <c r="T1026" s="456"/>
      <c r="U1026" s="456"/>
      <c r="V1026" s="456"/>
      <c r="W1026" s="456"/>
      <c r="X1026" s="456"/>
      <c r="Y1026" s="456"/>
      <c r="Z1026" s="456"/>
      <c r="AA1026" s="456"/>
      <c r="AB1026" s="456"/>
      <c r="AC1026" s="456"/>
      <c r="AD1026" s="456"/>
      <c r="AE1026" s="457"/>
    </row>
    <row r="1027" spans="1:36" ht="20.100000000000001" customHeight="1" x14ac:dyDescent="0.15">
      <c r="A1027" s="85"/>
      <c r="B1027" s="62"/>
      <c r="C1027" s="62"/>
      <c r="D1027" s="62"/>
      <c r="E1027" s="62"/>
      <c r="F1027" s="62"/>
      <c r="G1027" s="62"/>
      <c r="H1027" s="62"/>
      <c r="I1027" s="62"/>
      <c r="J1027" s="84"/>
      <c r="O1027" s="116"/>
      <c r="P1027" s="88" t="s">
        <v>585</v>
      </c>
      <c r="Q1027" s="456" t="s">
        <v>586</v>
      </c>
      <c r="R1027" s="456"/>
      <c r="S1027" s="456"/>
      <c r="T1027" s="456"/>
      <c r="U1027" s="456"/>
      <c r="V1027" s="456"/>
      <c r="W1027" s="456"/>
      <c r="X1027" s="456"/>
      <c r="Y1027" s="456"/>
      <c r="Z1027" s="456"/>
      <c r="AA1027" s="456"/>
      <c r="AB1027" s="456"/>
      <c r="AC1027" s="456"/>
      <c r="AD1027" s="456"/>
      <c r="AE1027" s="457"/>
    </row>
    <row r="1028" spans="1:36" ht="20.100000000000001" customHeight="1" x14ac:dyDescent="0.15">
      <c r="A1028" s="85"/>
      <c r="B1028" s="62"/>
      <c r="C1028" s="62"/>
      <c r="D1028" s="62"/>
      <c r="E1028" s="62"/>
      <c r="F1028" s="62"/>
      <c r="G1028" s="62"/>
      <c r="H1028" s="62"/>
      <c r="I1028" s="62"/>
      <c r="J1028" s="84"/>
      <c r="K1028" s="85"/>
      <c r="L1028" s="62"/>
      <c r="M1028" s="62"/>
      <c r="N1028" s="84"/>
      <c r="O1028" s="116"/>
      <c r="P1028" s="88" t="s">
        <v>587</v>
      </c>
      <c r="Q1028" s="456" t="s">
        <v>588</v>
      </c>
      <c r="R1028" s="456"/>
      <c r="S1028" s="456"/>
      <c r="T1028" s="456"/>
      <c r="U1028" s="456"/>
      <c r="V1028" s="456"/>
      <c r="W1028" s="456"/>
      <c r="X1028" s="456"/>
      <c r="Y1028" s="456"/>
      <c r="Z1028" s="456"/>
      <c r="AA1028" s="456"/>
      <c r="AB1028" s="456"/>
      <c r="AC1028" s="456"/>
      <c r="AD1028" s="456"/>
      <c r="AE1028" s="457"/>
    </row>
    <row r="1029" spans="1:36" ht="20.100000000000001" customHeight="1" x14ac:dyDescent="0.15">
      <c r="A1029" s="85"/>
      <c r="B1029" s="62"/>
      <c r="C1029" s="62"/>
      <c r="D1029" s="62"/>
      <c r="E1029" s="62"/>
      <c r="F1029" s="62"/>
      <c r="G1029" s="62"/>
      <c r="H1029" s="62"/>
      <c r="I1029" s="62"/>
      <c r="J1029" s="84"/>
      <c r="L1029" s="1"/>
      <c r="O1029" s="116"/>
      <c r="P1029" s="88"/>
      <c r="Q1029" s="456"/>
      <c r="R1029" s="456"/>
      <c r="S1029" s="456"/>
      <c r="T1029" s="456"/>
      <c r="U1029" s="456"/>
      <c r="V1029" s="456"/>
      <c r="W1029" s="456"/>
      <c r="X1029" s="456"/>
      <c r="Y1029" s="456"/>
      <c r="Z1029" s="456"/>
      <c r="AA1029" s="456"/>
      <c r="AB1029" s="456"/>
      <c r="AC1029" s="456"/>
      <c r="AD1029" s="456"/>
      <c r="AE1029" s="457"/>
    </row>
    <row r="1030" spans="1:36" ht="20.100000000000001" customHeight="1" x14ac:dyDescent="0.15">
      <c r="A1030" s="85"/>
      <c r="B1030" s="62"/>
      <c r="C1030" s="62"/>
      <c r="D1030" s="62"/>
      <c r="E1030" s="62"/>
      <c r="F1030" s="62"/>
      <c r="G1030" s="62"/>
      <c r="H1030" s="62"/>
      <c r="I1030" s="62"/>
      <c r="J1030" s="84"/>
      <c r="O1030" s="116"/>
      <c r="P1030" s="88" t="s">
        <v>589</v>
      </c>
      <c r="Q1030" s="456" t="s">
        <v>590</v>
      </c>
      <c r="R1030" s="456"/>
      <c r="S1030" s="456"/>
      <c r="T1030" s="456"/>
      <c r="U1030" s="456"/>
      <c r="V1030" s="456"/>
      <c r="W1030" s="456"/>
      <c r="X1030" s="456"/>
      <c r="Y1030" s="456"/>
      <c r="Z1030" s="456"/>
      <c r="AA1030" s="456"/>
      <c r="AB1030" s="456"/>
      <c r="AC1030" s="456"/>
      <c r="AD1030" s="456"/>
      <c r="AE1030" s="457"/>
    </row>
    <row r="1031" spans="1:36" ht="20.100000000000001" customHeight="1" x14ac:dyDescent="0.15">
      <c r="A1031" s="85"/>
      <c r="B1031" s="62"/>
      <c r="C1031" s="62"/>
      <c r="D1031" s="62"/>
      <c r="E1031" s="62"/>
      <c r="F1031" s="62"/>
      <c r="G1031" s="62"/>
      <c r="H1031" s="62"/>
      <c r="I1031" s="62"/>
      <c r="J1031" s="84"/>
      <c r="O1031" s="116"/>
      <c r="P1031" s="88" t="s">
        <v>591</v>
      </c>
      <c r="Q1031" s="456" t="s">
        <v>592</v>
      </c>
      <c r="R1031" s="456"/>
      <c r="S1031" s="456"/>
      <c r="T1031" s="456"/>
      <c r="U1031" s="456"/>
      <c r="V1031" s="456"/>
      <c r="W1031" s="456"/>
      <c r="X1031" s="456"/>
      <c r="Y1031" s="456"/>
      <c r="Z1031" s="456"/>
      <c r="AA1031" s="456"/>
      <c r="AB1031" s="456"/>
      <c r="AC1031" s="456"/>
      <c r="AD1031" s="456"/>
      <c r="AE1031" s="457"/>
    </row>
    <row r="1032" spans="1:36" ht="20.100000000000001" customHeight="1" x14ac:dyDescent="0.15">
      <c r="A1032" s="85"/>
      <c r="B1032" s="62"/>
      <c r="C1032" s="62"/>
      <c r="D1032" s="62"/>
      <c r="E1032" s="62"/>
      <c r="F1032" s="62"/>
      <c r="G1032" s="62"/>
      <c r="H1032" s="62"/>
      <c r="I1032" s="62"/>
      <c r="J1032" s="84"/>
      <c r="O1032" s="116"/>
      <c r="P1032" s="88" t="s">
        <v>593</v>
      </c>
      <c r="Q1032" s="456" t="s">
        <v>594</v>
      </c>
      <c r="R1032" s="456"/>
      <c r="S1032" s="456"/>
      <c r="T1032" s="456"/>
      <c r="U1032" s="456"/>
      <c r="V1032" s="456"/>
      <c r="W1032" s="456"/>
      <c r="X1032" s="456"/>
      <c r="Y1032" s="456"/>
      <c r="Z1032" s="456"/>
      <c r="AA1032" s="456"/>
      <c r="AB1032" s="456"/>
      <c r="AC1032" s="456"/>
      <c r="AD1032" s="456"/>
      <c r="AE1032" s="457"/>
    </row>
    <row r="1033" spans="1:36" ht="20.100000000000001" customHeight="1" x14ac:dyDescent="0.15">
      <c r="A1033" s="85"/>
      <c r="B1033" s="62"/>
      <c r="C1033" s="62"/>
      <c r="D1033" s="62"/>
      <c r="E1033" s="62"/>
      <c r="F1033" s="62"/>
      <c r="G1033" s="62"/>
      <c r="H1033" s="62"/>
      <c r="I1033" s="62"/>
      <c r="J1033" s="84"/>
      <c r="O1033" s="116"/>
      <c r="P1033" s="88" t="s">
        <v>595</v>
      </c>
      <c r="Q1033" s="456" t="s">
        <v>596</v>
      </c>
      <c r="R1033" s="456"/>
      <c r="S1033" s="456"/>
      <c r="T1033" s="456"/>
      <c r="U1033" s="456"/>
      <c r="V1033" s="456"/>
      <c r="W1033" s="456"/>
      <c r="X1033" s="456"/>
      <c r="Y1033" s="456"/>
      <c r="Z1033" s="456"/>
      <c r="AA1033" s="456"/>
      <c r="AB1033" s="456"/>
      <c r="AC1033" s="456"/>
      <c r="AD1033" s="456"/>
      <c r="AE1033" s="457"/>
    </row>
    <row r="1034" spans="1:36" ht="20.100000000000001" customHeight="1" x14ac:dyDescent="0.15">
      <c r="A1034" s="85"/>
      <c r="B1034" s="62"/>
      <c r="C1034" s="62"/>
      <c r="D1034" s="62"/>
      <c r="E1034" s="62"/>
      <c r="F1034" s="62"/>
      <c r="G1034" s="62"/>
      <c r="H1034" s="62"/>
      <c r="I1034" s="62"/>
      <c r="J1034" s="84"/>
      <c r="K1034" s="85"/>
      <c r="L1034" s="62"/>
      <c r="M1034" s="62"/>
      <c r="N1034" s="84"/>
      <c r="O1034" s="116"/>
      <c r="P1034" s="88"/>
      <c r="Q1034" s="456"/>
      <c r="R1034" s="456"/>
      <c r="S1034" s="456"/>
      <c r="T1034" s="456"/>
      <c r="U1034" s="456"/>
      <c r="V1034" s="456"/>
      <c r="W1034" s="456"/>
      <c r="X1034" s="456"/>
      <c r="Y1034" s="456"/>
      <c r="Z1034" s="456"/>
      <c r="AA1034" s="456"/>
      <c r="AB1034" s="456"/>
      <c r="AC1034" s="456"/>
      <c r="AD1034" s="456"/>
      <c r="AE1034" s="457"/>
    </row>
    <row r="1035" spans="1:36" ht="20.100000000000001" customHeight="1" x14ac:dyDescent="0.15">
      <c r="A1035" s="85"/>
      <c r="B1035" s="62"/>
      <c r="C1035" s="62"/>
      <c r="D1035" s="62"/>
      <c r="E1035" s="62"/>
      <c r="F1035" s="62"/>
      <c r="G1035" s="62"/>
      <c r="H1035" s="62"/>
      <c r="I1035" s="62"/>
      <c r="J1035" s="84"/>
      <c r="L1035" s="1"/>
      <c r="O1035" s="116"/>
      <c r="P1035" s="88" t="s">
        <v>597</v>
      </c>
      <c r="Q1035" s="456" t="s">
        <v>598</v>
      </c>
      <c r="R1035" s="456"/>
      <c r="S1035" s="456"/>
      <c r="T1035" s="456"/>
      <c r="U1035" s="456"/>
      <c r="V1035" s="456"/>
      <c r="W1035" s="456"/>
      <c r="X1035" s="456"/>
      <c r="Y1035" s="456"/>
      <c r="Z1035" s="456"/>
      <c r="AA1035" s="456"/>
      <c r="AB1035" s="456"/>
      <c r="AC1035" s="456"/>
      <c r="AD1035" s="456"/>
      <c r="AE1035" s="457"/>
    </row>
    <row r="1036" spans="1:36" ht="20.100000000000001" customHeight="1" x14ac:dyDescent="0.15">
      <c r="A1036" s="85"/>
      <c r="B1036" s="62"/>
      <c r="C1036" s="62"/>
      <c r="D1036" s="62"/>
      <c r="E1036" s="62"/>
      <c r="F1036" s="62"/>
      <c r="G1036" s="62"/>
      <c r="H1036" s="62"/>
      <c r="I1036" s="62"/>
      <c r="J1036" s="84"/>
      <c r="O1036" s="85"/>
      <c r="P1036" s="88" t="s">
        <v>599</v>
      </c>
      <c r="Q1036" s="456" t="s">
        <v>600</v>
      </c>
      <c r="R1036" s="456"/>
      <c r="S1036" s="456"/>
      <c r="T1036" s="456"/>
      <c r="U1036" s="456"/>
      <c r="V1036" s="456"/>
      <c r="W1036" s="456"/>
      <c r="X1036" s="456"/>
      <c r="Y1036" s="456"/>
      <c r="Z1036" s="456"/>
      <c r="AA1036" s="456"/>
      <c r="AB1036" s="456"/>
      <c r="AC1036" s="456"/>
      <c r="AD1036" s="456"/>
      <c r="AE1036" s="457"/>
      <c r="AF1036" s="85"/>
      <c r="AG1036" s="62"/>
      <c r="AH1036" s="62"/>
      <c r="AI1036" s="62"/>
      <c r="AJ1036" s="84"/>
    </row>
    <row r="1037" spans="1:36" ht="20.100000000000001" customHeight="1" x14ac:dyDescent="0.15">
      <c r="A1037" s="85"/>
      <c r="B1037" s="62"/>
      <c r="C1037" s="62"/>
      <c r="D1037" s="62"/>
      <c r="E1037" s="62"/>
      <c r="F1037" s="62"/>
      <c r="G1037" s="62"/>
      <c r="H1037" s="62"/>
      <c r="I1037" s="62"/>
      <c r="J1037" s="84"/>
      <c r="O1037" s="85"/>
      <c r="P1037" s="88" t="s">
        <v>601</v>
      </c>
      <c r="Q1037" s="456" t="s">
        <v>602</v>
      </c>
      <c r="R1037" s="456"/>
      <c r="S1037" s="456"/>
      <c r="T1037" s="456"/>
      <c r="U1037" s="456"/>
      <c r="V1037" s="456"/>
      <c r="W1037" s="456"/>
      <c r="X1037" s="456"/>
      <c r="Y1037" s="456"/>
      <c r="Z1037" s="456"/>
      <c r="AA1037" s="456"/>
      <c r="AB1037" s="456"/>
      <c r="AC1037" s="456"/>
      <c r="AD1037" s="456"/>
      <c r="AE1037" s="457"/>
      <c r="AF1037" s="85"/>
      <c r="AG1037" s="62"/>
      <c r="AH1037" s="62"/>
      <c r="AI1037" s="62"/>
      <c r="AJ1037" s="84"/>
    </row>
    <row r="1038" spans="1:36" ht="20.100000000000001" customHeight="1" x14ac:dyDescent="0.15">
      <c r="A1038" s="101"/>
      <c r="B1038" s="56"/>
      <c r="C1038" s="56"/>
      <c r="D1038" s="56"/>
      <c r="E1038" s="56"/>
      <c r="F1038" s="56"/>
      <c r="G1038" s="56"/>
      <c r="H1038" s="56"/>
      <c r="I1038" s="56"/>
      <c r="J1038" s="109"/>
      <c r="K1038" s="52"/>
      <c r="L1038" s="62"/>
      <c r="O1038" s="85"/>
      <c r="P1038" s="88"/>
      <c r="Q1038" s="456"/>
      <c r="R1038" s="456"/>
      <c r="S1038" s="456"/>
      <c r="T1038" s="456"/>
      <c r="U1038" s="456"/>
      <c r="V1038" s="456"/>
      <c r="W1038" s="456"/>
      <c r="X1038" s="456"/>
      <c r="Y1038" s="456"/>
      <c r="Z1038" s="456"/>
      <c r="AA1038" s="456"/>
      <c r="AB1038" s="456"/>
      <c r="AC1038" s="456"/>
      <c r="AD1038" s="456"/>
      <c r="AE1038" s="457"/>
      <c r="AF1038" s="85"/>
      <c r="AG1038" s="62"/>
      <c r="AH1038" s="62"/>
      <c r="AI1038" s="62"/>
      <c r="AJ1038" s="84"/>
    </row>
    <row r="1039" spans="1:36" ht="20.100000000000001" customHeight="1" x14ac:dyDescent="0.15">
      <c r="A1039" s="101"/>
      <c r="B1039" s="56"/>
      <c r="C1039" s="56"/>
      <c r="D1039" s="56"/>
      <c r="E1039" s="56"/>
      <c r="F1039" s="56"/>
      <c r="G1039" s="56"/>
      <c r="H1039" s="56"/>
      <c r="I1039" s="56"/>
      <c r="J1039" s="109"/>
      <c r="O1039" s="85"/>
      <c r="P1039" s="88" t="s">
        <v>603</v>
      </c>
      <c r="Q1039" s="456" t="s">
        <v>604</v>
      </c>
      <c r="R1039" s="456"/>
      <c r="S1039" s="456"/>
      <c r="T1039" s="456"/>
      <c r="U1039" s="456"/>
      <c r="V1039" s="456"/>
      <c r="W1039" s="456"/>
      <c r="X1039" s="456"/>
      <c r="Y1039" s="456"/>
      <c r="Z1039" s="456"/>
      <c r="AA1039" s="456"/>
      <c r="AB1039" s="456"/>
      <c r="AC1039" s="456"/>
      <c r="AD1039" s="456"/>
      <c r="AE1039" s="457"/>
      <c r="AF1039" s="85"/>
      <c r="AG1039" s="62"/>
      <c r="AH1039" s="62"/>
      <c r="AI1039" s="62"/>
      <c r="AJ1039" s="84"/>
    </row>
    <row r="1040" spans="1:36" ht="20.100000000000001" customHeight="1" thickBot="1" x14ac:dyDescent="0.2">
      <c r="A1040" s="101"/>
      <c r="B1040" s="56"/>
      <c r="C1040" s="56"/>
      <c r="D1040" s="56"/>
      <c r="E1040" s="56"/>
      <c r="F1040" s="56"/>
      <c r="G1040" s="56"/>
      <c r="H1040" s="56"/>
      <c r="I1040" s="56"/>
      <c r="J1040" s="109"/>
      <c r="K1040" s="62"/>
      <c r="L1040" s="62"/>
      <c r="O1040" s="85"/>
      <c r="P1040" s="62"/>
      <c r="Q1040" s="456"/>
      <c r="R1040" s="456"/>
      <c r="S1040" s="456"/>
      <c r="T1040" s="456"/>
      <c r="U1040" s="456"/>
      <c r="V1040" s="456"/>
      <c r="W1040" s="456"/>
      <c r="X1040" s="456"/>
      <c r="Y1040" s="456"/>
      <c r="Z1040" s="456"/>
      <c r="AA1040" s="456"/>
      <c r="AB1040" s="456"/>
      <c r="AC1040" s="456"/>
      <c r="AD1040" s="456"/>
      <c r="AE1040" s="457"/>
      <c r="AF1040" s="85"/>
      <c r="AG1040" s="62"/>
      <c r="AH1040" s="62"/>
      <c r="AI1040" s="62"/>
      <c r="AJ1040" s="84"/>
    </row>
    <row r="1041" spans="1:36" ht="20.100000000000001" customHeight="1" x14ac:dyDescent="0.15">
      <c r="A1041" s="101"/>
      <c r="B1041" s="56"/>
      <c r="C1041" s="56"/>
      <c r="D1041" s="56"/>
      <c r="E1041" s="56"/>
      <c r="F1041" s="56"/>
      <c r="G1041" s="56"/>
      <c r="H1041" s="56"/>
      <c r="I1041" s="56"/>
      <c r="J1041" s="109"/>
      <c r="O1041" s="85"/>
      <c r="P1041" s="475" t="s">
        <v>605</v>
      </c>
      <c r="Q1041" s="476"/>
      <c r="R1041" s="476"/>
      <c r="S1041" s="476"/>
      <c r="T1041" s="685"/>
      <c r="U1041" s="685"/>
      <c r="V1041" s="476" t="s">
        <v>606</v>
      </c>
      <c r="W1041" s="476"/>
      <c r="X1041" s="476"/>
      <c r="Y1041" s="476"/>
      <c r="Z1041" s="685"/>
      <c r="AA1041" s="685"/>
      <c r="AB1041" s="685"/>
      <c r="AC1041" s="685"/>
      <c r="AD1041" s="686"/>
      <c r="AE1041" s="84"/>
      <c r="AF1041" s="85"/>
      <c r="AG1041" s="62"/>
      <c r="AH1041" s="62"/>
      <c r="AI1041" s="62"/>
      <c r="AJ1041" s="84"/>
    </row>
    <row r="1042" spans="1:36" ht="20.100000000000001" customHeight="1" x14ac:dyDescent="0.15">
      <c r="A1042" s="101"/>
      <c r="B1042" s="56"/>
      <c r="C1042" s="56"/>
      <c r="D1042" s="56"/>
      <c r="E1042" s="56"/>
      <c r="F1042" s="56"/>
      <c r="G1042" s="56"/>
      <c r="H1042" s="56"/>
      <c r="I1042" s="56"/>
      <c r="J1042" s="109"/>
      <c r="O1042" s="85"/>
      <c r="P1042" s="477"/>
      <c r="Q1042" s="478"/>
      <c r="R1042" s="478"/>
      <c r="S1042" s="478"/>
      <c r="T1042" s="485"/>
      <c r="U1042" s="485"/>
      <c r="V1042" s="478"/>
      <c r="W1042" s="478"/>
      <c r="X1042" s="478"/>
      <c r="Y1042" s="478"/>
      <c r="Z1042" s="485"/>
      <c r="AA1042" s="485"/>
      <c r="AB1042" s="485"/>
      <c r="AC1042" s="485"/>
      <c r="AD1042" s="927"/>
      <c r="AE1042" s="84"/>
      <c r="AF1042" s="85"/>
      <c r="AG1042" s="62"/>
      <c r="AH1042" s="62"/>
      <c r="AI1042" s="62"/>
      <c r="AJ1042" s="84"/>
    </row>
    <row r="1043" spans="1:36" ht="20.100000000000001" customHeight="1" x14ac:dyDescent="0.15">
      <c r="A1043" s="101"/>
      <c r="B1043" s="56"/>
      <c r="C1043" s="56"/>
      <c r="D1043" s="56"/>
      <c r="E1043" s="56"/>
      <c r="F1043" s="56"/>
      <c r="G1043" s="56"/>
      <c r="H1043" s="56"/>
      <c r="I1043" s="56"/>
      <c r="J1043" s="109"/>
      <c r="O1043" s="85"/>
      <c r="P1043" s="477" t="s">
        <v>605</v>
      </c>
      <c r="Q1043" s="478"/>
      <c r="R1043" s="478"/>
      <c r="S1043" s="478"/>
      <c r="T1043" s="485"/>
      <c r="U1043" s="485"/>
      <c r="V1043" s="478" t="s">
        <v>606</v>
      </c>
      <c r="W1043" s="478"/>
      <c r="X1043" s="478"/>
      <c r="Y1043" s="478"/>
      <c r="Z1043" s="485"/>
      <c r="AA1043" s="485"/>
      <c r="AB1043" s="485"/>
      <c r="AC1043" s="485"/>
      <c r="AD1043" s="927"/>
      <c r="AE1043" s="84"/>
      <c r="AF1043" s="85"/>
      <c r="AG1043" s="62"/>
      <c r="AH1043" s="62"/>
      <c r="AI1043" s="62"/>
      <c r="AJ1043" s="84"/>
    </row>
    <row r="1044" spans="1:36" ht="20.100000000000001" customHeight="1" x14ac:dyDescent="0.15">
      <c r="A1044" s="101"/>
      <c r="B1044" s="56"/>
      <c r="C1044" s="56"/>
      <c r="D1044" s="56"/>
      <c r="E1044" s="56"/>
      <c r="F1044" s="56"/>
      <c r="G1044" s="56"/>
      <c r="H1044" s="56"/>
      <c r="I1044" s="56"/>
      <c r="J1044" s="109"/>
      <c r="O1044" s="85"/>
      <c r="P1044" s="477"/>
      <c r="Q1044" s="478"/>
      <c r="R1044" s="478"/>
      <c r="S1044" s="478"/>
      <c r="T1044" s="485"/>
      <c r="U1044" s="485"/>
      <c r="V1044" s="478"/>
      <c r="W1044" s="478"/>
      <c r="X1044" s="478"/>
      <c r="Y1044" s="478"/>
      <c r="Z1044" s="485"/>
      <c r="AA1044" s="485"/>
      <c r="AB1044" s="485"/>
      <c r="AC1044" s="485"/>
      <c r="AD1044" s="927"/>
      <c r="AE1044" s="84"/>
      <c r="AF1044" s="85"/>
      <c r="AG1044" s="62"/>
      <c r="AH1044" s="62"/>
      <c r="AI1044" s="62"/>
      <c r="AJ1044" s="84"/>
    </row>
    <row r="1045" spans="1:36" ht="20.100000000000001" customHeight="1" x14ac:dyDescent="0.15">
      <c r="A1045" s="101"/>
      <c r="B1045" s="56"/>
      <c r="C1045" s="56"/>
      <c r="D1045" s="56"/>
      <c r="E1045" s="56"/>
      <c r="F1045" s="56"/>
      <c r="G1045" s="56"/>
      <c r="H1045" s="56"/>
      <c r="I1045" s="56"/>
      <c r="J1045" s="109"/>
      <c r="O1045" s="85"/>
      <c r="P1045" s="477" t="s">
        <v>605</v>
      </c>
      <c r="Q1045" s="478"/>
      <c r="R1045" s="478"/>
      <c r="S1045" s="478"/>
      <c r="T1045" s="485"/>
      <c r="U1045" s="485"/>
      <c r="V1045" s="478" t="s">
        <v>606</v>
      </c>
      <c r="W1045" s="478"/>
      <c r="X1045" s="478"/>
      <c r="Y1045" s="478"/>
      <c r="Z1045" s="485"/>
      <c r="AA1045" s="485"/>
      <c r="AB1045" s="485"/>
      <c r="AC1045" s="485"/>
      <c r="AD1045" s="927"/>
      <c r="AE1045" s="84"/>
      <c r="AF1045" s="85"/>
      <c r="AG1045" s="62"/>
      <c r="AH1045" s="62"/>
      <c r="AI1045" s="62"/>
      <c r="AJ1045" s="84"/>
    </row>
    <row r="1046" spans="1:36" ht="20.100000000000001" customHeight="1" thickBot="1" x14ac:dyDescent="0.2">
      <c r="A1046" s="101"/>
      <c r="B1046" s="56"/>
      <c r="C1046" s="56"/>
      <c r="D1046" s="56"/>
      <c r="E1046" s="56"/>
      <c r="F1046" s="56"/>
      <c r="G1046" s="56"/>
      <c r="H1046" s="56"/>
      <c r="I1046" s="56"/>
      <c r="J1046" s="109"/>
      <c r="O1046" s="85"/>
      <c r="P1046" s="567"/>
      <c r="Q1046" s="568"/>
      <c r="R1046" s="568"/>
      <c r="S1046" s="568"/>
      <c r="T1046" s="534"/>
      <c r="U1046" s="534"/>
      <c r="V1046" s="568"/>
      <c r="W1046" s="568"/>
      <c r="X1046" s="568"/>
      <c r="Y1046" s="568"/>
      <c r="Z1046" s="534"/>
      <c r="AA1046" s="534"/>
      <c r="AB1046" s="534"/>
      <c r="AC1046" s="534"/>
      <c r="AD1046" s="535"/>
      <c r="AE1046" s="84"/>
      <c r="AF1046" s="85"/>
      <c r="AG1046" s="62"/>
      <c r="AH1046" s="62"/>
      <c r="AI1046" s="62"/>
      <c r="AJ1046" s="84"/>
    </row>
    <row r="1047" spans="1:36" ht="20.100000000000001" customHeight="1" x14ac:dyDescent="0.15">
      <c r="A1047" s="39"/>
      <c r="B1047" s="56"/>
      <c r="C1047" s="56"/>
      <c r="D1047" s="56"/>
      <c r="E1047" s="56"/>
      <c r="F1047" s="56"/>
      <c r="G1047" s="56"/>
      <c r="H1047" s="56"/>
      <c r="I1047" s="56"/>
      <c r="J1047" s="56"/>
      <c r="N1047" s="52"/>
      <c r="O1047" s="85"/>
      <c r="P1047" s="55"/>
      <c r="Q1047" s="55"/>
      <c r="R1047" s="55"/>
      <c r="S1047" s="55"/>
      <c r="T1047" s="55"/>
      <c r="U1047" s="55"/>
      <c r="V1047" s="55"/>
      <c r="W1047" s="55"/>
      <c r="X1047" s="55"/>
      <c r="Y1047" s="55"/>
      <c r="Z1047" s="55"/>
      <c r="AA1047" s="55"/>
      <c r="AB1047" s="55"/>
      <c r="AC1047" s="55"/>
      <c r="AD1047" s="55"/>
      <c r="AE1047" s="62"/>
      <c r="AF1047" s="196"/>
      <c r="AG1047" s="62"/>
      <c r="AH1047" s="62"/>
      <c r="AI1047" s="62"/>
      <c r="AJ1047" s="84"/>
    </row>
    <row r="1048" spans="1:36" ht="20.100000000000001" customHeight="1" x14ac:dyDescent="0.15">
      <c r="A1048" s="359" t="s">
        <v>2359</v>
      </c>
      <c r="B1048" s="479"/>
      <c r="C1048" s="479"/>
      <c r="D1048" s="479"/>
      <c r="E1048" s="479"/>
      <c r="F1048" s="479"/>
      <c r="G1048" s="479"/>
      <c r="H1048" s="479"/>
      <c r="I1048" s="479"/>
      <c r="J1048" s="479"/>
      <c r="K1048" s="479"/>
      <c r="L1048" s="479"/>
      <c r="M1048" s="479"/>
      <c r="N1048" s="479"/>
      <c r="O1048" s="479"/>
      <c r="P1048" s="479"/>
      <c r="Q1048" s="479"/>
      <c r="R1048" s="479"/>
      <c r="S1048" s="479"/>
      <c r="T1048" s="479"/>
      <c r="U1048" s="479"/>
      <c r="V1048" s="479"/>
      <c r="W1048" s="479"/>
      <c r="X1048" s="479"/>
      <c r="Y1048" s="479"/>
      <c r="Z1048" s="479"/>
      <c r="AA1048" s="479"/>
      <c r="AB1048" s="479"/>
      <c r="AC1048" s="479"/>
      <c r="AD1048" s="479"/>
      <c r="AE1048" s="479"/>
      <c r="AF1048" s="479"/>
      <c r="AG1048" s="479"/>
      <c r="AH1048" s="479"/>
      <c r="AI1048" s="479"/>
      <c r="AJ1048" s="361"/>
    </row>
    <row r="1049" spans="1:36" ht="20.100000000000001" customHeight="1" x14ac:dyDescent="0.15">
      <c r="A1049" s="362"/>
      <c r="B1049" s="363"/>
      <c r="C1049" s="363"/>
      <c r="D1049" s="363"/>
      <c r="E1049" s="363"/>
      <c r="F1049" s="363"/>
      <c r="G1049" s="363"/>
      <c r="H1049" s="363"/>
      <c r="I1049" s="363"/>
      <c r="J1049" s="363"/>
      <c r="K1049" s="363"/>
      <c r="L1049" s="363"/>
      <c r="M1049" s="363"/>
      <c r="N1049" s="363"/>
      <c r="O1049" s="363"/>
      <c r="P1049" s="363"/>
      <c r="Q1049" s="363"/>
      <c r="R1049" s="363"/>
      <c r="S1049" s="363"/>
      <c r="T1049" s="363"/>
      <c r="U1049" s="363"/>
      <c r="V1049" s="363"/>
      <c r="W1049" s="363"/>
      <c r="X1049" s="363"/>
      <c r="Y1049" s="363"/>
      <c r="Z1049" s="363"/>
      <c r="AA1049" s="363"/>
      <c r="AB1049" s="363"/>
      <c r="AC1049" s="363"/>
      <c r="AD1049" s="363"/>
      <c r="AE1049" s="363"/>
      <c r="AF1049" s="363"/>
      <c r="AG1049" s="363"/>
      <c r="AH1049" s="363"/>
      <c r="AI1049" s="363"/>
      <c r="AJ1049" s="364"/>
    </row>
    <row r="1050" spans="1:36" ht="20.100000000000001" customHeight="1" x14ac:dyDescent="0.15">
      <c r="A1050" s="533" t="s">
        <v>607</v>
      </c>
      <c r="B1050" s="401"/>
      <c r="C1050" s="401"/>
      <c r="D1050" s="401"/>
      <c r="E1050" s="401"/>
      <c r="F1050" s="401"/>
      <c r="G1050" s="401"/>
      <c r="H1050" s="401"/>
      <c r="I1050" s="401"/>
      <c r="J1050" s="474"/>
      <c r="K1050" s="85"/>
      <c r="L1050" s="62"/>
      <c r="M1050" s="62"/>
      <c r="N1050" s="84"/>
      <c r="O1050" s="85"/>
      <c r="P1050" s="62"/>
      <c r="Q1050" s="62"/>
      <c r="R1050" s="62"/>
      <c r="S1050" s="62"/>
      <c r="T1050" s="62"/>
      <c r="U1050" s="62"/>
      <c r="V1050" s="62"/>
      <c r="W1050" s="62"/>
      <c r="X1050" s="62"/>
      <c r="Y1050" s="62"/>
      <c r="Z1050" s="62"/>
      <c r="AA1050" s="62"/>
      <c r="AB1050" s="62"/>
      <c r="AC1050" s="62"/>
      <c r="AD1050" s="62"/>
      <c r="AE1050" s="84"/>
      <c r="AF1050" s="85"/>
      <c r="AG1050" s="62"/>
      <c r="AH1050" s="62"/>
      <c r="AI1050" s="62"/>
      <c r="AJ1050" s="84"/>
    </row>
    <row r="1051" spans="1:36" ht="20.100000000000001" customHeight="1" x14ac:dyDescent="0.15">
      <c r="A1051" s="101"/>
      <c r="B1051" s="401" t="s">
        <v>608</v>
      </c>
      <c r="C1051" s="401"/>
      <c r="D1051" s="401"/>
      <c r="E1051" s="401"/>
      <c r="F1051" s="401"/>
      <c r="G1051" s="401"/>
      <c r="H1051" s="401"/>
      <c r="I1051" s="401"/>
      <c r="J1051" s="474"/>
      <c r="K1051" s="470" t="s">
        <v>2380</v>
      </c>
      <c r="L1051" s="471"/>
      <c r="M1051" s="471"/>
      <c r="N1051" s="472"/>
      <c r="O1051" s="85"/>
      <c r="P1051" s="88" t="s">
        <v>115</v>
      </c>
      <c r="Q1051" s="456" t="s">
        <v>609</v>
      </c>
      <c r="R1051" s="456"/>
      <c r="S1051" s="456"/>
      <c r="T1051" s="456"/>
      <c r="U1051" s="456"/>
      <c r="V1051" s="456"/>
      <c r="W1051" s="456"/>
      <c r="X1051" s="456"/>
      <c r="Y1051" s="456"/>
      <c r="Z1051" s="456"/>
      <c r="AA1051" s="456"/>
      <c r="AB1051" s="456"/>
      <c r="AC1051" s="456"/>
      <c r="AD1051" s="456"/>
      <c r="AE1051" s="457"/>
      <c r="AF1051" s="473" t="s">
        <v>620</v>
      </c>
      <c r="AG1051" s="456"/>
      <c r="AH1051" s="456"/>
      <c r="AI1051" s="456"/>
      <c r="AJ1051" s="457"/>
    </row>
    <row r="1052" spans="1:36" ht="20.100000000000001" customHeight="1" x14ac:dyDescent="0.15">
      <c r="A1052" s="101"/>
      <c r="B1052" s="401"/>
      <c r="C1052" s="401"/>
      <c r="D1052" s="401"/>
      <c r="E1052" s="401"/>
      <c r="F1052" s="401"/>
      <c r="G1052" s="401"/>
      <c r="H1052" s="401"/>
      <c r="I1052" s="401"/>
      <c r="J1052" s="474"/>
      <c r="K1052" s="470"/>
      <c r="L1052" s="471"/>
      <c r="M1052" s="471"/>
      <c r="N1052" s="472"/>
      <c r="O1052" s="85"/>
      <c r="P1052" s="88" t="s">
        <v>117</v>
      </c>
      <c r="Q1052" s="456" t="s">
        <v>610</v>
      </c>
      <c r="R1052" s="456"/>
      <c r="S1052" s="456"/>
      <c r="T1052" s="456"/>
      <c r="U1052" s="456"/>
      <c r="V1052" s="456"/>
      <c r="W1052" s="456"/>
      <c r="X1052" s="456"/>
      <c r="Y1052" s="456"/>
      <c r="Z1052" s="456"/>
      <c r="AA1052" s="456"/>
      <c r="AB1052" s="456"/>
      <c r="AC1052" s="456"/>
      <c r="AD1052" s="456"/>
      <c r="AE1052" s="457"/>
      <c r="AF1052" s="473"/>
      <c r="AG1052" s="456"/>
      <c r="AH1052" s="456"/>
      <c r="AI1052" s="456"/>
      <c r="AJ1052" s="457"/>
    </row>
    <row r="1053" spans="1:36" ht="20.100000000000001" customHeight="1" x14ac:dyDescent="0.15">
      <c r="A1053" s="101"/>
      <c r="B1053" s="401"/>
      <c r="C1053" s="401"/>
      <c r="D1053" s="401"/>
      <c r="E1053" s="401"/>
      <c r="F1053" s="401"/>
      <c r="G1053" s="401"/>
      <c r="H1053" s="401"/>
      <c r="I1053" s="401"/>
      <c r="J1053" s="474"/>
      <c r="K1053" s="52"/>
      <c r="L1053" s="62"/>
      <c r="O1053" s="85"/>
      <c r="P1053" s="88"/>
      <c r="Q1053" s="456"/>
      <c r="R1053" s="456"/>
      <c r="S1053" s="456"/>
      <c r="T1053" s="456"/>
      <c r="U1053" s="456"/>
      <c r="V1053" s="456"/>
      <c r="W1053" s="456"/>
      <c r="X1053" s="456"/>
      <c r="Y1053" s="456"/>
      <c r="Z1053" s="456"/>
      <c r="AA1053" s="456"/>
      <c r="AB1053" s="456"/>
      <c r="AC1053" s="456"/>
      <c r="AD1053" s="456"/>
      <c r="AE1053" s="457"/>
      <c r="AF1053" s="473"/>
      <c r="AG1053" s="456"/>
      <c r="AH1053" s="456"/>
      <c r="AI1053" s="456"/>
      <c r="AJ1053" s="457"/>
    </row>
    <row r="1054" spans="1:36" ht="20.100000000000001" customHeight="1" x14ac:dyDescent="0.15">
      <c r="A1054" s="101"/>
      <c r="B1054" s="401"/>
      <c r="C1054" s="401"/>
      <c r="D1054" s="401"/>
      <c r="E1054" s="401"/>
      <c r="F1054" s="401"/>
      <c r="G1054" s="401"/>
      <c r="H1054" s="401"/>
      <c r="I1054" s="401"/>
      <c r="J1054" s="474"/>
      <c r="K1054" s="52"/>
      <c r="L1054" s="62"/>
      <c r="M1054" s="62"/>
      <c r="O1054" s="85"/>
      <c r="P1054" s="88" t="s">
        <v>118</v>
      </c>
      <c r="Q1054" s="456" t="s">
        <v>611</v>
      </c>
      <c r="R1054" s="456"/>
      <c r="S1054" s="456"/>
      <c r="T1054" s="456"/>
      <c r="U1054" s="456"/>
      <c r="V1054" s="456"/>
      <c r="W1054" s="456"/>
      <c r="X1054" s="456"/>
      <c r="Y1054" s="456"/>
      <c r="Z1054" s="456"/>
      <c r="AA1054" s="456"/>
      <c r="AB1054" s="456"/>
      <c r="AC1054" s="456"/>
      <c r="AD1054" s="456"/>
      <c r="AE1054" s="457"/>
      <c r="AF1054" s="473"/>
      <c r="AG1054" s="456"/>
      <c r="AH1054" s="456"/>
      <c r="AI1054" s="456"/>
      <c r="AJ1054" s="457"/>
    </row>
    <row r="1055" spans="1:36" ht="20.100000000000001" customHeight="1" x14ac:dyDescent="0.15">
      <c r="A1055" s="101"/>
      <c r="B1055" s="401"/>
      <c r="C1055" s="401"/>
      <c r="D1055" s="401"/>
      <c r="E1055" s="401"/>
      <c r="F1055" s="401"/>
      <c r="G1055" s="401"/>
      <c r="H1055" s="401"/>
      <c r="I1055" s="401"/>
      <c r="J1055" s="474"/>
      <c r="O1055" s="85"/>
      <c r="P1055" s="88"/>
      <c r="Q1055" s="456"/>
      <c r="R1055" s="456"/>
      <c r="S1055" s="456"/>
      <c r="T1055" s="456"/>
      <c r="U1055" s="456"/>
      <c r="V1055" s="456"/>
      <c r="W1055" s="456"/>
      <c r="X1055" s="456"/>
      <c r="Y1055" s="456"/>
      <c r="Z1055" s="456"/>
      <c r="AA1055" s="456"/>
      <c r="AB1055" s="456"/>
      <c r="AC1055" s="456"/>
      <c r="AD1055" s="456"/>
      <c r="AE1055" s="457"/>
      <c r="AF1055" s="473"/>
      <c r="AG1055" s="456"/>
      <c r="AH1055" s="456"/>
      <c r="AI1055" s="456"/>
      <c r="AJ1055" s="457"/>
    </row>
    <row r="1056" spans="1:36" ht="20.100000000000001" customHeight="1" x14ac:dyDescent="0.15">
      <c r="A1056" s="101"/>
      <c r="B1056" s="401"/>
      <c r="C1056" s="401"/>
      <c r="D1056" s="401"/>
      <c r="E1056" s="401"/>
      <c r="F1056" s="401"/>
      <c r="G1056" s="401"/>
      <c r="H1056" s="401"/>
      <c r="I1056" s="401"/>
      <c r="J1056" s="474"/>
      <c r="K1056" s="85"/>
      <c r="L1056" s="62"/>
      <c r="M1056" s="62"/>
      <c r="N1056" s="84"/>
      <c r="O1056" s="85"/>
      <c r="P1056" s="88" t="s">
        <v>120</v>
      </c>
      <c r="Q1056" s="456" t="s">
        <v>612</v>
      </c>
      <c r="R1056" s="456"/>
      <c r="S1056" s="456"/>
      <c r="T1056" s="456"/>
      <c r="U1056" s="456"/>
      <c r="V1056" s="456"/>
      <c r="W1056" s="456"/>
      <c r="X1056" s="456"/>
      <c r="Y1056" s="456"/>
      <c r="Z1056" s="456"/>
      <c r="AA1056" s="456"/>
      <c r="AB1056" s="456"/>
      <c r="AC1056" s="456"/>
      <c r="AD1056" s="456"/>
      <c r="AE1056" s="457"/>
      <c r="AF1056" s="473"/>
      <c r="AG1056" s="456"/>
      <c r="AH1056" s="456"/>
      <c r="AI1056" s="456"/>
      <c r="AJ1056" s="457"/>
    </row>
    <row r="1057" spans="1:36" ht="20.100000000000001" customHeight="1" x14ac:dyDescent="0.15">
      <c r="A1057" s="101"/>
      <c r="B1057" s="56"/>
      <c r="C1057" s="56"/>
      <c r="D1057" s="56"/>
      <c r="E1057" s="56"/>
      <c r="F1057" s="56"/>
      <c r="G1057" s="56"/>
      <c r="H1057" s="56"/>
      <c r="I1057" s="56"/>
      <c r="J1057" s="109"/>
      <c r="K1057" s="85"/>
      <c r="L1057" s="62"/>
      <c r="M1057" s="62"/>
      <c r="N1057" s="84"/>
      <c r="O1057" s="85"/>
      <c r="P1057" s="88" t="s">
        <v>122</v>
      </c>
      <c r="Q1057" s="456" t="s">
        <v>613</v>
      </c>
      <c r="R1057" s="456"/>
      <c r="S1057" s="456"/>
      <c r="T1057" s="456"/>
      <c r="U1057" s="456"/>
      <c r="V1057" s="456"/>
      <c r="W1057" s="456"/>
      <c r="X1057" s="456"/>
      <c r="Y1057" s="456"/>
      <c r="Z1057" s="456"/>
      <c r="AA1057" s="456"/>
      <c r="AB1057" s="456"/>
      <c r="AC1057" s="456"/>
      <c r="AD1057" s="456"/>
      <c r="AE1057" s="457"/>
      <c r="AF1057" s="85"/>
      <c r="AG1057" s="62"/>
      <c r="AH1057" s="62"/>
      <c r="AI1057" s="62"/>
      <c r="AJ1057" s="84"/>
    </row>
    <row r="1058" spans="1:36" ht="20.100000000000001" customHeight="1" x14ac:dyDescent="0.15">
      <c r="A1058" s="101"/>
      <c r="B1058" s="56"/>
      <c r="C1058" s="56"/>
      <c r="D1058" s="56"/>
      <c r="E1058" s="56"/>
      <c r="F1058" s="56"/>
      <c r="G1058" s="56"/>
      <c r="H1058" s="56"/>
      <c r="I1058" s="56"/>
      <c r="J1058" s="109"/>
      <c r="K1058" s="52"/>
      <c r="L1058" s="62"/>
      <c r="O1058" s="85"/>
      <c r="P1058" s="88"/>
      <c r="Q1058" s="456"/>
      <c r="R1058" s="456"/>
      <c r="S1058" s="456"/>
      <c r="T1058" s="456"/>
      <c r="U1058" s="456"/>
      <c r="V1058" s="456"/>
      <c r="W1058" s="456"/>
      <c r="X1058" s="456"/>
      <c r="Y1058" s="456"/>
      <c r="Z1058" s="456"/>
      <c r="AA1058" s="456"/>
      <c r="AB1058" s="456"/>
      <c r="AC1058" s="456"/>
      <c r="AD1058" s="456"/>
      <c r="AE1058" s="457"/>
      <c r="AF1058" s="85"/>
      <c r="AG1058" s="62"/>
      <c r="AH1058" s="62"/>
      <c r="AI1058" s="62"/>
      <c r="AJ1058" s="84"/>
    </row>
    <row r="1059" spans="1:36" ht="20.100000000000001" customHeight="1" x14ac:dyDescent="0.15">
      <c r="A1059" s="101"/>
      <c r="B1059" s="56"/>
      <c r="C1059" s="56"/>
      <c r="D1059" s="56"/>
      <c r="E1059" s="56"/>
      <c r="F1059" s="56"/>
      <c r="G1059" s="56"/>
      <c r="H1059" s="56"/>
      <c r="I1059" s="56"/>
      <c r="J1059" s="109"/>
      <c r="K1059" s="52"/>
      <c r="O1059" s="85"/>
      <c r="P1059" s="88" t="s">
        <v>250</v>
      </c>
      <c r="Q1059" s="456" t="s">
        <v>614</v>
      </c>
      <c r="R1059" s="456"/>
      <c r="S1059" s="456"/>
      <c r="T1059" s="456"/>
      <c r="U1059" s="456"/>
      <c r="V1059" s="456"/>
      <c r="W1059" s="456"/>
      <c r="X1059" s="456"/>
      <c r="Y1059" s="456"/>
      <c r="Z1059" s="456"/>
      <c r="AA1059" s="456"/>
      <c r="AB1059" s="456"/>
      <c r="AC1059" s="456"/>
      <c r="AD1059" s="456"/>
      <c r="AE1059" s="457"/>
      <c r="AF1059" s="85"/>
      <c r="AG1059" s="62"/>
      <c r="AH1059" s="62"/>
      <c r="AI1059" s="62"/>
      <c r="AJ1059" s="84"/>
    </row>
    <row r="1060" spans="1:36" ht="20.100000000000001" customHeight="1" x14ac:dyDescent="0.15">
      <c r="A1060" s="101"/>
      <c r="B1060" s="56"/>
      <c r="C1060" s="56"/>
      <c r="D1060" s="56"/>
      <c r="E1060" s="56"/>
      <c r="F1060" s="56"/>
      <c r="G1060" s="56"/>
      <c r="H1060" s="56"/>
      <c r="I1060" s="56"/>
      <c r="J1060" s="109"/>
      <c r="K1060" s="62"/>
      <c r="L1060" s="62"/>
      <c r="M1060" s="62"/>
      <c r="N1060" s="84"/>
      <c r="O1060" s="85"/>
      <c r="P1060" s="88" t="s">
        <v>332</v>
      </c>
      <c r="Q1060" s="456" t="s">
        <v>615</v>
      </c>
      <c r="R1060" s="456"/>
      <c r="S1060" s="456"/>
      <c r="T1060" s="456"/>
      <c r="U1060" s="62"/>
      <c r="V1060" s="62"/>
      <c r="W1060" s="62"/>
      <c r="X1060" s="62"/>
      <c r="Y1060" s="62"/>
      <c r="Z1060" s="62"/>
      <c r="AA1060" s="62"/>
      <c r="AB1060" s="62"/>
      <c r="AC1060" s="62"/>
      <c r="AD1060" s="62"/>
      <c r="AE1060" s="84"/>
      <c r="AF1060" s="85"/>
      <c r="AG1060" s="62"/>
      <c r="AH1060" s="62"/>
      <c r="AI1060" s="62"/>
      <c r="AJ1060" s="84"/>
    </row>
    <row r="1061" spans="1:36" ht="20.100000000000001" customHeight="1" x14ac:dyDescent="0.15">
      <c r="A1061" s="101"/>
      <c r="B1061" s="56"/>
      <c r="C1061" s="56"/>
      <c r="D1061" s="56"/>
      <c r="E1061" s="56"/>
      <c r="F1061" s="56"/>
      <c r="G1061" s="56"/>
      <c r="H1061" s="56"/>
      <c r="I1061" s="56"/>
      <c r="J1061" s="109"/>
      <c r="O1061" s="85"/>
      <c r="P1061" s="88" t="s">
        <v>372</v>
      </c>
      <c r="Q1061" s="456" t="s">
        <v>616</v>
      </c>
      <c r="R1061" s="456"/>
      <c r="S1061" s="456"/>
      <c r="T1061" s="456"/>
      <c r="U1061" s="456"/>
      <c r="V1061" s="456"/>
      <c r="W1061" s="456"/>
      <c r="X1061" s="456"/>
      <c r="Y1061" s="456"/>
      <c r="Z1061" s="456"/>
      <c r="AA1061" s="456"/>
      <c r="AB1061" s="456"/>
      <c r="AC1061" s="456"/>
      <c r="AD1061" s="456"/>
      <c r="AE1061" s="457"/>
      <c r="AF1061" s="85"/>
      <c r="AG1061" s="62"/>
      <c r="AH1061" s="62"/>
      <c r="AI1061" s="62"/>
      <c r="AJ1061" s="84"/>
    </row>
    <row r="1062" spans="1:36" ht="20.100000000000001" customHeight="1" x14ac:dyDescent="0.15">
      <c r="A1062" s="101"/>
      <c r="B1062" s="56"/>
      <c r="C1062" s="56"/>
      <c r="D1062" s="56"/>
      <c r="E1062" s="56"/>
      <c r="F1062" s="56"/>
      <c r="G1062" s="56"/>
      <c r="H1062" s="56"/>
      <c r="I1062" s="56"/>
      <c r="J1062" s="109"/>
      <c r="K1062" s="85"/>
      <c r="L1062" s="62"/>
      <c r="M1062" s="62"/>
      <c r="N1062" s="84"/>
      <c r="O1062" s="85"/>
      <c r="P1062" s="88"/>
      <c r="Q1062" s="456"/>
      <c r="R1062" s="456"/>
      <c r="S1062" s="456"/>
      <c r="T1062" s="456"/>
      <c r="U1062" s="456"/>
      <c r="V1062" s="456"/>
      <c r="W1062" s="456"/>
      <c r="X1062" s="456"/>
      <c r="Y1062" s="456"/>
      <c r="Z1062" s="456"/>
      <c r="AA1062" s="456"/>
      <c r="AB1062" s="456"/>
      <c r="AC1062" s="456"/>
      <c r="AD1062" s="456"/>
      <c r="AE1062" s="457"/>
      <c r="AF1062" s="85"/>
      <c r="AG1062" s="62"/>
      <c r="AH1062" s="62"/>
      <c r="AI1062" s="62"/>
      <c r="AJ1062" s="84"/>
    </row>
    <row r="1063" spans="1:36" ht="20.100000000000001" customHeight="1" x14ac:dyDescent="0.15">
      <c r="A1063" s="101"/>
      <c r="B1063" s="56"/>
      <c r="C1063" s="56"/>
      <c r="D1063" s="56"/>
      <c r="E1063" s="56"/>
      <c r="F1063" s="56"/>
      <c r="G1063" s="56"/>
      <c r="H1063" s="56"/>
      <c r="I1063" s="56"/>
      <c r="J1063" s="109"/>
      <c r="K1063" s="184"/>
      <c r="L1063" s="62"/>
      <c r="M1063" s="62"/>
      <c r="N1063" s="84"/>
      <c r="O1063" s="85"/>
      <c r="P1063" s="88"/>
      <c r="Q1063" s="456"/>
      <c r="R1063" s="456"/>
      <c r="S1063" s="456"/>
      <c r="T1063" s="456"/>
      <c r="U1063" s="456"/>
      <c r="V1063" s="456"/>
      <c r="W1063" s="456"/>
      <c r="X1063" s="456"/>
      <c r="Y1063" s="456"/>
      <c r="Z1063" s="456"/>
      <c r="AA1063" s="456"/>
      <c r="AB1063" s="456"/>
      <c r="AC1063" s="456"/>
      <c r="AD1063" s="456"/>
      <c r="AE1063" s="457"/>
      <c r="AF1063" s="85"/>
      <c r="AG1063" s="62"/>
      <c r="AH1063" s="62"/>
      <c r="AI1063" s="62"/>
      <c r="AJ1063" s="84"/>
    </row>
    <row r="1064" spans="1:36" ht="20.100000000000001" customHeight="1" x14ac:dyDescent="0.15">
      <c r="A1064" s="101"/>
      <c r="B1064" s="56"/>
      <c r="C1064" s="56"/>
      <c r="D1064" s="56"/>
      <c r="E1064" s="56"/>
      <c r="F1064" s="56"/>
      <c r="G1064" s="56"/>
      <c r="H1064" s="56"/>
      <c r="I1064" s="56"/>
      <c r="J1064" s="109"/>
      <c r="K1064" s="184"/>
      <c r="L1064" s="62"/>
      <c r="M1064" s="62"/>
      <c r="O1064" s="85"/>
      <c r="P1064" s="88" t="s">
        <v>374</v>
      </c>
      <c r="Q1064" s="456" t="s">
        <v>617</v>
      </c>
      <c r="R1064" s="456"/>
      <c r="S1064" s="456"/>
      <c r="T1064" s="456"/>
      <c r="U1064" s="456"/>
      <c r="V1064" s="456"/>
      <c r="W1064" s="456"/>
      <c r="X1064" s="456"/>
      <c r="Y1064" s="456"/>
      <c r="Z1064" s="456"/>
      <c r="AA1064" s="456"/>
      <c r="AB1064" s="456"/>
      <c r="AC1064" s="456"/>
      <c r="AD1064" s="456"/>
      <c r="AE1064" s="457"/>
      <c r="AF1064" s="85"/>
      <c r="AG1064" s="62"/>
      <c r="AH1064" s="62"/>
      <c r="AI1064" s="62"/>
      <c r="AJ1064" s="84"/>
    </row>
    <row r="1065" spans="1:36" ht="20.100000000000001" customHeight="1" x14ac:dyDescent="0.15">
      <c r="A1065" s="101"/>
      <c r="B1065" s="56"/>
      <c r="C1065" s="56"/>
      <c r="D1065" s="56"/>
      <c r="E1065" s="56"/>
      <c r="F1065" s="56"/>
      <c r="G1065" s="56"/>
      <c r="H1065" s="56"/>
      <c r="I1065" s="56"/>
      <c r="J1065" s="109"/>
      <c r="K1065" s="184"/>
      <c r="L1065" s="62"/>
      <c r="M1065" s="62"/>
      <c r="N1065" s="84"/>
      <c r="O1065" s="85"/>
      <c r="P1065" s="88" t="s">
        <v>376</v>
      </c>
      <c r="Q1065" s="456" t="s">
        <v>618</v>
      </c>
      <c r="R1065" s="456"/>
      <c r="S1065" s="456"/>
      <c r="T1065" s="456"/>
      <c r="U1065" s="456"/>
      <c r="V1065" s="456"/>
      <c r="W1065" s="456"/>
      <c r="X1065" s="456"/>
      <c r="Y1065" s="456"/>
      <c r="Z1065" s="456"/>
      <c r="AA1065" s="456"/>
      <c r="AB1065" s="456"/>
      <c r="AC1065" s="62"/>
      <c r="AD1065" s="62"/>
      <c r="AE1065" s="84"/>
      <c r="AF1065" s="85"/>
      <c r="AG1065" s="62"/>
      <c r="AH1065" s="62"/>
      <c r="AI1065" s="62"/>
      <c r="AJ1065" s="84"/>
    </row>
    <row r="1066" spans="1:36" ht="20.100000000000001" customHeight="1" x14ac:dyDescent="0.15">
      <c r="A1066" s="101"/>
      <c r="B1066" s="56"/>
      <c r="C1066" s="56"/>
      <c r="D1066" s="56"/>
      <c r="E1066" s="56"/>
      <c r="F1066" s="56"/>
      <c r="G1066" s="56"/>
      <c r="H1066" s="56"/>
      <c r="I1066" s="56"/>
      <c r="J1066" s="109"/>
      <c r="L1066" s="62"/>
      <c r="M1066" s="62"/>
      <c r="N1066" s="84"/>
      <c r="O1066" s="85"/>
      <c r="P1066" s="88" t="s">
        <v>585</v>
      </c>
      <c r="Q1066" s="456" t="s">
        <v>619</v>
      </c>
      <c r="R1066" s="456"/>
      <c r="S1066" s="456"/>
      <c r="T1066" s="456"/>
      <c r="U1066" s="456"/>
      <c r="V1066" s="456"/>
      <c r="W1066" s="456"/>
      <c r="X1066" s="456"/>
      <c r="Y1066" s="456"/>
      <c r="Z1066" s="456"/>
      <c r="AA1066" s="456"/>
      <c r="AB1066" s="456"/>
      <c r="AC1066" s="456"/>
      <c r="AD1066" s="456"/>
      <c r="AE1066" s="457"/>
      <c r="AF1066" s="85"/>
      <c r="AG1066" s="62"/>
      <c r="AH1066" s="62"/>
      <c r="AI1066" s="62"/>
      <c r="AJ1066" s="84"/>
    </row>
    <row r="1067" spans="1:36" ht="20.100000000000001" customHeight="1" x14ac:dyDescent="0.15">
      <c r="A1067" s="101"/>
      <c r="B1067" s="56"/>
      <c r="C1067" s="56"/>
      <c r="D1067" s="56"/>
      <c r="E1067" s="56"/>
      <c r="F1067" s="56"/>
      <c r="G1067" s="56"/>
      <c r="H1067" s="56"/>
      <c r="I1067" s="56"/>
      <c r="J1067" s="109"/>
      <c r="L1067" s="62"/>
      <c r="M1067" s="62"/>
      <c r="N1067" s="84"/>
      <c r="O1067" s="85"/>
      <c r="P1067" s="88"/>
      <c r="AE1067" s="54"/>
      <c r="AF1067" s="85"/>
      <c r="AG1067" s="62"/>
      <c r="AH1067" s="62"/>
      <c r="AI1067" s="62"/>
      <c r="AJ1067" s="84"/>
    </row>
    <row r="1068" spans="1:36" ht="20.100000000000001" customHeight="1" x14ac:dyDescent="0.15">
      <c r="A1068" s="533" t="s">
        <v>621</v>
      </c>
      <c r="B1068" s="401"/>
      <c r="C1068" s="401"/>
      <c r="D1068" s="401"/>
      <c r="E1068" s="401"/>
      <c r="F1068" s="401"/>
      <c r="G1068" s="401"/>
      <c r="H1068" s="401"/>
      <c r="I1068" s="401"/>
      <c r="J1068" s="474"/>
      <c r="K1068" s="85"/>
      <c r="L1068" s="62"/>
      <c r="M1068" s="62"/>
      <c r="N1068" s="84"/>
      <c r="O1068" s="85"/>
      <c r="P1068" s="88"/>
      <c r="Q1068" s="62"/>
      <c r="R1068" s="62"/>
      <c r="S1068" s="62"/>
      <c r="T1068" s="62"/>
      <c r="U1068" s="62"/>
      <c r="V1068" s="62"/>
      <c r="W1068" s="62"/>
      <c r="X1068" s="62"/>
      <c r="Y1068" s="62"/>
      <c r="Z1068" s="62"/>
      <c r="AA1068" s="62"/>
      <c r="AB1068" s="62"/>
      <c r="AC1068" s="62"/>
      <c r="AD1068" s="62"/>
      <c r="AE1068" s="84"/>
      <c r="AF1068" s="85"/>
      <c r="AG1068" s="62"/>
      <c r="AH1068" s="62"/>
      <c r="AI1068" s="62"/>
      <c r="AJ1068" s="84"/>
    </row>
    <row r="1069" spans="1:36" ht="20.100000000000001" customHeight="1" x14ac:dyDescent="0.15">
      <c r="A1069" s="101"/>
      <c r="B1069" s="401" t="s">
        <v>622</v>
      </c>
      <c r="C1069" s="401"/>
      <c r="D1069" s="401"/>
      <c r="E1069" s="401"/>
      <c r="F1069" s="401"/>
      <c r="G1069" s="401"/>
      <c r="H1069" s="401"/>
      <c r="I1069" s="401"/>
      <c r="J1069" s="474"/>
      <c r="K1069" s="470" t="s">
        <v>2380</v>
      </c>
      <c r="L1069" s="471"/>
      <c r="M1069" s="471"/>
      <c r="N1069" s="472"/>
      <c r="O1069" s="116" t="s">
        <v>496</v>
      </c>
      <c r="P1069" s="456" t="s">
        <v>623</v>
      </c>
      <c r="Q1069" s="456"/>
      <c r="R1069" s="456"/>
      <c r="S1069" s="456"/>
      <c r="T1069" s="456"/>
      <c r="U1069" s="456"/>
      <c r="V1069" s="456"/>
      <c r="W1069" s="456"/>
      <c r="X1069" s="456"/>
      <c r="Y1069" s="456"/>
      <c r="Z1069" s="456"/>
      <c r="AA1069" s="456"/>
      <c r="AB1069" s="456"/>
      <c r="AC1069" s="456"/>
      <c r="AD1069" s="456"/>
      <c r="AE1069" s="457"/>
      <c r="AF1069" s="473" t="s">
        <v>625</v>
      </c>
      <c r="AG1069" s="456"/>
      <c r="AH1069" s="456"/>
      <c r="AI1069" s="456"/>
      <c r="AJ1069" s="457"/>
    </row>
    <row r="1070" spans="1:36" ht="20.100000000000001" customHeight="1" x14ac:dyDescent="0.15">
      <c r="A1070" s="101"/>
      <c r="B1070" s="401"/>
      <c r="C1070" s="401"/>
      <c r="D1070" s="401"/>
      <c r="E1070" s="401"/>
      <c r="F1070" s="401"/>
      <c r="G1070" s="401"/>
      <c r="H1070" s="401"/>
      <c r="I1070" s="401"/>
      <c r="J1070" s="474"/>
      <c r="K1070" s="470"/>
      <c r="L1070" s="471"/>
      <c r="M1070" s="471"/>
      <c r="N1070" s="472"/>
      <c r="O1070" s="184"/>
      <c r="P1070" s="456"/>
      <c r="Q1070" s="456"/>
      <c r="R1070" s="456"/>
      <c r="S1070" s="456"/>
      <c r="T1070" s="456"/>
      <c r="U1070" s="456"/>
      <c r="V1070" s="456"/>
      <c r="W1070" s="456"/>
      <c r="X1070" s="456"/>
      <c r="Y1070" s="456"/>
      <c r="Z1070" s="456"/>
      <c r="AA1070" s="456"/>
      <c r="AB1070" s="456"/>
      <c r="AC1070" s="456"/>
      <c r="AD1070" s="456"/>
      <c r="AE1070" s="457"/>
      <c r="AF1070" s="473"/>
      <c r="AG1070" s="456"/>
      <c r="AH1070" s="456"/>
      <c r="AI1070" s="456"/>
      <c r="AJ1070" s="457"/>
    </row>
    <row r="1071" spans="1:36" ht="20.100000000000001" customHeight="1" x14ac:dyDescent="0.15">
      <c r="A1071" s="101"/>
      <c r="B1071" s="401"/>
      <c r="C1071" s="401"/>
      <c r="D1071" s="401"/>
      <c r="E1071" s="401"/>
      <c r="F1071" s="401"/>
      <c r="G1071" s="401"/>
      <c r="H1071" s="401"/>
      <c r="I1071" s="401"/>
      <c r="J1071" s="474"/>
      <c r="K1071" s="52"/>
      <c r="L1071" s="62"/>
      <c r="O1071" s="116" t="s">
        <v>496</v>
      </c>
      <c r="P1071" s="456" t="s">
        <v>624</v>
      </c>
      <c r="Q1071" s="456"/>
      <c r="R1071" s="456"/>
      <c r="S1071" s="456"/>
      <c r="T1071" s="456"/>
      <c r="U1071" s="456"/>
      <c r="V1071" s="456"/>
      <c r="W1071" s="456"/>
      <c r="X1071" s="456"/>
      <c r="Y1071" s="456"/>
      <c r="Z1071" s="456"/>
      <c r="AA1071" s="456"/>
      <c r="AB1071" s="456"/>
      <c r="AC1071" s="456"/>
      <c r="AD1071" s="456"/>
      <c r="AE1071" s="457"/>
      <c r="AF1071" s="473" t="s">
        <v>626</v>
      </c>
      <c r="AG1071" s="456"/>
      <c r="AH1071" s="456"/>
      <c r="AI1071" s="456"/>
      <c r="AJ1071" s="457"/>
    </row>
    <row r="1072" spans="1:36" ht="20.100000000000001" customHeight="1" x14ac:dyDescent="0.15">
      <c r="A1072" s="101"/>
      <c r="B1072" s="401"/>
      <c r="C1072" s="401"/>
      <c r="D1072" s="401"/>
      <c r="E1072" s="401"/>
      <c r="F1072" s="401"/>
      <c r="G1072" s="401"/>
      <c r="H1072" s="401"/>
      <c r="I1072" s="401"/>
      <c r="J1072" s="474"/>
      <c r="K1072" s="184"/>
      <c r="O1072" s="57"/>
      <c r="P1072" s="456"/>
      <c r="Q1072" s="456"/>
      <c r="R1072" s="456"/>
      <c r="S1072" s="456"/>
      <c r="T1072" s="456"/>
      <c r="U1072" s="456"/>
      <c r="V1072" s="456"/>
      <c r="W1072" s="456"/>
      <c r="X1072" s="456"/>
      <c r="Y1072" s="456"/>
      <c r="Z1072" s="456"/>
      <c r="AA1072" s="456"/>
      <c r="AB1072" s="456"/>
      <c r="AC1072" s="456"/>
      <c r="AD1072" s="456"/>
      <c r="AE1072" s="457"/>
      <c r="AF1072" s="473"/>
      <c r="AG1072" s="456"/>
      <c r="AH1072" s="456"/>
      <c r="AI1072" s="456"/>
      <c r="AJ1072" s="457"/>
    </row>
    <row r="1073" spans="1:36" ht="20.100000000000001" customHeight="1" x14ac:dyDescent="0.15">
      <c r="A1073" s="101"/>
      <c r="B1073" s="102"/>
      <c r="C1073" s="102"/>
      <c r="D1073" s="102"/>
      <c r="E1073" s="102"/>
      <c r="F1073" s="102"/>
      <c r="G1073" s="102"/>
      <c r="H1073" s="102"/>
      <c r="I1073" s="102"/>
      <c r="J1073" s="106"/>
      <c r="K1073" s="184"/>
      <c r="O1073" s="57"/>
      <c r="AE1073" s="54"/>
      <c r="AF1073" s="57"/>
      <c r="AG1073" s="52"/>
      <c r="AH1073" s="52"/>
      <c r="AI1073" s="52"/>
      <c r="AJ1073" s="54"/>
    </row>
    <row r="1074" spans="1:36" ht="20.100000000000001" customHeight="1" thickBot="1" x14ac:dyDescent="0.2">
      <c r="A1074" s="533" t="s">
        <v>627</v>
      </c>
      <c r="B1074" s="401"/>
      <c r="C1074" s="401"/>
      <c r="D1074" s="401"/>
      <c r="E1074" s="401"/>
      <c r="F1074" s="401"/>
      <c r="G1074" s="401"/>
      <c r="H1074" s="401"/>
      <c r="I1074" s="401"/>
      <c r="J1074" s="474"/>
      <c r="K1074" s="52"/>
      <c r="M1074" s="62"/>
      <c r="N1074" s="84"/>
      <c r="O1074" s="116"/>
      <c r="P1074" s="62"/>
      <c r="Q1074" s="62"/>
      <c r="R1074" s="62"/>
      <c r="S1074" s="62"/>
      <c r="T1074" s="62"/>
      <c r="U1074" s="62"/>
      <c r="V1074" s="62"/>
      <c r="W1074" s="62"/>
      <c r="X1074" s="62"/>
      <c r="Y1074" s="62"/>
      <c r="Z1074" s="62"/>
      <c r="AA1074" s="62"/>
      <c r="AB1074" s="62"/>
      <c r="AC1074" s="62"/>
      <c r="AD1074" s="62"/>
      <c r="AE1074" s="84"/>
    </row>
    <row r="1075" spans="1:36" ht="20.100000000000001" customHeight="1" x14ac:dyDescent="0.15">
      <c r="A1075" s="101">
        <v>-1</v>
      </c>
      <c r="B1075" s="401" t="s">
        <v>628</v>
      </c>
      <c r="C1075" s="401"/>
      <c r="D1075" s="401"/>
      <c r="E1075" s="401"/>
      <c r="F1075" s="401"/>
      <c r="G1075" s="401"/>
      <c r="H1075" s="401"/>
      <c r="I1075" s="401"/>
      <c r="J1075" s="474"/>
      <c r="K1075" s="470" t="s">
        <v>2380</v>
      </c>
      <c r="L1075" s="471"/>
      <c r="M1075" s="471"/>
      <c r="N1075" s="472"/>
      <c r="O1075" s="116"/>
      <c r="P1075" s="475" t="s">
        <v>220</v>
      </c>
      <c r="Q1075" s="476"/>
      <c r="R1075" s="476"/>
      <c r="S1075" s="476"/>
      <c r="T1075" s="476"/>
      <c r="U1075" s="685"/>
      <c r="V1075" s="685"/>
      <c r="W1075" s="685"/>
      <c r="X1075" s="685"/>
      <c r="Y1075" s="685"/>
      <c r="Z1075" s="685"/>
      <c r="AA1075" s="685"/>
      <c r="AB1075" s="686"/>
      <c r="AC1075" s="62"/>
      <c r="AD1075" s="62"/>
      <c r="AE1075" s="84"/>
      <c r="AF1075" s="473" t="s">
        <v>1773</v>
      </c>
      <c r="AG1075" s="456"/>
      <c r="AH1075" s="456"/>
      <c r="AI1075" s="456"/>
      <c r="AJ1075" s="457"/>
    </row>
    <row r="1076" spans="1:36" ht="20.100000000000001" customHeight="1" x14ac:dyDescent="0.15">
      <c r="A1076" s="101"/>
      <c r="B1076" s="401"/>
      <c r="C1076" s="401"/>
      <c r="D1076" s="401"/>
      <c r="E1076" s="401"/>
      <c r="F1076" s="401"/>
      <c r="G1076" s="401"/>
      <c r="H1076" s="401"/>
      <c r="I1076" s="401"/>
      <c r="J1076" s="474"/>
      <c r="K1076" s="470"/>
      <c r="L1076" s="471"/>
      <c r="M1076" s="471"/>
      <c r="N1076" s="472"/>
      <c r="O1076" s="116"/>
      <c r="P1076" s="477"/>
      <c r="Q1076" s="478"/>
      <c r="R1076" s="478"/>
      <c r="S1076" s="478"/>
      <c r="T1076" s="478"/>
      <c r="U1076" s="485"/>
      <c r="V1076" s="485"/>
      <c r="W1076" s="485"/>
      <c r="X1076" s="485"/>
      <c r="Y1076" s="485"/>
      <c r="Z1076" s="485"/>
      <c r="AA1076" s="485"/>
      <c r="AB1076" s="927"/>
      <c r="AC1076" s="62"/>
      <c r="AD1076" s="62"/>
      <c r="AE1076" s="84"/>
      <c r="AF1076" s="473"/>
      <c r="AG1076" s="456"/>
      <c r="AH1076" s="456"/>
      <c r="AI1076" s="456"/>
      <c r="AJ1076" s="457"/>
    </row>
    <row r="1077" spans="1:36" ht="20.100000000000001" customHeight="1" x14ac:dyDescent="0.15">
      <c r="A1077" s="101"/>
      <c r="B1077" s="401"/>
      <c r="C1077" s="401"/>
      <c r="D1077" s="401"/>
      <c r="E1077" s="401"/>
      <c r="F1077" s="401"/>
      <c r="G1077" s="401"/>
      <c r="H1077" s="401"/>
      <c r="I1077" s="401"/>
      <c r="J1077" s="474"/>
      <c r="K1077" s="52"/>
      <c r="L1077" s="62"/>
      <c r="O1077" s="116"/>
      <c r="P1077" s="477" t="s">
        <v>630</v>
      </c>
      <c r="Q1077" s="478"/>
      <c r="R1077" s="478"/>
      <c r="S1077" s="478"/>
      <c r="T1077" s="478"/>
      <c r="U1077" s="485"/>
      <c r="V1077" s="485"/>
      <c r="W1077" s="485"/>
      <c r="X1077" s="485"/>
      <c r="Y1077" s="485"/>
      <c r="Z1077" s="485"/>
      <c r="AA1077" s="485"/>
      <c r="AB1077" s="927"/>
      <c r="AC1077" s="62"/>
      <c r="AD1077" s="62"/>
      <c r="AE1077" s="84"/>
      <c r="AF1077" s="473"/>
      <c r="AG1077" s="456"/>
      <c r="AH1077" s="456"/>
      <c r="AI1077" s="456"/>
      <c r="AJ1077" s="457"/>
    </row>
    <row r="1078" spans="1:36" ht="20.100000000000001" customHeight="1" thickBot="1" x14ac:dyDescent="0.2">
      <c r="A1078" s="101"/>
      <c r="B1078" s="56"/>
      <c r="C1078" s="56"/>
      <c r="D1078" s="56"/>
      <c r="E1078" s="56"/>
      <c r="F1078" s="56"/>
      <c r="G1078" s="56"/>
      <c r="H1078" s="56"/>
      <c r="I1078" s="56"/>
      <c r="J1078" s="109"/>
      <c r="K1078" s="85"/>
      <c r="N1078" s="84"/>
      <c r="O1078" s="116"/>
      <c r="P1078" s="567"/>
      <c r="Q1078" s="568"/>
      <c r="R1078" s="568"/>
      <c r="S1078" s="568"/>
      <c r="T1078" s="568"/>
      <c r="U1078" s="534"/>
      <c r="V1078" s="534"/>
      <c r="W1078" s="534"/>
      <c r="X1078" s="534"/>
      <c r="Y1078" s="534"/>
      <c r="Z1078" s="534"/>
      <c r="AA1078" s="534"/>
      <c r="AB1078" s="535"/>
      <c r="AC1078" s="62"/>
      <c r="AD1078" s="62"/>
      <c r="AE1078" s="84"/>
      <c r="AF1078" s="473"/>
      <c r="AG1078" s="456"/>
      <c r="AH1078" s="456"/>
      <c r="AI1078" s="456"/>
      <c r="AJ1078" s="457"/>
    </row>
    <row r="1079" spans="1:36" ht="20.100000000000001" customHeight="1" x14ac:dyDescent="0.15">
      <c r="A1079" s="101"/>
      <c r="B1079" s="56"/>
      <c r="C1079" s="56"/>
      <c r="D1079" s="56"/>
      <c r="E1079" s="56"/>
      <c r="F1079" s="56"/>
      <c r="G1079" s="56"/>
      <c r="H1079" s="56"/>
      <c r="I1079" s="56"/>
      <c r="J1079" s="109"/>
      <c r="O1079" s="683" t="s">
        <v>631</v>
      </c>
      <c r="P1079" s="428"/>
      <c r="Q1079" s="428"/>
      <c r="R1079" s="62"/>
      <c r="S1079" s="62"/>
      <c r="T1079" s="62"/>
      <c r="U1079" s="62"/>
      <c r="V1079" s="62"/>
      <c r="W1079" s="62"/>
      <c r="X1079" s="62"/>
      <c r="Y1079" s="62"/>
      <c r="Z1079" s="62"/>
      <c r="AA1079" s="62"/>
      <c r="AB1079" s="62"/>
      <c r="AC1079" s="62"/>
      <c r="AD1079" s="62"/>
      <c r="AE1079" s="84"/>
      <c r="AF1079" s="473"/>
      <c r="AG1079" s="456"/>
      <c r="AH1079" s="456"/>
      <c r="AI1079" s="456"/>
      <c r="AJ1079" s="457"/>
    </row>
    <row r="1080" spans="1:36" ht="20.100000000000001" customHeight="1" x14ac:dyDescent="0.15">
      <c r="A1080" s="101"/>
      <c r="B1080" s="56"/>
      <c r="C1080" s="56"/>
      <c r="D1080" s="56"/>
      <c r="E1080" s="56"/>
      <c r="F1080" s="56"/>
      <c r="G1080" s="56"/>
      <c r="H1080" s="56"/>
      <c r="I1080" s="56"/>
      <c r="J1080" s="109"/>
      <c r="O1080" s="116" t="s">
        <v>115</v>
      </c>
      <c r="P1080" s="456" t="s">
        <v>632</v>
      </c>
      <c r="Q1080" s="456"/>
      <c r="R1080" s="456"/>
      <c r="S1080" s="456"/>
      <c r="T1080" s="456"/>
      <c r="U1080" s="456"/>
      <c r="V1080" s="456"/>
      <c r="W1080" s="456"/>
      <c r="X1080" s="456"/>
      <c r="Y1080" s="456"/>
      <c r="Z1080" s="456"/>
      <c r="AA1080" s="456"/>
      <c r="AB1080" s="456"/>
      <c r="AC1080" s="456"/>
      <c r="AD1080" s="456"/>
      <c r="AE1080" s="457"/>
      <c r="AF1080" s="473"/>
      <c r="AG1080" s="456"/>
      <c r="AH1080" s="456"/>
      <c r="AI1080" s="456"/>
      <c r="AJ1080" s="457"/>
    </row>
    <row r="1081" spans="1:36" ht="20.100000000000001" customHeight="1" x14ac:dyDescent="0.15">
      <c r="A1081" s="101"/>
      <c r="B1081" s="56"/>
      <c r="C1081" s="56"/>
      <c r="D1081" s="56"/>
      <c r="E1081" s="56"/>
      <c r="F1081" s="56"/>
      <c r="G1081" s="56"/>
      <c r="H1081" s="56"/>
      <c r="I1081" s="56"/>
      <c r="J1081" s="109"/>
      <c r="O1081" s="116"/>
      <c r="P1081" s="456"/>
      <c r="Q1081" s="456"/>
      <c r="R1081" s="456"/>
      <c r="S1081" s="456"/>
      <c r="T1081" s="456"/>
      <c r="U1081" s="456"/>
      <c r="V1081" s="456"/>
      <c r="W1081" s="456"/>
      <c r="X1081" s="456"/>
      <c r="Y1081" s="456"/>
      <c r="Z1081" s="456"/>
      <c r="AA1081" s="456"/>
      <c r="AB1081" s="456"/>
      <c r="AC1081" s="456"/>
      <c r="AD1081" s="456"/>
      <c r="AE1081" s="457"/>
      <c r="AF1081" s="473"/>
      <c r="AG1081" s="456"/>
      <c r="AH1081" s="456"/>
      <c r="AI1081" s="456"/>
      <c r="AJ1081" s="457"/>
    </row>
    <row r="1082" spans="1:36" ht="20.100000000000001" customHeight="1" x14ac:dyDescent="0.15">
      <c r="A1082" s="101"/>
      <c r="B1082" s="56"/>
      <c r="C1082" s="56"/>
      <c r="D1082" s="56"/>
      <c r="E1082" s="56"/>
      <c r="F1082" s="56"/>
      <c r="G1082" s="56"/>
      <c r="H1082" s="56"/>
      <c r="I1082" s="56"/>
      <c r="J1082" s="109"/>
      <c r="K1082" s="85"/>
      <c r="L1082" s="62"/>
      <c r="M1082" s="62"/>
      <c r="N1082" s="84"/>
      <c r="O1082" s="116" t="s">
        <v>117</v>
      </c>
      <c r="P1082" s="456" t="s">
        <v>633</v>
      </c>
      <c r="Q1082" s="456"/>
      <c r="R1082" s="456"/>
      <c r="S1082" s="456"/>
      <c r="T1082" s="456"/>
      <c r="U1082" s="456"/>
      <c r="V1082" s="456"/>
      <c r="W1082" s="456"/>
      <c r="X1082" s="456"/>
      <c r="Y1082" s="456"/>
      <c r="Z1082" s="456"/>
      <c r="AA1082" s="456"/>
      <c r="AB1082" s="456"/>
      <c r="AC1082" s="456"/>
      <c r="AD1082" s="456"/>
      <c r="AE1082" s="457"/>
      <c r="AF1082" s="473"/>
      <c r="AG1082" s="456"/>
      <c r="AH1082" s="456"/>
      <c r="AI1082" s="456"/>
      <c r="AJ1082" s="457"/>
    </row>
    <row r="1083" spans="1:36" ht="20.100000000000001" customHeight="1" x14ac:dyDescent="0.15">
      <c r="A1083" s="101"/>
      <c r="B1083" s="56"/>
      <c r="C1083" s="56"/>
      <c r="D1083" s="56"/>
      <c r="E1083" s="56"/>
      <c r="F1083" s="56"/>
      <c r="G1083" s="56"/>
      <c r="H1083" s="56"/>
      <c r="I1083" s="56"/>
      <c r="J1083" s="109"/>
      <c r="K1083" s="116"/>
      <c r="L1083" s="88"/>
      <c r="M1083" s="88"/>
      <c r="N1083" s="157"/>
      <c r="O1083" s="116"/>
      <c r="P1083" s="456"/>
      <c r="Q1083" s="456"/>
      <c r="R1083" s="456"/>
      <c r="S1083" s="456"/>
      <c r="T1083" s="456"/>
      <c r="U1083" s="456"/>
      <c r="V1083" s="456"/>
      <c r="W1083" s="456"/>
      <c r="X1083" s="456"/>
      <c r="Y1083" s="456"/>
      <c r="Z1083" s="456"/>
      <c r="AA1083" s="456"/>
      <c r="AB1083" s="456"/>
      <c r="AC1083" s="456"/>
      <c r="AD1083" s="456"/>
      <c r="AE1083" s="457"/>
      <c r="AF1083" s="473"/>
      <c r="AG1083" s="456"/>
      <c r="AH1083" s="456"/>
      <c r="AI1083" s="456"/>
      <c r="AJ1083" s="457"/>
    </row>
    <row r="1084" spans="1:36" ht="20.100000000000001" customHeight="1" x14ac:dyDescent="0.15">
      <c r="A1084" s="101"/>
      <c r="B1084" s="56"/>
      <c r="C1084" s="56"/>
      <c r="D1084" s="56"/>
      <c r="E1084" s="56"/>
      <c r="F1084" s="56"/>
      <c r="G1084" s="56"/>
      <c r="H1084" s="56"/>
      <c r="I1084" s="56"/>
      <c r="J1084" s="109"/>
      <c r="O1084" s="116"/>
      <c r="P1084" s="456"/>
      <c r="Q1084" s="456"/>
      <c r="R1084" s="456"/>
      <c r="S1084" s="456"/>
      <c r="T1084" s="456"/>
      <c r="U1084" s="456"/>
      <c r="V1084" s="456"/>
      <c r="W1084" s="456"/>
      <c r="X1084" s="456"/>
      <c r="Y1084" s="456"/>
      <c r="Z1084" s="456"/>
      <c r="AA1084" s="456"/>
      <c r="AB1084" s="456"/>
      <c r="AC1084" s="456"/>
      <c r="AD1084" s="456"/>
      <c r="AE1084" s="457"/>
      <c r="AF1084" s="473"/>
      <c r="AG1084" s="456"/>
      <c r="AH1084" s="456"/>
      <c r="AI1084" s="456"/>
      <c r="AJ1084" s="457"/>
    </row>
    <row r="1085" spans="1:36" ht="20.100000000000001" customHeight="1" x14ac:dyDescent="0.15">
      <c r="A1085" s="85"/>
      <c r="B1085" s="62"/>
      <c r="C1085" s="62"/>
      <c r="D1085" s="62"/>
      <c r="E1085" s="62"/>
      <c r="F1085" s="62"/>
      <c r="G1085" s="62"/>
      <c r="H1085" s="62"/>
      <c r="I1085" s="62"/>
      <c r="J1085" s="84"/>
      <c r="K1085" s="52"/>
      <c r="L1085" s="62"/>
      <c r="O1085" s="116" t="s">
        <v>118</v>
      </c>
      <c r="P1085" s="456" t="s">
        <v>3850</v>
      </c>
      <c r="Q1085" s="456"/>
      <c r="R1085" s="456"/>
      <c r="S1085" s="456"/>
      <c r="T1085" s="456"/>
      <c r="U1085" s="456"/>
      <c r="V1085" s="456"/>
      <c r="W1085" s="456"/>
      <c r="X1085" s="456"/>
      <c r="Y1085" s="456"/>
      <c r="Z1085" s="456"/>
      <c r="AA1085" s="456"/>
      <c r="AB1085" s="456"/>
      <c r="AC1085" s="456"/>
      <c r="AD1085" s="456"/>
      <c r="AE1085" s="457"/>
      <c r="AF1085" s="473"/>
      <c r="AG1085" s="456"/>
      <c r="AH1085" s="456"/>
      <c r="AI1085" s="456"/>
      <c r="AJ1085" s="457"/>
    </row>
    <row r="1086" spans="1:36" ht="20.100000000000001" customHeight="1" x14ac:dyDescent="0.15">
      <c r="A1086" s="85"/>
      <c r="B1086" s="62"/>
      <c r="C1086" s="62"/>
      <c r="D1086" s="62"/>
      <c r="E1086" s="62"/>
      <c r="F1086" s="62"/>
      <c r="G1086" s="62"/>
      <c r="H1086" s="62"/>
      <c r="I1086" s="62"/>
      <c r="J1086" s="84"/>
      <c r="K1086" s="52"/>
      <c r="O1086" s="116"/>
      <c r="P1086" s="456"/>
      <c r="Q1086" s="456"/>
      <c r="R1086" s="456"/>
      <c r="S1086" s="456"/>
      <c r="T1086" s="456"/>
      <c r="U1086" s="456"/>
      <c r="V1086" s="456"/>
      <c r="W1086" s="456"/>
      <c r="X1086" s="456"/>
      <c r="Y1086" s="456"/>
      <c r="Z1086" s="456"/>
      <c r="AA1086" s="456"/>
      <c r="AB1086" s="456"/>
      <c r="AC1086" s="456"/>
      <c r="AD1086" s="456"/>
      <c r="AE1086" s="457"/>
      <c r="AF1086" s="473"/>
      <c r="AG1086" s="456"/>
      <c r="AH1086" s="456"/>
      <c r="AI1086" s="456"/>
      <c r="AJ1086" s="457"/>
    </row>
    <row r="1087" spans="1:36" ht="20.100000000000001" customHeight="1" x14ac:dyDescent="0.15">
      <c r="A1087" s="85"/>
      <c r="B1087" s="62"/>
      <c r="C1087" s="62"/>
      <c r="D1087" s="62"/>
      <c r="E1087" s="62"/>
      <c r="F1087" s="62"/>
      <c r="G1087" s="62"/>
      <c r="H1087" s="62"/>
      <c r="I1087" s="62"/>
      <c r="J1087" s="84"/>
      <c r="K1087" s="52"/>
      <c r="L1087" s="62"/>
      <c r="O1087" s="116" t="s">
        <v>120</v>
      </c>
      <c r="P1087" s="456" t="s">
        <v>3851</v>
      </c>
      <c r="Q1087" s="456"/>
      <c r="R1087" s="456"/>
      <c r="S1087" s="456"/>
      <c r="T1087" s="456"/>
      <c r="U1087" s="456"/>
      <c r="V1087" s="456"/>
      <c r="W1087" s="456"/>
      <c r="X1087" s="456"/>
      <c r="Y1087" s="456"/>
      <c r="Z1087" s="456"/>
      <c r="AA1087" s="456"/>
      <c r="AB1087" s="456"/>
      <c r="AC1087" s="456"/>
      <c r="AD1087" s="456"/>
      <c r="AE1087" s="457"/>
      <c r="AF1087" s="473"/>
      <c r="AG1087" s="456"/>
      <c r="AH1087" s="456"/>
      <c r="AI1087" s="456"/>
      <c r="AJ1087" s="457"/>
    </row>
    <row r="1088" spans="1:36" ht="24" customHeight="1" x14ac:dyDescent="0.15">
      <c r="A1088" s="85"/>
      <c r="B1088" s="62"/>
      <c r="C1088" s="62"/>
      <c r="D1088" s="62"/>
      <c r="E1088" s="62"/>
      <c r="F1088" s="62"/>
      <c r="G1088" s="62"/>
      <c r="H1088" s="62"/>
      <c r="I1088" s="62"/>
      <c r="J1088" s="84"/>
      <c r="O1088" s="116"/>
      <c r="P1088" s="456"/>
      <c r="Q1088" s="456"/>
      <c r="R1088" s="456"/>
      <c r="S1088" s="456"/>
      <c r="T1088" s="456"/>
      <c r="U1088" s="456"/>
      <c r="V1088" s="456"/>
      <c r="W1088" s="456"/>
      <c r="X1088" s="456"/>
      <c r="Y1088" s="456"/>
      <c r="Z1088" s="456"/>
      <c r="AA1088" s="456"/>
      <c r="AB1088" s="456"/>
      <c r="AC1088" s="456"/>
      <c r="AD1088" s="456"/>
      <c r="AE1088" s="457"/>
      <c r="AF1088" s="473"/>
      <c r="AG1088" s="456"/>
      <c r="AH1088" s="456"/>
      <c r="AI1088" s="456"/>
      <c r="AJ1088" s="457"/>
    </row>
    <row r="1089" spans="1:36" ht="20.100000000000001" customHeight="1" x14ac:dyDescent="0.15">
      <c r="A1089" s="85"/>
      <c r="B1089" s="62"/>
      <c r="C1089" s="62"/>
      <c r="D1089" s="62"/>
      <c r="E1089" s="62"/>
      <c r="F1089" s="62"/>
      <c r="G1089" s="62"/>
      <c r="H1089" s="62"/>
      <c r="I1089" s="62"/>
      <c r="J1089" s="84"/>
      <c r="K1089" s="85"/>
      <c r="L1089" s="62"/>
      <c r="M1089" s="62"/>
      <c r="N1089" s="84"/>
      <c r="O1089" s="116" t="s">
        <v>122</v>
      </c>
      <c r="P1089" s="456" t="s">
        <v>3852</v>
      </c>
      <c r="Q1089" s="456"/>
      <c r="R1089" s="456"/>
      <c r="S1089" s="456"/>
      <c r="T1089" s="456"/>
      <c r="U1089" s="456"/>
      <c r="V1089" s="456"/>
      <c r="W1089" s="456"/>
      <c r="X1089" s="456"/>
      <c r="Y1089" s="456"/>
      <c r="Z1089" s="456"/>
      <c r="AA1089" s="456"/>
      <c r="AB1089" s="456"/>
      <c r="AC1089" s="456"/>
      <c r="AD1089" s="456"/>
      <c r="AE1089" s="457"/>
      <c r="AF1089" s="473"/>
      <c r="AG1089" s="456"/>
      <c r="AH1089" s="456"/>
      <c r="AI1089" s="456"/>
      <c r="AJ1089" s="457"/>
    </row>
    <row r="1090" spans="1:36" ht="20.100000000000001" customHeight="1" x14ac:dyDescent="0.15">
      <c r="A1090" s="85"/>
      <c r="B1090" s="62"/>
      <c r="C1090" s="62"/>
      <c r="D1090" s="62"/>
      <c r="E1090" s="62"/>
      <c r="F1090" s="62"/>
      <c r="G1090" s="62"/>
      <c r="H1090" s="62"/>
      <c r="I1090" s="62"/>
      <c r="J1090" s="84"/>
      <c r="O1090" s="116"/>
      <c r="P1090" s="456"/>
      <c r="Q1090" s="456"/>
      <c r="R1090" s="456"/>
      <c r="S1090" s="456"/>
      <c r="T1090" s="456"/>
      <c r="U1090" s="456"/>
      <c r="V1090" s="456"/>
      <c r="W1090" s="456"/>
      <c r="X1090" s="456"/>
      <c r="Y1090" s="456"/>
      <c r="Z1090" s="456"/>
      <c r="AA1090" s="456"/>
      <c r="AB1090" s="456"/>
      <c r="AC1090" s="456"/>
      <c r="AD1090" s="456"/>
      <c r="AE1090" s="457"/>
      <c r="AF1090" s="473"/>
      <c r="AG1090" s="456"/>
      <c r="AH1090" s="456"/>
      <c r="AI1090" s="456"/>
      <c r="AJ1090" s="457"/>
    </row>
    <row r="1091" spans="1:36" ht="20.100000000000001" customHeight="1" x14ac:dyDescent="0.15">
      <c r="A1091" s="85"/>
      <c r="B1091" s="62"/>
      <c r="C1091" s="62"/>
      <c r="D1091" s="62"/>
      <c r="E1091" s="62"/>
      <c r="F1091" s="62"/>
      <c r="G1091" s="62"/>
      <c r="H1091" s="62"/>
      <c r="I1091" s="62"/>
      <c r="J1091" s="84"/>
      <c r="K1091" s="85"/>
      <c r="L1091" s="62"/>
      <c r="M1091" s="62"/>
      <c r="N1091" s="84"/>
      <c r="O1091" s="85"/>
      <c r="P1091" s="456"/>
      <c r="Q1091" s="456"/>
      <c r="R1091" s="456"/>
      <c r="S1091" s="456"/>
      <c r="T1091" s="456"/>
      <c r="U1091" s="456"/>
      <c r="V1091" s="456"/>
      <c r="W1091" s="456"/>
      <c r="X1091" s="456"/>
      <c r="Y1091" s="456"/>
      <c r="Z1091" s="456"/>
      <c r="AA1091" s="456"/>
      <c r="AB1091" s="456"/>
      <c r="AC1091" s="456"/>
      <c r="AD1091" s="456"/>
      <c r="AE1091" s="457"/>
      <c r="AF1091" s="473"/>
      <c r="AG1091" s="456"/>
      <c r="AH1091" s="456"/>
      <c r="AI1091" s="456"/>
      <c r="AJ1091" s="457"/>
    </row>
    <row r="1092" spans="1:36" ht="20.100000000000001" customHeight="1" x14ac:dyDescent="0.15">
      <c r="A1092" s="85"/>
      <c r="B1092" s="62"/>
      <c r="C1092" s="62"/>
      <c r="D1092" s="62"/>
      <c r="E1092" s="62"/>
      <c r="F1092" s="62"/>
      <c r="G1092" s="62"/>
      <c r="H1092" s="62"/>
      <c r="I1092" s="62"/>
      <c r="J1092" s="84"/>
      <c r="K1092" s="1161"/>
      <c r="L1092" s="62"/>
      <c r="M1092" s="62"/>
      <c r="N1092" s="84"/>
      <c r="O1092" s="116" t="s">
        <v>3853</v>
      </c>
      <c r="P1092" s="456" t="s">
        <v>3854</v>
      </c>
      <c r="Q1092" s="458"/>
      <c r="R1092" s="458"/>
      <c r="S1092" s="458"/>
      <c r="T1092" s="458"/>
      <c r="U1092" s="458"/>
      <c r="V1092" s="458"/>
      <c r="W1092" s="458"/>
      <c r="X1092" s="458"/>
      <c r="Y1092" s="458"/>
      <c r="Z1092" s="458"/>
      <c r="AA1092" s="458"/>
      <c r="AB1092" s="458"/>
      <c r="AC1092" s="458"/>
      <c r="AD1092" s="458"/>
      <c r="AE1092" s="459"/>
      <c r="AF1092" s="473"/>
      <c r="AG1092" s="456"/>
      <c r="AH1092" s="456"/>
      <c r="AI1092" s="456"/>
      <c r="AJ1092" s="457"/>
    </row>
    <row r="1093" spans="1:36" ht="20.100000000000001" customHeight="1" x14ac:dyDescent="0.15">
      <c r="A1093" s="85"/>
      <c r="B1093" s="62"/>
      <c r="C1093" s="62"/>
      <c r="D1093" s="62"/>
      <c r="E1093" s="62"/>
      <c r="F1093" s="62"/>
      <c r="G1093" s="62"/>
      <c r="H1093" s="62"/>
      <c r="I1093" s="62"/>
      <c r="J1093" s="84"/>
      <c r="K1093" s="1161"/>
      <c r="L1093" s="62"/>
      <c r="M1093" s="62"/>
      <c r="N1093" s="84"/>
      <c r="O1093" s="116"/>
      <c r="P1093" s="458"/>
      <c r="Q1093" s="458"/>
      <c r="R1093" s="458"/>
      <c r="S1093" s="458"/>
      <c r="T1093" s="458"/>
      <c r="U1093" s="458"/>
      <c r="V1093" s="458"/>
      <c r="W1093" s="458"/>
      <c r="X1093" s="458"/>
      <c r="Y1093" s="458"/>
      <c r="Z1093" s="458"/>
      <c r="AA1093" s="458"/>
      <c r="AB1093" s="458"/>
      <c r="AC1093" s="458"/>
      <c r="AD1093" s="458"/>
      <c r="AE1093" s="459"/>
      <c r="AF1093" s="473"/>
      <c r="AG1093" s="456"/>
      <c r="AH1093" s="456"/>
      <c r="AI1093" s="456"/>
      <c r="AJ1093" s="457"/>
    </row>
    <row r="1094" spans="1:36" ht="20.100000000000001" customHeight="1" x14ac:dyDescent="0.15">
      <c r="A1094" s="85"/>
      <c r="B1094" s="62"/>
      <c r="C1094" s="62"/>
      <c r="D1094" s="62"/>
      <c r="E1094" s="62"/>
      <c r="F1094" s="62"/>
      <c r="G1094" s="62"/>
      <c r="H1094" s="62"/>
      <c r="I1094" s="62"/>
      <c r="J1094" s="84"/>
      <c r="K1094" s="52"/>
      <c r="L1094" s="62"/>
      <c r="M1094" s="62"/>
      <c r="N1094" s="84"/>
      <c r="O1094" s="116" t="s">
        <v>24</v>
      </c>
      <c r="P1094" s="456" t="s">
        <v>634</v>
      </c>
      <c r="Q1094" s="456"/>
      <c r="R1094" s="456"/>
      <c r="S1094" s="456"/>
      <c r="T1094" s="456"/>
      <c r="U1094" s="456"/>
      <c r="V1094" s="456"/>
      <c r="W1094" s="456"/>
      <c r="X1094" s="456"/>
      <c r="Y1094" s="456"/>
      <c r="Z1094" s="456"/>
      <c r="AA1094" s="456"/>
      <c r="AB1094" s="456"/>
      <c r="AC1094" s="456"/>
      <c r="AD1094" s="456"/>
      <c r="AE1094" s="457"/>
      <c r="AF1094" s="473"/>
      <c r="AG1094" s="456"/>
      <c r="AH1094" s="456"/>
      <c r="AI1094" s="456"/>
      <c r="AJ1094" s="457"/>
    </row>
    <row r="1095" spans="1:36" ht="20.100000000000001" customHeight="1" x14ac:dyDescent="0.15">
      <c r="A1095" s="85"/>
      <c r="B1095" s="62"/>
      <c r="C1095" s="62"/>
      <c r="D1095" s="62"/>
      <c r="E1095" s="62"/>
      <c r="F1095" s="62"/>
      <c r="G1095" s="62"/>
      <c r="H1095" s="62"/>
      <c r="I1095" s="62"/>
      <c r="J1095" s="84"/>
      <c r="K1095" s="85"/>
      <c r="N1095" s="84"/>
      <c r="O1095" s="116"/>
      <c r="P1095" s="456"/>
      <c r="Q1095" s="456"/>
      <c r="R1095" s="456"/>
      <c r="S1095" s="456"/>
      <c r="T1095" s="456"/>
      <c r="U1095" s="456"/>
      <c r="V1095" s="456"/>
      <c r="W1095" s="456"/>
      <c r="X1095" s="456"/>
      <c r="Y1095" s="456"/>
      <c r="Z1095" s="456"/>
      <c r="AA1095" s="456"/>
      <c r="AB1095" s="456"/>
      <c r="AC1095" s="456"/>
      <c r="AD1095" s="456"/>
      <c r="AE1095" s="457"/>
      <c r="AF1095" s="473"/>
      <c r="AG1095" s="456"/>
      <c r="AH1095" s="456"/>
      <c r="AI1095" s="456"/>
      <c r="AJ1095" s="457"/>
    </row>
    <row r="1096" spans="1:36" ht="20.100000000000001" customHeight="1" x14ac:dyDescent="0.15">
      <c r="A1096" s="85"/>
      <c r="B1096" s="62"/>
      <c r="C1096" s="62"/>
      <c r="D1096" s="62"/>
      <c r="E1096" s="62"/>
      <c r="F1096" s="62"/>
      <c r="G1096" s="62"/>
      <c r="H1096" s="62"/>
      <c r="I1096" s="62"/>
      <c r="J1096" s="84"/>
      <c r="K1096" s="62"/>
      <c r="L1096" s="62"/>
      <c r="N1096" s="84"/>
      <c r="O1096" s="116"/>
      <c r="P1096" s="456"/>
      <c r="Q1096" s="456"/>
      <c r="R1096" s="456"/>
      <c r="S1096" s="456"/>
      <c r="T1096" s="456"/>
      <c r="U1096" s="456"/>
      <c r="V1096" s="456"/>
      <c r="W1096" s="456"/>
      <c r="X1096" s="456"/>
      <c r="Y1096" s="456"/>
      <c r="Z1096" s="456"/>
      <c r="AA1096" s="456"/>
      <c r="AB1096" s="456"/>
      <c r="AC1096" s="456"/>
      <c r="AD1096" s="456"/>
      <c r="AE1096" s="457"/>
      <c r="AF1096" s="473"/>
      <c r="AG1096" s="456"/>
      <c r="AH1096" s="456"/>
      <c r="AI1096" s="456"/>
      <c r="AJ1096" s="457"/>
    </row>
    <row r="1097" spans="1:36" ht="20.100000000000001" customHeight="1" x14ac:dyDescent="0.15">
      <c r="A1097" s="85"/>
      <c r="B1097" s="62"/>
      <c r="C1097" s="62"/>
      <c r="D1097" s="62"/>
      <c r="E1097" s="62"/>
      <c r="F1097" s="62"/>
      <c r="G1097" s="62"/>
      <c r="H1097" s="62"/>
      <c r="I1097" s="62"/>
      <c r="J1097" s="84"/>
      <c r="K1097" s="85"/>
      <c r="N1097" s="84"/>
      <c r="O1097" s="116" t="s">
        <v>24</v>
      </c>
      <c r="P1097" s="456" t="s">
        <v>635</v>
      </c>
      <c r="Q1097" s="456"/>
      <c r="R1097" s="456"/>
      <c r="S1097" s="456"/>
      <c r="T1097" s="456"/>
      <c r="U1097" s="456"/>
      <c r="V1097" s="456"/>
      <c r="W1097" s="456"/>
      <c r="X1097" s="456"/>
      <c r="Y1097" s="456"/>
      <c r="Z1097" s="456"/>
      <c r="AA1097" s="456"/>
      <c r="AB1097" s="456"/>
      <c r="AC1097" s="456"/>
      <c r="AD1097" s="456"/>
      <c r="AE1097" s="457"/>
      <c r="AF1097" s="473"/>
      <c r="AG1097" s="456"/>
      <c r="AH1097" s="456"/>
      <c r="AI1097" s="456"/>
      <c r="AJ1097" s="457"/>
    </row>
    <row r="1098" spans="1:36" ht="20.100000000000001" customHeight="1" x14ac:dyDescent="0.15">
      <c r="A1098" s="85"/>
      <c r="B1098" s="62"/>
      <c r="C1098" s="62"/>
      <c r="D1098" s="62"/>
      <c r="E1098" s="62"/>
      <c r="F1098" s="62"/>
      <c r="G1098" s="62"/>
      <c r="H1098" s="62"/>
      <c r="I1098" s="62"/>
      <c r="J1098" s="84"/>
      <c r="K1098" s="85"/>
      <c r="L1098" s="62"/>
      <c r="M1098" s="62"/>
      <c r="N1098" s="84"/>
      <c r="O1098" s="85"/>
      <c r="P1098" s="456" t="s">
        <v>636</v>
      </c>
      <c r="Q1098" s="456"/>
      <c r="R1098" s="456"/>
      <c r="S1098" s="456"/>
      <c r="T1098" s="456"/>
      <c r="U1098" s="456"/>
      <c r="V1098" s="456"/>
      <c r="W1098" s="456"/>
      <c r="X1098" s="456"/>
      <c r="Y1098" s="456"/>
      <c r="Z1098" s="62"/>
      <c r="AA1098" s="62"/>
      <c r="AB1098" s="62"/>
      <c r="AC1098" s="62"/>
      <c r="AD1098" s="62"/>
      <c r="AE1098" s="84"/>
      <c r="AF1098" s="473"/>
      <c r="AG1098" s="456"/>
      <c r="AH1098" s="456"/>
      <c r="AI1098" s="456"/>
      <c r="AJ1098" s="457"/>
    </row>
    <row r="1099" spans="1:36" ht="20.100000000000001" customHeight="1" x14ac:dyDescent="0.15">
      <c r="A1099" s="85"/>
      <c r="B1099" s="62"/>
      <c r="C1099" s="62"/>
      <c r="D1099" s="62"/>
      <c r="E1099" s="62"/>
      <c r="F1099" s="62"/>
      <c r="G1099" s="62"/>
      <c r="H1099" s="62"/>
      <c r="I1099" s="62"/>
      <c r="J1099" s="84"/>
      <c r="K1099" s="85"/>
      <c r="L1099" s="62"/>
      <c r="M1099" s="62"/>
      <c r="N1099" s="84"/>
      <c r="O1099" s="85"/>
      <c r="P1099" s="35" t="s">
        <v>321</v>
      </c>
      <c r="Q1099" s="456" t="s">
        <v>638</v>
      </c>
      <c r="R1099" s="456"/>
      <c r="S1099" s="456"/>
      <c r="T1099" s="456"/>
      <c r="U1099" s="456"/>
      <c r="V1099" s="456"/>
      <c r="W1099" s="456"/>
      <c r="X1099" s="456"/>
      <c r="Y1099" s="456"/>
      <c r="Z1099" s="456"/>
      <c r="AA1099" s="456"/>
      <c r="AB1099" s="456"/>
      <c r="AC1099" s="456"/>
      <c r="AD1099" s="456"/>
      <c r="AE1099" s="457"/>
      <c r="AF1099" s="473"/>
      <c r="AG1099" s="456"/>
      <c r="AH1099" s="456"/>
      <c r="AI1099" s="456"/>
      <c r="AJ1099" s="457"/>
    </row>
    <row r="1100" spans="1:36" ht="20.100000000000001" customHeight="1" x14ac:dyDescent="0.15">
      <c r="A1100" s="101"/>
      <c r="B1100" s="56"/>
      <c r="C1100" s="56"/>
      <c r="D1100" s="56"/>
      <c r="E1100" s="56"/>
      <c r="F1100" s="56"/>
      <c r="G1100" s="56"/>
      <c r="H1100" s="56"/>
      <c r="I1100" s="56"/>
      <c r="J1100" s="109"/>
      <c r="K1100" s="62"/>
      <c r="M1100" s="62"/>
      <c r="N1100" s="84"/>
      <c r="O1100" s="85"/>
      <c r="P1100" s="35" t="s">
        <v>321</v>
      </c>
      <c r="Q1100" s="456" t="s">
        <v>639</v>
      </c>
      <c r="R1100" s="456"/>
      <c r="S1100" s="456"/>
      <c r="T1100" s="456"/>
      <c r="U1100" s="456"/>
      <c r="V1100" s="456"/>
      <c r="W1100" s="456"/>
      <c r="X1100" s="456"/>
      <c r="Y1100" s="456"/>
      <c r="Z1100" s="456"/>
      <c r="AA1100" s="456"/>
      <c r="AB1100" s="456"/>
      <c r="AC1100" s="456"/>
      <c r="AD1100" s="456"/>
      <c r="AE1100" s="457"/>
      <c r="AF1100" s="473"/>
      <c r="AG1100" s="456"/>
      <c r="AH1100" s="456"/>
      <c r="AI1100" s="456"/>
      <c r="AJ1100" s="457"/>
    </row>
    <row r="1101" spans="1:36" ht="20.100000000000001" customHeight="1" x14ac:dyDescent="0.15">
      <c r="A1101" s="101"/>
      <c r="B1101" s="56"/>
      <c r="C1101" s="56"/>
      <c r="D1101" s="56"/>
      <c r="E1101" s="56"/>
      <c r="F1101" s="56"/>
      <c r="G1101" s="56"/>
      <c r="H1101" s="56"/>
      <c r="I1101" s="56"/>
      <c r="J1101" s="109"/>
      <c r="K1101" s="52"/>
      <c r="L1101" s="62"/>
      <c r="M1101" s="62"/>
      <c r="N1101" s="84"/>
      <c r="O1101" s="85"/>
      <c r="P1101" s="62"/>
      <c r="Q1101" s="456"/>
      <c r="R1101" s="456"/>
      <c r="S1101" s="456"/>
      <c r="T1101" s="456"/>
      <c r="U1101" s="456"/>
      <c r="V1101" s="456"/>
      <c r="W1101" s="456"/>
      <c r="X1101" s="456"/>
      <c r="Y1101" s="456"/>
      <c r="Z1101" s="456"/>
      <c r="AA1101" s="456"/>
      <c r="AB1101" s="456"/>
      <c r="AC1101" s="456"/>
      <c r="AD1101" s="456"/>
      <c r="AE1101" s="457"/>
      <c r="AF1101" s="473"/>
      <c r="AG1101" s="456"/>
      <c r="AH1101" s="456"/>
      <c r="AI1101" s="456"/>
      <c r="AJ1101" s="457"/>
    </row>
    <row r="1102" spans="1:36" ht="20.100000000000001" customHeight="1" x14ac:dyDescent="0.15">
      <c r="A1102" s="101"/>
      <c r="B1102" s="56"/>
      <c r="C1102" s="56"/>
      <c r="D1102" s="56"/>
      <c r="E1102" s="56"/>
      <c r="F1102" s="56"/>
      <c r="G1102" s="56"/>
      <c r="H1102" s="56"/>
      <c r="I1102" s="56"/>
      <c r="J1102" s="109"/>
      <c r="K1102" s="52"/>
      <c r="N1102" s="84"/>
      <c r="O1102" s="85"/>
      <c r="P1102" s="456" t="s">
        <v>640</v>
      </c>
      <c r="Q1102" s="456"/>
      <c r="R1102" s="456"/>
      <c r="S1102" s="456"/>
      <c r="T1102" s="456"/>
      <c r="U1102" s="456"/>
      <c r="V1102" s="456"/>
      <c r="W1102" s="62"/>
      <c r="X1102" s="62"/>
      <c r="Y1102" s="62"/>
      <c r="Z1102" s="62"/>
      <c r="AA1102" s="62"/>
      <c r="AB1102" s="62"/>
      <c r="AC1102" s="62"/>
      <c r="AD1102" s="62"/>
      <c r="AE1102" s="84"/>
      <c r="AF1102" s="473"/>
      <c r="AG1102" s="456"/>
      <c r="AH1102" s="456"/>
      <c r="AI1102" s="456"/>
      <c r="AJ1102" s="457"/>
    </row>
    <row r="1103" spans="1:36" ht="20.100000000000001" customHeight="1" x14ac:dyDescent="0.15">
      <c r="A1103" s="101"/>
      <c r="B1103" s="56"/>
      <c r="C1103" s="56"/>
      <c r="D1103" s="56"/>
      <c r="E1103" s="56"/>
      <c r="F1103" s="56"/>
      <c r="G1103" s="56"/>
      <c r="H1103" s="56"/>
      <c r="I1103" s="56"/>
      <c r="J1103" s="109"/>
      <c r="K1103" s="62"/>
      <c r="L1103" s="62"/>
      <c r="M1103" s="62"/>
      <c r="N1103" s="84"/>
      <c r="O1103" s="85"/>
      <c r="P1103" s="35" t="s">
        <v>321</v>
      </c>
      <c r="Q1103" s="456" t="s">
        <v>641</v>
      </c>
      <c r="R1103" s="456"/>
      <c r="S1103" s="456"/>
      <c r="T1103" s="456"/>
      <c r="U1103" s="456"/>
      <c r="V1103" s="456"/>
      <c r="W1103" s="456"/>
      <c r="X1103" s="456"/>
      <c r="Y1103" s="456"/>
      <c r="Z1103" s="456"/>
      <c r="AA1103" s="456"/>
      <c r="AB1103" s="456"/>
      <c r="AC1103" s="456"/>
      <c r="AD1103" s="456"/>
      <c r="AE1103" s="457"/>
      <c r="AF1103" s="473"/>
      <c r="AG1103" s="456"/>
      <c r="AH1103" s="456"/>
      <c r="AI1103" s="456"/>
      <c r="AJ1103" s="457"/>
    </row>
    <row r="1104" spans="1:36" ht="20.100000000000001" customHeight="1" x14ac:dyDescent="0.15">
      <c r="A1104" s="101"/>
      <c r="B1104" s="56"/>
      <c r="C1104" s="56"/>
      <c r="D1104" s="56"/>
      <c r="E1104" s="56"/>
      <c r="F1104" s="56"/>
      <c r="G1104" s="56"/>
      <c r="H1104" s="56"/>
      <c r="I1104" s="56"/>
      <c r="J1104" s="109"/>
      <c r="K1104" s="85"/>
      <c r="L1104" s="62"/>
      <c r="M1104" s="62"/>
      <c r="N1104" s="84"/>
      <c r="O1104" s="85"/>
      <c r="P1104" s="35" t="s">
        <v>321</v>
      </c>
      <c r="Q1104" s="456" t="s">
        <v>642</v>
      </c>
      <c r="R1104" s="456"/>
      <c r="S1104" s="456"/>
      <c r="T1104" s="456"/>
      <c r="U1104" s="456"/>
      <c r="V1104" s="456"/>
      <c r="W1104" s="456"/>
      <c r="X1104" s="456"/>
      <c r="Y1104" s="456"/>
      <c r="Z1104" s="456"/>
      <c r="AA1104" s="456"/>
      <c r="AB1104" s="456"/>
      <c r="AC1104" s="456"/>
      <c r="AD1104" s="456"/>
      <c r="AE1104" s="457"/>
      <c r="AF1104" s="473"/>
      <c r="AG1104" s="456"/>
      <c r="AH1104" s="456"/>
      <c r="AI1104" s="456"/>
      <c r="AJ1104" s="457"/>
    </row>
    <row r="1105" spans="1:36" ht="20.100000000000001" customHeight="1" x14ac:dyDescent="0.15">
      <c r="A1105" s="101"/>
      <c r="B1105" s="56"/>
      <c r="C1105" s="56"/>
      <c r="D1105" s="56"/>
      <c r="E1105" s="56"/>
      <c r="F1105" s="56"/>
      <c r="G1105" s="56"/>
      <c r="H1105" s="56"/>
      <c r="I1105" s="56"/>
      <c r="J1105" s="109"/>
      <c r="K1105" s="85"/>
      <c r="L1105" s="62"/>
      <c r="M1105" s="62"/>
      <c r="N1105" s="84"/>
      <c r="O1105" s="85"/>
      <c r="P1105" s="35"/>
      <c r="Q1105" s="456"/>
      <c r="R1105" s="456"/>
      <c r="S1105" s="456"/>
      <c r="T1105" s="456"/>
      <c r="U1105" s="456"/>
      <c r="V1105" s="456"/>
      <c r="W1105" s="456"/>
      <c r="X1105" s="456"/>
      <c r="Y1105" s="456"/>
      <c r="Z1105" s="456"/>
      <c r="AA1105" s="456"/>
      <c r="AB1105" s="456"/>
      <c r="AC1105" s="456"/>
      <c r="AD1105" s="456"/>
      <c r="AE1105" s="457"/>
      <c r="AF1105" s="473"/>
      <c r="AG1105" s="456"/>
      <c r="AH1105" s="456"/>
      <c r="AI1105" s="456"/>
      <c r="AJ1105" s="457"/>
    </row>
    <row r="1106" spans="1:36" ht="20.100000000000001" customHeight="1" x14ac:dyDescent="0.15">
      <c r="A1106" s="85"/>
      <c r="B1106" s="56"/>
      <c r="C1106" s="56"/>
      <c r="D1106" s="56"/>
      <c r="E1106" s="56"/>
      <c r="F1106" s="56"/>
      <c r="G1106" s="56"/>
      <c r="H1106" s="56"/>
      <c r="I1106" s="56"/>
      <c r="J1106" s="109"/>
      <c r="K1106" s="85"/>
      <c r="N1106" s="84"/>
      <c r="O1106" s="85"/>
      <c r="P1106" s="456" t="s">
        <v>643</v>
      </c>
      <c r="Q1106" s="456"/>
      <c r="R1106" s="456"/>
      <c r="S1106" s="456"/>
      <c r="T1106" s="456"/>
      <c r="U1106" s="456"/>
      <c r="V1106" s="456"/>
      <c r="W1106" s="62"/>
      <c r="X1106" s="62"/>
      <c r="Y1106" s="62"/>
      <c r="Z1106" s="62"/>
      <c r="AA1106" s="62"/>
      <c r="AB1106" s="62"/>
      <c r="AC1106" s="62"/>
      <c r="AD1106" s="62"/>
      <c r="AE1106" s="84"/>
      <c r="AF1106" s="473"/>
      <c r="AG1106" s="456"/>
      <c r="AH1106" s="456"/>
      <c r="AI1106" s="456"/>
      <c r="AJ1106" s="457"/>
    </row>
    <row r="1107" spans="1:36" ht="20.100000000000001" customHeight="1" x14ac:dyDescent="0.15">
      <c r="A1107" s="85"/>
      <c r="B1107" s="56"/>
      <c r="C1107" s="56"/>
      <c r="D1107" s="56"/>
      <c r="E1107" s="56"/>
      <c r="F1107" s="56"/>
      <c r="G1107" s="56"/>
      <c r="H1107" s="56"/>
      <c r="I1107" s="56"/>
      <c r="J1107" s="109"/>
      <c r="K1107" s="62"/>
      <c r="L1107" s="62"/>
      <c r="N1107" s="84"/>
      <c r="O1107" s="85"/>
      <c r="P1107" s="35" t="s">
        <v>321</v>
      </c>
      <c r="Q1107" s="456" t="s">
        <v>644</v>
      </c>
      <c r="R1107" s="456"/>
      <c r="S1107" s="456"/>
      <c r="T1107" s="456"/>
      <c r="U1107" s="456"/>
      <c r="V1107" s="456"/>
      <c r="W1107" s="456"/>
      <c r="X1107" s="456"/>
      <c r="Y1107" s="456"/>
      <c r="Z1107" s="456"/>
      <c r="AA1107" s="456"/>
      <c r="AB1107" s="456"/>
      <c r="AC1107" s="456"/>
      <c r="AD1107" s="456"/>
      <c r="AE1107" s="457"/>
      <c r="AF1107" s="473"/>
      <c r="AG1107" s="456"/>
      <c r="AH1107" s="456"/>
      <c r="AI1107" s="456"/>
      <c r="AJ1107" s="457"/>
    </row>
    <row r="1108" spans="1:36" ht="20.100000000000001" customHeight="1" x14ac:dyDescent="0.15">
      <c r="A1108" s="85"/>
      <c r="B1108" s="56"/>
      <c r="C1108" s="56"/>
      <c r="D1108" s="56"/>
      <c r="E1108" s="56"/>
      <c r="F1108" s="56"/>
      <c r="G1108" s="56"/>
      <c r="H1108" s="56"/>
      <c r="I1108" s="56"/>
      <c r="J1108" s="109"/>
      <c r="K1108" s="62"/>
      <c r="L1108" s="88"/>
      <c r="N1108" s="84"/>
      <c r="O1108" s="85"/>
      <c r="P1108" s="35"/>
      <c r="Q1108" s="456"/>
      <c r="R1108" s="456"/>
      <c r="S1108" s="456"/>
      <c r="T1108" s="456"/>
      <c r="U1108" s="456"/>
      <c r="V1108" s="456"/>
      <c r="W1108" s="456"/>
      <c r="X1108" s="456"/>
      <c r="Y1108" s="456"/>
      <c r="Z1108" s="456"/>
      <c r="AA1108" s="456"/>
      <c r="AB1108" s="456"/>
      <c r="AC1108" s="456"/>
      <c r="AD1108" s="456"/>
      <c r="AE1108" s="457"/>
      <c r="AF1108" s="473"/>
      <c r="AG1108" s="456"/>
      <c r="AH1108" s="456"/>
      <c r="AI1108" s="456"/>
      <c r="AJ1108" s="457"/>
    </row>
    <row r="1109" spans="1:36" ht="20.100000000000001" customHeight="1" x14ac:dyDescent="0.15">
      <c r="A1109" s="85"/>
      <c r="B1109" s="56"/>
      <c r="C1109" s="56"/>
      <c r="D1109" s="56"/>
      <c r="E1109" s="56"/>
      <c r="F1109" s="56"/>
      <c r="G1109" s="56"/>
      <c r="H1109" s="56"/>
      <c r="I1109" s="56"/>
      <c r="J1109" s="109"/>
      <c r="K1109" s="85"/>
      <c r="N1109" s="84"/>
      <c r="O1109" s="85"/>
      <c r="P1109" s="35" t="s">
        <v>321</v>
      </c>
      <c r="Q1109" s="456" t="s">
        <v>645</v>
      </c>
      <c r="R1109" s="456"/>
      <c r="S1109" s="456"/>
      <c r="T1109" s="456"/>
      <c r="U1109" s="456"/>
      <c r="V1109" s="456"/>
      <c r="W1109" s="456"/>
      <c r="X1109" s="456"/>
      <c r="Y1109" s="456"/>
      <c r="Z1109" s="456"/>
      <c r="AA1109" s="456"/>
      <c r="AB1109" s="456"/>
      <c r="AC1109" s="456"/>
      <c r="AD1109" s="456"/>
      <c r="AE1109" s="457"/>
      <c r="AF1109" s="473"/>
      <c r="AG1109" s="456"/>
      <c r="AH1109" s="456"/>
      <c r="AI1109" s="456"/>
      <c r="AJ1109" s="457"/>
    </row>
    <row r="1110" spans="1:36" ht="20.100000000000001" customHeight="1" x14ac:dyDescent="0.15">
      <c r="A1110" s="85"/>
      <c r="B1110" s="56"/>
      <c r="C1110" s="56"/>
      <c r="D1110" s="56"/>
      <c r="E1110" s="56"/>
      <c r="F1110" s="56"/>
      <c r="G1110" s="56"/>
      <c r="H1110" s="56"/>
      <c r="I1110" s="56"/>
      <c r="J1110" s="109"/>
      <c r="K1110" s="85"/>
      <c r="L1110" s="62"/>
      <c r="M1110" s="62"/>
      <c r="N1110" s="84"/>
      <c r="O1110" s="85"/>
      <c r="P1110" s="62"/>
      <c r="Q1110" s="456"/>
      <c r="R1110" s="456"/>
      <c r="S1110" s="456"/>
      <c r="T1110" s="456"/>
      <c r="U1110" s="456"/>
      <c r="V1110" s="456"/>
      <c r="W1110" s="456"/>
      <c r="X1110" s="456"/>
      <c r="Y1110" s="456"/>
      <c r="Z1110" s="456"/>
      <c r="AA1110" s="456"/>
      <c r="AB1110" s="456"/>
      <c r="AC1110" s="456"/>
      <c r="AD1110" s="456"/>
      <c r="AE1110" s="457"/>
      <c r="AF1110" s="473"/>
      <c r="AG1110" s="456"/>
      <c r="AH1110" s="456"/>
      <c r="AI1110" s="456"/>
      <c r="AJ1110" s="457"/>
    </row>
    <row r="1111" spans="1:36" ht="20.100000000000001" customHeight="1" x14ac:dyDescent="0.15">
      <c r="A1111" s="85"/>
      <c r="B1111" s="62"/>
      <c r="C1111" s="62"/>
      <c r="D1111" s="62"/>
      <c r="E1111" s="62"/>
      <c r="F1111" s="62"/>
      <c r="G1111" s="62"/>
      <c r="H1111" s="62"/>
      <c r="I1111" s="62"/>
      <c r="J1111" s="84"/>
      <c r="K1111" s="52"/>
      <c r="L1111" s="62"/>
      <c r="M1111" s="62"/>
      <c r="N1111" s="84"/>
      <c r="O1111" s="116"/>
      <c r="P1111" s="62"/>
      <c r="Q1111" s="456"/>
      <c r="R1111" s="456"/>
      <c r="S1111" s="456"/>
      <c r="T1111" s="456"/>
      <c r="U1111" s="456"/>
      <c r="V1111" s="456"/>
      <c r="W1111" s="456"/>
      <c r="X1111" s="456"/>
      <c r="Y1111" s="456"/>
      <c r="Z1111" s="456"/>
      <c r="AA1111" s="456"/>
      <c r="AB1111" s="456"/>
      <c r="AC1111" s="456"/>
      <c r="AD1111" s="456"/>
      <c r="AE1111" s="457"/>
      <c r="AF1111" s="473"/>
      <c r="AG1111" s="456"/>
      <c r="AH1111" s="456"/>
      <c r="AI1111" s="456"/>
      <c r="AJ1111" s="457"/>
    </row>
    <row r="1112" spans="1:36" ht="20.100000000000001" customHeight="1" x14ac:dyDescent="0.15">
      <c r="A1112" s="85"/>
      <c r="B1112" s="62"/>
      <c r="C1112" s="62"/>
      <c r="D1112" s="62"/>
      <c r="E1112" s="62"/>
      <c r="F1112" s="62"/>
      <c r="G1112" s="62"/>
      <c r="H1112" s="62"/>
      <c r="I1112" s="62"/>
      <c r="J1112" s="84"/>
      <c r="K1112" s="52"/>
      <c r="L1112" s="62"/>
      <c r="M1112" s="62"/>
      <c r="N1112" s="84"/>
      <c r="O1112" s="116"/>
      <c r="P1112" s="62"/>
      <c r="AE1112" s="54"/>
      <c r="AF1112" s="57"/>
      <c r="AG1112" s="52"/>
      <c r="AH1112" s="52"/>
      <c r="AI1112" s="52"/>
      <c r="AJ1112" s="54"/>
    </row>
    <row r="1113" spans="1:36" ht="20.100000000000001" customHeight="1" x14ac:dyDescent="0.15">
      <c r="A1113" s="101">
        <v>-2</v>
      </c>
      <c r="B1113" s="456" t="s">
        <v>646</v>
      </c>
      <c r="C1113" s="456"/>
      <c r="D1113" s="456"/>
      <c r="E1113" s="456"/>
      <c r="F1113" s="456"/>
      <c r="G1113" s="456"/>
      <c r="H1113" s="456"/>
      <c r="I1113" s="456"/>
      <c r="J1113" s="457"/>
      <c r="K1113" s="470" t="s">
        <v>2380</v>
      </c>
      <c r="L1113" s="471"/>
      <c r="M1113" s="471"/>
      <c r="N1113" s="472"/>
      <c r="O1113" s="116"/>
      <c r="P1113" s="62"/>
      <c r="Q1113" s="62"/>
      <c r="R1113" s="62"/>
      <c r="S1113" s="62"/>
      <c r="T1113" s="62"/>
      <c r="U1113" s="62"/>
      <c r="V1113" s="62"/>
      <c r="W1113" s="62"/>
      <c r="X1113" s="62"/>
      <c r="Y1113" s="62"/>
      <c r="Z1113" s="62"/>
      <c r="AA1113" s="62"/>
      <c r="AB1113" s="62"/>
      <c r="AC1113" s="62"/>
      <c r="AD1113" s="62"/>
      <c r="AE1113" s="84"/>
      <c r="AF1113" s="85"/>
      <c r="AG1113" s="62"/>
      <c r="AH1113" s="62"/>
      <c r="AI1113" s="62"/>
      <c r="AJ1113" s="84"/>
    </row>
    <row r="1114" spans="1:36" ht="20.100000000000001" customHeight="1" x14ac:dyDescent="0.15">
      <c r="A1114" s="85"/>
      <c r="B1114" s="456"/>
      <c r="C1114" s="456"/>
      <c r="D1114" s="456"/>
      <c r="E1114" s="456"/>
      <c r="F1114" s="456"/>
      <c r="G1114" s="456"/>
      <c r="H1114" s="456"/>
      <c r="I1114" s="456"/>
      <c r="J1114" s="457"/>
      <c r="K1114" s="470"/>
      <c r="L1114" s="471"/>
      <c r="M1114" s="471"/>
      <c r="N1114" s="472"/>
      <c r="O1114" s="116"/>
      <c r="P1114" s="62"/>
      <c r="Q1114" s="62"/>
      <c r="R1114" s="62"/>
      <c r="S1114" s="62"/>
      <c r="T1114" s="62"/>
      <c r="U1114" s="62"/>
      <c r="V1114" s="62"/>
      <c r="W1114" s="62"/>
      <c r="X1114" s="62"/>
      <c r="Y1114" s="62"/>
      <c r="Z1114" s="62"/>
      <c r="AA1114" s="62"/>
      <c r="AB1114" s="62"/>
      <c r="AC1114" s="62"/>
      <c r="AD1114" s="62"/>
      <c r="AE1114" s="84"/>
      <c r="AF1114" s="85"/>
      <c r="AG1114" s="62"/>
      <c r="AH1114" s="62"/>
      <c r="AI1114" s="62"/>
      <c r="AJ1114" s="84"/>
    </row>
    <row r="1115" spans="1:36" ht="20.100000000000001" customHeight="1" x14ac:dyDescent="0.15">
      <c r="A1115" s="85"/>
      <c r="B1115" s="456"/>
      <c r="C1115" s="456"/>
      <c r="D1115" s="456"/>
      <c r="E1115" s="456"/>
      <c r="F1115" s="456"/>
      <c r="G1115" s="456"/>
      <c r="H1115" s="456"/>
      <c r="I1115" s="456"/>
      <c r="J1115" s="457"/>
      <c r="K1115" s="52"/>
      <c r="L1115" s="62"/>
      <c r="O1115" s="116"/>
      <c r="P1115" s="62"/>
      <c r="Q1115" s="62"/>
      <c r="R1115" s="62"/>
      <c r="S1115" s="62"/>
      <c r="T1115" s="62"/>
      <c r="U1115" s="62"/>
      <c r="V1115" s="62"/>
      <c r="W1115" s="62"/>
      <c r="X1115" s="62"/>
      <c r="Y1115" s="62"/>
      <c r="Z1115" s="62"/>
      <c r="AA1115" s="62"/>
      <c r="AB1115" s="62"/>
      <c r="AC1115" s="62"/>
      <c r="AD1115" s="62"/>
      <c r="AE1115" s="84"/>
      <c r="AF1115" s="85"/>
      <c r="AG1115" s="62"/>
      <c r="AH1115" s="62"/>
      <c r="AI1115" s="62"/>
      <c r="AJ1115" s="84"/>
    </row>
    <row r="1116" spans="1:36" ht="20.100000000000001" customHeight="1" x14ac:dyDescent="0.15">
      <c r="A1116" s="85"/>
      <c r="C1116" s="52"/>
      <c r="J1116" s="54"/>
      <c r="K1116" s="52"/>
      <c r="L1116" s="62"/>
      <c r="O1116" s="116"/>
      <c r="P1116" s="62"/>
      <c r="Q1116" s="62"/>
      <c r="R1116" s="62"/>
      <c r="S1116" s="62"/>
      <c r="T1116" s="62"/>
      <c r="U1116" s="62"/>
      <c r="V1116" s="62"/>
      <c r="W1116" s="62"/>
      <c r="X1116" s="62"/>
      <c r="Y1116" s="62"/>
      <c r="Z1116" s="62"/>
      <c r="AA1116" s="62"/>
      <c r="AB1116" s="62"/>
      <c r="AC1116" s="62"/>
      <c r="AD1116" s="62"/>
      <c r="AE1116" s="84"/>
      <c r="AF1116" s="85"/>
      <c r="AG1116" s="62"/>
      <c r="AH1116" s="62"/>
      <c r="AI1116" s="62"/>
      <c r="AJ1116" s="84"/>
    </row>
    <row r="1117" spans="1:36" ht="20.100000000000001" customHeight="1" x14ac:dyDescent="0.15">
      <c r="A1117" s="101">
        <v>-3</v>
      </c>
      <c r="B1117" s="456" t="s">
        <v>647</v>
      </c>
      <c r="C1117" s="456"/>
      <c r="D1117" s="456"/>
      <c r="E1117" s="456"/>
      <c r="F1117" s="456"/>
      <c r="G1117" s="456"/>
      <c r="H1117" s="456"/>
      <c r="I1117" s="456"/>
      <c r="J1117" s="457"/>
      <c r="K1117" s="470" t="s">
        <v>2380</v>
      </c>
      <c r="L1117" s="471"/>
      <c r="M1117" s="471"/>
      <c r="N1117" s="472"/>
      <c r="O1117" s="116" t="s">
        <v>24</v>
      </c>
      <c r="P1117" s="456" t="s">
        <v>2426</v>
      </c>
      <c r="Q1117" s="456"/>
      <c r="R1117" s="456"/>
      <c r="S1117" s="456"/>
      <c r="T1117" s="456"/>
      <c r="U1117" s="456"/>
      <c r="V1117" s="456"/>
      <c r="W1117" s="456"/>
      <c r="X1117" s="456"/>
      <c r="Y1117" s="456"/>
      <c r="Z1117" s="456"/>
      <c r="AA1117" s="456"/>
      <c r="AB1117" s="456"/>
      <c r="AC1117" s="62"/>
      <c r="AD1117" s="62"/>
      <c r="AE1117" s="84"/>
      <c r="AF1117" s="85"/>
      <c r="AG1117" s="62"/>
      <c r="AH1117" s="62"/>
      <c r="AI1117" s="62"/>
      <c r="AJ1117" s="84"/>
    </row>
    <row r="1118" spans="1:36" ht="20.100000000000001" customHeight="1" x14ac:dyDescent="0.15">
      <c r="A1118" s="85"/>
      <c r="B1118" s="456"/>
      <c r="C1118" s="456"/>
      <c r="D1118" s="456"/>
      <c r="E1118" s="456"/>
      <c r="F1118" s="456"/>
      <c r="G1118" s="456"/>
      <c r="H1118" s="456"/>
      <c r="I1118" s="456"/>
      <c r="J1118" s="457"/>
      <c r="K1118" s="470"/>
      <c r="L1118" s="471"/>
      <c r="M1118" s="471"/>
      <c r="N1118" s="472"/>
      <c r="O1118" s="116"/>
      <c r="P1118" s="68"/>
      <c r="Q1118" s="456" t="s">
        <v>649</v>
      </c>
      <c r="R1118" s="456"/>
      <c r="S1118" s="456"/>
      <c r="T1118" s="456"/>
      <c r="U1118" s="456"/>
      <c r="V1118" s="456"/>
      <c r="W1118" s="456"/>
      <c r="X1118" s="456"/>
      <c r="Y1118" s="456"/>
      <c r="Z1118" s="456"/>
      <c r="AA1118" s="456"/>
      <c r="AB1118" s="456"/>
      <c r="AC1118" s="456"/>
      <c r="AD1118" s="456"/>
      <c r="AE1118" s="457"/>
      <c r="AF1118" s="85"/>
      <c r="AG1118" s="62"/>
      <c r="AH1118" s="62"/>
      <c r="AI1118" s="62"/>
      <c r="AJ1118" s="84"/>
    </row>
    <row r="1119" spans="1:36" ht="20.100000000000001" customHeight="1" x14ac:dyDescent="0.15">
      <c r="A1119" s="85"/>
      <c r="B1119" s="456"/>
      <c r="C1119" s="456"/>
      <c r="D1119" s="456"/>
      <c r="E1119" s="456"/>
      <c r="F1119" s="456"/>
      <c r="G1119" s="456"/>
      <c r="H1119" s="456"/>
      <c r="I1119" s="456"/>
      <c r="J1119" s="457"/>
      <c r="K1119" s="52"/>
      <c r="L1119" s="62"/>
      <c r="O1119" s="116"/>
      <c r="P1119" s="68"/>
      <c r="Q1119" s="456" t="s">
        <v>650</v>
      </c>
      <c r="R1119" s="456"/>
      <c r="S1119" s="456"/>
      <c r="T1119" s="456"/>
      <c r="U1119" s="456"/>
      <c r="V1119" s="456"/>
      <c r="W1119" s="456"/>
      <c r="X1119" s="456"/>
      <c r="Y1119" s="456"/>
      <c r="Z1119" s="456"/>
      <c r="AA1119" s="456"/>
      <c r="AB1119" s="456"/>
      <c r="AC1119" s="456"/>
      <c r="AD1119" s="456"/>
      <c r="AE1119" s="457"/>
      <c r="AF1119" s="85"/>
      <c r="AG1119" s="62"/>
      <c r="AH1119" s="62"/>
      <c r="AI1119" s="62"/>
      <c r="AJ1119" s="84"/>
    </row>
    <row r="1120" spans="1:36" ht="20.100000000000001" customHeight="1" x14ac:dyDescent="0.15">
      <c r="A1120" s="85"/>
      <c r="B1120" s="456"/>
      <c r="C1120" s="456"/>
      <c r="D1120" s="456"/>
      <c r="E1120" s="456"/>
      <c r="F1120" s="456"/>
      <c r="G1120" s="456"/>
      <c r="H1120" s="456"/>
      <c r="I1120" s="456"/>
      <c r="J1120" s="457"/>
      <c r="K1120" s="85"/>
      <c r="L1120" s="62"/>
      <c r="M1120" s="62"/>
      <c r="N1120" s="84"/>
      <c r="O1120" s="116"/>
      <c r="P1120" s="68"/>
      <c r="Q1120" s="456" t="s">
        <v>651</v>
      </c>
      <c r="R1120" s="456"/>
      <c r="S1120" s="456"/>
      <c r="T1120" s="456"/>
      <c r="U1120" s="456"/>
      <c r="V1120" s="456"/>
      <c r="W1120" s="456"/>
      <c r="X1120" s="456"/>
      <c r="Y1120" s="456"/>
      <c r="Z1120" s="456"/>
      <c r="AA1120" s="456"/>
      <c r="AB1120" s="456"/>
      <c r="AC1120" s="456"/>
      <c r="AD1120" s="456"/>
      <c r="AE1120" s="457"/>
      <c r="AF1120" s="85"/>
      <c r="AG1120" s="62"/>
      <c r="AH1120" s="62"/>
      <c r="AI1120" s="62"/>
      <c r="AJ1120" s="84"/>
    </row>
    <row r="1121" spans="1:36" ht="20.100000000000001" customHeight="1" x14ac:dyDescent="0.15">
      <c r="A1121" s="85"/>
      <c r="B1121" s="62"/>
      <c r="C1121" s="62"/>
      <c r="D1121" s="62"/>
      <c r="E1121" s="62"/>
      <c r="F1121" s="62"/>
      <c r="G1121" s="62"/>
      <c r="H1121" s="62"/>
      <c r="I1121" s="62"/>
      <c r="J1121" s="84"/>
      <c r="K1121" s="85"/>
      <c r="L1121" s="62"/>
      <c r="M1121" s="62"/>
      <c r="N1121" s="84"/>
      <c r="O1121" s="116"/>
      <c r="P1121" s="68"/>
      <c r="Q1121" s="473" t="s">
        <v>2427</v>
      </c>
      <c r="R1121" s="456"/>
      <c r="S1121" s="456"/>
      <c r="T1121" s="456"/>
      <c r="U1121" s="456"/>
      <c r="V1121" s="456"/>
      <c r="W1121" s="456"/>
      <c r="X1121" s="456"/>
      <c r="Y1121" s="456"/>
      <c r="Z1121" s="456"/>
      <c r="AA1121" s="456"/>
      <c r="AB1121" s="456"/>
      <c r="AC1121" s="456"/>
      <c r="AD1121" s="456"/>
      <c r="AE1121" s="457"/>
    </row>
    <row r="1122" spans="1:36" ht="20.100000000000001" customHeight="1" x14ac:dyDescent="0.15">
      <c r="A1122" s="85"/>
      <c r="B1122" s="62"/>
      <c r="C1122" s="62"/>
      <c r="D1122" s="62"/>
      <c r="E1122" s="62"/>
      <c r="F1122" s="62"/>
      <c r="G1122" s="62"/>
      <c r="H1122" s="62"/>
      <c r="I1122" s="62"/>
      <c r="J1122" s="84"/>
      <c r="K1122" s="85"/>
      <c r="L1122" s="62"/>
      <c r="M1122" s="62"/>
      <c r="N1122" s="84"/>
      <c r="O1122" s="116"/>
      <c r="P1122" s="62"/>
      <c r="AE1122" s="54"/>
    </row>
    <row r="1123" spans="1:36" ht="20.100000000000001" customHeight="1" x14ac:dyDescent="0.15">
      <c r="A1123" s="101">
        <v>-4</v>
      </c>
      <c r="B1123" s="456" t="s">
        <v>652</v>
      </c>
      <c r="C1123" s="456"/>
      <c r="D1123" s="456"/>
      <c r="E1123" s="456"/>
      <c r="F1123" s="456"/>
      <c r="G1123" s="456"/>
      <c r="H1123" s="456"/>
      <c r="I1123" s="456"/>
      <c r="J1123" s="457"/>
      <c r="K1123" s="470" t="s">
        <v>2380</v>
      </c>
      <c r="L1123" s="471"/>
      <c r="M1123" s="471"/>
      <c r="N1123" s="472"/>
      <c r="O1123" s="116"/>
      <c r="P1123" s="62"/>
      <c r="Q1123" s="62"/>
      <c r="R1123" s="62"/>
      <c r="S1123" s="62"/>
      <c r="T1123" s="62"/>
      <c r="U1123" s="62"/>
      <c r="V1123" s="62"/>
      <c r="W1123" s="62"/>
      <c r="X1123" s="62"/>
      <c r="Y1123" s="62"/>
      <c r="Z1123" s="62"/>
      <c r="AA1123" s="62"/>
      <c r="AB1123" s="62"/>
      <c r="AC1123" s="62"/>
      <c r="AD1123" s="62"/>
      <c r="AE1123" s="84"/>
      <c r="AF1123" s="85"/>
      <c r="AG1123" s="62"/>
      <c r="AH1123" s="62"/>
      <c r="AI1123" s="62"/>
      <c r="AJ1123" s="84"/>
    </row>
    <row r="1124" spans="1:36" ht="20.100000000000001" customHeight="1" x14ac:dyDescent="0.15">
      <c r="A1124" s="85"/>
      <c r="B1124" s="456"/>
      <c r="C1124" s="456"/>
      <c r="D1124" s="456"/>
      <c r="E1124" s="456"/>
      <c r="F1124" s="456"/>
      <c r="G1124" s="456"/>
      <c r="H1124" s="456"/>
      <c r="I1124" s="456"/>
      <c r="J1124" s="457"/>
      <c r="K1124" s="470"/>
      <c r="L1124" s="471"/>
      <c r="M1124" s="471"/>
      <c r="N1124" s="472"/>
      <c r="O1124" s="85"/>
      <c r="P1124" s="62"/>
      <c r="Q1124" s="62"/>
      <c r="R1124" s="62"/>
      <c r="S1124" s="62"/>
      <c r="T1124" s="62"/>
      <c r="U1124" s="62"/>
      <c r="V1124" s="62"/>
      <c r="W1124" s="62"/>
      <c r="X1124" s="62"/>
      <c r="Y1124" s="62"/>
      <c r="Z1124" s="62"/>
      <c r="AA1124" s="62"/>
      <c r="AB1124" s="62"/>
      <c r="AC1124" s="62"/>
      <c r="AD1124" s="62"/>
      <c r="AE1124" s="84"/>
      <c r="AF1124" s="85"/>
      <c r="AG1124" s="62"/>
      <c r="AH1124" s="62"/>
      <c r="AI1124" s="62"/>
      <c r="AJ1124" s="84"/>
    </row>
    <row r="1125" spans="1:36" ht="20.100000000000001" customHeight="1" x14ac:dyDescent="0.15">
      <c r="A1125" s="85"/>
      <c r="B1125" s="456"/>
      <c r="C1125" s="456"/>
      <c r="D1125" s="456"/>
      <c r="E1125" s="456"/>
      <c r="F1125" s="456"/>
      <c r="G1125" s="456"/>
      <c r="H1125" s="456"/>
      <c r="I1125" s="456"/>
      <c r="J1125" s="457"/>
      <c r="K1125" s="52"/>
      <c r="L1125" s="62"/>
      <c r="O1125" s="85"/>
      <c r="P1125" s="62"/>
      <c r="Q1125" s="62"/>
      <c r="R1125" s="62"/>
      <c r="S1125" s="62"/>
      <c r="T1125" s="62"/>
      <c r="U1125" s="62"/>
      <c r="V1125" s="62"/>
      <c r="W1125" s="62"/>
      <c r="X1125" s="62"/>
      <c r="Y1125" s="62"/>
      <c r="Z1125" s="62"/>
      <c r="AA1125" s="62"/>
      <c r="AB1125" s="62"/>
      <c r="AC1125" s="62"/>
      <c r="AD1125" s="62"/>
      <c r="AE1125" s="84"/>
      <c r="AF1125" s="85"/>
      <c r="AG1125" s="62"/>
      <c r="AH1125" s="62"/>
      <c r="AI1125" s="62"/>
      <c r="AJ1125" s="84"/>
    </row>
    <row r="1126" spans="1:36" ht="20.100000000000001" customHeight="1" x14ac:dyDescent="0.15">
      <c r="A1126" s="85"/>
      <c r="B1126" s="456"/>
      <c r="C1126" s="456"/>
      <c r="D1126" s="456"/>
      <c r="E1126" s="456"/>
      <c r="F1126" s="456"/>
      <c r="G1126" s="456"/>
      <c r="H1126" s="456"/>
      <c r="I1126" s="456"/>
      <c r="J1126" s="457"/>
      <c r="K1126" s="62"/>
      <c r="L1126" s="88"/>
      <c r="M1126" s="62"/>
      <c r="N1126" s="84"/>
      <c r="O1126" s="85"/>
      <c r="P1126" s="62"/>
      <c r="Q1126" s="62"/>
      <c r="R1126" s="62"/>
      <c r="S1126" s="62"/>
      <c r="T1126" s="62"/>
      <c r="U1126" s="62"/>
      <c r="V1126" s="62"/>
      <c r="W1126" s="62"/>
      <c r="X1126" s="62"/>
      <c r="Y1126" s="62"/>
      <c r="Z1126" s="62"/>
      <c r="AA1126" s="62"/>
      <c r="AB1126" s="62"/>
      <c r="AC1126" s="62"/>
      <c r="AD1126" s="62"/>
      <c r="AE1126" s="84"/>
      <c r="AF1126" s="85"/>
      <c r="AG1126" s="62"/>
      <c r="AH1126" s="62"/>
      <c r="AI1126" s="62"/>
      <c r="AJ1126" s="84"/>
    </row>
    <row r="1127" spans="1:36" ht="20.100000000000001" customHeight="1" x14ac:dyDescent="0.15">
      <c r="A1127" s="964" t="s">
        <v>2363</v>
      </c>
      <c r="B1127" s="965"/>
      <c r="C1127" s="965"/>
      <c r="D1127" s="965"/>
      <c r="E1127" s="965"/>
      <c r="F1127" s="965"/>
      <c r="G1127" s="965"/>
      <c r="H1127" s="965"/>
      <c r="I1127" s="965"/>
      <c r="J1127" s="965"/>
      <c r="K1127" s="965"/>
      <c r="L1127" s="965"/>
      <c r="M1127" s="965"/>
      <c r="N1127" s="965"/>
      <c r="O1127" s="965"/>
      <c r="P1127" s="965"/>
      <c r="Q1127" s="965"/>
      <c r="R1127" s="965"/>
      <c r="S1127" s="965"/>
      <c r="T1127" s="965"/>
      <c r="U1127" s="965"/>
      <c r="V1127" s="965"/>
      <c r="W1127" s="965"/>
      <c r="X1127" s="965"/>
      <c r="Y1127" s="965"/>
      <c r="Z1127" s="965"/>
      <c r="AA1127" s="965"/>
      <c r="AB1127" s="965"/>
      <c r="AC1127" s="965"/>
      <c r="AD1127" s="965"/>
      <c r="AE1127" s="965"/>
      <c r="AF1127" s="965"/>
      <c r="AG1127" s="965"/>
      <c r="AH1127" s="965"/>
      <c r="AI1127" s="965"/>
      <c r="AJ1127" s="966"/>
    </row>
    <row r="1128" spans="1:36" ht="20.100000000000001" customHeight="1" x14ac:dyDescent="0.15">
      <c r="A1128" s="967"/>
      <c r="B1128" s="968"/>
      <c r="C1128" s="968"/>
      <c r="D1128" s="968"/>
      <c r="E1128" s="968"/>
      <c r="F1128" s="968"/>
      <c r="G1128" s="968"/>
      <c r="H1128" s="968"/>
      <c r="I1128" s="968"/>
      <c r="J1128" s="968"/>
      <c r="K1128" s="968"/>
      <c r="L1128" s="968"/>
      <c r="M1128" s="968"/>
      <c r="N1128" s="968"/>
      <c r="O1128" s="968"/>
      <c r="P1128" s="968"/>
      <c r="Q1128" s="968"/>
      <c r="R1128" s="968"/>
      <c r="S1128" s="968"/>
      <c r="T1128" s="968"/>
      <c r="U1128" s="968"/>
      <c r="V1128" s="968"/>
      <c r="W1128" s="968"/>
      <c r="X1128" s="968"/>
      <c r="Y1128" s="968"/>
      <c r="Z1128" s="968"/>
      <c r="AA1128" s="968"/>
      <c r="AB1128" s="968"/>
      <c r="AC1128" s="968"/>
      <c r="AD1128" s="968"/>
      <c r="AE1128" s="968"/>
      <c r="AF1128" s="968"/>
      <c r="AG1128" s="968"/>
      <c r="AH1128" s="968"/>
      <c r="AI1128" s="968"/>
      <c r="AJ1128" s="969"/>
    </row>
    <row r="1129" spans="1:36" ht="20.100000000000001" customHeight="1" x14ac:dyDescent="0.15">
      <c r="A1129" s="89">
        <v>-1</v>
      </c>
      <c r="B1129" s="456" t="s">
        <v>1370</v>
      </c>
      <c r="C1129" s="456"/>
      <c r="D1129" s="456"/>
      <c r="E1129" s="456"/>
      <c r="F1129" s="456"/>
      <c r="G1129" s="456"/>
      <c r="H1129" s="456"/>
      <c r="I1129" s="456"/>
      <c r="J1129" s="457"/>
      <c r="K1129" s="470" t="s">
        <v>2380</v>
      </c>
      <c r="L1129" s="471"/>
      <c r="M1129" s="471"/>
      <c r="N1129" s="472"/>
      <c r="O1129" s="88" t="s">
        <v>24</v>
      </c>
      <c r="P1129" s="456" t="s">
        <v>1371</v>
      </c>
      <c r="Q1129" s="456"/>
      <c r="R1129" s="456"/>
      <c r="S1129" s="456"/>
      <c r="T1129" s="456"/>
      <c r="U1129" s="456"/>
      <c r="V1129" s="456"/>
      <c r="W1129" s="456"/>
      <c r="X1129" s="456"/>
      <c r="Y1129" s="456"/>
      <c r="Z1129" s="456"/>
      <c r="AA1129" s="456"/>
      <c r="AB1129" s="456"/>
      <c r="AC1129" s="456"/>
      <c r="AD1129" s="456"/>
      <c r="AE1129" s="457"/>
      <c r="AF1129" s="918" t="s">
        <v>3384</v>
      </c>
      <c r="AG1129" s="600"/>
      <c r="AH1129" s="600"/>
      <c r="AI1129" s="600"/>
      <c r="AJ1129" s="919"/>
    </row>
    <row r="1130" spans="1:36" ht="20.100000000000001" customHeight="1" x14ac:dyDescent="0.15">
      <c r="A1130" s="101"/>
      <c r="B1130" s="456"/>
      <c r="C1130" s="456"/>
      <c r="D1130" s="456"/>
      <c r="E1130" s="456"/>
      <c r="F1130" s="456"/>
      <c r="G1130" s="456"/>
      <c r="H1130" s="456"/>
      <c r="I1130" s="456"/>
      <c r="J1130" s="457"/>
      <c r="K1130" s="470"/>
      <c r="L1130" s="471"/>
      <c r="M1130" s="471"/>
      <c r="N1130" s="472"/>
      <c r="P1130" s="456"/>
      <c r="Q1130" s="456"/>
      <c r="R1130" s="456"/>
      <c r="S1130" s="456"/>
      <c r="T1130" s="456"/>
      <c r="U1130" s="456"/>
      <c r="V1130" s="456"/>
      <c r="W1130" s="456"/>
      <c r="X1130" s="456"/>
      <c r="Y1130" s="456"/>
      <c r="Z1130" s="456"/>
      <c r="AA1130" s="456"/>
      <c r="AB1130" s="456"/>
      <c r="AC1130" s="456"/>
      <c r="AD1130" s="456"/>
      <c r="AE1130" s="457"/>
      <c r="AF1130" s="473"/>
      <c r="AG1130" s="456"/>
      <c r="AH1130" s="456"/>
      <c r="AI1130" s="456"/>
      <c r="AJ1130" s="457"/>
    </row>
    <row r="1131" spans="1:36" ht="20.100000000000001" customHeight="1" x14ac:dyDescent="0.15">
      <c r="A1131" s="101"/>
      <c r="B1131" s="456"/>
      <c r="C1131" s="456"/>
      <c r="D1131" s="456"/>
      <c r="E1131" s="456"/>
      <c r="F1131" s="456"/>
      <c r="G1131" s="456"/>
      <c r="H1131" s="456"/>
      <c r="I1131" s="456"/>
      <c r="J1131" s="457"/>
      <c r="K1131" s="52"/>
      <c r="L1131" s="62"/>
      <c r="P1131" s="456"/>
      <c r="Q1131" s="456"/>
      <c r="R1131" s="456"/>
      <c r="S1131" s="456"/>
      <c r="T1131" s="456"/>
      <c r="U1131" s="456"/>
      <c r="V1131" s="456"/>
      <c r="W1131" s="456"/>
      <c r="X1131" s="456"/>
      <c r="Y1131" s="456"/>
      <c r="Z1131" s="456"/>
      <c r="AA1131" s="456"/>
      <c r="AB1131" s="456"/>
      <c r="AC1131" s="456"/>
      <c r="AD1131" s="456"/>
      <c r="AE1131" s="457"/>
      <c r="AF1131" s="473" t="s">
        <v>3385</v>
      </c>
      <c r="AG1131" s="456"/>
      <c r="AH1131" s="456"/>
      <c r="AI1131" s="456"/>
      <c r="AJ1131" s="457"/>
    </row>
    <row r="1132" spans="1:36" ht="20.100000000000001" customHeight="1" x14ac:dyDescent="0.15">
      <c r="A1132" s="101"/>
      <c r="B1132" s="456"/>
      <c r="C1132" s="456"/>
      <c r="D1132" s="456"/>
      <c r="E1132" s="456"/>
      <c r="F1132" s="456"/>
      <c r="G1132" s="456"/>
      <c r="H1132" s="456"/>
      <c r="I1132" s="456"/>
      <c r="J1132" s="457"/>
      <c r="K1132" s="52"/>
      <c r="P1132" s="456"/>
      <c r="Q1132" s="456"/>
      <c r="R1132" s="456"/>
      <c r="S1132" s="456"/>
      <c r="T1132" s="456"/>
      <c r="U1132" s="456"/>
      <c r="V1132" s="456"/>
      <c r="W1132" s="456"/>
      <c r="X1132" s="456"/>
      <c r="Y1132" s="456"/>
      <c r="Z1132" s="456"/>
      <c r="AA1132" s="456"/>
      <c r="AB1132" s="456"/>
      <c r="AC1132" s="456"/>
      <c r="AD1132" s="456"/>
      <c r="AE1132" s="457"/>
      <c r="AF1132" s="473"/>
      <c r="AG1132" s="456"/>
      <c r="AH1132" s="456"/>
      <c r="AI1132" s="456"/>
      <c r="AJ1132" s="457"/>
    </row>
    <row r="1133" spans="1:36" ht="20.100000000000001" customHeight="1" x14ac:dyDescent="0.15">
      <c r="A1133" s="101"/>
      <c r="B1133" s="456"/>
      <c r="C1133" s="456"/>
      <c r="D1133" s="456"/>
      <c r="E1133" s="456"/>
      <c r="F1133" s="456"/>
      <c r="G1133" s="456"/>
      <c r="H1133" s="456"/>
      <c r="I1133" s="456"/>
      <c r="J1133" s="457"/>
      <c r="K1133" s="52"/>
      <c r="P1133" s="456"/>
      <c r="Q1133" s="456"/>
      <c r="R1133" s="456"/>
      <c r="S1133" s="456"/>
      <c r="T1133" s="456"/>
      <c r="U1133" s="456"/>
      <c r="V1133" s="456"/>
      <c r="W1133" s="456"/>
      <c r="X1133" s="456"/>
      <c r="Y1133" s="456"/>
      <c r="Z1133" s="456"/>
      <c r="AA1133" s="456"/>
      <c r="AB1133" s="456"/>
      <c r="AC1133" s="456"/>
      <c r="AD1133" s="456"/>
      <c r="AE1133" s="457"/>
      <c r="AF1133" s="85"/>
      <c r="AG1133" s="62"/>
      <c r="AH1133" s="62"/>
      <c r="AI1133" s="62"/>
      <c r="AJ1133" s="84"/>
    </row>
    <row r="1134" spans="1:36" ht="20.100000000000001" customHeight="1" x14ac:dyDescent="0.15">
      <c r="A1134" s="101"/>
      <c r="B1134" s="456"/>
      <c r="C1134" s="456"/>
      <c r="D1134" s="456"/>
      <c r="E1134" s="456"/>
      <c r="F1134" s="456"/>
      <c r="G1134" s="456"/>
      <c r="H1134" s="456"/>
      <c r="I1134" s="456"/>
      <c r="J1134" s="457"/>
      <c r="K1134" s="52"/>
      <c r="AF1134" s="85" t="s">
        <v>2764</v>
      </c>
      <c r="AG1134" s="62"/>
      <c r="AH1134" s="62"/>
      <c r="AI1134" s="62"/>
      <c r="AJ1134" s="84"/>
    </row>
    <row r="1135" spans="1:36" ht="20.100000000000001" customHeight="1" x14ac:dyDescent="0.15">
      <c r="A1135" s="101"/>
      <c r="B1135" s="456"/>
      <c r="C1135" s="456"/>
      <c r="D1135" s="456"/>
      <c r="E1135" s="456"/>
      <c r="F1135" s="456"/>
      <c r="G1135" s="456"/>
      <c r="H1135" s="456"/>
      <c r="I1135" s="456"/>
      <c r="J1135" s="457"/>
      <c r="K1135" s="52"/>
      <c r="AF1135" s="85"/>
      <c r="AG1135" s="62"/>
      <c r="AH1135" s="62"/>
      <c r="AI1135" s="62"/>
      <c r="AJ1135" s="84"/>
    </row>
    <row r="1136" spans="1:36" ht="20.100000000000001" customHeight="1" x14ac:dyDescent="0.15">
      <c r="A1136" s="101"/>
      <c r="B1136" s="456"/>
      <c r="C1136" s="456"/>
      <c r="D1136" s="456"/>
      <c r="E1136" s="456"/>
      <c r="F1136" s="456"/>
      <c r="G1136" s="456"/>
      <c r="H1136" s="456"/>
      <c r="I1136" s="456"/>
      <c r="J1136" s="457"/>
      <c r="K1136" s="52"/>
      <c r="AF1136" s="85"/>
      <c r="AG1136" s="62"/>
      <c r="AH1136" s="62"/>
      <c r="AI1136" s="62"/>
      <c r="AJ1136" s="84"/>
    </row>
    <row r="1137" spans="1:36" ht="20.100000000000001" customHeight="1" x14ac:dyDescent="0.15">
      <c r="A1137" s="101"/>
      <c r="B1137" s="456"/>
      <c r="C1137" s="456"/>
      <c r="D1137" s="456"/>
      <c r="E1137" s="456"/>
      <c r="F1137" s="456"/>
      <c r="G1137" s="456"/>
      <c r="H1137" s="456"/>
      <c r="I1137" s="456"/>
      <c r="J1137" s="457"/>
      <c r="K1137" s="52"/>
      <c r="AF1137" s="85"/>
      <c r="AG1137" s="62"/>
      <c r="AH1137" s="62"/>
      <c r="AI1137" s="62"/>
      <c r="AJ1137" s="84"/>
    </row>
    <row r="1138" spans="1:36" ht="20.100000000000001" customHeight="1" x14ac:dyDescent="0.15">
      <c r="A1138" s="101"/>
      <c r="B1138" s="456"/>
      <c r="C1138" s="456"/>
      <c r="D1138" s="456"/>
      <c r="E1138" s="456"/>
      <c r="F1138" s="456"/>
      <c r="G1138" s="456"/>
      <c r="H1138" s="456"/>
      <c r="I1138" s="456"/>
      <c r="J1138" s="457"/>
      <c r="K1138" s="52"/>
      <c r="AF1138" s="85"/>
      <c r="AG1138" s="62"/>
      <c r="AH1138" s="62"/>
      <c r="AI1138" s="62"/>
      <c r="AJ1138" s="84"/>
    </row>
    <row r="1139" spans="1:36" ht="20.100000000000001" customHeight="1" x14ac:dyDescent="0.15">
      <c r="A1139" s="101"/>
      <c r="C1139" s="52"/>
      <c r="J1139" s="54"/>
      <c r="K1139" s="52"/>
      <c r="AF1139" s="85"/>
      <c r="AG1139" s="62"/>
      <c r="AH1139" s="62"/>
      <c r="AI1139" s="62"/>
      <c r="AJ1139" s="84"/>
    </row>
    <row r="1140" spans="1:36" ht="20.100000000000001" customHeight="1" x14ac:dyDescent="0.15">
      <c r="A1140" s="89">
        <v>-2</v>
      </c>
      <c r="B1140" s="456" t="s">
        <v>1372</v>
      </c>
      <c r="C1140" s="456"/>
      <c r="D1140" s="456"/>
      <c r="E1140" s="456"/>
      <c r="F1140" s="456"/>
      <c r="G1140" s="456"/>
      <c r="H1140" s="456"/>
      <c r="I1140" s="456"/>
      <c r="J1140" s="457"/>
      <c r="K1140" s="470" t="s">
        <v>2380</v>
      </c>
      <c r="L1140" s="471"/>
      <c r="M1140" s="471"/>
      <c r="N1140" s="472"/>
      <c r="AF1140" s="473" t="s">
        <v>3386</v>
      </c>
      <c r="AG1140" s="456"/>
      <c r="AH1140" s="456"/>
      <c r="AI1140" s="456"/>
      <c r="AJ1140" s="457"/>
    </row>
    <row r="1141" spans="1:36" ht="20.100000000000001" customHeight="1" x14ac:dyDescent="0.15">
      <c r="A1141" s="101"/>
      <c r="B1141" s="456"/>
      <c r="C1141" s="456"/>
      <c r="D1141" s="456"/>
      <c r="E1141" s="456"/>
      <c r="F1141" s="456"/>
      <c r="G1141" s="456"/>
      <c r="H1141" s="456"/>
      <c r="I1141" s="456"/>
      <c r="J1141" s="457"/>
      <c r="K1141" s="470"/>
      <c r="L1141" s="471"/>
      <c r="M1141" s="471"/>
      <c r="N1141" s="472"/>
      <c r="O1141" s="64"/>
      <c r="P1141" s="64"/>
      <c r="Q1141" s="64"/>
      <c r="R1141" s="64"/>
      <c r="S1141" s="64"/>
      <c r="T1141" s="64"/>
      <c r="U1141" s="64"/>
      <c r="V1141" s="64"/>
      <c r="W1141" s="64"/>
      <c r="X1141" s="64"/>
      <c r="Y1141" s="64"/>
      <c r="Z1141" s="64"/>
      <c r="AA1141" s="64"/>
      <c r="AB1141" s="64"/>
      <c r="AC1141" s="64"/>
      <c r="AD1141" s="64"/>
      <c r="AE1141" s="64"/>
      <c r="AF1141" s="473"/>
      <c r="AG1141" s="456"/>
      <c r="AH1141" s="456"/>
      <c r="AI1141" s="456"/>
      <c r="AJ1141" s="457"/>
    </row>
    <row r="1142" spans="1:36" ht="20.100000000000001" customHeight="1" x14ac:dyDescent="0.15">
      <c r="A1142" s="101"/>
      <c r="B1142" s="456"/>
      <c r="C1142" s="456"/>
      <c r="D1142" s="456"/>
      <c r="E1142" s="456"/>
      <c r="F1142" s="456"/>
      <c r="G1142" s="456"/>
      <c r="H1142" s="456"/>
      <c r="I1142" s="456"/>
      <c r="J1142" s="457"/>
      <c r="K1142" s="52"/>
      <c r="L1142" s="62"/>
      <c r="O1142" s="64"/>
      <c r="P1142" s="64"/>
      <c r="Q1142" s="64"/>
      <c r="R1142" s="64"/>
      <c r="S1142" s="64"/>
      <c r="T1142" s="64"/>
      <c r="U1142" s="64"/>
      <c r="V1142" s="64"/>
      <c r="W1142" s="64"/>
      <c r="X1142" s="64"/>
      <c r="Y1142" s="64"/>
      <c r="Z1142" s="64"/>
      <c r="AA1142" s="64"/>
      <c r="AB1142" s="64"/>
      <c r="AC1142" s="64"/>
      <c r="AD1142" s="64"/>
      <c r="AE1142" s="64"/>
      <c r="AF1142" s="473"/>
      <c r="AG1142" s="456"/>
      <c r="AH1142" s="456"/>
      <c r="AI1142" s="456"/>
      <c r="AJ1142" s="457"/>
    </row>
    <row r="1143" spans="1:36" ht="20.100000000000001" customHeight="1" x14ac:dyDescent="0.15">
      <c r="A1143" s="101"/>
      <c r="B1143" s="456"/>
      <c r="C1143" s="456"/>
      <c r="D1143" s="456"/>
      <c r="E1143" s="456"/>
      <c r="F1143" s="456"/>
      <c r="G1143" s="456"/>
      <c r="H1143" s="456"/>
      <c r="I1143" s="456"/>
      <c r="J1143" s="457"/>
      <c r="K1143" s="52"/>
      <c r="O1143" s="64"/>
      <c r="P1143" s="64"/>
      <c r="Q1143" s="64"/>
      <c r="R1143" s="64"/>
      <c r="S1143" s="64"/>
      <c r="T1143" s="64"/>
      <c r="U1143" s="64"/>
      <c r="V1143" s="64"/>
      <c r="W1143" s="64"/>
      <c r="X1143" s="64"/>
      <c r="Y1143" s="64"/>
      <c r="Z1143" s="64"/>
      <c r="AA1143" s="64"/>
      <c r="AB1143" s="64"/>
      <c r="AC1143" s="64"/>
      <c r="AD1143" s="64"/>
      <c r="AE1143" s="64"/>
      <c r="AF1143" s="473"/>
      <c r="AG1143" s="456"/>
      <c r="AH1143" s="456"/>
      <c r="AI1143" s="456"/>
      <c r="AJ1143" s="457"/>
    </row>
    <row r="1144" spans="1:36" ht="20.100000000000001" customHeight="1" x14ac:dyDescent="0.15">
      <c r="A1144" s="101"/>
      <c r="B1144" s="456"/>
      <c r="C1144" s="456"/>
      <c r="D1144" s="456"/>
      <c r="E1144" s="456"/>
      <c r="F1144" s="456"/>
      <c r="G1144" s="456"/>
      <c r="H1144" s="456"/>
      <c r="I1144" s="456"/>
      <c r="J1144" s="457"/>
      <c r="K1144" s="52"/>
      <c r="O1144" s="64"/>
      <c r="P1144" s="64"/>
      <c r="Q1144" s="64"/>
      <c r="R1144" s="64"/>
      <c r="S1144" s="64"/>
      <c r="T1144" s="64"/>
      <c r="U1144" s="64"/>
      <c r="V1144" s="64"/>
      <c r="W1144" s="64"/>
      <c r="X1144" s="64"/>
      <c r="Y1144" s="64"/>
      <c r="Z1144" s="64"/>
      <c r="AA1144" s="64"/>
      <c r="AB1144" s="64"/>
      <c r="AC1144" s="64"/>
      <c r="AD1144" s="64"/>
      <c r="AE1144" s="64"/>
      <c r="AF1144" s="473"/>
      <c r="AG1144" s="456"/>
      <c r="AH1144" s="456"/>
      <c r="AI1144" s="456"/>
      <c r="AJ1144" s="457"/>
    </row>
    <row r="1145" spans="1:36" ht="20.100000000000001" customHeight="1" x14ac:dyDescent="0.15">
      <c r="A1145" s="101"/>
      <c r="B1145" s="456"/>
      <c r="C1145" s="456"/>
      <c r="D1145" s="456"/>
      <c r="E1145" s="456"/>
      <c r="F1145" s="456"/>
      <c r="G1145" s="456"/>
      <c r="H1145" s="456"/>
      <c r="I1145" s="456"/>
      <c r="J1145" s="457"/>
      <c r="K1145" s="52"/>
      <c r="O1145" s="64"/>
      <c r="P1145" s="64"/>
      <c r="Q1145" s="64"/>
      <c r="R1145" s="64"/>
      <c r="S1145" s="64"/>
      <c r="T1145" s="64"/>
      <c r="U1145" s="64"/>
      <c r="V1145" s="64"/>
      <c r="W1145" s="64"/>
      <c r="X1145" s="64"/>
      <c r="Y1145" s="64"/>
      <c r="Z1145" s="64"/>
      <c r="AA1145" s="64"/>
      <c r="AB1145" s="64"/>
      <c r="AC1145" s="64"/>
      <c r="AD1145" s="64"/>
      <c r="AE1145" s="64"/>
      <c r="AF1145" s="473"/>
      <c r="AG1145" s="456"/>
      <c r="AH1145" s="456"/>
      <c r="AI1145" s="456"/>
      <c r="AJ1145" s="457"/>
    </row>
    <row r="1146" spans="1:36" ht="20.100000000000001" customHeight="1" x14ac:dyDescent="0.15">
      <c r="A1146" s="101"/>
      <c r="B1146" s="62"/>
      <c r="C1146" s="62"/>
      <c r="D1146" s="62"/>
      <c r="E1146" s="62"/>
      <c r="F1146" s="62"/>
      <c r="G1146" s="62"/>
      <c r="H1146" s="62"/>
      <c r="I1146" s="62"/>
      <c r="J1146" s="84"/>
      <c r="K1146" s="52"/>
      <c r="O1146" s="64"/>
      <c r="P1146" s="64"/>
      <c r="Q1146" s="64"/>
      <c r="R1146" s="64"/>
      <c r="S1146" s="64"/>
      <c r="T1146" s="64"/>
      <c r="U1146" s="64"/>
      <c r="V1146" s="64"/>
      <c r="W1146" s="64"/>
      <c r="X1146" s="64"/>
      <c r="Y1146" s="64"/>
      <c r="Z1146" s="64"/>
      <c r="AA1146" s="64"/>
      <c r="AB1146" s="64"/>
      <c r="AC1146" s="64"/>
      <c r="AD1146" s="64"/>
      <c r="AE1146" s="64"/>
      <c r="AF1146" s="85"/>
      <c r="AG1146" s="62"/>
      <c r="AH1146" s="62"/>
      <c r="AI1146" s="62"/>
      <c r="AJ1146" s="84"/>
    </row>
    <row r="1147" spans="1:36" ht="20.100000000000001" customHeight="1" x14ac:dyDescent="0.15">
      <c r="A1147" s="89">
        <v>-3</v>
      </c>
      <c r="B1147" s="456" t="s">
        <v>1905</v>
      </c>
      <c r="C1147" s="456"/>
      <c r="D1147" s="456"/>
      <c r="E1147" s="456"/>
      <c r="F1147" s="456"/>
      <c r="G1147" s="456"/>
      <c r="H1147" s="456"/>
      <c r="I1147" s="456"/>
      <c r="J1147" s="457"/>
      <c r="K1147" s="470" t="s">
        <v>2380</v>
      </c>
      <c r="L1147" s="471"/>
      <c r="M1147" s="471"/>
      <c r="N1147" s="472"/>
      <c r="O1147" s="116"/>
      <c r="P1147" s="62"/>
      <c r="Q1147" s="62"/>
      <c r="R1147" s="62"/>
      <c r="S1147" s="62"/>
      <c r="T1147" s="62"/>
      <c r="U1147" s="62"/>
      <c r="V1147" s="62"/>
      <c r="W1147" s="62"/>
      <c r="X1147" s="62"/>
      <c r="Y1147" s="62"/>
      <c r="Z1147" s="62"/>
      <c r="AA1147" s="62"/>
      <c r="AB1147" s="62"/>
      <c r="AC1147" s="62"/>
      <c r="AD1147" s="62"/>
      <c r="AE1147" s="84"/>
      <c r="AF1147" s="473" t="s">
        <v>3387</v>
      </c>
      <c r="AG1147" s="456"/>
      <c r="AH1147" s="456"/>
      <c r="AI1147" s="456"/>
      <c r="AJ1147" s="457"/>
    </row>
    <row r="1148" spans="1:36" ht="20.100000000000001" customHeight="1" x14ac:dyDescent="0.15">
      <c r="A1148" s="116"/>
      <c r="B1148" s="456"/>
      <c r="C1148" s="456"/>
      <c r="D1148" s="456"/>
      <c r="E1148" s="456"/>
      <c r="F1148" s="456"/>
      <c r="G1148" s="456"/>
      <c r="H1148" s="456"/>
      <c r="I1148" s="456"/>
      <c r="J1148" s="457"/>
      <c r="K1148" s="470"/>
      <c r="L1148" s="471"/>
      <c r="M1148" s="471"/>
      <c r="N1148" s="472"/>
      <c r="O1148" s="116"/>
      <c r="P1148" s="62"/>
      <c r="Q1148" s="62"/>
      <c r="R1148" s="62"/>
      <c r="S1148" s="62"/>
      <c r="T1148" s="62"/>
      <c r="U1148" s="62"/>
      <c r="V1148" s="62"/>
      <c r="W1148" s="62"/>
      <c r="X1148" s="62"/>
      <c r="Y1148" s="62"/>
      <c r="Z1148" s="62"/>
      <c r="AA1148" s="62"/>
      <c r="AB1148" s="62"/>
      <c r="AC1148" s="62"/>
      <c r="AD1148" s="62"/>
      <c r="AE1148" s="84"/>
      <c r="AF1148" s="473"/>
      <c r="AG1148" s="456"/>
      <c r="AH1148" s="456"/>
      <c r="AI1148" s="456"/>
      <c r="AJ1148" s="457"/>
    </row>
    <row r="1149" spans="1:36" ht="20.100000000000001" customHeight="1" x14ac:dyDescent="0.15">
      <c r="A1149" s="116"/>
      <c r="B1149" s="456"/>
      <c r="C1149" s="456"/>
      <c r="D1149" s="456"/>
      <c r="E1149" s="456"/>
      <c r="F1149" s="456"/>
      <c r="G1149" s="456"/>
      <c r="H1149" s="456"/>
      <c r="I1149" s="456"/>
      <c r="J1149" s="457"/>
      <c r="K1149" s="52"/>
      <c r="L1149" s="62"/>
      <c r="O1149" s="116"/>
      <c r="P1149" s="62"/>
      <c r="Q1149" s="62"/>
      <c r="R1149" s="62"/>
      <c r="S1149" s="62"/>
      <c r="T1149" s="62"/>
      <c r="U1149" s="62"/>
      <c r="V1149" s="62"/>
      <c r="W1149" s="62"/>
      <c r="X1149" s="62"/>
      <c r="Y1149" s="62"/>
      <c r="Z1149" s="62"/>
      <c r="AA1149" s="62"/>
      <c r="AB1149" s="62"/>
      <c r="AC1149" s="62"/>
      <c r="AD1149" s="62"/>
      <c r="AE1149" s="84"/>
      <c r="AF1149" s="473"/>
      <c r="AG1149" s="456"/>
      <c r="AH1149" s="456"/>
      <c r="AI1149" s="456"/>
      <c r="AJ1149" s="457"/>
    </row>
    <row r="1150" spans="1:36" ht="20.100000000000001" customHeight="1" x14ac:dyDescent="0.15">
      <c r="A1150" s="116"/>
      <c r="B1150" s="456"/>
      <c r="C1150" s="456"/>
      <c r="D1150" s="456"/>
      <c r="E1150" s="456"/>
      <c r="F1150" s="456"/>
      <c r="G1150" s="456"/>
      <c r="H1150" s="456"/>
      <c r="I1150" s="456"/>
      <c r="J1150" s="457"/>
      <c r="K1150" s="52"/>
      <c r="O1150" s="116"/>
      <c r="P1150" s="62"/>
      <c r="Q1150" s="62"/>
      <c r="R1150" s="62"/>
      <c r="S1150" s="62"/>
      <c r="T1150" s="62"/>
      <c r="U1150" s="62"/>
      <c r="V1150" s="62"/>
      <c r="W1150" s="62"/>
      <c r="X1150" s="62"/>
      <c r="Y1150" s="62"/>
      <c r="Z1150" s="62"/>
      <c r="AA1150" s="62"/>
      <c r="AB1150" s="62"/>
      <c r="AC1150" s="62"/>
      <c r="AD1150" s="62"/>
      <c r="AE1150" s="84"/>
      <c r="AF1150" s="473"/>
      <c r="AG1150" s="456"/>
      <c r="AH1150" s="456"/>
      <c r="AI1150" s="456"/>
      <c r="AJ1150" s="457"/>
    </row>
    <row r="1151" spans="1:36" ht="20.100000000000001" customHeight="1" x14ac:dyDescent="0.15">
      <c r="A1151" s="116"/>
      <c r="B1151" s="456"/>
      <c r="C1151" s="456"/>
      <c r="D1151" s="456"/>
      <c r="E1151" s="456"/>
      <c r="F1151" s="456"/>
      <c r="G1151" s="456"/>
      <c r="H1151" s="456"/>
      <c r="I1151" s="456"/>
      <c r="J1151" s="457"/>
      <c r="O1151" s="116"/>
      <c r="P1151" s="62"/>
      <c r="Q1151" s="62"/>
      <c r="R1151" s="62"/>
      <c r="S1151" s="62"/>
      <c r="T1151" s="62"/>
      <c r="U1151" s="62"/>
      <c r="V1151" s="62"/>
      <c r="W1151" s="62"/>
      <c r="X1151" s="62"/>
      <c r="Y1151" s="62"/>
      <c r="Z1151" s="62"/>
      <c r="AA1151" s="62"/>
      <c r="AB1151" s="62"/>
      <c r="AC1151" s="62"/>
      <c r="AD1151" s="62"/>
      <c r="AE1151" s="84"/>
      <c r="AF1151" s="85"/>
      <c r="AG1151" s="62"/>
      <c r="AH1151" s="62"/>
      <c r="AI1151" s="62"/>
      <c r="AJ1151" s="84"/>
    </row>
    <row r="1152" spans="1:36" ht="20.100000000000001" customHeight="1" x14ac:dyDescent="0.15">
      <c r="A1152" s="116"/>
      <c r="B1152" s="62"/>
      <c r="C1152" s="62"/>
      <c r="D1152" s="62"/>
      <c r="E1152" s="62"/>
      <c r="F1152" s="62"/>
      <c r="G1152" s="62"/>
      <c r="H1152" s="62"/>
      <c r="I1152" s="62"/>
      <c r="J1152" s="84"/>
      <c r="O1152" s="116"/>
      <c r="P1152" s="62"/>
      <c r="Q1152" s="62"/>
      <c r="R1152" s="62"/>
      <c r="S1152" s="62"/>
      <c r="T1152" s="62"/>
      <c r="U1152" s="62"/>
      <c r="V1152" s="62"/>
      <c r="W1152" s="62"/>
      <c r="X1152" s="62"/>
      <c r="Y1152" s="62"/>
      <c r="Z1152" s="62"/>
      <c r="AA1152" s="62"/>
      <c r="AB1152" s="62"/>
      <c r="AC1152" s="62"/>
      <c r="AD1152" s="62"/>
      <c r="AE1152" s="84"/>
      <c r="AF1152" s="85"/>
      <c r="AG1152" s="62"/>
      <c r="AH1152" s="62"/>
      <c r="AI1152" s="62"/>
      <c r="AJ1152" s="84"/>
    </row>
    <row r="1153" spans="1:36" ht="20.100000000000001" customHeight="1" x14ac:dyDescent="0.15">
      <c r="A1153" s="89">
        <v>-4</v>
      </c>
      <c r="B1153" s="456" t="s">
        <v>3389</v>
      </c>
      <c r="C1153" s="456"/>
      <c r="D1153" s="456"/>
      <c r="E1153" s="456"/>
      <c r="F1153" s="456"/>
      <c r="G1153" s="456"/>
      <c r="H1153" s="456"/>
      <c r="I1153" s="456"/>
      <c r="J1153" s="457"/>
      <c r="K1153" s="470" t="s">
        <v>2380</v>
      </c>
      <c r="L1153" s="471"/>
      <c r="M1153" s="471"/>
      <c r="N1153" s="472"/>
      <c r="O1153" s="88" t="s">
        <v>24</v>
      </c>
      <c r="P1153" s="456" t="s">
        <v>3375</v>
      </c>
      <c r="Q1153" s="456"/>
      <c r="R1153" s="456"/>
      <c r="S1153" s="456"/>
      <c r="T1153" s="456"/>
      <c r="U1153" s="456"/>
      <c r="V1153" s="456"/>
      <c r="W1153" s="456"/>
      <c r="X1153" s="456"/>
      <c r="Y1153" s="456"/>
      <c r="Z1153" s="456"/>
      <c r="AA1153" s="456"/>
      <c r="AB1153" s="456"/>
      <c r="AC1153" s="456"/>
      <c r="AD1153" s="456"/>
      <c r="AE1153" s="457"/>
      <c r="AF1153" s="473" t="s">
        <v>3388</v>
      </c>
      <c r="AG1153" s="456"/>
      <c r="AH1153" s="456"/>
      <c r="AI1153" s="456"/>
      <c r="AJ1153" s="457"/>
    </row>
    <row r="1154" spans="1:36" ht="20.100000000000001" customHeight="1" x14ac:dyDescent="0.15">
      <c r="A1154" s="85"/>
      <c r="B1154" s="456"/>
      <c r="C1154" s="456"/>
      <c r="D1154" s="456"/>
      <c r="E1154" s="456"/>
      <c r="F1154" s="456"/>
      <c r="G1154" s="456"/>
      <c r="H1154" s="456"/>
      <c r="I1154" s="456"/>
      <c r="J1154" s="457"/>
      <c r="K1154" s="470"/>
      <c r="L1154" s="471"/>
      <c r="M1154" s="471"/>
      <c r="N1154" s="472"/>
      <c r="O1154" s="116"/>
      <c r="P1154" s="456"/>
      <c r="Q1154" s="456"/>
      <c r="R1154" s="456"/>
      <c r="S1154" s="456"/>
      <c r="T1154" s="456"/>
      <c r="U1154" s="456"/>
      <c r="V1154" s="456"/>
      <c r="W1154" s="456"/>
      <c r="X1154" s="456"/>
      <c r="Y1154" s="456"/>
      <c r="Z1154" s="456"/>
      <c r="AA1154" s="456"/>
      <c r="AB1154" s="456"/>
      <c r="AC1154" s="456"/>
      <c r="AD1154" s="456"/>
      <c r="AE1154" s="457"/>
      <c r="AF1154" s="473"/>
      <c r="AG1154" s="456"/>
      <c r="AH1154" s="456"/>
      <c r="AI1154" s="456"/>
      <c r="AJ1154" s="457"/>
    </row>
    <row r="1155" spans="1:36" ht="20.100000000000001" customHeight="1" x14ac:dyDescent="0.15">
      <c r="A1155" s="85"/>
      <c r="B1155" s="456"/>
      <c r="C1155" s="456"/>
      <c r="D1155" s="456"/>
      <c r="E1155" s="456"/>
      <c r="F1155" s="456"/>
      <c r="G1155" s="456"/>
      <c r="H1155" s="456"/>
      <c r="I1155" s="456"/>
      <c r="J1155" s="457"/>
      <c r="K1155" s="52"/>
      <c r="L1155" s="62"/>
      <c r="O1155" s="116"/>
      <c r="P1155" s="456"/>
      <c r="Q1155" s="456"/>
      <c r="R1155" s="456"/>
      <c r="S1155" s="456"/>
      <c r="T1155" s="456"/>
      <c r="U1155" s="456"/>
      <c r="V1155" s="456"/>
      <c r="W1155" s="456"/>
      <c r="X1155" s="456"/>
      <c r="Y1155" s="456"/>
      <c r="Z1155" s="456"/>
      <c r="AA1155" s="456"/>
      <c r="AB1155" s="456"/>
      <c r="AC1155" s="456"/>
      <c r="AD1155" s="456"/>
      <c r="AE1155" s="457"/>
      <c r="AF1155" s="500" t="s">
        <v>2002</v>
      </c>
      <c r="AG1155" s="501"/>
      <c r="AH1155" s="501"/>
      <c r="AI1155" s="501"/>
      <c r="AJ1155" s="502"/>
    </row>
    <row r="1156" spans="1:36" ht="20.100000000000001" customHeight="1" x14ac:dyDescent="0.15">
      <c r="A1156" s="85"/>
      <c r="B1156" s="456"/>
      <c r="C1156" s="456"/>
      <c r="D1156" s="456"/>
      <c r="E1156" s="456"/>
      <c r="F1156" s="456"/>
      <c r="G1156" s="456"/>
      <c r="H1156" s="456"/>
      <c r="I1156" s="456"/>
      <c r="J1156" s="457"/>
      <c r="K1156" s="52"/>
      <c r="O1156" s="116"/>
      <c r="P1156" s="456"/>
      <c r="Q1156" s="456"/>
      <c r="R1156" s="456"/>
      <c r="S1156" s="456"/>
      <c r="T1156" s="456"/>
      <c r="U1156" s="456"/>
      <c r="V1156" s="456"/>
      <c r="W1156" s="456"/>
      <c r="X1156" s="456"/>
      <c r="Y1156" s="456"/>
      <c r="Z1156" s="456"/>
      <c r="AA1156" s="456"/>
      <c r="AB1156" s="456"/>
      <c r="AC1156" s="456"/>
      <c r="AD1156" s="456"/>
      <c r="AE1156" s="457"/>
      <c r="AF1156" s="500"/>
      <c r="AG1156" s="501"/>
      <c r="AH1156" s="501"/>
      <c r="AI1156" s="501"/>
      <c r="AJ1156" s="502"/>
    </row>
    <row r="1157" spans="1:36" ht="20.100000000000001" customHeight="1" x14ac:dyDescent="0.15">
      <c r="A1157" s="85"/>
      <c r="B1157" s="456"/>
      <c r="C1157" s="456"/>
      <c r="D1157" s="456"/>
      <c r="E1157" s="456"/>
      <c r="F1157" s="456"/>
      <c r="G1157" s="456"/>
      <c r="H1157" s="456"/>
      <c r="I1157" s="456"/>
      <c r="J1157" s="457"/>
      <c r="O1157" s="116"/>
      <c r="P1157" s="456"/>
      <c r="Q1157" s="456"/>
      <c r="R1157" s="456"/>
      <c r="S1157" s="456"/>
      <c r="T1157" s="456"/>
      <c r="U1157" s="456"/>
      <c r="V1157" s="456"/>
      <c r="W1157" s="456"/>
      <c r="X1157" s="456"/>
      <c r="Y1157" s="456"/>
      <c r="Z1157" s="456"/>
      <c r="AA1157" s="456"/>
      <c r="AB1157" s="456"/>
      <c r="AC1157" s="456"/>
      <c r="AD1157" s="456"/>
      <c r="AE1157" s="457"/>
      <c r="AF1157" s="256"/>
      <c r="AG1157" s="257"/>
      <c r="AH1157" s="257"/>
      <c r="AI1157" s="257"/>
      <c r="AJ1157" s="258"/>
    </row>
    <row r="1158" spans="1:36" ht="20.100000000000001" customHeight="1" thickBot="1" x14ac:dyDescent="0.2">
      <c r="A1158" s="85"/>
      <c r="B1158" s="62"/>
      <c r="C1158" s="62"/>
      <c r="D1158" s="62"/>
      <c r="E1158" s="62"/>
      <c r="F1158" s="62"/>
      <c r="G1158" s="62"/>
      <c r="H1158" s="62"/>
      <c r="I1158" s="62"/>
      <c r="J1158" s="84"/>
      <c r="O1158" s="116"/>
      <c r="P1158" s="62"/>
      <c r="Q1158" s="62"/>
      <c r="R1158" s="62"/>
      <c r="S1158" s="62"/>
      <c r="T1158" s="62"/>
      <c r="U1158" s="62"/>
      <c r="V1158" s="62"/>
      <c r="W1158" s="62"/>
      <c r="X1158" s="62"/>
      <c r="Y1158" s="62"/>
      <c r="Z1158" s="62"/>
      <c r="AA1158" s="62"/>
      <c r="AB1158" s="62"/>
      <c r="AC1158" s="62"/>
      <c r="AD1158" s="62"/>
      <c r="AE1158" s="84"/>
      <c r="AF1158" s="85"/>
      <c r="AG1158" s="62"/>
      <c r="AH1158" s="62"/>
      <c r="AI1158" s="62"/>
      <c r="AJ1158" s="84"/>
    </row>
    <row r="1159" spans="1:36" ht="20.100000000000001" customHeight="1" x14ac:dyDescent="0.15">
      <c r="A1159" s="89">
        <v>-5</v>
      </c>
      <c r="B1159" s="456" t="s">
        <v>657</v>
      </c>
      <c r="C1159" s="456"/>
      <c r="D1159" s="456"/>
      <c r="E1159" s="456"/>
      <c r="F1159" s="456"/>
      <c r="G1159" s="456"/>
      <c r="H1159" s="456"/>
      <c r="I1159" s="456"/>
      <c r="J1159" s="457"/>
      <c r="K1159" s="62"/>
      <c r="L1159" s="62"/>
      <c r="O1159" s="64"/>
      <c r="P1159" s="928"/>
      <c r="Q1159" s="929"/>
      <c r="R1159" s="929"/>
      <c r="S1159" s="929"/>
      <c r="T1159" s="929"/>
      <c r="U1159" s="929"/>
      <c r="V1159" s="929"/>
      <c r="W1159" s="929"/>
      <c r="X1159" s="929"/>
      <c r="Y1159" s="929"/>
      <c r="Z1159" s="929"/>
      <c r="AA1159" s="929"/>
      <c r="AB1159" s="929"/>
      <c r="AC1159" s="929"/>
      <c r="AD1159" s="930"/>
      <c r="AE1159" s="64"/>
      <c r="AF1159" s="85"/>
      <c r="AG1159" s="62"/>
      <c r="AH1159" s="62"/>
      <c r="AI1159" s="62"/>
      <c r="AJ1159" s="84"/>
    </row>
    <row r="1160" spans="1:36" ht="20.100000000000001" customHeight="1" x14ac:dyDescent="0.15">
      <c r="A1160" s="101"/>
      <c r="B1160" s="456"/>
      <c r="C1160" s="456"/>
      <c r="D1160" s="456"/>
      <c r="E1160" s="456"/>
      <c r="F1160" s="456"/>
      <c r="G1160" s="456"/>
      <c r="H1160" s="456"/>
      <c r="I1160" s="456"/>
      <c r="J1160" s="457"/>
      <c r="K1160" s="52"/>
      <c r="L1160" s="62"/>
      <c r="O1160" s="64"/>
      <c r="P1160" s="931"/>
      <c r="Q1160" s="932"/>
      <c r="R1160" s="932"/>
      <c r="S1160" s="932"/>
      <c r="T1160" s="932"/>
      <c r="U1160" s="932"/>
      <c r="V1160" s="932"/>
      <c r="W1160" s="932"/>
      <c r="X1160" s="932"/>
      <c r="Y1160" s="932"/>
      <c r="Z1160" s="932"/>
      <c r="AA1160" s="932"/>
      <c r="AB1160" s="932"/>
      <c r="AC1160" s="932"/>
      <c r="AD1160" s="933"/>
      <c r="AE1160" s="64"/>
      <c r="AF1160" s="85"/>
      <c r="AG1160" s="62"/>
      <c r="AH1160" s="62"/>
      <c r="AI1160" s="62"/>
      <c r="AJ1160" s="84"/>
    </row>
    <row r="1161" spans="1:36" ht="20.100000000000001" customHeight="1" x14ac:dyDescent="0.15">
      <c r="A1161" s="101"/>
      <c r="B1161" s="456"/>
      <c r="C1161" s="456"/>
      <c r="D1161" s="456"/>
      <c r="E1161" s="456"/>
      <c r="F1161" s="456"/>
      <c r="G1161" s="456"/>
      <c r="H1161" s="456"/>
      <c r="I1161" s="456"/>
      <c r="J1161" s="457"/>
      <c r="K1161" s="62"/>
      <c r="L1161" s="62"/>
      <c r="O1161" s="64"/>
      <c r="P1161" s="931"/>
      <c r="Q1161" s="932"/>
      <c r="R1161" s="932"/>
      <c r="S1161" s="932"/>
      <c r="T1161" s="932"/>
      <c r="U1161" s="932"/>
      <c r="V1161" s="932"/>
      <c r="W1161" s="932"/>
      <c r="X1161" s="932"/>
      <c r="Y1161" s="932"/>
      <c r="Z1161" s="932"/>
      <c r="AA1161" s="932"/>
      <c r="AB1161" s="932"/>
      <c r="AC1161" s="932"/>
      <c r="AD1161" s="933"/>
      <c r="AE1161" s="64"/>
      <c r="AF1161" s="85"/>
      <c r="AG1161" s="62"/>
      <c r="AH1161" s="62"/>
      <c r="AI1161" s="62"/>
      <c r="AJ1161" s="84"/>
    </row>
    <row r="1162" spans="1:36" ht="20.100000000000001" customHeight="1" x14ac:dyDescent="0.15">
      <c r="A1162" s="101"/>
      <c r="B1162" s="62"/>
      <c r="C1162" s="62"/>
      <c r="D1162" s="62"/>
      <c r="E1162" s="62"/>
      <c r="F1162" s="62"/>
      <c r="G1162" s="62"/>
      <c r="H1162" s="62"/>
      <c r="I1162" s="62"/>
      <c r="J1162" s="84"/>
      <c r="K1162" s="52"/>
      <c r="O1162" s="64"/>
      <c r="P1162" s="931"/>
      <c r="Q1162" s="932"/>
      <c r="R1162" s="932"/>
      <c r="S1162" s="932"/>
      <c r="T1162" s="932"/>
      <c r="U1162" s="932"/>
      <c r="V1162" s="932"/>
      <c r="W1162" s="932"/>
      <c r="X1162" s="932"/>
      <c r="Y1162" s="932"/>
      <c r="Z1162" s="932"/>
      <c r="AA1162" s="932"/>
      <c r="AB1162" s="932"/>
      <c r="AC1162" s="932"/>
      <c r="AD1162" s="933"/>
      <c r="AE1162" s="64"/>
      <c r="AF1162" s="85"/>
      <c r="AG1162" s="62"/>
      <c r="AH1162" s="62"/>
      <c r="AI1162" s="62"/>
      <c r="AJ1162" s="84"/>
    </row>
    <row r="1163" spans="1:36" ht="20.100000000000001" customHeight="1" thickBot="1" x14ac:dyDescent="0.2">
      <c r="A1163" s="101"/>
      <c r="B1163" s="62"/>
      <c r="C1163" s="62"/>
      <c r="D1163" s="62"/>
      <c r="E1163" s="62"/>
      <c r="F1163" s="62"/>
      <c r="G1163" s="62"/>
      <c r="H1163" s="62"/>
      <c r="I1163" s="62"/>
      <c r="J1163" s="84"/>
      <c r="K1163" s="52"/>
      <c r="O1163" s="64"/>
      <c r="P1163" s="934"/>
      <c r="Q1163" s="935"/>
      <c r="R1163" s="935"/>
      <c r="S1163" s="935"/>
      <c r="T1163" s="935"/>
      <c r="U1163" s="935"/>
      <c r="V1163" s="935"/>
      <c r="W1163" s="935"/>
      <c r="X1163" s="935"/>
      <c r="Y1163" s="935"/>
      <c r="Z1163" s="935"/>
      <c r="AA1163" s="935"/>
      <c r="AB1163" s="935"/>
      <c r="AC1163" s="935"/>
      <c r="AD1163" s="936"/>
      <c r="AE1163" s="64"/>
      <c r="AF1163" s="85"/>
      <c r="AG1163" s="62"/>
      <c r="AH1163" s="62"/>
      <c r="AI1163" s="62"/>
      <c r="AJ1163" s="84"/>
    </row>
    <row r="1164" spans="1:36" ht="20.100000000000001" customHeight="1" x14ac:dyDescent="0.15">
      <c r="A1164" s="101"/>
      <c r="B1164" s="62"/>
      <c r="C1164" s="62"/>
      <c r="D1164" s="62"/>
      <c r="E1164" s="62"/>
      <c r="F1164" s="62"/>
      <c r="G1164" s="62"/>
      <c r="H1164" s="62"/>
      <c r="I1164" s="62"/>
      <c r="J1164" s="84"/>
      <c r="K1164" s="52"/>
      <c r="O1164" s="64"/>
      <c r="P1164" s="64"/>
      <c r="Q1164" s="64"/>
      <c r="R1164" s="64"/>
      <c r="S1164" s="64"/>
      <c r="T1164" s="64"/>
      <c r="U1164" s="64"/>
      <c r="V1164" s="64"/>
      <c r="W1164" s="64"/>
      <c r="X1164" s="64"/>
      <c r="Y1164" s="64"/>
      <c r="Z1164" s="64"/>
      <c r="AA1164" s="64"/>
      <c r="AB1164" s="64"/>
      <c r="AC1164" s="64"/>
      <c r="AD1164" s="64"/>
      <c r="AE1164" s="48"/>
      <c r="AF1164" s="62"/>
      <c r="AG1164" s="62"/>
      <c r="AH1164" s="62"/>
      <c r="AI1164" s="62"/>
      <c r="AJ1164" s="84"/>
    </row>
    <row r="1165" spans="1:36" ht="20.100000000000001" customHeight="1" x14ac:dyDescent="0.15">
      <c r="A1165" s="937" t="s">
        <v>2364</v>
      </c>
      <c r="B1165" s="938"/>
      <c r="C1165" s="938"/>
      <c r="D1165" s="938"/>
      <c r="E1165" s="938"/>
      <c r="F1165" s="938"/>
      <c r="G1165" s="938"/>
      <c r="H1165" s="938"/>
      <c r="I1165" s="938"/>
      <c r="J1165" s="938"/>
      <c r="K1165" s="938"/>
      <c r="L1165" s="938"/>
      <c r="M1165" s="938"/>
      <c r="N1165" s="938"/>
      <c r="O1165" s="938"/>
      <c r="P1165" s="938"/>
      <c r="Q1165" s="938"/>
      <c r="R1165" s="938"/>
      <c r="S1165" s="938"/>
      <c r="T1165" s="938"/>
      <c r="U1165" s="938"/>
      <c r="V1165" s="938"/>
      <c r="W1165" s="938"/>
      <c r="X1165" s="938"/>
      <c r="Y1165" s="938"/>
      <c r="Z1165" s="938"/>
      <c r="AA1165" s="938"/>
      <c r="AB1165" s="938"/>
      <c r="AC1165" s="938"/>
      <c r="AD1165" s="938"/>
      <c r="AE1165" s="938"/>
      <c r="AF1165" s="938"/>
      <c r="AG1165" s="938"/>
      <c r="AH1165" s="938"/>
      <c r="AI1165" s="938"/>
      <c r="AJ1165" s="939"/>
    </row>
    <row r="1166" spans="1:36" ht="20.100000000000001" customHeight="1" x14ac:dyDescent="0.15">
      <c r="A1166" s="940"/>
      <c r="B1166" s="941"/>
      <c r="C1166" s="941"/>
      <c r="D1166" s="941"/>
      <c r="E1166" s="941"/>
      <c r="F1166" s="941"/>
      <c r="G1166" s="941"/>
      <c r="H1166" s="941"/>
      <c r="I1166" s="941"/>
      <c r="J1166" s="941"/>
      <c r="K1166" s="941"/>
      <c r="L1166" s="941"/>
      <c r="M1166" s="941"/>
      <c r="N1166" s="941"/>
      <c r="O1166" s="941"/>
      <c r="P1166" s="941"/>
      <c r="Q1166" s="941"/>
      <c r="R1166" s="941"/>
      <c r="S1166" s="941"/>
      <c r="T1166" s="941"/>
      <c r="U1166" s="941"/>
      <c r="V1166" s="941"/>
      <c r="W1166" s="941"/>
      <c r="X1166" s="941"/>
      <c r="Y1166" s="941"/>
      <c r="Z1166" s="941"/>
      <c r="AA1166" s="941"/>
      <c r="AB1166" s="941"/>
      <c r="AC1166" s="941"/>
      <c r="AD1166" s="941"/>
      <c r="AE1166" s="941"/>
      <c r="AF1166" s="941"/>
      <c r="AG1166" s="941"/>
      <c r="AH1166" s="941"/>
      <c r="AI1166" s="941"/>
      <c r="AJ1166" s="942"/>
    </row>
    <row r="1167" spans="1:36" ht="20.100000000000001" customHeight="1" x14ac:dyDescent="0.15">
      <c r="A1167" s="533" t="s">
        <v>658</v>
      </c>
      <c r="B1167" s="401"/>
      <c r="C1167" s="401"/>
      <c r="D1167" s="401"/>
      <c r="E1167" s="401"/>
      <c r="F1167" s="401"/>
      <c r="G1167" s="401"/>
      <c r="H1167" s="401"/>
      <c r="I1167" s="401"/>
      <c r="J1167" s="474"/>
      <c r="K1167" s="52"/>
      <c r="L1167" s="62"/>
      <c r="M1167" s="62"/>
      <c r="N1167" s="84"/>
      <c r="O1167" s="64"/>
      <c r="P1167" s="18"/>
      <c r="Q1167" s="18"/>
      <c r="R1167" s="18"/>
      <c r="S1167" s="18"/>
      <c r="V1167" s="62"/>
      <c r="W1167" s="62"/>
      <c r="X1167" s="62"/>
      <c r="Y1167" s="62"/>
      <c r="Z1167" s="62"/>
      <c r="AA1167" s="62"/>
      <c r="AB1167" s="62"/>
      <c r="AC1167" s="62"/>
      <c r="AD1167" s="62"/>
      <c r="AE1167" s="84"/>
      <c r="AF1167" s="85"/>
      <c r="AG1167" s="62"/>
      <c r="AH1167" s="62"/>
      <c r="AI1167" s="62"/>
      <c r="AJ1167" s="84"/>
    </row>
    <row r="1168" spans="1:36" ht="20.100000000000001" customHeight="1" x14ac:dyDescent="0.15">
      <c r="A1168" s="101">
        <v>-1</v>
      </c>
      <c r="B1168" s="401" t="s">
        <v>1909</v>
      </c>
      <c r="C1168" s="401"/>
      <c r="D1168" s="401"/>
      <c r="E1168" s="401"/>
      <c r="F1168" s="401"/>
      <c r="G1168" s="401"/>
      <c r="H1168" s="401"/>
      <c r="I1168" s="401"/>
      <c r="J1168" s="474"/>
      <c r="K1168" s="470" t="s">
        <v>2380</v>
      </c>
      <c r="L1168" s="471"/>
      <c r="M1168" s="471"/>
      <c r="N1168" s="472"/>
      <c r="O1168" s="116" t="s">
        <v>24</v>
      </c>
      <c r="P1168" s="456" t="s">
        <v>1908</v>
      </c>
      <c r="Q1168" s="456"/>
      <c r="R1168" s="456"/>
      <c r="S1168" s="456"/>
      <c r="T1168" s="456"/>
      <c r="U1168" s="456"/>
      <c r="V1168" s="456"/>
      <c r="W1168" s="456"/>
      <c r="X1168" s="456"/>
      <c r="Y1168" s="456"/>
      <c r="Z1168" s="456"/>
      <c r="AA1168" s="456"/>
      <c r="AB1168" s="456"/>
      <c r="AC1168" s="456"/>
      <c r="AD1168" s="456"/>
      <c r="AE1168" s="457"/>
      <c r="AF1168" s="473" t="s">
        <v>2555</v>
      </c>
      <c r="AG1168" s="456"/>
      <c r="AH1168" s="456"/>
      <c r="AI1168" s="456"/>
      <c r="AJ1168" s="457"/>
    </row>
    <row r="1169" spans="1:43" ht="20.100000000000001" customHeight="1" x14ac:dyDescent="0.15">
      <c r="A1169" s="101"/>
      <c r="B1169" s="401"/>
      <c r="C1169" s="401"/>
      <c r="D1169" s="401"/>
      <c r="E1169" s="401"/>
      <c r="F1169" s="401"/>
      <c r="G1169" s="401"/>
      <c r="H1169" s="401"/>
      <c r="I1169" s="401"/>
      <c r="J1169" s="474"/>
      <c r="K1169" s="470"/>
      <c r="L1169" s="471"/>
      <c r="M1169" s="471"/>
      <c r="N1169" s="472"/>
      <c r="O1169" s="85"/>
      <c r="P1169" s="456"/>
      <c r="Q1169" s="456"/>
      <c r="R1169" s="456"/>
      <c r="S1169" s="456"/>
      <c r="T1169" s="456"/>
      <c r="U1169" s="456"/>
      <c r="V1169" s="456"/>
      <c r="W1169" s="456"/>
      <c r="X1169" s="456"/>
      <c r="Y1169" s="456"/>
      <c r="Z1169" s="456"/>
      <c r="AA1169" s="456"/>
      <c r="AB1169" s="456"/>
      <c r="AC1169" s="456"/>
      <c r="AD1169" s="456"/>
      <c r="AE1169" s="457"/>
      <c r="AF1169" s="473"/>
      <c r="AG1169" s="456"/>
      <c r="AH1169" s="456"/>
      <c r="AI1169" s="456"/>
      <c r="AJ1169" s="457"/>
    </row>
    <row r="1170" spans="1:43" ht="20.100000000000001" customHeight="1" x14ac:dyDescent="0.15">
      <c r="A1170" s="101"/>
      <c r="B1170" s="401"/>
      <c r="C1170" s="401"/>
      <c r="D1170" s="401"/>
      <c r="E1170" s="401"/>
      <c r="F1170" s="401"/>
      <c r="G1170" s="401"/>
      <c r="H1170" s="401"/>
      <c r="I1170" s="401"/>
      <c r="J1170" s="474"/>
      <c r="K1170" s="52"/>
      <c r="L1170" s="62"/>
      <c r="O1170" s="116"/>
      <c r="P1170" s="456"/>
      <c r="Q1170" s="456"/>
      <c r="R1170" s="456"/>
      <c r="S1170" s="456"/>
      <c r="T1170" s="456"/>
      <c r="U1170" s="456"/>
      <c r="V1170" s="456"/>
      <c r="W1170" s="456"/>
      <c r="X1170" s="456"/>
      <c r="Y1170" s="456"/>
      <c r="Z1170" s="456"/>
      <c r="AA1170" s="456"/>
      <c r="AB1170" s="456"/>
      <c r="AC1170" s="456"/>
      <c r="AD1170" s="456"/>
      <c r="AE1170" s="457"/>
      <c r="AF1170" s="85"/>
      <c r="AG1170" s="62"/>
      <c r="AH1170" s="62"/>
      <c r="AI1170" s="62"/>
      <c r="AJ1170" s="84"/>
    </row>
    <row r="1171" spans="1:43" s="52" customFormat="1" ht="20.100000000000001" customHeight="1" x14ac:dyDescent="0.15">
      <c r="A1171" s="101"/>
      <c r="B1171" s="970" t="s">
        <v>3811</v>
      </c>
      <c r="C1171" s="504"/>
      <c r="D1171" s="504"/>
      <c r="E1171" s="504"/>
      <c r="F1171" s="504"/>
      <c r="G1171" s="504"/>
      <c r="H1171" s="504"/>
      <c r="I1171" s="504"/>
      <c r="J1171" s="504"/>
      <c r="K1171" s="504"/>
      <c r="L1171" s="504"/>
      <c r="M1171" s="971"/>
      <c r="N1171" s="84"/>
      <c r="O1171" s="116"/>
      <c r="P1171" s="24"/>
      <c r="Q1171" s="24"/>
      <c r="R1171" s="24"/>
      <c r="S1171" s="24"/>
      <c r="T1171" s="24"/>
      <c r="U1171" s="24"/>
      <c r="V1171" s="24"/>
      <c r="W1171" s="24"/>
      <c r="X1171" s="24"/>
      <c r="Y1171" s="24"/>
      <c r="Z1171" s="24"/>
      <c r="AA1171" s="24"/>
      <c r="AB1171" s="24"/>
      <c r="AC1171" s="24"/>
      <c r="AD1171" s="24"/>
      <c r="AE1171" s="25"/>
      <c r="AF1171" s="85"/>
      <c r="AG1171" s="62"/>
      <c r="AH1171" s="62"/>
      <c r="AI1171" s="62"/>
      <c r="AJ1171" s="84"/>
    </row>
    <row r="1172" spans="1:43" s="52" customFormat="1" ht="20.100000000000001" customHeight="1" x14ac:dyDescent="0.15">
      <c r="A1172" s="101"/>
      <c r="B1172" s="506"/>
      <c r="C1172" s="507"/>
      <c r="D1172" s="507"/>
      <c r="E1172" s="507"/>
      <c r="F1172" s="507"/>
      <c r="G1172" s="507"/>
      <c r="H1172" s="507"/>
      <c r="I1172" s="507"/>
      <c r="J1172" s="507"/>
      <c r="K1172" s="507"/>
      <c r="L1172" s="507"/>
      <c r="M1172" s="508"/>
      <c r="N1172" s="84"/>
      <c r="O1172" s="116" t="s">
        <v>24</v>
      </c>
      <c r="P1172" s="456" t="s">
        <v>2277</v>
      </c>
      <c r="Q1172" s="456"/>
      <c r="R1172" s="456"/>
      <c r="S1172" s="456"/>
      <c r="T1172" s="456"/>
      <c r="U1172" s="456"/>
      <c r="V1172" s="456"/>
      <c r="W1172" s="456"/>
      <c r="X1172" s="456"/>
      <c r="Y1172" s="456"/>
      <c r="Z1172" s="456"/>
      <c r="AA1172" s="456"/>
      <c r="AB1172" s="456"/>
      <c r="AC1172" s="456"/>
      <c r="AD1172" s="456"/>
      <c r="AE1172" s="457"/>
      <c r="AF1172" s="85"/>
      <c r="AG1172" s="62"/>
      <c r="AH1172" s="62"/>
      <c r="AI1172" s="62"/>
      <c r="AJ1172" s="84"/>
    </row>
    <row r="1173" spans="1:43" ht="20.100000000000001" customHeight="1" x14ac:dyDescent="0.15">
      <c r="A1173" s="101"/>
      <c r="B1173" s="506"/>
      <c r="C1173" s="507"/>
      <c r="D1173" s="507"/>
      <c r="E1173" s="507"/>
      <c r="F1173" s="507"/>
      <c r="G1173" s="507"/>
      <c r="H1173" s="507"/>
      <c r="I1173" s="507"/>
      <c r="J1173" s="507"/>
      <c r="K1173" s="507"/>
      <c r="L1173" s="507"/>
      <c r="M1173" s="508"/>
      <c r="O1173" s="85"/>
      <c r="P1173" s="456"/>
      <c r="Q1173" s="456"/>
      <c r="R1173" s="456"/>
      <c r="S1173" s="456"/>
      <c r="T1173" s="456"/>
      <c r="U1173" s="456"/>
      <c r="V1173" s="456"/>
      <c r="W1173" s="456"/>
      <c r="X1173" s="456"/>
      <c r="Y1173" s="456"/>
      <c r="Z1173" s="456"/>
      <c r="AA1173" s="456"/>
      <c r="AB1173" s="456"/>
      <c r="AC1173" s="456"/>
      <c r="AD1173" s="456"/>
      <c r="AE1173" s="457"/>
      <c r="AF1173" s="85"/>
      <c r="AG1173" s="62"/>
      <c r="AH1173" s="62"/>
      <c r="AI1173" s="62"/>
      <c r="AJ1173" s="84"/>
    </row>
    <row r="1174" spans="1:43" ht="20.100000000000001" customHeight="1" x14ac:dyDescent="0.15">
      <c r="A1174" s="101"/>
      <c r="B1174" s="506"/>
      <c r="C1174" s="507"/>
      <c r="D1174" s="507"/>
      <c r="E1174" s="507"/>
      <c r="F1174" s="507"/>
      <c r="G1174" s="507"/>
      <c r="H1174" s="507"/>
      <c r="I1174" s="507"/>
      <c r="J1174" s="507"/>
      <c r="K1174" s="507"/>
      <c r="L1174" s="507"/>
      <c r="M1174" s="508"/>
      <c r="N1174" s="84"/>
      <c r="O1174" s="116"/>
      <c r="P1174" s="456"/>
      <c r="Q1174" s="456"/>
      <c r="R1174" s="456"/>
      <c r="S1174" s="456"/>
      <c r="T1174" s="456"/>
      <c r="U1174" s="456"/>
      <c r="V1174" s="456"/>
      <c r="W1174" s="456"/>
      <c r="X1174" s="456"/>
      <c r="Y1174" s="456"/>
      <c r="Z1174" s="456"/>
      <c r="AA1174" s="456"/>
      <c r="AB1174" s="456"/>
      <c r="AC1174" s="456"/>
      <c r="AD1174" s="456"/>
      <c r="AE1174" s="457"/>
      <c r="AF1174" s="85"/>
      <c r="AG1174" s="62"/>
      <c r="AH1174" s="62"/>
      <c r="AI1174" s="62"/>
      <c r="AJ1174" s="84"/>
    </row>
    <row r="1175" spans="1:43" ht="20.100000000000001" customHeight="1" x14ac:dyDescent="0.15">
      <c r="A1175" s="101"/>
      <c r="B1175" s="506"/>
      <c r="C1175" s="507"/>
      <c r="D1175" s="507"/>
      <c r="E1175" s="507"/>
      <c r="F1175" s="507"/>
      <c r="G1175" s="507"/>
      <c r="H1175" s="507"/>
      <c r="I1175" s="507"/>
      <c r="J1175" s="507"/>
      <c r="K1175" s="507"/>
      <c r="L1175" s="507"/>
      <c r="M1175" s="508"/>
      <c r="N1175" s="84"/>
      <c r="O1175" s="85"/>
      <c r="P1175" s="456"/>
      <c r="Q1175" s="456"/>
      <c r="R1175" s="456"/>
      <c r="S1175" s="456"/>
      <c r="T1175" s="456"/>
      <c r="U1175" s="456"/>
      <c r="V1175" s="456"/>
      <c r="W1175" s="456"/>
      <c r="X1175" s="456"/>
      <c r="Y1175" s="456"/>
      <c r="Z1175" s="456"/>
      <c r="AA1175" s="456"/>
      <c r="AB1175" s="456"/>
      <c r="AC1175" s="456"/>
      <c r="AD1175" s="456"/>
      <c r="AE1175" s="457"/>
      <c r="AF1175" s="85"/>
      <c r="AG1175" s="62"/>
      <c r="AH1175" s="62"/>
      <c r="AI1175" s="62"/>
      <c r="AJ1175" s="84"/>
    </row>
    <row r="1176" spans="1:43" ht="20.100000000000001" customHeight="1" x14ac:dyDescent="0.15">
      <c r="A1176" s="101"/>
      <c r="B1176" s="506"/>
      <c r="C1176" s="507"/>
      <c r="D1176" s="507"/>
      <c r="E1176" s="507"/>
      <c r="F1176" s="507"/>
      <c r="G1176" s="507"/>
      <c r="H1176" s="507"/>
      <c r="I1176" s="507"/>
      <c r="J1176" s="507"/>
      <c r="K1176" s="507"/>
      <c r="L1176" s="507"/>
      <c r="M1176" s="508"/>
      <c r="N1176" s="84"/>
      <c r="O1176" s="116"/>
      <c r="P1176" s="456"/>
      <c r="Q1176" s="456"/>
      <c r="R1176" s="456"/>
      <c r="S1176" s="456"/>
      <c r="T1176" s="456"/>
      <c r="U1176" s="456"/>
      <c r="V1176" s="456"/>
      <c r="W1176" s="456"/>
      <c r="X1176" s="456"/>
      <c r="Y1176" s="456"/>
      <c r="Z1176" s="456"/>
      <c r="AA1176" s="456"/>
      <c r="AB1176" s="456"/>
      <c r="AC1176" s="456"/>
      <c r="AD1176" s="456"/>
      <c r="AE1176" s="457"/>
      <c r="AF1176" s="85"/>
      <c r="AG1176" s="62"/>
      <c r="AH1176" s="62"/>
      <c r="AI1176" s="62"/>
      <c r="AJ1176" s="84"/>
    </row>
    <row r="1177" spans="1:43" ht="20.100000000000001" customHeight="1" x14ac:dyDescent="0.15">
      <c r="A1177" s="101"/>
      <c r="B1177" s="506"/>
      <c r="C1177" s="507"/>
      <c r="D1177" s="507"/>
      <c r="E1177" s="507"/>
      <c r="F1177" s="507"/>
      <c r="G1177" s="507"/>
      <c r="H1177" s="507"/>
      <c r="I1177" s="507"/>
      <c r="J1177" s="507"/>
      <c r="K1177" s="507"/>
      <c r="L1177" s="507"/>
      <c r="M1177" s="508"/>
      <c r="N1177" s="84"/>
      <c r="O1177" s="85"/>
      <c r="P1177" s="456"/>
      <c r="Q1177" s="456"/>
      <c r="R1177" s="456"/>
      <c r="S1177" s="456"/>
      <c r="T1177" s="456"/>
      <c r="U1177" s="456"/>
      <c r="V1177" s="456"/>
      <c r="W1177" s="456"/>
      <c r="X1177" s="456"/>
      <c r="Y1177" s="456"/>
      <c r="Z1177" s="456"/>
      <c r="AA1177" s="456"/>
      <c r="AB1177" s="456"/>
      <c r="AC1177" s="456"/>
      <c r="AD1177" s="456"/>
      <c r="AE1177" s="457"/>
      <c r="AF1177" s="85"/>
      <c r="AG1177" s="62"/>
      <c r="AH1177" s="62"/>
      <c r="AI1177" s="62"/>
      <c r="AJ1177" s="84"/>
      <c r="AL1177" s="223"/>
      <c r="AM1177" s="223"/>
      <c r="AN1177" s="223"/>
      <c r="AO1177" s="223"/>
      <c r="AP1177" s="223"/>
      <c r="AQ1177" s="223"/>
    </row>
    <row r="1178" spans="1:43" ht="20.100000000000001" customHeight="1" x14ac:dyDescent="0.15">
      <c r="A1178" s="101"/>
      <c r="B1178" s="506"/>
      <c r="C1178" s="507"/>
      <c r="D1178" s="507"/>
      <c r="E1178" s="507"/>
      <c r="F1178" s="507"/>
      <c r="G1178" s="507"/>
      <c r="H1178" s="507"/>
      <c r="I1178" s="507"/>
      <c r="J1178" s="507"/>
      <c r="K1178" s="507"/>
      <c r="L1178" s="507"/>
      <c r="M1178" s="508"/>
      <c r="N1178" s="84"/>
      <c r="O1178" s="116"/>
      <c r="P1178" s="456"/>
      <c r="Q1178" s="456"/>
      <c r="R1178" s="456"/>
      <c r="S1178" s="456"/>
      <c r="T1178" s="456"/>
      <c r="U1178" s="456"/>
      <c r="V1178" s="456"/>
      <c r="W1178" s="456"/>
      <c r="X1178" s="456"/>
      <c r="Y1178" s="456"/>
      <c r="Z1178" s="456"/>
      <c r="AA1178" s="456"/>
      <c r="AB1178" s="456"/>
      <c r="AC1178" s="456"/>
      <c r="AD1178" s="456"/>
      <c r="AE1178" s="457"/>
      <c r="AF1178" s="85"/>
      <c r="AG1178" s="62"/>
      <c r="AH1178" s="62"/>
      <c r="AI1178" s="62"/>
      <c r="AJ1178" s="84"/>
      <c r="AL1178" s="223"/>
      <c r="AM1178" s="223"/>
      <c r="AN1178" s="223"/>
      <c r="AO1178" s="223"/>
      <c r="AP1178" s="223"/>
      <c r="AQ1178" s="223"/>
    </row>
    <row r="1179" spans="1:43" ht="20.100000000000001" customHeight="1" x14ac:dyDescent="0.15">
      <c r="A1179" s="101"/>
      <c r="B1179" s="506"/>
      <c r="C1179" s="507"/>
      <c r="D1179" s="507"/>
      <c r="E1179" s="507"/>
      <c r="F1179" s="507"/>
      <c r="G1179" s="507"/>
      <c r="H1179" s="507"/>
      <c r="I1179" s="507"/>
      <c r="J1179" s="507"/>
      <c r="K1179" s="507"/>
      <c r="L1179" s="507"/>
      <c r="M1179" s="508"/>
      <c r="N1179" s="84"/>
      <c r="O1179" s="116"/>
      <c r="P1179" s="456"/>
      <c r="Q1179" s="456"/>
      <c r="R1179" s="456"/>
      <c r="S1179" s="456"/>
      <c r="T1179" s="456"/>
      <c r="U1179" s="456"/>
      <c r="V1179" s="456"/>
      <c r="W1179" s="456"/>
      <c r="X1179" s="456"/>
      <c r="Y1179" s="456"/>
      <c r="Z1179" s="456"/>
      <c r="AA1179" s="456"/>
      <c r="AB1179" s="456"/>
      <c r="AC1179" s="456"/>
      <c r="AD1179" s="456"/>
      <c r="AE1179" s="457"/>
      <c r="AF1179" s="85"/>
      <c r="AG1179" s="62"/>
      <c r="AH1179" s="62"/>
      <c r="AI1179" s="62"/>
      <c r="AJ1179" s="84"/>
      <c r="AL1179" s="223"/>
      <c r="AM1179" s="223"/>
      <c r="AN1179" s="223"/>
      <c r="AO1179" s="223"/>
      <c r="AP1179" s="223"/>
      <c r="AQ1179" s="223"/>
    </row>
    <row r="1180" spans="1:43" ht="20.100000000000001" customHeight="1" x14ac:dyDescent="0.15">
      <c r="A1180" s="101"/>
      <c r="B1180" s="506"/>
      <c r="C1180" s="507"/>
      <c r="D1180" s="507"/>
      <c r="E1180" s="507"/>
      <c r="F1180" s="507"/>
      <c r="G1180" s="507"/>
      <c r="H1180" s="507"/>
      <c r="I1180" s="507"/>
      <c r="J1180" s="507"/>
      <c r="K1180" s="507"/>
      <c r="L1180" s="507"/>
      <c r="M1180" s="508"/>
      <c r="N1180" s="84"/>
      <c r="O1180" s="116"/>
      <c r="P1180" s="456"/>
      <c r="Q1180" s="456"/>
      <c r="R1180" s="456"/>
      <c r="S1180" s="456"/>
      <c r="T1180" s="456"/>
      <c r="U1180" s="456"/>
      <c r="V1180" s="456"/>
      <c r="W1180" s="456"/>
      <c r="X1180" s="456"/>
      <c r="Y1180" s="456"/>
      <c r="Z1180" s="456"/>
      <c r="AA1180" s="456"/>
      <c r="AB1180" s="456"/>
      <c r="AC1180" s="456"/>
      <c r="AD1180" s="456"/>
      <c r="AE1180" s="457"/>
      <c r="AF1180" s="85"/>
      <c r="AG1180" s="62"/>
      <c r="AH1180" s="62"/>
      <c r="AI1180" s="62"/>
      <c r="AJ1180" s="84"/>
      <c r="AL1180" s="223"/>
      <c r="AM1180" s="223"/>
      <c r="AN1180" s="223"/>
      <c r="AO1180" s="223"/>
      <c r="AP1180" s="223"/>
      <c r="AQ1180" s="223"/>
    </row>
    <row r="1181" spans="1:43" ht="20.100000000000001" customHeight="1" x14ac:dyDescent="0.15">
      <c r="A1181" s="101"/>
      <c r="B1181" s="506"/>
      <c r="C1181" s="507"/>
      <c r="D1181" s="507"/>
      <c r="E1181" s="507"/>
      <c r="F1181" s="507"/>
      <c r="G1181" s="507"/>
      <c r="H1181" s="507"/>
      <c r="I1181" s="507"/>
      <c r="J1181" s="507"/>
      <c r="K1181" s="507"/>
      <c r="L1181" s="507"/>
      <c r="M1181" s="508"/>
      <c r="N1181" s="84"/>
      <c r="O1181" s="64"/>
      <c r="P1181" s="456"/>
      <c r="Q1181" s="456"/>
      <c r="R1181" s="456"/>
      <c r="S1181" s="456"/>
      <c r="T1181" s="456"/>
      <c r="U1181" s="456"/>
      <c r="V1181" s="456"/>
      <c r="W1181" s="456"/>
      <c r="X1181" s="456"/>
      <c r="Y1181" s="456"/>
      <c r="Z1181" s="456"/>
      <c r="AA1181" s="456"/>
      <c r="AB1181" s="456"/>
      <c r="AC1181" s="456"/>
      <c r="AD1181" s="456"/>
      <c r="AE1181" s="457"/>
      <c r="AF1181" s="85"/>
      <c r="AG1181" s="62"/>
      <c r="AH1181" s="62"/>
      <c r="AI1181" s="62"/>
      <c r="AJ1181" s="84"/>
      <c r="AL1181" s="223"/>
      <c r="AM1181" s="223"/>
      <c r="AN1181" s="223"/>
      <c r="AO1181" s="223"/>
      <c r="AP1181" s="223"/>
      <c r="AQ1181" s="223"/>
    </row>
    <row r="1182" spans="1:43" ht="20.100000000000001" customHeight="1" x14ac:dyDescent="0.15">
      <c r="A1182" s="101"/>
      <c r="B1182" s="506"/>
      <c r="C1182" s="507"/>
      <c r="D1182" s="507"/>
      <c r="E1182" s="507"/>
      <c r="F1182" s="507"/>
      <c r="G1182" s="507"/>
      <c r="H1182" s="507"/>
      <c r="I1182" s="507"/>
      <c r="J1182" s="507"/>
      <c r="K1182" s="507"/>
      <c r="L1182" s="507"/>
      <c r="M1182" s="508"/>
      <c r="N1182" s="84"/>
      <c r="O1182" s="85"/>
      <c r="P1182" s="456"/>
      <c r="Q1182" s="456"/>
      <c r="R1182" s="456"/>
      <c r="S1182" s="456"/>
      <c r="T1182" s="456"/>
      <c r="U1182" s="456"/>
      <c r="V1182" s="456"/>
      <c r="W1182" s="456"/>
      <c r="X1182" s="456"/>
      <c r="Y1182" s="456"/>
      <c r="Z1182" s="456"/>
      <c r="AA1182" s="456"/>
      <c r="AB1182" s="456"/>
      <c r="AC1182" s="456"/>
      <c r="AD1182" s="456"/>
      <c r="AE1182" s="457"/>
      <c r="AF1182" s="85"/>
      <c r="AG1182" s="62"/>
      <c r="AH1182" s="62"/>
      <c r="AI1182" s="62"/>
      <c r="AJ1182" s="84"/>
      <c r="AL1182" s="223"/>
      <c r="AM1182" s="223"/>
      <c r="AN1182" s="223"/>
      <c r="AO1182" s="223"/>
      <c r="AP1182" s="223"/>
      <c r="AQ1182" s="223"/>
    </row>
    <row r="1183" spans="1:43" ht="20.100000000000001" customHeight="1" x14ac:dyDescent="0.15">
      <c r="A1183" s="101"/>
      <c r="B1183" s="506"/>
      <c r="C1183" s="507"/>
      <c r="D1183" s="507"/>
      <c r="E1183" s="507"/>
      <c r="F1183" s="507"/>
      <c r="G1183" s="507"/>
      <c r="H1183" s="507"/>
      <c r="I1183" s="507"/>
      <c r="J1183" s="507"/>
      <c r="K1183" s="507"/>
      <c r="L1183" s="507"/>
      <c r="M1183" s="508"/>
      <c r="N1183" s="84"/>
      <c r="O1183" s="116" t="s">
        <v>24</v>
      </c>
      <c r="P1183" s="456" t="s">
        <v>1910</v>
      </c>
      <c r="Q1183" s="456"/>
      <c r="R1183" s="456"/>
      <c r="S1183" s="456"/>
      <c r="T1183" s="456"/>
      <c r="U1183" s="456"/>
      <c r="V1183" s="456"/>
      <c r="W1183" s="456"/>
      <c r="X1183" s="456"/>
      <c r="Y1183" s="456"/>
      <c r="Z1183" s="456"/>
      <c r="AA1183" s="456"/>
      <c r="AB1183" s="456"/>
      <c r="AC1183" s="456"/>
      <c r="AD1183" s="456"/>
      <c r="AE1183" s="457"/>
      <c r="AF1183" s="473" t="s">
        <v>1911</v>
      </c>
      <c r="AG1183" s="456"/>
      <c r="AH1183" s="456"/>
      <c r="AI1183" s="456"/>
      <c r="AJ1183" s="457"/>
      <c r="AL1183" s="223"/>
      <c r="AM1183" s="223"/>
      <c r="AN1183" s="223"/>
      <c r="AO1183" s="223"/>
      <c r="AP1183" s="223"/>
      <c r="AQ1183" s="223"/>
    </row>
    <row r="1184" spans="1:43" ht="20.100000000000001" customHeight="1" x14ac:dyDescent="0.15">
      <c r="A1184" s="101"/>
      <c r="B1184" s="506"/>
      <c r="C1184" s="507"/>
      <c r="D1184" s="507"/>
      <c r="E1184" s="507"/>
      <c r="F1184" s="507"/>
      <c r="G1184" s="507"/>
      <c r="H1184" s="507"/>
      <c r="I1184" s="507"/>
      <c r="J1184" s="507"/>
      <c r="K1184" s="507"/>
      <c r="L1184" s="507"/>
      <c r="M1184" s="508"/>
      <c r="N1184" s="84"/>
      <c r="O1184" s="85"/>
      <c r="P1184" s="456"/>
      <c r="Q1184" s="456"/>
      <c r="R1184" s="456"/>
      <c r="S1184" s="456"/>
      <c r="T1184" s="456"/>
      <c r="U1184" s="456"/>
      <c r="V1184" s="456"/>
      <c r="W1184" s="456"/>
      <c r="X1184" s="456"/>
      <c r="Y1184" s="456"/>
      <c r="Z1184" s="456"/>
      <c r="AA1184" s="456"/>
      <c r="AB1184" s="456"/>
      <c r="AC1184" s="456"/>
      <c r="AD1184" s="456"/>
      <c r="AE1184" s="457"/>
      <c r="AF1184" s="473"/>
      <c r="AG1184" s="456"/>
      <c r="AH1184" s="456"/>
      <c r="AI1184" s="456"/>
      <c r="AJ1184" s="457"/>
      <c r="AL1184" s="223"/>
      <c r="AM1184" s="223"/>
      <c r="AN1184" s="223"/>
      <c r="AO1184" s="223"/>
      <c r="AP1184" s="223"/>
      <c r="AQ1184" s="223"/>
    </row>
    <row r="1185" spans="1:43" ht="20.100000000000001" customHeight="1" x14ac:dyDescent="0.15">
      <c r="A1185" s="101"/>
      <c r="B1185" s="506"/>
      <c r="C1185" s="507"/>
      <c r="D1185" s="507"/>
      <c r="E1185" s="507"/>
      <c r="F1185" s="507"/>
      <c r="G1185" s="507"/>
      <c r="H1185" s="507"/>
      <c r="I1185" s="507"/>
      <c r="J1185" s="507"/>
      <c r="K1185" s="507"/>
      <c r="L1185" s="507"/>
      <c r="M1185" s="508"/>
      <c r="N1185" s="84"/>
      <c r="O1185" s="85"/>
      <c r="P1185" s="456"/>
      <c r="Q1185" s="456"/>
      <c r="R1185" s="456"/>
      <c r="S1185" s="456"/>
      <c r="T1185" s="456"/>
      <c r="U1185" s="456"/>
      <c r="V1185" s="456"/>
      <c r="W1185" s="456"/>
      <c r="X1185" s="456"/>
      <c r="Y1185" s="456"/>
      <c r="Z1185" s="456"/>
      <c r="AA1185" s="456"/>
      <c r="AB1185" s="456"/>
      <c r="AC1185" s="456"/>
      <c r="AD1185" s="456"/>
      <c r="AE1185" s="457"/>
      <c r="AF1185" s="473"/>
      <c r="AG1185" s="456"/>
      <c r="AH1185" s="456"/>
      <c r="AI1185" s="456"/>
      <c r="AJ1185" s="457"/>
      <c r="AL1185" s="223"/>
      <c r="AM1185" s="223"/>
      <c r="AN1185" s="223"/>
      <c r="AO1185" s="223"/>
      <c r="AP1185" s="223"/>
      <c r="AQ1185" s="223"/>
    </row>
    <row r="1186" spans="1:43" ht="20.100000000000001" customHeight="1" x14ac:dyDescent="0.15">
      <c r="A1186" s="101"/>
      <c r="B1186" s="506"/>
      <c r="C1186" s="507"/>
      <c r="D1186" s="507"/>
      <c r="E1186" s="507"/>
      <c r="F1186" s="507"/>
      <c r="G1186" s="507"/>
      <c r="H1186" s="507"/>
      <c r="I1186" s="507"/>
      <c r="J1186" s="507"/>
      <c r="K1186" s="507"/>
      <c r="L1186" s="507"/>
      <c r="M1186" s="508"/>
      <c r="N1186" s="84"/>
      <c r="O1186" s="85"/>
      <c r="P1186" s="456"/>
      <c r="Q1186" s="456"/>
      <c r="R1186" s="456"/>
      <c r="S1186" s="456"/>
      <c r="T1186" s="456"/>
      <c r="U1186" s="456"/>
      <c r="V1186" s="456"/>
      <c r="W1186" s="456"/>
      <c r="X1186" s="456"/>
      <c r="Y1186" s="456"/>
      <c r="Z1186" s="456"/>
      <c r="AA1186" s="456"/>
      <c r="AB1186" s="456"/>
      <c r="AC1186" s="456"/>
      <c r="AD1186" s="456"/>
      <c r="AE1186" s="457"/>
      <c r="AF1186" s="473"/>
      <c r="AG1186" s="456"/>
      <c r="AH1186" s="456"/>
      <c r="AI1186" s="456"/>
      <c r="AJ1186" s="457"/>
      <c r="AL1186" s="223"/>
      <c r="AM1186" s="223"/>
      <c r="AN1186" s="223"/>
      <c r="AO1186" s="223"/>
      <c r="AP1186" s="223"/>
      <c r="AQ1186" s="223"/>
    </row>
    <row r="1187" spans="1:43" ht="20.100000000000001" customHeight="1" x14ac:dyDescent="0.15">
      <c r="A1187" s="101"/>
      <c r="B1187" s="506"/>
      <c r="C1187" s="507"/>
      <c r="D1187" s="507"/>
      <c r="E1187" s="507"/>
      <c r="F1187" s="507"/>
      <c r="G1187" s="507"/>
      <c r="H1187" s="507"/>
      <c r="I1187" s="507"/>
      <c r="J1187" s="507"/>
      <c r="K1187" s="507"/>
      <c r="L1187" s="507"/>
      <c r="M1187" s="508"/>
      <c r="N1187" s="84"/>
      <c r="O1187" s="116"/>
      <c r="P1187" s="456"/>
      <c r="Q1187" s="456"/>
      <c r="R1187" s="456"/>
      <c r="S1187" s="456"/>
      <c r="T1187" s="456"/>
      <c r="U1187" s="456"/>
      <c r="V1187" s="456"/>
      <c r="W1187" s="456"/>
      <c r="X1187" s="456"/>
      <c r="Y1187" s="456"/>
      <c r="Z1187" s="456"/>
      <c r="AA1187" s="456"/>
      <c r="AB1187" s="456"/>
      <c r="AC1187" s="456"/>
      <c r="AD1187" s="456"/>
      <c r="AE1187" s="457"/>
      <c r="AF1187" s="85"/>
      <c r="AG1187" s="62"/>
      <c r="AH1187" s="62"/>
      <c r="AI1187" s="62"/>
      <c r="AJ1187" s="84"/>
      <c r="AL1187" s="223"/>
      <c r="AM1187" s="223"/>
      <c r="AN1187" s="223"/>
      <c r="AO1187" s="223"/>
      <c r="AP1187" s="223"/>
      <c r="AQ1187" s="223"/>
    </row>
    <row r="1188" spans="1:43" ht="20.100000000000001" customHeight="1" x14ac:dyDescent="0.15">
      <c r="A1188" s="101"/>
      <c r="B1188" s="506"/>
      <c r="C1188" s="507"/>
      <c r="D1188" s="507"/>
      <c r="E1188" s="507"/>
      <c r="F1188" s="507"/>
      <c r="G1188" s="507"/>
      <c r="H1188" s="507"/>
      <c r="I1188" s="507"/>
      <c r="J1188" s="507"/>
      <c r="K1188" s="507"/>
      <c r="L1188" s="507"/>
      <c r="M1188" s="508"/>
      <c r="N1188" s="84"/>
      <c r="O1188" s="116"/>
      <c r="AE1188" s="54"/>
      <c r="AF1188" s="85"/>
      <c r="AG1188" s="62"/>
      <c r="AH1188" s="62"/>
      <c r="AI1188" s="62"/>
      <c r="AJ1188" s="84"/>
      <c r="AL1188" s="223"/>
      <c r="AM1188" s="223"/>
      <c r="AN1188" s="223"/>
      <c r="AO1188" s="223"/>
      <c r="AP1188" s="223"/>
      <c r="AQ1188" s="223"/>
    </row>
    <row r="1189" spans="1:43" ht="20.100000000000001" customHeight="1" x14ac:dyDescent="0.15">
      <c r="A1189" s="101"/>
      <c r="B1189" s="509"/>
      <c r="C1189" s="510"/>
      <c r="D1189" s="510"/>
      <c r="E1189" s="510"/>
      <c r="F1189" s="510"/>
      <c r="G1189" s="510"/>
      <c r="H1189" s="510"/>
      <c r="I1189" s="510"/>
      <c r="J1189" s="510"/>
      <c r="K1189" s="510"/>
      <c r="L1189" s="510"/>
      <c r="M1189" s="511"/>
      <c r="N1189" s="84"/>
      <c r="O1189" s="116"/>
      <c r="AE1189" s="54"/>
      <c r="AF1189" s="85"/>
      <c r="AG1189" s="62"/>
      <c r="AH1189" s="62"/>
      <c r="AI1189" s="62"/>
      <c r="AJ1189" s="84"/>
      <c r="AL1189" s="223"/>
      <c r="AM1189" s="223"/>
      <c r="AN1189" s="223"/>
      <c r="AO1189" s="223"/>
      <c r="AP1189" s="223"/>
      <c r="AQ1189" s="223"/>
    </row>
    <row r="1190" spans="1:43" ht="20.100000000000001" customHeight="1" x14ac:dyDescent="0.15">
      <c r="A1190" s="101"/>
      <c r="B1190" s="56"/>
      <c r="C1190" s="56"/>
      <c r="D1190" s="56"/>
      <c r="E1190" s="56"/>
      <c r="F1190" s="56"/>
      <c r="G1190" s="56"/>
      <c r="H1190" s="56"/>
      <c r="I1190" s="56"/>
      <c r="J1190" s="109"/>
      <c r="K1190" s="62"/>
      <c r="L1190" s="62"/>
      <c r="M1190" s="62"/>
      <c r="N1190" s="84"/>
      <c r="O1190" s="85"/>
      <c r="P1190" s="64"/>
      <c r="Q1190" s="64"/>
      <c r="R1190" s="64"/>
      <c r="S1190" s="64"/>
      <c r="T1190" s="64"/>
      <c r="U1190" s="64"/>
      <c r="V1190" s="64"/>
      <c r="W1190" s="64"/>
      <c r="X1190" s="64"/>
      <c r="Y1190" s="64"/>
      <c r="Z1190" s="64"/>
      <c r="AA1190" s="64"/>
      <c r="AB1190" s="64"/>
      <c r="AC1190" s="64"/>
      <c r="AD1190" s="64"/>
      <c r="AE1190" s="64"/>
      <c r="AF1190" s="85"/>
      <c r="AG1190" s="62"/>
      <c r="AH1190" s="62"/>
      <c r="AI1190" s="62"/>
      <c r="AJ1190" s="84"/>
      <c r="AL1190" s="223"/>
      <c r="AM1190" s="223"/>
      <c r="AN1190" s="223"/>
      <c r="AO1190" s="223"/>
      <c r="AP1190" s="223"/>
      <c r="AQ1190" s="223"/>
    </row>
    <row r="1191" spans="1:43" ht="20.100000000000001" customHeight="1" x14ac:dyDescent="0.15">
      <c r="A1191" s="101">
        <v>-2</v>
      </c>
      <c r="B1191" s="401" t="s">
        <v>659</v>
      </c>
      <c r="C1191" s="401"/>
      <c r="D1191" s="401"/>
      <c r="E1191" s="401"/>
      <c r="F1191" s="401"/>
      <c r="G1191" s="401"/>
      <c r="H1191" s="401"/>
      <c r="I1191" s="401"/>
      <c r="J1191" s="474"/>
      <c r="K1191" s="550" t="s">
        <v>3180</v>
      </c>
      <c r="L1191" s="407"/>
      <c r="M1191" s="407"/>
      <c r="N1191" s="531"/>
      <c r="O1191" s="116"/>
      <c r="P1191" s="64"/>
      <c r="Q1191" s="64"/>
      <c r="R1191" s="64"/>
      <c r="S1191" s="64"/>
      <c r="T1191" s="64"/>
      <c r="U1191" s="64"/>
      <c r="V1191" s="64"/>
      <c r="W1191" s="64"/>
      <c r="X1191" s="64"/>
      <c r="Y1191" s="64"/>
      <c r="Z1191" s="64"/>
      <c r="AA1191" s="64"/>
      <c r="AB1191" s="64"/>
      <c r="AC1191" s="64"/>
      <c r="AD1191" s="64"/>
      <c r="AE1191" s="111"/>
      <c r="AF1191" s="85"/>
      <c r="AG1191" s="62"/>
      <c r="AH1191" s="62"/>
      <c r="AI1191" s="62"/>
      <c r="AJ1191" s="84"/>
      <c r="AL1191" s="223"/>
      <c r="AM1191" s="223"/>
      <c r="AN1191" s="223"/>
      <c r="AO1191" s="223"/>
      <c r="AP1191" s="223"/>
      <c r="AQ1191" s="223"/>
    </row>
    <row r="1192" spans="1:43" ht="20.100000000000001" customHeight="1" x14ac:dyDescent="0.15">
      <c r="A1192" s="33"/>
      <c r="B1192" s="401"/>
      <c r="C1192" s="401"/>
      <c r="D1192" s="401"/>
      <c r="E1192" s="401"/>
      <c r="F1192" s="401"/>
      <c r="G1192" s="401"/>
      <c r="H1192" s="401"/>
      <c r="I1192" s="401"/>
      <c r="J1192" s="474"/>
      <c r="K1192" s="517"/>
      <c r="L1192" s="518"/>
      <c r="M1192" s="407" t="s">
        <v>3181</v>
      </c>
      <c r="N1192" s="531"/>
      <c r="O1192" s="116"/>
      <c r="P1192" s="64"/>
      <c r="Q1192" s="64"/>
      <c r="R1192" s="64"/>
      <c r="S1192" s="64"/>
      <c r="T1192" s="64"/>
      <c r="U1192" s="64"/>
      <c r="V1192" s="64"/>
      <c r="W1192" s="64"/>
      <c r="X1192" s="64"/>
      <c r="Y1192" s="64"/>
      <c r="Z1192" s="64"/>
      <c r="AA1192" s="64"/>
      <c r="AB1192" s="64"/>
      <c r="AC1192" s="64"/>
      <c r="AD1192" s="64"/>
      <c r="AE1192" s="111"/>
      <c r="AF1192" s="85"/>
      <c r="AG1192" s="62"/>
      <c r="AH1192" s="62"/>
      <c r="AI1192" s="62"/>
      <c r="AJ1192" s="84"/>
      <c r="AL1192" s="223"/>
      <c r="AM1192" s="223"/>
      <c r="AN1192" s="223"/>
      <c r="AO1192" s="223"/>
      <c r="AP1192" s="223"/>
      <c r="AQ1192" s="223"/>
    </row>
    <row r="1193" spans="1:43" ht="20.100000000000001" customHeight="1" x14ac:dyDescent="0.15">
      <c r="A1193" s="101"/>
      <c r="B1193" s="56"/>
      <c r="C1193" s="56"/>
      <c r="D1193" s="56"/>
      <c r="E1193" s="56"/>
      <c r="F1193" s="56"/>
      <c r="G1193" s="56"/>
      <c r="H1193" s="56"/>
      <c r="I1193" s="56"/>
      <c r="J1193" s="109"/>
      <c r="K1193" s="150"/>
      <c r="L1193" s="59"/>
      <c r="M1193" s="59"/>
      <c r="N1193" s="138"/>
      <c r="O1193" s="116"/>
      <c r="P1193" s="64"/>
      <c r="R1193" s="64"/>
      <c r="S1193" s="64"/>
      <c r="T1193" s="64"/>
      <c r="U1193" s="64"/>
      <c r="V1193" s="64"/>
      <c r="W1193" s="64"/>
      <c r="X1193" s="64"/>
      <c r="Y1193" s="64"/>
      <c r="Z1193" s="64"/>
      <c r="AA1193" s="64"/>
      <c r="AB1193" s="64"/>
      <c r="AC1193" s="64"/>
      <c r="AD1193" s="64"/>
      <c r="AE1193" s="111"/>
      <c r="AF1193" s="85"/>
      <c r="AG1193" s="62"/>
      <c r="AH1193" s="62"/>
      <c r="AI1193" s="62"/>
      <c r="AJ1193" s="84"/>
      <c r="AL1193" s="223"/>
      <c r="AM1193" s="223"/>
      <c r="AN1193" s="223"/>
      <c r="AO1193" s="223"/>
      <c r="AP1193" s="223"/>
      <c r="AQ1193" s="223"/>
    </row>
    <row r="1194" spans="1:43" ht="20.100000000000001" customHeight="1" x14ac:dyDescent="0.15">
      <c r="A1194" s="101">
        <v>-3</v>
      </c>
      <c r="B1194" s="401" t="s">
        <v>661</v>
      </c>
      <c r="C1194" s="401"/>
      <c r="D1194" s="401"/>
      <c r="E1194" s="401"/>
      <c r="F1194" s="401"/>
      <c r="G1194" s="401"/>
      <c r="H1194" s="401"/>
      <c r="I1194" s="401"/>
      <c r="J1194" s="474"/>
      <c r="K1194" s="550" t="s">
        <v>660</v>
      </c>
      <c r="L1194" s="407"/>
      <c r="M1194" s="59"/>
      <c r="N1194" s="138"/>
      <c r="O1194" s="116"/>
      <c r="P1194" s="64"/>
      <c r="Q1194" s="64"/>
      <c r="R1194" s="64"/>
      <c r="S1194" s="64"/>
      <c r="T1194" s="64"/>
      <c r="U1194" s="64"/>
      <c r="V1194" s="64"/>
      <c r="W1194" s="64"/>
      <c r="X1194" s="64"/>
      <c r="Y1194" s="64"/>
      <c r="Z1194" s="64"/>
      <c r="AA1194" s="64"/>
      <c r="AB1194" s="64"/>
      <c r="AC1194" s="64"/>
      <c r="AD1194" s="64"/>
      <c r="AE1194" s="111"/>
      <c r="AF1194" s="85"/>
      <c r="AG1194" s="62"/>
      <c r="AH1194" s="62"/>
      <c r="AI1194" s="62"/>
      <c r="AJ1194" s="84"/>
      <c r="AL1194" s="223"/>
      <c r="AM1194" s="223"/>
      <c r="AN1194" s="223"/>
      <c r="AO1194" s="223"/>
      <c r="AP1194" s="223"/>
      <c r="AQ1194" s="223"/>
    </row>
    <row r="1195" spans="1:43" ht="20.100000000000001" customHeight="1" x14ac:dyDescent="0.15">
      <c r="A1195" s="101"/>
      <c r="B1195" s="401"/>
      <c r="C1195" s="401"/>
      <c r="D1195" s="401"/>
      <c r="E1195" s="401"/>
      <c r="F1195" s="401"/>
      <c r="G1195" s="401"/>
      <c r="H1195" s="401"/>
      <c r="I1195" s="401"/>
      <c r="J1195" s="474"/>
      <c r="K1195" s="517"/>
      <c r="L1195" s="518"/>
      <c r="M1195" s="407" t="s">
        <v>3181</v>
      </c>
      <c r="N1195" s="531"/>
      <c r="O1195" s="116"/>
      <c r="P1195" s="64"/>
      <c r="Q1195" s="64"/>
      <c r="R1195" s="64"/>
      <c r="S1195" s="64"/>
      <c r="T1195" s="64"/>
      <c r="U1195" s="64"/>
      <c r="V1195" s="64"/>
      <c r="W1195" s="64"/>
      <c r="X1195" s="64"/>
      <c r="Y1195" s="64"/>
      <c r="Z1195" s="64"/>
      <c r="AA1195" s="64"/>
      <c r="AB1195" s="64"/>
      <c r="AC1195" s="64"/>
      <c r="AD1195" s="64"/>
      <c r="AE1195" s="111"/>
      <c r="AF1195" s="85"/>
      <c r="AG1195" s="62"/>
      <c r="AH1195" s="62"/>
      <c r="AI1195" s="62"/>
      <c r="AJ1195" s="84"/>
      <c r="AL1195" s="223"/>
      <c r="AM1195" s="223"/>
      <c r="AN1195" s="223"/>
      <c r="AO1195" s="223"/>
      <c r="AP1195" s="223"/>
      <c r="AQ1195" s="223"/>
    </row>
    <row r="1196" spans="1:43" ht="20.100000000000001" customHeight="1" x14ac:dyDescent="0.15">
      <c r="A1196" s="101"/>
      <c r="B1196" s="56"/>
      <c r="C1196" s="56"/>
      <c r="D1196" s="56"/>
      <c r="E1196" s="56"/>
      <c r="F1196" s="56"/>
      <c r="G1196" s="56"/>
      <c r="H1196" s="56"/>
      <c r="I1196" s="56"/>
      <c r="J1196" s="109"/>
      <c r="K1196" s="116"/>
      <c r="L1196" s="88"/>
      <c r="M1196" s="88"/>
      <c r="N1196" s="84"/>
      <c r="O1196" s="116"/>
      <c r="P1196" s="64"/>
      <c r="Q1196" s="64"/>
      <c r="R1196" s="64"/>
      <c r="S1196" s="64"/>
      <c r="T1196" s="64"/>
      <c r="U1196" s="64"/>
      <c r="V1196" s="64"/>
      <c r="W1196" s="64"/>
      <c r="X1196" s="64"/>
      <c r="Y1196" s="64"/>
      <c r="Z1196" s="64"/>
      <c r="AA1196" s="64"/>
      <c r="AB1196" s="64"/>
      <c r="AC1196" s="64"/>
      <c r="AD1196" s="64"/>
      <c r="AE1196" s="111"/>
      <c r="AF1196" s="85"/>
      <c r="AG1196" s="62"/>
      <c r="AH1196" s="62"/>
      <c r="AI1196" s="62"/>
      <c r="AJ1196" s="84"/>
      <c r="AL1196" s="223"/>
      <c r="AM1196" s="223"/>
      <c r="AN1196" s="223"/>
      <c r="AO1196" s="223"/>
      <c r="AP1196" s="223"/>
      <c r="AQ1196" s="223"/>
    </row>
    <row r="1197" spans="1:43" ht="20.100000000000001" customHeight="1" x14ac:dyDescent="0.15">
      <c r="A1197" s="101">
        <v>-4</v>
      </c>
      <c r="B1197" s="401" t="s">
        <v>662</v>
      </c>
      <c r="C1197" s="401"/>
      <c r="D1197" s="401"/>
      <c r="E1197" s="401"/>
      <c r="F1197" s="401"/>
      <c r="G1197" s="401"/>
      <c r="H1197" s="401"/>
      <c r="I1197" s="401"/>
      <c r="J1197" s="474"/>
      <c r="K1197" s="470" t="s">
        <v>2380</v>
      </c>
      <c r="L1197" s="471"/>
      <c r="M1197" s="471"/>
      <c r="N1197" s="472"/>
      <c r="O1197" s="116" t="s">
        <v>24</v>
      </c>
      <c r="P1197" s="456" t="s">
        <v>663</v>
      </c>
      <c r="Q1197" s="456"/>
      <c r="R1197" s="456"/>
      <c r="S1197" s="456"/>
      <c r="T1197" s="456"/>
      <c r="U1197" s="456"/>
      <c r="V1197" s="456"/>
      <c r="W1197" s="456"/>
      <c r="X1197" s="456"/>
      <c r="Y1197" s="456"/>
      <c r="Z1197" s="456"/>
      <c r="AA1197" s="456"/>
      <c r="AB1197" s="456"/>
      <c r="AC1197" s="456"/>
      <c r="AD1197" s="456"/>
      <c r="AE1197" s="457"/>
      <c r="AF1197" s="606" t="s">
        <v>2462</v>
      </c>
      <c r="AG1197" s="607"/>
      <c r="AH1197" s="607"/>
      <c r="AI1197" s="607"/>
      <c r="AJ1197" s="608"/>
      <c r="AL1197" s="223"/>
      <c r="AM1197" s="223"/>
      <c r="AN1197" s="223"/>
      <c r="AO1197" s="223"/>
      <c r="AP1197" s="223"/>
      <c r="AQ1197" s="223"/>
    </row>
    <row r="1198" spans="1:43" ht="20.100000000000001" customHeight="1" x14ac:dyDescent="0.15">
      <c r="A1198" s="101"/>
      <c r="B1198" s="401"/>
      <c r="C1198" s="401"/>
      <c r="D1198" s="401"/>
      <c r="E1198" s="401"/>
      <c r="F1198" s="401"/>
      <c r="G1198" s="401"/>
      <c r="H1198" s="401"/>
      <c r="I1198" s="401"/>
      <c r="J1198" s="474"/>
      <c r="K1198" s="470"/>
      <c r="L1198" s="471"/>
      <c r="M1198" s="471"/>
      <c r="N1198" s="472"/>
      <c r="O1198" s="85"/>
      <c r="P1198" s="456"/>
      <c r="Q1198" s="456"/>
      <c r="R1198" s="456"/>
      <c r="S1198" s="456"/>
      <c r="T1198" s="456"/>
      <c r="U1198" s="456"/>
      <c r="V1198" s="456"/>
      <c r="W1198" s="456"/>
      <c r="X1198" s="456"/>
      <c r="Y1198" s="456"/>
      <c r="Z1198" s="456"/>
      <c r="AA1198" s="456"/>
      <c r="AB1198" s="456"/>
      <c r="AC1198" s="456"/>
      <c r="AD1198" s="456"/>
      <c r="AE1198" s="457"/>
      <c r="AF1198" s="606"/>
      <c r="AG1198" s="607"/>
      <c r="AH1198" s="607"/>
      <c r="AI1198" s="607"/>
      <c r="AJ1198" s="608"/>
      <c r="AL1198" s="223"/>
      <c r="AM1198" s="223"/>
      <c r="AN1198" s="223"/>
      <c r="AO1198" s="223"/>
      <c r="AP1198" s="223"/>
      <c r="AQ1198" s="223"/>
    </row>
    <row r="1199" spans="1:43" ht="20.100000000000001" customHeight="1" x14ac:dyDescent="0.15">
      <c r="A1199" s="101"/>
      <c r="B1199" s="401"/>
      <c r="C1199" s="401"/>
      <c r="D1199" s="401"/>
      <c r="E1199" s="401"/>
      <c r="F1199" s="401"/>
      <c r="G1199" s="401"/>
      <c r="H1199" s="401"/>
      <c r="I1199" s="401"/>
      <c r="J1199" s="474"/>
      <c r="K1199" s="52"/>
      <c r="L1199" s="62"/>
      <c r="O1199" s="85"/>
      <c r="P1199" s="456"/>
      <c r="Q1199" s="456"/>
      <c r="R1199" s="456"/>
      <c r="S1199" s="456"/>
      <c r="T1199" s="456"/>
      <c r="U1199" s="456"/>
      <c r="V1199" s="456"/>
      <c r="W1199" s="456"/>
      <c r="X1199" s="456"/>
      <c r="Y1199" s="456"/>
      <c r="Z1199" s="456"/>
      <c r="AA1199" s="456"/>
      <c r="AB1199" s="456"/>
      <c r="AC1199" s="456"/>
      <c r="AD1199" s="456"/>
      <c r="AE1199" s="457"/>
      <c r="AF1199" s="77"/>
      <c r="AG1199" s="78"/>
      <c r="AH1199" s="78"/>
      <c r="AI1199" s="78"/>
      <c r="AJ1199" s="79"/>
      <c r="AL1199" s="223"/>
      <c r="AM1199" s="223"/>
      <c r="AN1199" s="223"/>
      <c r="AO1199" s="223"/>
      <c r="AP1199" s="223"/>
      <c r="AQ1199" s="223"/>
    </row>
    <row r="1200" spans="1:43" ht="20.100000000000001" customHeight="1" x14ac:dyDescent="0.15">
      <c r="A1200" s="101"/>
      <c r="B1200" s="401"/>
      <c r="C1200" s="401"/>
      <c r="D1200" s="401"/>
      <c r="E1200" s="401"/>
      <c r="F1200" s="401"/>
      <c r="G1200" s="401"/>
      <c r="H1200" s="401"/>
      <c r="I1200" s="401"/>
      <c r="J1200" s="474"/>
      <c r="K1200" s="85"/>
      <c r="N1200" s="84"/>
      <c r="O1200" s="85"/>
      <c r="P1200" s="456"/>
      <c r="Q1200" s="456"/>
      <c r="R1200" s="456"/>
      <c r="S1200" s="456"/>
      <c r="T1200" s="456"/>
      <c r="U1200" s="456"/>
      <c r="V1200" s="456"/>
      <c r="W1200" s="456"/>
      <c r="X1200" s="456"/>
      <c r="Y1200" s="456"/>
      <c r="Z1200" s="456"/>
      <c r="AA1200" s="456"/>
      <c r="AB1200" s="456"/>
      <c r="AC1200" s="456"/>
      <c r="AD1200" s="456"/>
      <c r="AE1200" s="457"/>
      <c r="AF1200" s="77"/>
      <c r="AG1200" s="78"/>
      <c r="AH1200" s="78"/>
      <c r="AI1200" s="78"/>
      <c r="AJ1200" s="79"/>
      <c r="AL1200" s="223"/>
      <c r="AM1200" s="223"/>
      <c r="AN1200" s="223"/>
      <c r="AO1200" s="223"/>
      <c r="AP1200" s="223"/>
      <c r="AQ1200" s="223"/>
    </row>
    <row r="1201" spans="1:43" ht="20.100000000000001" customHeight="1" x14ac:dyDescent="0.15">
      <c r="A1201" s="101"/>
      <c r="B1201" s="401"/>
      <c r="C1201" s="401"/>
      <c r="D1201" s="401"/>
      <c r="E1201" s="401"/>
      <c r="F1201" s="401"/>
      <c r="G1201" s="401"/>
      <c r="H1201" s="401"/>
      <c r="I1201" s="401"/>
      <c r="J1201" s="474"/>
      <c r="K1201" s="62"/>
      <c r="L1201" s="62"/>
      <c r="N1201" s="84"/>
      <c r="O1201" s="85"/>
      <c r="P1201" s="62"/>
      <c r="Q1201" s="62"/>
      <c r="R1201" s="62"/>
      <c r="S1201" s="62"/>
      <c r="T1201" s="62"/>
      <c r="U1201" s="62"/>
      <c r="V1201" s="62"/>
      <c r="W1201" s="62"/>
      <c r="X1201" s="62"/>
      <c r="Y1201" s="62"/>
      <c r="Z1201" s="62"/>
      <c r="AA1201" s="62"/>
      <c r="AB1201" s="62"/>
      <c r="AC1201" s="62"/>
      <c r="AD1201" s="62"/>
      <c r="AE1201" s="84"/>
      <c r="AF1201" s="85"/>
      <c r="AG1201" s="62"/>
      <c r="AH1201" s="62"/>
      <c r="AI1201" s="62"/>
      <c r="AJ1201" s="84"/>
      <c r="AL1201" s="223"/>
      <c r="AM1201" s="223"/>
      <c r="AN1201" s="223"/>
      <c r="AO1201" s="223"/>
      <c r="AP1201" s="223"/>
      <c r="AQ1201" s="223"/>
    </row>
    <row r="1202" spans="1:43" ht="20.100000000000001" customHeight="1" x14ac:dyDescent="0.15">
      <c r="A1202" s="101"/>
      <c r="B1202" s="401"/>
      <c r="C1202" s="401"/>
      <c r="D1202" s="401"/>
      <c r="E1202" s="401"/>
      <c r="F1202" s="401"/>
      <c r="G1202" s="401"/>
      <c r="H1202" s="401"/>
      <c r="I1202" s="401"/>
      <c r="J1202" s="474"/>
      <c r="K1202" s="85"/>
      <c r="N1202" s="84"/>
      <c r="O1202" s="85"/>
      <c r="P1202" s="62"/>
      <c r="Q1202" s="62"/>
      <c r="R1202" s="62"/>
      <c r="S1202" s="62"/>
      <c r="T1202" s="62"/>
      <c r="U1202" s="62"/>
      <c r="V1202" s="62"/>
      <c r="W1202" s="62"/>
      <c r="X1202" s="62"/>
      <c r="Y1202" s="62"/>
      <c r="Z1202" s="62"/>
      <c r="AA1202" s="62"/>
      <c r="AB1202" s="62"/>
      <c r="AC1202" s="62"/>
      <c r="AD1202" s="62"/>
      <c r="AE1202" s="84"/>
      <c r="AF1202" s="85"/>
      <c r="AG1202" s="62"/>
      <c r="AH1202" s="62"/>
      <c r="AI1202" s="62"/>
      <c r="AJ1202" s="84"/>
      <c r="AL1202" s="223"/>
      <c r="AM1202" s="223"/>
      <c r="AN1202" s="223"/>
      <c r="AO1202" s="223"/>
      <c r="AP1202" s="223"/>
      <c r="AQ1202" s="223"/>
    </row>
    <row r="1203" spans="1:43" ht="20.100000000000001" customHeight="1" x14ac:dyDescent="0.15">
      <c r="A1203" s="101"/>
      <c r="B1203" s="56"/>
      <c r="C1203" s="56"/>
      <c r="D1203" s="56"/>
      <c r="E1203" s="56"/>
      <c r="F1203" s="56"/>
      <c r="G1203" s="56"/>
      <c r="H1203" s="56"/>
      <c r="I1203" s="56"/>
      <c r="J1203" s="109"/>
      <c r="K1203" s="85"/>
      <c r="L1203" s="62"/>
      <c r="M1203" s="62"/>
      <c r="N1203" s="84"/>
      <c r="O1203" s="116"/>
      <c r="P1203" s="64"/>
      <c r="Q1203" s="64"/>
      <c r="R1203" s="64"/>
      <c r="S1203" s="64"/>
      <c r="T1203" s="64"/>
      <c r="U1203" s="64"/>
      <c r="V1203" s="64"/>
      <c r="W1203" s="64"/>
      <c r="X1203" s="64"/>
      <c r="Y1203" s="64"/>
      <c r="Z1203" s="64"/>
      <c r="AA1203" s="64"/>
      <c r="AB1203" s="64"/>
      <c r="AC1203" s="64"/>
      <c r="AD1203" s="64"/>
      <c r="AE1203" s="111"/>
      <c r="AF1203" s="85"/>
      <c r="AG1203" s="62"/>
      <c r="AH1203" s="62"/>
      <c r="AI1203" s="62"/>
      <c r="AJ1203" s="84"/>
      <c r="AL1203" s="223"/>
      <c r="AM1203" s="223"/>
      <c r="AN1203" s="223"/>
      <c r="AO1203" s="223"/>
      <c r="AP1203" s="223"/>
      <c r="AQ1203" s="223"/>
    </row>
    <row r="1204" spans="1:43" ht="20.100000000000001" customHeight="1" x14ac:dyDescent="0.15">
      <c r="A1204" s="101">
        <v>-5</v>
      </c>
      <c r="B1204" s="401" t="s">
        <v>1912</v>
      </c>
      <c r="C1204" s="401"/>
      <c r="D1204" s="401"/>
      <c r="E1204" s="401"/>
      <c r="F1204" s="401"/>
      <c r="G1204" s="401"/>
      <c r="H1204" s="401"/>
      <c r="I1204" s="401"/>
      <c r="J1204" s="474"/>
      <c r="K1204" s="470" t="s">
        <v>2380</v>
      </c>
      <c r="L1204" s="471"/>
      <c r="M1204" s="471"/>
      <c r="N1204" s="472"/>
      <c r="O1204" s="116" t="s">
        <v>24</v>
      </c>
      <c r="P1204" s="456" t="s">
        <v>664</v>
      </c>
      <c r="Q1204" s="456"/>
      <c r="R1204" s="456"/>
      <c r="S1204" s="456"/>
      <c r="T1204" s="456"/>
      <c r="U1204" s="456"/>
      <c r="V1204" s="456"/>
      <c r="W1204" s="456"/>
      <c r="X1204" s="456"/>
      <c r="Y1204" s="456"/>
      <c r="Z1204" s="456"/>
      <c r="AA1204" s="456"/>
      <c r="AB1204" s="456"/>
      <c r="AC1204" s="456"/>
      <c r="AD1204" s="456"/>
      <c r="AE1204" s="457"/>
      <c r="AF1204" s="536" t="s">
        <v>2463</v>
      </c>
      <c r="AG1204" s="537"/>
      <c r="AH1204" s="537"/>
      <c r="AI1204" s="537"/>
      <c r="AJ1204" s="538"/>
      <c r="AL1204" s="223"/>
      <c r="AM1204" s="223"/>
      <c r="AN1204" s="223"/>
      <c r="AO1204" s="223"/>
      <c r="AP1204" s="223"/>
      <c r="AQ1204" s="223"/>
    </row>
    <row r="1205" spans="1:43" ht="20.100000000000001" customHeight="1" x14ac:dyDescent="0.15">
      <c r="A1205" s="101"/>
      <c r="B1205" s="401"/>
      <c r="C1205" s="401"/>
      <c r="D1205" s="401"/>
      <c r="E1205" s="401"/>
      <c r="F1205" s="401"/>
      <c r="G1205" s="401"/>
      <c r="H1205" s="401"/>
      <c r="I1205" s="401"/>
      <c r="J1205" s="474"/>
      <c r="K1205" s="470"/>
      <c r="L1205" s="471"/>
      <c r="M1205" s="471"/>
      <c r="N1205" s="472"/>
      <c r="O1205" s="85"/>
      <c r="P1205" s="456"/>
      <c r="Q1205" s="456"/>
      <c r="R1205" s="456"/>
      <c r="S1205" s="456"/>
      <c r="T1205" s="456"/>
      <c r="U1205" s="456"/>
      <c r="V1205" s="456"/>
      <c r="W1205" s="456"/>
      <c r="X1205" s="456"/>
      <c r="Y1205" s="456"/>
      <c r="Z1205" s="456"/>
      <c r="AA1205" s="456"/>
      <c r="AB1205" s="456"/>
      <c r="AC1205" s="456"/>
      <c r="AD1205" s="456"/>
      <c r="AE1205" s="457"/>
      <c r="AF1205" s="536"/>
      <c r="AG1205" s="537"/>
      <c r="AH1205" s="537"/>
      <c r="AI1205" s="537"/>
      <c r="AJ1205" s="538"/>
      <c r="AL1205" s="223"/>
      <c r="AM1205" s="223"/>
      <c r="AN1205" s="223"/>
      <c r="AO1205" s="223"/>
      <c r="AP1205" s="223"/>
      <c r="AQ1205" s="223"/>
    </row>
    <row r="1206" spans="1:43" ht="20.100000000000001" customHeight="1" x14ac:dyDescent="0.15">
      <c r="A1206" s="101"/>
      <c r="B1206" s="401"/>
      <c r="C1206" s="401"/>
      <c r="D1206" s="401"/>
      <c r="E1206" s="401"/>
      <c r="F1206" s="401"/>
      <c r="G1206" s="401"/>
      <c r="H1206" s="401"/>
      <c r="I1206" s="401"/>
      <c r="J1206" s="474"/>
      <c r="K1206" s="52"/>
      <c r="L1206" s="62"/>
      <c r="O1206" s="85"/>
      <c r="P1206" s="456"/>
      <c r="Q1206" s="456"/>
      <c r="R1206" s="456"/>
      <c r="S1206" s="456"/>
      <c r="T1206" s="456"/>
      <c r="U1206" s="456"/>
      <c r="V1206" s="456"/>
      <c r="W1206" s="456"/>
      <c r="X1206" s="456"/>
      <c r="Y1206" s="456"/>
      <c r="Z1206" s="456"/>
      <c r="AA1206" s="456"/>
      <c r="AB1206" s="456"/>
      <c r="AC1206" s="456"/>
      <c r="AD1206" s="456"/>
      <c r="AE1206" s="457"/>
      <c r="AF1206" s="85"/>
      <c r="AG1206" s="62"/>
      <c r="AH1206" s="62"/>
      <c r="AI1206" s="62"/>
      <c r="AJ1206" s="84"/>
      <c r="AL1206" s="223"/>
      <c r="AM1206" s="223"/>
      <c r="AN1206" s="223"/>
      <c r="AO1206" s="223"/>
      <c r="AP1206" s="223"/>
      <c r="AQ1206" s="223"/>
    </row>
    <row r="1207" spans="1:43" ht="20.100000000000001" customHeight="1" x14ac:dyDescent="0.15">
      <c r="A1207" s="101"/>
      <c r="B1207" s="56"/>
      <c r="C1207" s="56"/>
      <c r="D1207" s="56"/>
      <c r="E1207" s="56"/>
      <c r="F1207" s="56"/>
      <c r="G1207" s="56"/>
      <c r="H1207" s="56"/>
      <c r="I1207" s="56"/>
      <c r="J1207" s="109"/>
      <c r="K1207" s="85"/>
      <c r="M1207" s="62"/>
      <c r="N1207" s="84"/>
      <c r="O1207" s="85"/>
      <c r="P1207" s="456"/>
      <c r="Q1207" s="456"/>
      <c r="R1207" s="456"/>
      <c r="S1207" s="456"/>
      <c r="T1207" s="456"/>
      <c r="U1207" s="456"/>
      <c r="V1207" s="456"/>
      <c r="W1207" s="456"/>
      <c r="X1207" s="456"/>
      <c r="Y1207" s="456"/>
      <c r="Z1207" s="456"/>
      <c r="AA1207" s="456"/>
      <c r="AB1207" s="456"/>
      <c r="AC1207" s="456"/>
      <c r="AD1207" s="456"/>
      <c r="AE1207" s="457"/>
      <c r="AF1207" s="85"/>
      <c r="AG1207" s="62"/>
      <c r="AH1207" s="62"/>
      <c r="AI1207" s="62"/>
      <c r="AJ1207" s="84"/>
      <c r="AL1207" s="223"/>
      <c r="AM1207" s="223"/>
      <c r="AN1207" s="223"/>
      <c r="AO1207" s="223"/>
      <c r="AP1207" s="223"/>
      <c r="AQ1207" s="223"/>
    </row>
    <row r="1208" spans="1:43" ht="20.100000000000001" customHeight="1" x14ac:dyDescent="0.15">
      <c r="A1208" s="101"/>
      <c r="B1208" s="970" t="s">
        <v>3793</v>
      </c>
      <c r="C1208" s="504"/>
      <c r="D1208" s="504"/>
      <c r="E1208" s="504"/>
      <c r="F1208" s="504"/>
      <c r="G1208" s="504"/>
      <c r="H1208" s="504"/>
      <c r="I1208" s="504"/>
      <c r="J1208" s="504"/>
      <c r="K1208" s="504"/>
      <c r="L1208" s="504"/>
      <c r="M1208" s="971"/>
      <c r="N1208" s="84"/>
      <c r="O1208" s="85"/>
      <c r="P1208" s="456"/>
      <c r="Q1208" s="456"/>
      <c r="R1208" s="456"/>
      <c r="S1208" s="456"/>
      <c r="T1208" s="456"/>
      <c r="U1208" s="456"/>
      <c r="V1208" s="456"/>
      <c r="W1208" s="456"/>
      <c r="X1208" s="456"/>
      <c r="Y1208" s="456"/>
      <c r="Z1208" s="456"/>
      <c r="AA1208" s="456"/>
      <c r="AB1208" s="456"/>
      <c r="AC1208" s="456"/>
      <c r="AD1208" s="456"/>
      <c r="AE1208" s="457"/>
      <c r="AF1208" s="85"/>
      <c r="AG1208" s="62"/>
      <c r="AH1208" s="62"/>
      <c r="AI1208" s="62"/>
      <c r="AJ1208" s="84"/>
      <c r="AL1208" s="223"/>
      <c r="AM1208" s="223"/>
      <c r="AN1208" s="223"/>
      <c r="AO1208" s="223"/>
      <c r="AP1208" s="223"/>
      <c r="AQ1208" s="223"/>
    </row>
    <row r="1209" spans="1:43" ht="20.100000000000001" customHeight="1" x14ac:dyDescent="0.15">
      <c r="A1209" s="101"/>
      <c r="B1209" s="506"/>
      <c r="C1209" s="507"/>
      <c r="D1209" s="507"/>
      <c r="E1209" s="507"/>
      <c r="F1209" s="507"/>
      <c r="G1209" s="507"/>
      <c r="H1209" s="507"/>
      <c r="I1209" s="507"/>
      <c r="J1209" s="507"/>
      <c r="K1209" s="507"/>
      <c r="L1209" s="507"/>
      <c r="M1209" s="508"/>
      <c r="N1209" s="84"/>
      <c r="O1209" s="85"/>
      <c r="P1209" s="456"/>
      <c r="Q1209" s="456"/>
      <c r="R1209" s="456"/>
      <c r="S1209" s="456"/>
      <c r="T1209" s="456"/>
      <c r="U1209" s="456"/>
      <c r="V1209" s="456"/>
      <c r="W1209" s="456"/>
      <c r="X1209" s="456"/>
      <c r="Y1209" s="456"/>
      <c r="Z1209" s="456"/>
      <c r="AA1209" s="456"/>
      <c r="AB1209" s="456"/>
      <c r="AC1209" s="456"/>
      <c r="AD1209" s="456"/>
      <c r="AE1209" s="457"/>
      <c r="AF1209" s="85"/>
      <c r="AG1209" s="62"/>
      <c r="AH1209" s="62"/>
      <c r="AI1209" s="62"/>
      <c r="AJ1209" s="84"/>
      <c r="AL1209" s="223"/>
      <c r="AM1209" s="223"/>
      <c r="AN1209" s="223"/>
      <c r="AO1209" s="223"/>
      <c r="AP1209" s="223"/>
      <c r="AQ1209" s="223"/>
    </row>
    <row r="1210" spans="1:43" ht="20.100000000000001" customHeight="1" x14ac:dyDescent="0.15">
      <c r="A1210" s="101"/>
      <c r="B1210" s="506"/>
      <c r="C1210" s="507"/>
      <c r="D1210" s="507"/>
      <c r="E1210" s="507"/>
      <c r="F1210" s="507"/>
      <c r="G1210" s="507"/>
      <c r="H1210" s="507"/>
      <c r="I1210" s="507"/>
      <c r="J1210" s="507"/>
      <c r="K1210" s="507"/>
      <c r="L1210" s="507"/>
      <c r="M1210" s="508"/>
      <c r="N1210" s="84"/>
      <c r="O1210" s="116" t="s">
        <v>24</v>
      </c>
      <c r="P1210" s="456" t="s">
        <v>665</v>
      </c>
      <c r="Q1210" s="456"/>
      <c r="R1210" s="456"/>
      <c r="S1210" s="456"/>
      <c r="T1210" s="456"/>
      <c r="U1210" s="456"/>
      <c r="V1210" s="456"/>
      <c r="W1210" s="456"/>
      <c r="X1210" s="456"/>
      <c r="Y1210" s="456"/>
      <c r="Z1210" s="456"/>
      <c r="AA1210" s="456"/>
      <c r="AB1210" s="456"/>
      <c r="AC1210" s="456"/>
      <c r="AD1210" s="456"/>
      <c r="AE1210" s="457"/>
      <c r="AF1210" s="85"/>
      <c r="AG1210" s="62"/>
      <c r="AH1210" s="62"/>
      <c r="AI1210" s="62"/>
      <c r="AJ1210" s="84"/>
      <c r="AL1210" s="223"/>
      <c r="AM1210" s="223"/>
      <c r="AN1210" s="223"/>
      <c r="AO1210" s="223"/>
      <c r="AP1210" s="223"/>
      <c r="AQ1210" s="223"/>
    </row>
    <row r="1211" spans="1:43" ht="20.100000000000001" customHeight="1" x14ac:dyDescent="0.15">
      <c r="A1211" s="101"/>
      <c r="B1211" s="506"/>
      <c r="C1211" s="507"/>
      <c r="D1211" s="507"/>
      <c r="E1211" s="507"/>
      <c r="F1211" s="507"/>
      <c r="G1211" s="507"/>
      <c r="H1211" s="507"/>
      <c r="I1211" s="507"/>
      <c r="J1211" s="507"/>
      <c r="K1211" s="507"/>
      <c r="L1211" s="507"/>
      <c r="M1211" s="508"/>
      <c r="N1211" s="84"/>
      <c r="O1211" s="116"/>
      <c r="P1211" s="456"/>
      <c r="Q1211" s="456"/>
      <c r="R1211" s="456"/>
      <c r="S1211" s="456"/>
      <c r="T1211" s="456"/>
      <c r="U1211" s="456"/>
      <c r="V1211" s="456"/>
      <c r="W1211" s="456"/>
      <c r="X1211" s="456"/>
      <c r="Y1211" s="456"/>
      <c r="Z1211" s="456"/>
      <c r="AA1211" s="456"/>
      <c r="AB1211" s="456"/>
      <c r="AC1211" s="456"/>
      <c r="AD1211" s="456"/>
      <c r="AE1211" s="457"/>
      <c r="AF1211" s="85"/>
      <c r="AG1211" s="62"/>
      <c r="AH1211" s="62"/>
      <c r="AI1211" s="62"/>
      <c r="AJ1211" s="84"/>
      <c r="AL1211" s="223"/>
      <c r="AM1211" s="223"/>
      <c r="AN1211" s="223"/>
      <c r="AO1211" s="223"/>
      <c r="AP1211" s="223"/>
      <c r="AQ1211" s="223"/>
    </row>
    <row r="1212" spans="1:43" ht="20.100000000000001" customHeight="1" x14ac:dyDescent="0.15">
      <c r="A1212" s="101"/>
      <c r="B1212" s="506"/>
      <c r="C1212" s="507"/>
      <c r="D1212" s="507"/>
      <c r="E1212" s="507"/>
      <c r="F1212" s="507"/>
      <c r="G1212" s="507"/>
      <c r="H1212" s="507"/>
      <c r="I1212" s="507"/>
      <c r="J1212" s="507"/>
      <c r="K1212" s="507"/>
      <c r="L1212" s="507"/>
      <c r="M1212" s="508"/>
      <c r="N1212" s="84"/>
      <c r="O1212" s="85"/>
      <c r="P1212" s="456"/>
      <c r="Q1212" s="456"/>
      <c r="R1212" s="456"/>
      <c r="S1212" s="456"/>
      <c r="T1212" s="456"/>
      <c r="U1212" s="456"/>
      <c r="V1212" s="456"/>
      <c r="W1212" s="456"/>
      <c r="X1212" s="456"/>
      <c r="Y1212" s="456"/>
      <c r="Z1212" s="456"/>
      <c r="AA1212" s="456"/>
      <c r="AB1212" s="456"/>
      <c r="AC1212" s="456"/>
      <c r="AD1212" s="456"/>
      <c r="AE1212" s="457"/>
      <c r="AF1212" s="85"/>
      <c r="AG1212" s="62"/>
      <c r="AH1212" s="62"/>
      <c r="AI1212" s="62"/>
      <c r="AJ1212" s="84"/>
      <c r="AL1212" s="223"/>
      <c r="AM1212" s="223"/>
      <c r="AN1212" s="223"/>
      <c r="AO1212" s="223"/>
      <c r="AP1212" s="223"/>
      <c r="AQ1212" s="223"/>
    </row>
    <row r="1213" spans="1:43" ht="20.100000000000001" customHeight="1" x14ac:dyDescent="0.15">
      <c r="A1213" s="101"/>
      <c r="B1213" s="506"/>
      <c r="C1213" s="507"/>
      <c r="D1213" s="507"/>
      <c r="E1213" s="507"/>
      <c r="F1213" s="507"/>
      <c r="G1213" s="507"/>
      <c r="H1213" s="507"/>
      <c r="I1213" s="507"/>
      <c r="J1213" s="507"/>
      <c r="K1213" s="507"/>
      <c r="L1213" s="507"/>
      <c r="M1213" s="508"/>
      <c r="N1213" s="84"/>
      <c r="O1213" s="85"/>
      <c r="P1213" s="456"/>
      <c r="Q1213" s="456"/>
      <c r="R1213" s="456"/>
      <c r="S1213" s="456"/>
      <c r="T1213" s="456"/>
      <c r="U1213" s="456"/>
      <c r="V1213" s="456"/>
      <c r="W1213" s="456"/>
      <c r="X1213" s="456"/>
      <c r="Y1213" s="456"/>
      <c r="Z1213" s="456"/>
      <c r="AA1213" s="456"/>
      <c r="AB1213" s="456"/>
      <c r="AC1213" s="456"/>
      <c r="AD1213" s="456"/>
      <c r="AE1213" s="457"/>
      <c r="AF1213" s="85"/>
      <c r="AG1213" s="62"/>
      <c r="AH1213" s="62"/>
      <c r="AI1213" s="62"/>
      <c r="AJ1213" s="84"/>
      <c r="AL1213" s="223"/>
      <c r="AM1213" s="223"/>
      <c r="AN1213" s="223"/>
      <c r="AO1213" s="223"/>
      <c r="AP1213" s="223"/>
      <c r="AQ1213" s="223"/>
    </row>
    <row r="1214" spans="1:43" ht="20.100000000000001" customHeight="1" x14ac:dyDescent="0.15">
      <c r="A1214" s="101"/>
      <c r="B1214" s="506"/>
      <c r="C1214" s="507"/>
      <c r="D1214" s="507"/>
      <c r="E1214" s="507"/>
      <c r="F1214" s="507"/>
      <c r="G1214" s="507"/>
      <c r="H1214" s="507"/>
      <c r="I1214" s="507"/>
      <c r="J1214" s="507"/>
      <c r="K1214" s="507"/>
      <c r="L1214" s="507"/>
      <c r="M1214" s="508"/>
      <c r="N1214" s="84"/>
      <c r="O1214" s="85"/>
      <c r="P1214" s="456"/>
      <c r="Q1214" s="456"/>
      <c r="R1214" s="456"/>
      <c r="S1214" s="456"/>
      <c r="T1214" s="456"/>
      <c r="U1214" s="456"/>
      <c r="V1214" s="456"/>
      <c r="W1214" s="456"/>
      <c r="X1214" s="456"/>
      <c r="Y1214" s="456"/>
      <c r="Z1214" s="456"/>
      <c r="AA1214" s="456"/>
      <c r="AB1214" s="456"/>
      <c r="AC1214" s="456"/>
      <c r="AD1214" s="456"/>
      <c r="AE1214" s="457"/>
      <c r="AF1214" s="85"/>
      <c r="AG1214" s="62"/>
      <c r="AH1214" s="62"/>
      <c r="AI1214" s="62"/>
      <c r="AJ1214" s="84"/>
      <c r="AL1214" s="223"/>
      <c r="AM1214" s="223"/>
      <c r="AN1214" s="223"/>
      <c r="AO1214" s="223"/>
      <c r="AP1214" s="223"/>
      <c r="AQ1214" s="223"/>
    </row>
    <row r="1215" spans="1:43" ht="20.100000000000001" customHeight="1" x14ac:dyDescent="0.15">
      <c r="A1215" s="101"/>
      <c r="B1215" s="506"/>
      <c r="C1215" s="507"/>
      <c r="D1215" s="507"/>
      <c r="E1215" s="507"/>
      <c r="F1215" s="507"/>
      <c r="G1215" s="507"/>
      <c r="H1215" s="507"/>
      <c r="I1215" s="507"/>
      <c r="J1215" s="507"/>
      <c r="K1215" s="507"/>
      <c r="L1215" s="507"/>
      <c r="M1215" s="508"/>
      <c r="N1215" s="84"/>
      <c r="O1215" s="116" t="s">
        <v>24</v>
      </c>
      <c r="P1215" s="456" t="s">
        <v>666</v>
      </c>
      <c r="Q1215" s="456"/>
      <c r="R1215" s="456"/>
      <c r="S1215" s="456"/>
      <c r="T1215" s="456"/>
      <c r="U1215" s="456"/>
      <c r="V1215" s="456"/>
      <c r="W1215" s="456"/>
      <c r="X1215" s="456"/>
      <c r="Y1215" s="456"/>
      <c r="Z1215" s="456"/>
      <c r="AA1215" s="456"/>
      <c r="AB1215" s="456"/>
      <c r="AC1215" s="456"/>
      <c r="AD1215" s="456"/>
      <c r="AE1215" s="457"/>
      <c r="AF1215" s="85"/>
      <c r="AG1215" s="62"/>
      <c r="AH1215" s="62"/>
      <c r="AI1215" s="62"/>
      <c r="AJ1215" s="84"/>
      <c r="AL1215" s="223"/>
      <c r="AM1215" s="223"/>
      <c r="AN1215" s="223"/>
      <c r="AO1215" s="223"/>
      <c r="AP1215" s="223"/>
      <c r="AQ1215" s="223"/>
    </row>
    <row r="1216" spans="1:43" ht="20.100000000000001" customHeight="1" x14ac:dyDescent="0.15">
      <c r="A1216" s="101"/>
      <c r="B1216" s="506"/>
      <c r="C1216" s="507"/>
      <c r="D1216" s="507"/>
      <c r="E1216" s="507"/>
      <c r="F1216" s="507"/>
      <c r="G1216" s="507"/>
      <c r="H1216" s="507"/>
      <c r="I1216" s="507"/>
      <c r="J1216" s="507"/>
      <c r="K1216" s="507"/>
      <c r="L1216" s="507"/>
      <c r="M1216" s="508"/>
      <c r="N1216" s="84"/>
      <c r="P1216" s="456"/>
      <c r="Q1216" s="456"/>
      <c r="R1216" s="456"/>
      <c r="S1216" s="456"/>
      <c r="T1216" s="456"/>
      <c r="U1216" s="456"/>
      <c r="V1216" s="456"/>
      <c r="W1216" s="456"/>
      <c r="X1216" s="456"/>
      <c r="Y1216" s="456"/>
      <c r="Z1216" s="456"/>
      <c r="AA1216" s="456"/>
      <c r="AB1216" s="456"/>
      <c r="AC1216" s="456"/>
      <c r="AD1216" s="456"/>
      <c r="AE1216" s="457"/>
      <c r="AF1216" s="85"/>
      <c r="AG1216" s="62"/>
      <c r="AH1216" s="62"/>
      <c r="AI1216" s="62"/>
      <c r="AJ1216" s="84"/>
      <c r="AL1216" s="223"/>
      <c r="AM1216" s="223"/>
      <c r="AN1216" s="223"/>
      <c r="AO1216" s="223"/>
      <c r="AP1216" s="223"/>
      <c r="AQ1216" s="223"/>
    </row>
    <row r="1217" spans="1:43" ht="20.100000000000001" customHeight="1" x14ac:dyDescent="0.15">
      <c r="A1217" s="101"/>
      <c r="B1217" s="506"/>
      <c r="C1217" s="507"/>
      <c r="D1217" s="507"/>
      <c r="E1217" s="507"/>
      <c r="F1217" s="507"/>
      <c r="G1217" s="507"/>
      <c r="H1217" s="507"/>
      <c r="I1217" s="507"/>
      <c r="J1217" s="507"/>
      <c r="K1217" s="507"/>
      <c r="L1217" s="507"/>
      <c r="M1217" s="508"/>
      <c r="N1217" s="84"/>
      <c r="P1217" s="456"/>
      <c r="Q1217" s="456"/>
      <c r="R1217" s="456"/>
      <c r="S1217" s="456"/>
      <c r="T1217" s="456"/>
      <c r="U1217" s="456"/>
      <c r="V1217" s="456"/>
      <c r="W1217" s="456"/>
      <c r="X1217" s="456"/>
      <c r="Y1217" s="456"/>
      <c r="Z1217" s="456"/>
      <c r="AA1217" s="456"/>
      <c r="AB1217" s="456"/>
      <c r="AC1217" s="456"/>
      <c r="AD1217" s="456"/>
      <c r="AE1217" s="457"/>
      <c r="AF1217" s="85"/>
      <c r="AG1217" s="62"/>
      <c r="AH1217" s="62"/>
      <c r="AI1217" s="62"/>
      <c r="AJ1217" s="84"/>
      <c r="AL1217" s="223"/>
      <c r="AM1217" s="223"/>
      <c r="AN1217" s="223"/>
      <c r="AO1217" s="223"/>
      <c r="AP1217" s="223"/>
      <c r="AQ1217" s="223"/>
    </row>
    <row r="1218" spans="1:43" ht="20.100000000000001" customHeight="1" x14ac:dyDescent="0.15">
      <c r="A1218" s="101"/>
      <c r="B1218" s="506"/>
      <c r="C1218" s="507"/>
      <c r="D1218" s="507"/>
      <c r="E1218" s="507"/>
      <c r="F1218" s="507"/>
      <c r="G1218" s="507"/>
      <c r="H1218" s="507"/>
      <c r="I1218" s="507"/>
      <c r="J1218" s="507"/>
      <c r="K1218" s="507"/>
      <c r="L1218" s="507"/>
      <c r="M1218" s="508"/>
      <c r="N1218" s="84"/>
      <c r="P1218" s="456"/>
      <c r="Q1218" s="456"/>
      <c r="R1218" s="456"/>
      <c r="S1218" s="456"/>
      <c r="T1218" s="456"/>
      <c r="U1218" s="456"/>
      <c r="V1218" s="456"/>
      <c r="W1218" s="456"/>
      <c r="X1218" s="456"/>
      <c r="Y1218" s="456"/>
      <c r="Z1218" s="456"/>
      <c r="AA1218" s="456"/>
      <c r="AB1218" s="456"/>
      <c r="AC1218" s="456"/>
      <c r="AD1218" s="456"/>
      <c r="AE1218" s="457"/>
      <c r="AF1218" s="85"/>
      <c r="AG1218" s="62"/>
      <c r="AH1218" s="62"/>
      <c r="AI1218" s="62"/>
      <c r="AJ1218" s="84"/>
      <c r="AL1218" s="223"/>
      <c r="AM1218" s="223"/>
      <c r="AN1218" s="223"/>
      <c r="AO1218" s="223"/>
      <c r="AP1218" s="223"/>
      <c r="AQ1218" s="223"/>
    </row>
    <row r="1219" spans="1:43" ht="20.100000000000001" customHeight="1" x14ac:dyDescent="0.15">
      <c r="A1219" s="101"/>
      <c r="B1219" s="506"/>
      <c r="C1219" s="507"/>
      <c r="D1219" s="507"/>
      <c r="E1219" s="507"/>
      <c r="F1219" s="507"/>
      <c r="G1219" s="507"/>
      <c r="H1219" s="507"/>
      <c r="I1219" s="507"/>
      <c r="J1219" s="507"/>
      <c r="K1219" s="507"/>
      <c r="L1219" s="507"/>
      <c r="M1219" s="508"/>
      <c r="N1219" s="84"/>
      <c r="P1219" s="456"/>
      <c r="Q1219" s="456"/>
      <c r="R1219" s="456"/>
      <c r="S1219" s="456"/>
      <c r="T1219" s="456"/>
      <c r="U1219" s="456"/>
      <c r="V1219" s="456"/>
      <c r="W1219" s="456"/>
      <c r="X1219" s="456"/>
      <c r="Y1219" s="456"/>
      <c r="Z1219" s="456"/>
      <c r="AA1219" s="456"/>
      <c r="AB1219" s="456"/>
      <c r="AC1219" s="456"/>
      <c r="AD1219" s="456"/>
      <c r="AE1219" s="457"/>
      <c r="AF1219" s="85"/>
      <c r="AG1219" s="62"/>
      <c r="AH1219" s="62"/>
      <c r="AI1219" s="62"/>
      <c r="AJ1219" s="84"/>
      <c r="AL1219" s="223"/>
      <c r="AM1219" s="223"/>
      <c r="AN1219" s="223"/>
      <c r="AO1219" s="223"/>
      <c r="AP1219" s="223"/>
      <c r="AQ1219" s="223"/>
    </row>
    <row r="1220" spans="1:43" ht="20.100000000000001" customHeight="1" x14ac:dyDescent="0.15">
      <c r="A1220" s="101"/>
      <c r="B1220" s="506"/>
      <c r="C1220" s="507"/>
      <c r="D1220" s="507"/>
      <c r="E1220" s="507"/>
      <c r="F1220" s="507"/>
      <c r="G1220" s="507"/>
      <c r="H1220" s="507"/>
      <c r="I1220" s="507"/>
      <c r="J1220" s="507"/>
      <c r="K1220" s="507"/>
      <c r="L1220" s="507"/>
      <c r="M1220" s="508"/>
      <c r="N1220" s="84"/>
      <c r="O1220" s="296" t="s">
        <v>24</v>
      </c>
      <c r="P1220" s="483" t="s">
        <v>3812</v>
      </c>
      <c r="Q1220" s="483"/>
      <c r="R1220" s="483"/>
      <c r="S1220" s="483"/>
      <c r="T1220" s="483"/>
      <c r="U1220" s="483"/>
      <c r="V1220" s="483"/>
      <c r="W1220" s="483"/>
      <c r="X1220" s="483"/>
      <c r="Y1220" s="483"/>
      <c r="Z1220" s="483"/>
      <c r="AA1220" s="483"/>
      <c r="AB1220" s="483"/>
      <c r="AC1220" s="483"/>
      <c r="AD1220" s="483"/>
      <c r="AE1220" s="484"/>
      <c r="AF1220" s="85"/>
      <c r="AG1220" s="62"/>
      <c r="AH1220" s="62"/>
      <c r="AI1220" s="62"/>
      <c r="AJ1220" s="84"/>
      <c r="AL1220" s="223"/>
      <c r="AM1220" s="223"/>
      <c r="AN1220" s="223"/>
      <c r="AO1220" s="223"/>
      <c r="AP1220" s="223"/>
      <c r="AQ1220" s="223"/>
    </row>
    <row r="1221" spans="1:43" ht="20.100000000000001" customHeight="1" x14ac:dyDescent="0.15">
      <c r="A1221" s="101"/>
      <c r="B1221" s="506"/>
      <c r="C1221" s="507"/>
      <c r="D1221" s="507"/>
      <c r="E1221" s="507"/>
      <c r="F1221" s="507"/>
      <c r="G1221" s="507"/>
      <c r="H1221" s="507"/>
      <c r="I1221" s="507"/>
      <c r="J1221" s="507"/>
      <c r="K1221" s="507"/>
      <c r="L1221" s="507"/>
      <c r="M1221" s="508"/>
      <c r="N1221" s="84"/>
      <c r="O1221" s="292"/>
      <c r="P1221" s="483"/>
      <c r="Q1221" s="483"/>
      <c r="R1221" s="483"/>
      <c r="S1221" s="483"/>
      <c r="T1221" s="483"/>
      <c r="U1221" s="483"/>
      <c r="V1221" s="483"/>
      <c r="W1221" s="483"/>
      <c r="X1221" s="483"/>
      <c r="Y1221" s="483"/>
      <c r="Z1221" s="483"/>
      <c r="AA1221" s="483"/>
      <c r="AB1221" s="483"/>
      <c r="AC1221" s="483"/>
      <c r="AD1221" s="483"/>
      <c r="AE1221" s="484"/>
      <c r="AF1221" s="85"/>
      <c r="AG1221" s="62"/>
      <c r="AH1221" s="62"/>
      <c r="AI1221" s="62"/>
      <c r="AJ1221" s="84"/>
      <c r="AL1221" s="223"/>
      <c r="AM1221" s="223"/>
      <c r="AN1221" s="223"/>
      <c r="AO1221" s="223"/>
      <c r="AP1221" s="223"/>
      <c r="AQ1221" s="223"/>
    </row>
    <row r="1222" spans="1:43" ht="20.100000000000001" customHeight="1" x14ac:dyDescent="0.15">
      <c r="A1222" s="101"/>
      <c r="B1222" s="506"/>
      <c r="C1222" s="507"/>
      <c r="D1222" s="507"/>
      <c r="E1222" s="507"/>
      <c r="F1222" s="507"/>
      <c r="G1222" s="507"/>
      <c r="H1222" s="507"/>
      <c r="I1222" s="507"/>
      <c r="J1222" s="507"/>
      <c r="K1222" s="507"/>
      <c r="L1222" s="507"/>
      <c r="M1222" s="508"/>
      <c r="N1222" s="84"/>
      <c r="O1222" s="300"/>
      <c r="P1222" s="483"/>
      <c r="Q1222" s="483"/>
      <c r="R1222" s="483"/>
      <c r="S1222" s="483"/>
      <c r="T1222" s="483"/>
      <c r="U1222" s="483"/>
      <c r="V1222" s="483"/>
      <c r="W1222" s="483"/>
      <c r="X1222" s="483"/>
      <c r="Y1222" s="483"/>
      <c r="Z1222" s="483"/>
      <c r="AA1222" s="483"/>
      <c r="AB1222" s="483"/>
      <c r="AC1222" s="483"/>
      <c r="AD1222" s="483"/>
      <c r="AE1222" s="484"/>
      <c r="AF1222" s="85"/>
      <c r="AG1222" s="62"/>
      <c r="AH1222" s="62"/>
      <c r="AI1222" s="62"/>
      <c r="AJ1222" s="84"/>
      <c r="AL1222" s="223"/>
      <c r="AM1222" s="223"/>
      <c r="AN1222" s="223"/>
      <c r="AO1222" s="223"/>
      <c r="AP1222" s="223"/>
      <c r="AQ1222" s="223"/>
    </row>
    <row r="1223" spans="1:43" ht="20.100000000000001" customHeight="1" x14ac:dyDescent="0.15">
      <c r="A1223" s="101"/>
      <c r="B1223" s="506"/>
      <c r="C1223" s="507"/>
      <c r="D1223" s="507"/>
      <c r="E1223" s="507"/>
      <c r="F1223" s="507"/>
      <c r="G1223" s="507"/>
      <c r="H1223" s="507"/>
      <c r="I1223" s="507"/>
      <c r="J1223" s="507"/>
      <c r="K1223" s="507"/>
      <c r="L1223" s="507"/>
      <c r="M1223" s="508"/>
      <c r="N1223" s="84"/>
      <c r="O1223" s="300"/>
      <c r="P1223" s="483"/>
      <c r="Q1223" s="483"/>
      <c r="R1223" s="483"/>
      <c r="S1223" s="483"/>
      <c r="T1223" s="483"/>
      <c r="U1223" s="483"/>
      <c r="V1223" s="483"/>
      <c r="W1223" s="483"/>
      <c r="X1223" s="483"/>
      <c r="Y1223" s="483"/>
      <c r="Z1223" s="483"/>
      <c r="AA1223" s="483"/>
      <c r="AB1223" s="483"/>
      <c r="AC1223" s="483"/>
      <c r="AD1223" s="483"/>
      <c r="AE1223" s="484"/>
      <c r="AF1223" s="85"/>
      <c r="AG1223" s="62"/>
      <c r="AH1223" s="62"/>
      <c r="AI1223" s="62"/>
      <c r="AJ1223" s="84"/>
      <c r="AL1223" s="223"/>
      <c r="AM1223" s="223"/>
      <c r="AN1223" s="223"/>
      <c r="AO1223" s="223"/>
      <c r="AP1223" s="223"/>
      <c r="AQ1223" s="223"/>
    </row>
    <row r="1224" spans="1:43" ht="20.100000000000001" customHeight="1" x14ac:dyDescent="0.15">
      <c r="A1224" s="101"/>
      <c r="B1224" s="506"/>
      <c r="C1224" s="507"/>
      <c r="D1224" s="507"/>
      <c r="E1224" s="507"/>
      <c r="F1224" s="507"/>
      <c r="G1224" s="507"/>
      <c r="H1224" s="507"/>
      <c r="I1224" s="507"/>
      <c r="J1224" s="507"/>
      <c r="K1224" s="507"/>
      <c r="L1224" s="507"/>
      <c r="M1224" s="508"/>
      <c r="N1224" s="84"/>
      <c r="O1224" s="300"/>
      <c r="P1224" s="483"/>
      <c r="Q1224" s="483"/>
      <c r="R1224" s="483"/>
      <c r="S1224" s="483"/>
      <c r="T1224" s="483"/>
      <c r="U1224" s="483"/>
      <c r="V1224" s="483"/>
      <c r="W1224" s="483"/>
      <c r="X1224" s="483"/>
      <c r="Y1224" s="483"/>
      <c r="Z1224" s="483"/>
      <c r="AA1224" s="483"/>
      <c r="AB1224" s="483"/>
      <c r="AC1224" s="483"/>
      <c r="AD1224" s="483"/>
      <c r="AE1224" s="484"/>
      <c r="AF1224" s="85"/>
      <c r="AG1224" s="62"/>
      <c r="AH1224" s="62"/>
      <c r="AI1224" s="62"/>
      <c r="AJ1224" s="84"/>
      <c r="AL1224" s="223"/>
      <c r="AM1224" s="223"/>
      <c r="AN1224" s="223"/>
      <c r="AO1224" s="223"/>
      <c r="AP1224" s="223"/>
      <c r="AQ1224" s="223"/>
    </row>
    <row r="1225" spans="1:43" ht="20.100000000000001" customHeight="1" x14ac:dyDescent="0.15">
      <c r="A1225" s="101"/>
      <c r="B1225" s="506"/>
      <c r="C1225" s="507"/>
      <c r="D1225" s="507"/>
      <c r="E1225" s="507"/>
      <c r="F1225" s="507"/>
      <c r="G1225" s="507"/>
      <c r="H1225" s="507"/>
      <c r="I1225" s="507"/>
      <c r="J1225" s="507"/>
      <c r="K1225" s="507"/>
      <c r="L1225" s="507"/>
      <c r="M1225" s="508"/>
      <c r="N1225" s="84"/>
      <c r="O1225" s="300"/>
      <c r="P1225" s="483"/>
      <c r="Q1225" s="483"/>
      <c r="R1225" s="483"/>
      <c r="S1225" s="483"/>
      <c r="T1225" s="483"/>
      <c r="U1225" s="483"/>
      <c r="V1225" s="483"/>
      <c r="W1225" s="483"/>
      <c r="X1225" s="483"/>
      <c r="Y1225" s="483"/>
      <c r="Z1225" s="483"/>
      <c r="AA1225" s="483"/>
      <c r="AB1225" s="483"/>
      <c r="AC1225" s="483"/>
      <c r="AD1225" s="483"/>
      <c r="AE1225" s="484"/>
      <c r="AF1225" s="85"/>
      <c r="AG1225" s="62"/>
      <c r="AH1225" s="62"/>
      <c r="AI1225" s="62"/>
      <c r="AJ1225" s="84"/>
      <c r="AL1225" s="223"/>
      <c r="AM1225" s="223"/>
      <c r="AN1225" s="223"/>
      <c r="AO1225" s="223"/>
      <c r="AP1225" s="223"/>
      <c r="AQ1225" s="223"/>
    </row>
    <row r="1226" spans="1:43" ht="20.100000000000001" customHeight="1" x14ac:dyDescent="0.15">
      <c r="A1226" s="101"/>
      <c r="B1226" s="506"/>
      <c r="C1226" s="507"/>
      <c r="D1226" s="507"/>
      <c r="E1226" s="507"/>
      <c r="F1226" s="507"/>
      <c r="G1226" s="507"/>
      <c r="H1226" s="507"/>
      <c r="I1226" s="507"/>
      <c r="J1226" s="507"/>
      <c r="K1226" s="507"/>
      <c r="L1226" s="507"/>
      <c r="M1226" s="508"/>
      <c r="N1226" s="84"/>
      <c r="O1226" s="300"/>
      <c r="P1226" s="483"/>
      <c r="Q1226" s="483"/>
      <c r="R1226" s="483"/>
      <c r="S1226" s="483"/>
      <c r="T1226" s="483"/>
      <c r="U1226" s="483"/>
      <c r="V1226" s="483"/>
      <c r="W1226" s="483"/>
      <c r="X1226" s="483"/>
      <c r="Y1226" s="483"/>
      <c r="Z1226" s="483"/>
      <c r="AA1226" s="483"/>
      <c r="AB1226" s="483"/>
      <c r="AC1226" s="483"/>
      <c r="AD1226" s="483"/>
      <c r="AE1226" s="484"/>
      <c r="AF1226" s="85"/>
      <c r="AG1226" s="62"/>
      <c r="AH1226" s="62"/>
      <c r="AI1226" s="62"/>
      <c r="AJ1226" s="84"/>
      <c r="AL1226" s="223"/>
      <c r="AM1226" s="223"/>
      <c r="AN1226" s="223"/>
      <c r="AO1226" s="223"/>
      <c r="AP1226" s="223"/>
      <c r="AQ1226" s="223"/>
    </row>
    <row r="1227" spans="1:43" ht="20.100000000000001" customHeight="1" x14ac:dyDescent="0.15">
      <c r="A1227" s="101"/>
      <c r="B1227" s="506"/>
      <c r="C1227" s="507"/>
      <c r="D1227" s="507"/>
      <c r="E1227" s="507"/>
      <c r="F1227" s="507"/>
      <c r="G1227" s="507"/>
      <c r="H1227" s="507"/>
      <c r="I1227" s="507"/>
      <c r="J1227" s="507"/>
      <c r="K1227" s="507"/>
      <c r="L1227" s="507"/>
      <c r="M1227" s="508"/>
      <c r="N1227" s="84"/>
      <c r="O1227" s="300"/>
      <c r="P1227" s="483"/>
      <c r="Q1227" s="483"/>
      <c r="R1227" s="483"/>
      <c r="S1227" s="483"/>
      <c r="T1227" s="483"/>
      <c r="U1227" s="483"/>
      <c r="V1227" s="483"/>
      <c r="W1227" s="483"/>
      <c r="X1227" s="483"/>
      <c r="Y1227" s="483"/>
      <c r="Z1227" s="483"/>
      <c r="AA1227" s="483"/>
      <c r="AB1227" s="483"/>
      <c r="AC1227" s="483"/>
      <c r="AD1227" s="483"/>
      <c r="AE1227" s="484"/>
      <c r="AF1227" s="85"/>
      <c r="AG1227" s="62"/>
      <c r="AH1227" s="62"/>
      <c r="AI1227" s="62"/>
      <c r="AJ1227" s="84"/>
      <c r="AL1227" s="223"/>
      <c r="AM1227" s="223"/>
      <c r="AN1227" s="223"/>
      <c r="AO1227" s="223"/>
      <c r="AP1227" s="223"/>
      <c r="AQ1227" s="223"/>
    </row>
    <row r="1228" spans="1:43" ht="20.100000000000001" customHeight="1" x14ac:dyDescent="0.15">
      <c r="A1228" s="101"/>
      <c r="B1228" s="506"/>
      <c r="C1228" s="507"/>
      <c r="D1228" s="507"/>
      <c r="E1228" s="507"/>
      <c r="F1228" s="507"/>
      <c r="G1228" s="507"/>
      <c r="H1228" s="507"/>
      <c r="I1228" s="507"/>
      <c r="J1228" s="507"/>
      <c r="K1228" s="507"/>
      <c r="L1228" s="507"/>
      <c r="M1228" s="508"/>
      <c r="N1228" s="84"/>
      <c r="O1228" s="296"/>
      <c r="P1228" s="483"/>
      <c r="Q1228" s="483"/>
      <c r="R1228" s="483"/>
      <c r="S1228" s="483"/>
      <c r="T1228" s="483"/>
      <c r="U1228" s="483"/>
      <c r="V1228" s="483"/>
      <c r="W1228" s="483"/>
      <c r="X1228" s="483"/>
      <c r="Y1228" s="483"/>
      <c r="Z1228" s="483"/>
      <c r="AA1228" s="483"/>
      <c r="AB1228" s="483"/>
      <c r="AC1228" s="483"/>
      <c r="AD1228" s="483"/>
      <c r="AE1228" s="484"/>
      <c r="AF1228" s="85"/>
      <c r="AG1228" s="62"/>
      <c r="AH1228" s="62"/>
      <c r="AI1228" s="62"/>
      <c r="AJ1228" s="84"/>
      <c r="AL1228" s="223"/>
      <c r="AM1228" s="223"/>
      <c r="AN1228" s="223"/>
      <c r="AO1228" s="223"/>
      <c r="AP1228" s="223"/>
      <c r="AQ1228" s="223"/>
    </row>
    <row r="1229" spans="1:43" ht="20.100000000000001" customHeight="1" x14ac:dyDescent="0.15">
      <c r="A1229" s="101"/>
      <c r="B1229" s="506"/>
      <c r="C1229" s="507"/>
      <c r="D1229" s="507"/>
      <c r="E1229" s="507"/>
      <c r="F1229" s="507"/>
      <c r="G1229" s="507"/>
      <c r="H1229" s="507"/>
      <c r="I1229" s="507"/>
      <c r="J1229" s="507"/>
      <c r="K1229" s="507"/>
      <c r="L1229" s="507"/>
      <c r="M1229" s="508"/>
      <c r="N1229" s="84"/>
      <c r="O1229" s="116" t="s">
        <v>24</v>
      </c>
      <c r="P1229" s="456" t="s">
        <v>667</v>
      </c>
      <c r="Q1229" s="456"/>
      <c r="R1229" s="456"/>
      <c r="S1229" s="456"/>
      <c r="T1229" s="456"/>
      <c r="U1229" s="456"/>
      <c r="V1229" s="456"/>
      <c r="W1229" s="456"/>
      <c r="X1229" s="456"/>
      <c r="Y1229" s="456"/>
      <c r="Z1229" s="456"/>
      <c r="AA1229" s="456"/>
      <c r="AB1229" s="456"/>
      <c r="AC1229" s="456"/>
      <c r="AD1229" s="456"/>
      <c r="AE1229" s="457"/>
      <c r="AF1229" s="85"/>
      <c r="AG1229" s="62"/>
      <c r="AH1229" s="62"/>
      <c r="AI1229" s="62"/>
      <c r="AJ1229" s="84"/>
      <c r="AL1229" s="223"/>
      <c r="AM1229" s="223"/>
      <c r="AN1229" s="223"/>
      <c r="AO1229" s="223"/>
      <c r="AP1229" s="223"/>
      <c r="AQ1229" s="223"/>
    </row>
    <row r="1230" spans="1:43" ht="20.100000000000001" customHeight="1" x14ac:dyDescent="0.15">
      <c r="A1230" s="101"/>
      <c r="B1230" s="506"/>
      <c r="C1230" s="507"/>
      <c r="D1230" s="507"/>
      <c r="E1230" s="507"/>
      <c r="F1230" s="507"/>
      <c r="G1230" s="507"/>
      <c r="H1230" s="507"/>
      <c r="I1230" s="507"/>
      <c r="J1230" s="507"/>
      <c r="K1230" s="507"/>
      <c r="L1230" s="507"/>
      <c r="M1230" s="508"/>
      <c r="N1230" s="84"/>
      <c r="P1230" s="456"/>
      <c r="Q1230" s="456"/>
      <c r="R1230" s="456"/>
      <c r="S1230" s="456"/>
      <c r="T1230" s="456"/>
      <c r="U1230" s="456"/>
      <c r="V1230" s="456"/>
      <c r="W1230" s="456"/>
      <c r="X1230" s="456"/>
      <c r="Y1230" s="456"/>
      <c r="Z1230" s="456"/>
      <c r="AA1230" s="456"/>
      <c r="AB1230" s="456"/>
      <c r="AC1230" s="456"/>
      <c r="AD1230" s="456"/>
      <c r="AE1230" s="457"/>
      <c r="AF1230" s="85"/>
      <c r="AG1230" s="62"/>
      <c r="AH1230" s="62"/>
      <c r="AI1230" s="62"/>
      <c r="AJ1230" s="84"/>
      <c r="AL1230" s="223"/>
      <c r="AM1230" s="223"/>
      <c r="AN1230" s="223"/>
      <c r="AO1230" s="223"/>
      <c r="AP1230" s="223"/>
      <c r="AQ1230" s="223"/>
    </row>
    <row r="1231" spans="1:43" ht="20.100000000000001" customHeight="1" x14ac:dyDescent="0.15">
      <c r="A1231" s="33"/>
      <c r="B1231" s="506"/>
      <c r="C1231" s="507"/>
      <c r="D1231" s="507"/>
      <c r="E1231" s="507"/>
      <c r="F1231" s="507"/>
      <c r="G1231" s="507"/>
      <c r="H1231" s="507"/>
      <c r="I1231" s="507"/>
      <c r="J1231" s="507"/>
      <c r="K1231" s="507"/>
      <c r="L1231" s="507"/>
      <c r="M1231" s="508"/>
      <c r="N1231" s="157"/>
      <c r="O1231" s="85"/>
      <c r="P1231" s="456"/>
      <c r="Q1231" s="456"/>
      <c r="R1231" s="456"/>
      <c r="S1231" s="456"/>
      <c r="T1231" s="456"/>
      <c r="U1231" s="456"/>
      <c r="V1231" s="456"/>
      <c r="W1231" s="456"/>
      <c r="X1231" s="456"/>
      <c r="Y1231" s="456"/>
      <c r="Z1231" s="456"/>
      <c r="AA1231" s="456"/>
      <c r="AB1231" s="456"/>
      <c r="AC1231" s="456"/>
      <c r="AD1231" s="456"/>
      <c r="AE1231" s="457"/>
      <c r="AF1231" s="85"/>
      <c r="AG1231" s="62"/>
      <c r="AH1231" s="62"/>
      <c r="AI1231" s="62"/>
      <c r="AJ1231" s="84"/>
    </row>
    <row r="1232" spans="1:43" ht="20.100000000000001" customHeight="1" x14ac:dyDescent="0.15">
      <c r="A1232" s="33"/>
      <c r="B1232" s="506"/>
      <c r="C1232" s="507"/>
      <c r="D1232" s="507"/>
      <c r="E1232" s="507"/>
      <c r="F1232" s="507"/>
      <c r="G1232" s="507"/>
      <c r="H1232" s="507"/>
      <c r="I1232" s="507"/>
      <c r="J1232" s="507"/>
      <c r="K1232" s="507"/>
      <c r="L1232" s="507"/>
      <c r="M1232" s="508"/>
      <c r="N1232" s="157"/>
      <c r="O1232" s="85"/>
      <c r="P1232" s="456"/>
      <c r="Q1232" s="456"/>
      <c r="R1232" s="456"/>
      <c r="S1232" s="456"/>
      <c r="T1232" s="456"/>
      <c r="U1232" s="456"/>
      <c r="V1232" s="456"/>
      <c r="W1232" s="456"/>
      <c r="X1232" s="456"/>
      <c r="Y1232" s="456"/>
      <c r="Z1232" s="456"/>
      <c r="AA1232" s="456"/>
      <c r="AB1232" s="456"/>
      <c r="AC1232" s="456"/>
      <c r="AD1232" s="456"/>
      <c r="AE1232" s="457"/>
      <c r="AF1232" s="85"/>
      <c r="AG1232" s="62"/>
      <c r="AH1232" s="62"/>
      <c r="AI1232" s="62"/>
      <c r="AJ1232" s="84"/>
    </row>
    <row r="1233" spans="1:36" ht="20.100000000000001" customHeight="1" x14ac:dyDescent="0.15">
      <c r="A1233" s="33"/>
      <c r="B1233" s="506"/>
      <c r="C1233" s="507"/>
      <c r="D1233" s="507"/>
      <c r="E1233" s="507"/>
      <c r="F1233" s="507"/>
      <c r="G1233" s="507"/>
      <c r="H1233" s="507"/>
      <c r="I1233" s="507"/>
      <c r="J1233" s="507"/>
      <c r="K1233" s="507"/>
      <c r="L1233" s="507"/>
      <c r="M1233" s="508"/>
      <c r="N1233" s="157"/>
      <c r="O1233" s="85"/>
      <c r="P1233" s="456"/>
      <c r="Q1233" s="456"/>
      <c r="R1233" s="456"/>
      <c r="S1233" s="456"/>
      <c r="T1233" s="456"/>
      <c r="U1233" s="456"/>
      <c r="V1233" s="456"/>
      <c r="W1233" s="456"/>
      <c r="X1233" s="456"/>
      <c r="Y1233" s="456"/>
      <c r="Z1233" s="456"/>
      <c r="AA1233" s="456"/>
      <c r="AB1233" s="456"/>
      <c r="AC1233" s="456"/>
      <c r="AD1233" s="456"/>
      <c r="AE1233" s="457"/>
      <c r="AF1233" s="85"/>
      <c r="AG1233" s="62"/>
      <c r="AH1233" s="62"/>
      <c r="AI1233" s="62"/>
      <c r="AJ1233" s="84"/>
    </row>
    <row r="1234" spans="1:36" ht="20.100000000000001" customHeight="1" x14ac:dyDescent="0.15">
      <c r="A1234" s="33"/>
      <c r="B1234" s="506"/>
      <c r="C1234" s="507"/>
      <c r="D1234" s="507"/>
      <c r="E1234" s="507"/>
      <c r="F1234" s="507"/>
      <c r="G1234" s="507"/>
      <c r="H1234" s="507"/>
      <c r="I1234" s="507"/>
      <c r="J1234" s="507"/>
      <c r="K1234" s="507"/>
      <c r="L1234" s="507"/>
      <c r="M1234" s="508"/>
      <c r="N1234" s="157"/>
      <c r="O1234" s="85"/>
      <c r="AE1234" s="54"/>
      <c r="AF1234" s="85"/>
      <c r="AG1234" s="62"/>
      <c r="AH1234" s="62"/>
      <c r="AI1234" s="62"/>
      <c r="AJ1234" s="84"/>
    </row>
    <row r="1235" spans="1:36" ht="20.100000000000001" customHeight="1" x14ac:dyDescent="0.15">
      <c r="A1235" s="33"/>
      <c r="B1235" s="506"/>
      <c r="C1235" s="507"/>
      <c r="D1235" s="507"/>
      <c r="E1235" s="507"/>
      <c r="F1235" s="507"/>
      <c r="G1235" s="507"/>
      <c r="H1235" s="507"/>
      <c r="I1235" s="507"/>
      <c r="J1235" s="507"/>
      <c r="K1235" s="507"/>
      <c r="L1235" s="507"/>
      <c r="M1235" s="508"/>
      <c r="N1235" s="157"/>
      <c r="O1235" s="85"/>
      <c r="AE1235" s="54"/>
      <c r="AF1235" s="85"/>
      <c r="AG1235" s="62"/>
      <c r="AH1235" s="62"/>
      <c r="AI1235" s="62"/>
      <c r="AJ1235" s="84"/>
    </row>
    <row r="1236" spans="1:36" ht="20.100000000000001" customHeight="1" x14ac:dyDescent="0.15">
      <c r="A1236" s="33"/>
      <c r="B1236" s="506"/>
      <c r="C1236" s="507"/>
      <c r="D1236" s="507"/>
      <c r="E1236" s="507"/>
      <c r="F1236" s="507"/>
      <c r="G1236" s="507"/>
      <c r="H1236" s="507"/>
      <c r="I1236" s="507"/>
      <c r="J1236" s="507"/>
      <c r="K1236" s="507"/>
      <c r="L1236" s="507"/>
      <c r="M1236" s="508"/>
      <c r="N1236" s="157"/>
      <c r="O1236" s="85"/>
      <c r="AE1236" s="54"/>
      <c r="AF1236" s="85"/>
      <c r="AG1236" s="62"/>
      <c r="AH1236" s="62"/>
      <c r="AI1236" s="62"/>
      <c r="AJ1236" s="84"/>
    </row>
    <row r="1237" spans="1:36" ht="20.100000000000001" customHeight="1" x14ac:dyDescent="0.15">
      <c r="A1237" s="33"/>
      <c r="B1237" s="506"/>
      <c r="C1237" s="507"/>
      <c r="D1237" s="507"/>
      <c r="E1237" s="507"/>
      <c r="F1237" s="507"/>
      <c r="G1237" s="507"/>
      <c r="H1237" s="507"/>
      <c r="I1237" s="507"/>
      <c r="J1237" s="507"/>
      <c r="K1237" s="507"/>
      <c r="L1237" s="507"/>
      <c r="M1237" s="508"/>
      <c r="N1237" s="157"/>
      <c r="O1237" s="85"/>
      <c r="AE1237" s="54"/>
      <c r="AF1237" s="85"/>
      <c r="AG1237" s="62"/>
      <c r="AH1237" s="62"/>
      <c r="AI1237" s="62"/>
      <c r="AJ1237" s="84"/>
    </row>
    <row r="1238" spans="1:36" ht="20.100000000000001" customHeight="1" x14ac:dyDescent="0.15">
      <c r="A1238" s="33"/>
      <c r="B1238" s="506"/>
      <c r="C1238" s="507"/>
      <c r="D1238" s="507"/>
      <c r="E1238" s="507"/>
      <c r="F1238" s="507"/>
      <c r="G1238" s="507"/>
      <c r="H1238" s="507"/>
      <c r="I1238" s="507"/>
      <c r="J1238" s="507"/>
      <c r="K1238" s="507"/>
      <c r="L1238" s="507"/>
      <c r="M1238" s="508"/>
      <c r="N1238" s="157"/>
      <c r="O1238" s="85"/>
      <c r="AE1238" s="54"/>
      <c r="AF1238" s="85"/>
      <c r="AG1238" s="62"/>
      <c r="AH1238" s="62"/>
      <c r="AI1238" s="62"/>
      <c r="AJ1238" s="84"/>
    </row>
    <row r="1239" spans="1:36" ht="20.100000000000001" customHeight="1" x14ac:dyDescent="0.15">
      <c r="A1239" s="33"/>
      <c r="B1239" s="506"/>
      <c r="C1239" s="507"/>
      <c r="D1239" s="507"/>
      <c r="E1239" s="507"/>
      <c r="F1239" s="507"/>
      <c r="G1239" s="507"/>
      <c r="H1239" s="507"/>
      <c r="I1239" s="507"/>
      <c r="J1239" s="507"/>
      <c r="K1239" s="507"/>
      <c r="L1239" s="507"/>
      <c r="M1239" s="508"/>
      <c r="N1239" s="157"/>
      <c r="O1239" s="85"/>
      <c r="AE1239" s="54"/>
      <c r="AF1239" s="85"/>
      <c r="AG1239" s="62"/>
      <c r="AH1239" s="62"/>
      <c r="AI1239" s="62"/>
      <c r="AJ1239" s="84"/>
    </row>
    <row r="1240" spans="1:36" ht="20.100000000000001" customHeight="1" x14ac:dyDescent="0.15">
      <c r="A1240" s="33"/>
      <c r="B1240" s="509"/>
      <c r="C1240" s="510"/>
      <c r="D1240" s="510"/>
      <c r="E1240" s="510"/>
      <c r="F1240" s="510"/>
      <c r="G1240" s="510"/>
      <c r="H1240" s="510"/>
      <c r="I1240" s="510"/>
      <c r="J1240" s="510"/>
      <c r="K1240" s="510"/>
      <c r="L1240" s="510"/>
      <c r="M1240" s="511"/>
      <c r="N1240" s="157"/>
      <c r="O1240" s="85"/>
      <c r="AE1240" s="54"/>
      <c r="AF1240" s="85"/>
      <c r="AG1240" s="62"/>
      <c r="AH1240" s="62"/>
      <c r="AI1240" s="62"/>
      <c r="AJ1240" s="84"/>
    </row>
    <row r="1241" spans="1:36" ht="20.100000000000001" customHeight="1" x14ac:dyDescent="0.15">
      <c r="A1241" s="33"/>
      <c r="B1241" s="56"/>
      <c r="C1241" s="56"/>
      <c r="D1241" s="56"/>
      <c r="E1241" s="56"/>
      <c r="F1241" s="56"/>
      <c r="G1241" s="56"/>
      <c r="H1241" s="56"/>
      <c r="I1241" s="56"/>
      <c r="J1241" s="109"/>
      <c r="K1241" s="52"/>
      <c r="L1241" s="62"/>
      <c r="M1241" s="88"/>
      <c r="N1241" s="157"/>
      <c r="O1241" s="85"/>
      <c r="AE1241" s="54"/>
      <c r="AF1241" s="85"/>
      <c r="AG1241" s="62"/>
      <c r="AH1241" s="62"/>
      <c r="AI1241" s="62"/>
      <c r="AJ1241" s="84"/>
    </row>
    <row r="1242" spans="1:36" ht="20.100000000000001" customHeight="1" x14ac:dyDescent="0.15">
      <c r="A1242" s="101">
        <v>-6</v>
      </c>
      <c r="B1242" s="401" t="s">
        <v>3617</v>
      </c>
      <c r="C1242" s="401"/>
      <c r="D1242" s="401"/>
      <c r="E1242" s="401"/>
      <c r="F1242" s="401"/>
      <c r="G1242" s="401"/>
      <c r="H1242" s="401"/>
      <c r="I1242" s="401"/>
      <c r="J1242" s="474"/>
      <c r="K1242" s="470" t="s">
        <v>2380</v>
      </c>
      <c r="L1242" s="471"/>
      <c r="M1242" s="471"/>
      <c r="N1242" s="472"/>
      <c r="O1242" s="88" t="s">
        <v>3616</v>
      </c>
      <c r="P1242" s="456" t="s">
        <v>3618</v>
      </c>
      <c r="Q1242" s="456"/>
      <c r="R1242" s="456"/>
      <c r="S1242" s="456"/>
      <c r="T1242" s="456"/>
      <c r="U1242" s="456"/>
      <c r="V1242" s="456"/>
      <c r="W1242" s="456"/>
      <c r="X1242" s="456"/>
      <c r="Y1242" s="456"/>
      <c r="Z1242" s="456"/>
      <c r="AA1242" s="456"/>
      <c r="AB1242" s="456"/>
      <c r="AC1242" s="456"/>
      <c r="AD1242" s="456"/>
      <c r="AE1242" s="457"/>
      <c r="AF1242" s="473" t="s">
        <v>2464</v>
      </c>
      <c r="AG1242" s="456"/>
      <c r="AH1242" s="456"/>
      <c r="AI1242" s="456"/>
      <c r="AJ1242" s="457"/>
    </row>
    <row r="1243" spans="1:36" ht="20.100000000000001" customHeight="1" x14ac:dyDescent="0.15">
      <c r="A1243" s="101"/>
      <c r="B1243" s="401"/>
      <c r="C1243" s="401"/>
      <c r="D1243" s="401"/>
      <c r="E1243" s="401"/>
      <c r="F1243" s="401"/>
      <c r="G1243" s="401"/>
      <c r="H1243" s="401"/>
      <c r="I1243" s="401"/>
      <c r="J1243" s="474"/>
      <c r="K1243" s="470"/>
      <c r="L1243" s="471"/>
      <c r="M1243" s="471"/>
      <c r="N1243" s="472"/>
      <c r="P1243" s="456"/>
      <c r="Q1243" s="456"/>
      <c r="R1243" s="456"/>
      <c r="S1243" s="456"/>
      <c r="T1243" s="456"/>
      <c r="U1243" s="456"/>
      <c r="V1243" s="456"/>
      <c r="W1243" s="456"/>
      <c r="X1243" s="456"/>
      <c r="Y1243" s="456"/>
      <c r="Z1243" s="456"/>
      <c r="AA1243" s="456"/>
      <c r="AB1243" s="456"/>
      <c r="AC1243" s="456"/>
      <c r="AD1243" s="456"/>
      <c r="AE1243" s="457"/>
      <c r="AF1243" s="473"/>
      <c r="AG1243" s="456"/>
      <c r="AH1243" s="456"/>
      <c r="AI1243" s="456"/>
      <c r="AJ1243" s="457"/>
    </row>
    <row r="1244" spans="1:36" ht="20.100000000000001" customHeight="1" x14ac:dyDescent="0.15">
      <c r="A1244" s="101"/>
      <c r="B1244" s="401"/>
      <c r="C1244" s="401"/>
      <c r="D1244" s="401"/>
      <c r="E1244" s="401"/>
      <c r="F1244" s="401"/>
      <c r="G1244" s="401"/>
      <c r="H1244" s="401"/>
      <c r="I1244" s="401"/>
      <c r="J1244" s="474"/>
      <c r="K1244" s="52"/>
      <c r="L1244" s="62"/>
      <c r="P1244" s="456"/>
      <c r="Q1244" s="456"/>
      <c r="R1244" s="456"/>
      <c r="S1244" s="456"/>
      <c r="T1244" s="456"/>
      <c r="U1244" s="456"/>
      <c r="V1244" s="456"/>
      <c r="W1244" s="456"/>
      <c r="X1244" s="456"/>
      <c r="Y1244" s="456"/>
      <c r="Z1244" s="456"/>
      <c r="AA1244" s="456"/>
      <c r="AB1244" s="456"/>
      <c r="AC1244" s="456"/>
      <c r="AD1244" s="456"/>
      <c r="AE1244" s="457"/>
      <c r="AF1244" s="85"/>
      <c r="AG1244" s="62"/>
      <c r="AH1244" s="62"/>
      <c r="AI1244" s="62"/>
      <c r="AJ1244" s="84"/>
    </row>
    <row r="1245" spans="1:36" ht="20.100000000000001" customHeight="1" x14ac:dyDescent="0.15">
      <c r="A1245" s="101"/>
      <c r="B1245" s="401"/>
      <c r="C1245" s="401"/>
      <c r="D1245" s="401"/>
      <c r="E1245" s="401"/>
      <c r="F1245" s="401"/>
      <c r="G1245" s="401"/>
      <c r="H1245" s="401"/>
      <c r="I1245" s="401"/>
      <c r="J1245" s="474"/>
      <c r="L1245" s="62"/>
      <c r="P1245" s="456"/>
      <c r="Q1245" s="456"/>
      <c r="R1245" s="456"/>
      <c r="S1245" s="456"/>
      <c r="T1245" s="456"/>
      <c r="U1245" s="456"/>
      <c r="V1245" s="456"/>
      <c r="W1245" s="456"/>
      <c r="X1245" s="456"/>
      <c r="Y1245" s="456"/>
      <c r="Z1245" s="456"/>
      <c r="AA1245" s="456"/>
      <c r="AB1245" s="456"/>
      <c r="AC1245" s="456"/>
      <c r="AD1245" s="456"/>
      <c r="AE1245" s="457"/>
      <c r="AF1245" s="85"/>
      <c r="AG1245" s="62"/>
      <c r="AH1245" s="62"/>
      <c r="AI1245" s="62"/>
      <c r="AJ1245" s="84"/>
    </row>
    <row r="1246" spans="1:36" ht="20.100000000000001" customHeight="1" x14ac:dyDescent="0.15">
      <c r="A1246" s="40"/>
      <c r="B1246" s="401"/>
      <c r="C1246" s="401"/>
      <c r="D1246" s="401"/>
      <c r="E1246" s="401"/>
      <c r="F1246" s="401"/>
      <c r="G1246" s="401"/>
      <c r="H1246" s="401"/>
      <c r="I1246" s="401"/>
      <c r="J1246" s="474"/>
      <c r="K1246" s="52"/>
      <c r="L1246" s="62"/>
      <c r="M1246" s="62"/>
      <c r="N1246" s="84"/>
      <c r="O1246" s="116"/>
      <c r="P1246" s="456"/>
      <c r="Q1246" s="456"/>
      <c r="R1246" s="456"/>
      <c r="S1246" s="456"/>
      <c r="T1246" s="456"/>
      <c r="U1246" s="456"/>
      <c r="V1246" s="456"/>
      <c r="W1246" s="456"/>
      <c r="X1246" s="456"/>
      <c r="Y1246" s="456"/>
      <c r="Z1246" s="456"/>
      <c r="AA1246" s="456"/>
      <c r="AB1246" s="456"/>
      <c r="AC1246" s="456"/>
      <c r="AD1246" s="456"/>
      <c r="AE1246" s="457"/>
      <c r="AF1246" s="85"/>
      <c r="AG1246" s="62"/>
      <c r="AH1246" s="62"/>
      <c r="AI1246" s="62"/>
      <c r="AJ1246" s="84"/>
    </row>
    <row r="1247" spans="1:36" ht="20.100000000000001" customHeight="1" x14ac:dyDescent="0.15">
      <c r="A1247" s="40"/>
      <c r="B1247" s="102"/>
      <c r="C1247" s="102"/>
      <c r="D1247" s="102"/>
      <c r="E1247" s="102"/>
      <c r="F1247" s="102"/>
      <c r="G1247" s="102"/>
      <c r="H1247" s="102"/>
      <c r="I1247" s="102"/>
      <c r="J1247" s="106"/>
      <c r="K1247" s="52"/>
      <c r="L1247" s="62"/>
      <c r="M1247" s="62"/>
      <c r="N1247" s="84"/>
      <c r="O1247" s="116"/>
      <c r="AE1247" s="54"/>
      <c r="AF1247" s="85"/>
      <c r="AG1247" s="62"/>
      <c r="AH1247" s="62"/>
      <c r="AI1247" s="62"/>
      <c r="AJ1247" s="84"/>
    </row>
    <row r="1248" spans="1:36" ht="20.100000000000001" customHeight="1" x14ac:dyDescent="0.15">
      <c r="A1248" s="533" t="s">
        <v>669</v>
      </c>
      <c r="B1248" s="401"/>
      <c r="C1248" s="401"/>
      <c r="D1248" s="401"/>
      <c r="E1248" s="401"/>
      <c r="F1248" s="401"/>
      <c r="G1248" s="401"/>
      <c r="H1248" s="401"/>
      <c r="I1248" s="401"/>
      <c r="J1248" s="474"/>
      <c r="K1248" s="62"/>
      <c r="L1248" s="62"/>
      <c r="M1248" s="62"/>
      <c r="N1248" s="84"/>
      <c r="O1248" s="85"/>
      <c r="P1248" s="62"/>
      <c r="Q1248" s="62"/>
      <c r="R1248" s="62"/>
      <c r="S1248" s="62"/>
      <c r="T1248" s="62"/>
      <c r="U1248" s="62"/>
      <c r="V1248" s="62"/>
      <c r="W1248" s="62"/>
      <c r="X1248" s="62"/>
      <c r="Y1248" s="62"/>
      <c r="Z1248" s="62"/>
      <c r="AA1248" s="62"/>
      <c r="AB1248" s="62"/>
      <c r="AC1248" s="62"/>
      <c r="AD1248" s="62"/>
      <c r="AE1248" s="84"/>
      <c r="AF1248" s="85"/>
      <c r="AG1248" s="62"/>
      <c r="AH1248" s="62"/>
      <c r="AI1248" s="62"/>
      <c r="AJ1248" s="84"/>
    </row>
    <row r="1249" spans="1:36" ht="20.100000000000001" customHeight="1" x14ac:dyDescent="0.15">
      <c r="A1249" s="101">
        <v>-1</v>
      </c>
      <c r="B1249" s="401" t="s">
        <v>668</v>
      </c>
      <c r="C1249" s="401"/>
      <c r="D1249" s="401"/>
      <c r="E1249" s="401"/>
      <c r="F1249" s="401"/>
      <c r="G1249" s="401"/>
      <c r="H1249" s="401"/>
      <c r="I1249" s="401"/>
      <c r="J1249" s="474"/>
      <c r="K1249" s="470" t="s">
        <v>2380</v>
      </c>
      <c r="L1249" s="471"/>
      <c r="M1249" s="471"/>
      <c r="N1249" s="472"/>
      <c r="O1249" s="85"/>
      <c r="P1249" s="62"/>
      <c r="Q1249" s="62"/>
      <c r="R1249" s="62"/>
      <c r="S1249" s="62"/>
      <c r="T1249" s="62"/>
      <c r="U1249" s="62"/>
      <c r="V1249" s="62"/>
      <c r="W1249" s="62"/>
      <c r="X1249" s="62"/>
      <c r="Y1249" s="62"/>
      <c r="Z1249" s="62"/>
      <c r="AA1249" s="62"/>
      <c r="AB1249" s="62"/>
      <c r="AC1249" s="62"/>
      <c r="AD1249" s="62"/>
      <c r="AE1249" s="84"/>
      <c r="AF1249" s="473" t="s">
        <v>2465</v>
      </c>
      <c r="AG1249" s="456"/>
      <c r="AH1249" s="456"/>
      <c r="AI1249" s="456"/>
      <c r="AJ1249" s="457"/>
    </row>
    <row r="1250" spans="1:36" ht="20.100000000000001" customHeight="1" x14ac:dyDescent="0.15">
      <c r="A1250" s="101"/>
      <c r="B1250" s="401"/>
      <c r="C1250" s="401"/>
      <c r="D1250" s="401"/>
      <c r="E1250" s="401"/>
      <c r="F1250" s="401"/>
      <c r="G1250" s="401"/>
      <c r="H1250" s="401"/>
      <c r="I1250" s="401"/>
      <c r="J1250" s="474"/>
      <c r="K1250" s="470"/>
      <c r="L1250" s="471"/>
      <c r="M1250" s="471"/>
      <c r="N1250" s="472"/>
      <c r="O1250" s="85"/>
      <c r="P1250" s="62"/>
      <c r="Q1250" s="62"/>
      <c r="R1250" s="62"/>
      <c r="S1250" s="62"/>
      <c r="T1250" s="62"/>
      <c r="U1250" s="62"/>
      <c r="V1250" s="62"/>
      <c r="W1250" s="62"/>
      <c r="X1250" s="62"/>
      <c r="Y1250" s="62"/>
      <c r="Z1250" s="62"/>
      <c r="AA1250" s="62"/>
      <c r="AB1250" s="62"/>
      <c r="AC1250" s="62"/>
      <c r="AD1250" s="62"/>
      <c r="AE1250" s="84"/>
      <c r="AF1250" s="473"/>
      <c r="AG1250" s="456"/>
      <c r="AH1250" s="456"/>
      <c r="AI1250" s="456"/>
      <c r="AJ1250" s="457"/>
    </row>
    <row r="1251" spans="1:36" ht="20.100000000000001" customHeight="1" x14ac:dyDescent="0.15">
      <c r="A1251" s="101"/>
      <c r="B1251" s="401"/>
      <c r="C1251" s="401"/>
      <c r="D1251" s="401"/>
      <c r="E1251" s="401"/>
      <c r="F1251" s="401"/>
      <c r="G1251" s="401"/>
      <c r="H1251" s="401"/>
      <c r="I1251" s="401"/>
      <c r="J1251" s="474"/>
      <c r="K1251" s="52"/>
      <c r="L1251" s="62"/>
      <c r="O1251" s="85"/>
      <c r="P1251" s="62"/>
      <c r="Q1251" s="62"/>
      <c r="R1251" s="62"/>
      <c r="S1251" s="62"/>
      <c r="T1251" s="62"/>
      <c r="U1251" s="62"/>
      <c r="V1251" s="62"/>
      <c r="W1251" s="62"/>
      <c r="X1251" s="62"/>
      <c r="Y1251" s="62"/>
      <c r="Z1251" s="62"/>
      <c r="AA1251" s="62"/>
      <c r="AB1251" s="62"/>
      <c r="AC1251" s="62"/>
      <c r="AD1251" s="62"/>
      <c r="AE1251" s="84"/>
      <c r="AF1251" s="473"/>
      <c r="AG1251" s="456"/>
      <c r="AH1251" s="456"/>
      <c r="AI1251" s="456"/>
      <c r="AJ1251" s="457"/>
    </row>
    <row r="1252" spans="1:36" ht="20.100000000000001" customHeight="1" thickBot="1" x14ac:dyDescent="0.2">
      <c r="A1252" s="101"/>
      <c r="B1252" s="102"/>
      <c r="C1252" s="102"/>
      <c r="D1252" s="102"/>
      <c r="E1252" s="102"/>
      <c r="F1252" s="102"/>
      <c r="G1252" s="102"/>
      <c r="H1252" s="102"/>
      <c r="I1252" s="102"/>
      <c r="J1252" s="106"/>
      <c r="K1252" s="52"/>
      <c r="L1252" s="62"/>
      <c r="O1252" s="85"/>
      <c r="P1252" s="62"/>
      <c r="Q1252" s="62"/>
      <c r="R1252" s="62"/>
      <c r="S1252" s="62"/>
      <c r="T1252" s="62"/>
      <c r="U1252" s="62"/>
      <c r="V1252" s="62"/>
      <c r="W1252" s="62"/>
      <c r="X1252" s="62"/>
      <c r="Y1252" s="62"/>
      <c r="Z1252" s="62"/>
      <c r="AA1252" s="62"/>
      <c r="AB1252" s="62"/>
      <c r="AC1252" s="62"/>
      <c r="AD1252" s="62"/>
      <c r="AE1252" s="84"/>
      <c r="AF1252" s="57"/>
      <c r="AG1252" s="52"/>
      <c r="AH1252" s="52"/>
      <c r="AI1252" s="52"/>
      <c r="AJ1252" s="54"/>
    </row>
    <row r="1253" spans="1:36" ht="20.100000000000001" customHeight="1" x14ac:dyDescent="0.15">
      <c r="A1253" s="101">
        <v>-2</v>
      </c>
      <c r="B1253" s="401" t="s">
        <v>670</v>
      </c>
      <c r="C1253" s="401"/>
      <c r="D1253" s="401"/>
      <c r="E1253" s="401"/>
      <c r="F1253" s="401"/>
      <c r="G1253" s="401"/>
      <c r="H1253" s="401"/>
      <c r="I1253" s="401"/>
      <c r="J1253" s="474"/>
      <c r="K1253" s="470" t="s">
        <v>2380</v>
      </c>
      <c r="L1253" s="471"/>
      <c r="M1253" s="471"/>
      <c r="N1253" s="472"/>
      <c r="O1253" s="116"/>
      <c r="P1253" s="475"/>
      <c r="Q1253" s="476"/>
      <c r="R1253" s="476"/>
      <c r="S1253" s="476"/>
      <c r="T1253" s="476"/>
      <c r="U1253" s="476"/>
      <c r="V1253" s="476"/>
      <c r="W1253" s="476"/>
      <c r="X1253" s="476"/>
      <c r="Y1253" s="476" t="s">
        <v>672</v>
      </c>
      <c r="Z1253" s="476"/>
      <c r="AA1253" s="476"/>
      <c r="AB1253" s="476"/>
      <c r="AC1253" s="476"/>
      <c r="AD1253" s="557"/>
      <c r="AE1253" s="84"/>
      <c r="AF1253" s="85"/>
      <c r="AG1253" s="62"/>
      <c r="AH1253" s="62"/>
      <c r="AI1253" s="62"/>
      <c r="AJ1253" s="84"/>
    </row>
    <row r="1254" spans="1:36" ht="20.100000000000001" customHeight="1" x14ac:dyDescent="0.15">
      <c r="A1254" s="101"/>
      <c r="B1254" s="401"/>
      <c r="C1254" s="401"/>
      <c r="D1254" s="401"/>
      <c r="E1254" s="401"/>
      <c r="F1254" s="401"/>
      <c r="G1254" s="401"/>
      <c r="H1254" s="401"/>
      <c r="I1254" s="401"/>
      <c r="J1254" s="474"/>
      <c r="K1254" s="470"/>
      <c r="L1254" s="471"/>
      <c r="M1254" s="471"/>
      <c r="N1254" s="472"/>
      <c r="O1254" s="116"/>
      <c r="P1254" s="868" t="s">
        <v>2233</v>
      </c>
      <c r="Q1254" s="494"/>
      <c r="R1254" s="494"/>
      <c r="S1254" s="840"/>
      <c r="T1254" s="885"/>
      <c r="U1254" s="515"/>
      <c r="V1254" s="515"/>
      <c r="W1254" s="515"/>
      <c r="X1254" s="921"/>
      <c r="Y1254" s="885"/>
      <c r="Z1254" s="515"/>
      <c r="AA1254" s="515"/>
      <c r="AB1254" s="515"/>
      <c r="AC1254" s="515"/>
      <c r="AD1254" s="886"/>
      <c r="AE1254" s="84"/>
      <c r="AF1254" s="85"/>
      <c r="AG1254" s="62"/>
      <c r="AH1254" s="62"/>
      <c r="AI1254" s="62"/>
      <c r="AJ1254" s="84"/>
    </row>
    <row r="1255" spans="1:36" ht="20.100000000000001" customHeight="1" x14ac:dyDescent="0.15">
      <c r="A1255" s="101"/>
      <c r="B1255" s="401"/>
      <c r="C1255" s="401"/>
      <c r="D1255" s="401"/>
      <c r="E1255" s="401"/>
      <c r="F1255" s="401"/>
      <c r="G1255" s="401"/>
      <c r="H1255" s="401"/>
      <c r="I1255" s="401"/>
      <c r="J1255" s="474"/>
      <c r="K1255" s="52"/>
      <c r="L1255" s="62"/>
      <c r="O1255" s="116"/>
      <c r="P1255" s="528"/>
      <c r="Q1255" s="529"/>
      <c r="R1255" s="529"/>
      <c r="S1255" s="530"/>
      <c r="T1255" s="517"/>
      <c r="U1255" s="518"/>
      <c r="V1255" s="518"/>
      <c r="W1255" s="518"/>
      <c r="X1255" s="519"/>
      <c r="Y1255" s="517"/>
      <c r="Z1255" s="518"/>
      <c r="AA1255" s="518"/>
      <c r="AB1255" s="518"/>
      <c r="AC1255" s="518"/>
      <c r="AD1255" s="614"/>
      <c r="AE1255" s="84"/>
      <c r="AF1255" s="85"/>
      <c r="AG1255" s="62"/>
      <c r="AH1255" s="62"/>
      <c r="AI1255" s="62"/>
      <c r="AJ1255" s="84"/>
    </row>
    <row r="1256" spans="1:36" ht="20.100000000000001" customHeight="1" x14ac:dyDescent="0.15">
      <c r="A1256" s="101"/>
      <c r="B1256" s="401"/>
      <c r="C1256" s="401"/>
      <c r="D1256" s="401"/>
      <c r="E1256" s="401"/>
      <c r="F1256" s="401"/>
      <c r="G1256" s="401"/>
      <c r="H1256" s="401"/>
      <c r="I1256" s="401"/>
      <c r="J1256" s="474"/>
      <c r="O1256" s="116"/>
      <c r="P1256" s="868" t="s">
        <v>2234</v>
      </c>
      <c r="Q1256" s="494"/>
      <c r="R1256" s="494"/>
      <c r="S1256" s="840"/>
      <c r="T1256" s="885"/>
      <c r="U1256" s="515"/>
      <c r="V1256" s="515"/>
      <c r="W1256" s="515"/>
      <c r="X1256" s="921"/>
      <c r="Y1256" s="885"/>
      <c r="Z1256" s="515"/>
      <c r="AA1256" s="515"/>
      <c r="AB1256" s="515"/>
      <c r="AC1256" s="515"/>
      <c r="AD1256" s="886"/>
      <c r="AE1256" s="84"/>
      <c r="AF1256" s="85"/>
      <c r="AG1256" s="62"/>
      <c r="AH1256" s="62"/>
      <c r="AI1256" s="62"/>
      <c r="AJ1256" s="84"/>
    </row>
    <row r="1257" spans="1:36" ht="20.100000000000001" customHeight="1" x14ac:dyDescent="0.15">
      <c r="A1257" s="101"/>
      <c r="B1257" s="401"/>
      <c r="C1257" s="401"/>
      <c r="D1257" s="401"/>
      <c r="E1257" s="401"/>
      <c r="F1257" s="401"/>
      <c r="G1257" s="401"/>
      <c r="H1257" s="401"/>
      <c r="I1257" s="401"/>
      <c r="J1257" s="474"/>
      <c r="K1257" s="52"/>
      <c r="L1257" s="88"/>
      <c r="O1257" s="116"/>
      <c r="P1257" s="528"/>
      <c r="Q1257" s="529"/>
      <c r="R1257" s="529"/>
      <c r="S1257" s="530"/>
      <c r="T1257" s="517"/>
      <c r="U1257" s="518"/>
      <c r="V1257" s="518"/>
      <c r="W1257" s="518"/>
      <c r="X1257" s="519"/>
      <c r="Y1257" s="517"/>
      <c r="Z1257" s="518"/>
      <c r="AA1257" s="518"/>
      <c r="AB1257" s="518"/>
      <c r="AC1257" s="518"/>
      <c r="AD1257" s="614"/>
      <c r="AE1257" s="84"/>
      <c r="AF1257" s="85"/>
      <c r="AG1257" s="62"/>
      <c r="AH1257" s="62"/>
      <c r="AI1257" s="62"/>
      <c r="AJ1257" s="84"/>
    </row>
    <row r="1258" spans="1:36" ht="20.100000000000001" customHeight="1" x14ac:dyDescent="0.15">
      <c r="A1258" s="101"/>
      <c r="B1258" s="401"/>
      <c r="C1258" s="401"/>
      <c r="D1258" s="401"/>
      <c r="E1258" s="401"/>
      <c r="F1258" s="401"/>
      <c r="G1258" s="401"/>
      <c r="H1258" s="401"/>
      <c r="I1258" s="401"/>
      <c r="J1258" s="474"/>
      <c r="K1258" s="52"/>
      <c r="L1258" s="88"/>
      <c r="O1258" s="116"/>
      <c r="P1258" s="868" t="s">
        <v>2235</v>
      </c>
      <c r="Q1258" s="494"/>
      <c r="R1258" s="494"/>
      <c r="S1258" s="840"/>
      <c r="T1258" s="885"/>
      <c r="U1258" s="515"/>
      <c r="V1258" s="515"/>
      <c r="W1258" s="515"/>
      <c r="X1258" s="921"/>
      <c r="Y1258" s="885"/>
      <c r="Z1258" s="515"/>
      <c r="AA1258" s="515"/>
      <c r="AB1258" s="515"/>
      <c r="AC1258" s="515"/>
      <c r="AD1258" s="886"/>
      <c r="AE1258" s="84"/>
      <c r="AF1258" s="85"/>
      <c r="AG1258" s="62"/>
      <c r="AH1258" s="62"/>
      <c r="AI1258" s="62"/>
      <c r="AJ1258" s="84"/>
    </row>
    <row r="1259" spans="1:36" ht="20.100000000000001" customHeight="1" x14ac:dyDescent="0.15">
      <c r="A1259" s="101"/>
      <c r="B1259" s="401"/>
      <c r="C1259" s="401"/>
      <c r="D1259" s="401"/>
      <c r="E1259" s="401"/>
      <c r="F1259" s="401"/>
      <c r="G1259" s="401"/>
      <c r="H1259" s="401"/>
      <c r="I1259" s="401"/>
      <c r="J1259" s="474"/>
      <c r="K1259" s="52"/>
      <c r="L1259" s="88"/>
      <c r="O1259" s="116"/>
      <c r="P1259" s="528"/>
      <c r="Q1259" s="529"/>
      <c r="R1259" s="529"/>
      <c r="S1259" s="530"/>
      <c r="T1259" s="517"/>
      <c r="U1259" s="518"/>
      <c r="V1259" s="518"/>
      <c r="W1259" s="518"/>
      <c r="X1259" s="519"/>
      <c r="Y1259" s="517"/>
      <c r="Z1259" s="518"/>
      <c r="AA1259" s="518"/>
      <c r="AB1259" s="518"/>
      <c r="AC1259" s="518"/>
      <c r="AD1259" s="614"/>
      <c r="AE1259" s="84"/>
      <c r="AF1259" s="85"/>
      <c r="AG1259" s="62"/>
      <c r="AH1259" s="62"/>
      <c r="AI1259" s="62"/>
      <c r="AJ1259" s="84"/>
    </row>
    <row r="1260" spans="1:36" ht="20.100000000000001" customHeight="1" x14ac:dyDescent="0.15">
      <c r="A1260" s="101"/>
      <c r="B1260" s="401"/>
      <c r="C1260" s="401"/>
      <c r="D1260" s="401"/>
      <c r="E1260" s="401"/>
      <c r="F1260" s="401"/>
      <c r="G1260" s="401"/>
      <c r="H1260" s="401"/>
      <c r="I1260" s="401"/>
      <c r="J1260" s="474"/>
      <c r="K1260" s="52"/>
      <c r="L1260" s="88"/>
      <c r="O1260" s="116"/>
      <c r="P1260" s="868" t="s">
        <v>2236</v>
      </c>
      <c r="Q1260" s="494"/>
      <c r="R1260" s="494"/>
      <c r="S1260" s="840"/>
      <c r="T1260" s="885"/>
      <c r="U1260" s="515"/>
      <c r="V1260" s="515"/>
      <c r="W1260" s="515"/>
      <c r="X1260" s="921"/>
      <c r="Y1260" s="885"/>
      <c r="Z1260" s="515"/>
      <c r="AA1260" s="515"/>
      <c r="AB1260" s="515"/>
      <c r="AC1260" s="515"/>
      <c r="AD1260" s="886"/>
      <c r="AE1260" s="84"/>
      <c r="AF1260" s="85"/>
      <c r="AG1260" s="62"/>
      <c r="AH1260" s="62"/>
      <c r="AI1260" s="62"/>
      <c r="AJ1260" s="84"/>
    </row>
    <row r="1261" spans="1:36" ht="20.100000000000001" customHeight="1" x14ac:dyDescent="0.15">
      <c r="A1261" s="101"/>
      <c r="B1261" s="401"/>
      <c r="C1261" s="401"/>
      <c r="D1261" s="401"/>
      <c r="E1261" s="401"/>
      <c r="F1261" s="401"/>
      <c r="G1261" s="401"/>
      <c r="H1261" s="401"/>
      <c r="I1261" s="401"/>
      <c r="J1261" s="474"/>
      <c r="K1261" s="52"/>
      <c r="L1261" s="88"/>
      <c r="O1261" s="116"/>
      <c r="P1261" s="528"/>
      <c r="Q1261" s="529"/>
      <c r="R1261" s="529"/>
      <c r="S1261" s="530"/>
      <c r="T1261" s="517"/>
      <c r="U1261" s="518"/>
      <c r="V1261" s="518"/>
      <c r="W1261" s="518"/>
      <c r="X1261" s="519"/>
      <c r="Y1261" s="517"/>
      <c r="Z1261" s="518"/>
      <c r="AA1261" s="518"/>
      <c r="AB1261" s="518"/>
      <c r="AC1261" s="518"/>
      <c r="AD1261" s="614"/>
      <c r="AE1261" s="84"/>
      <c r="AF1261" s="85"/>
      <c r="AG1261" s="62"/>
      <c r="AH1261" s="62"/>
      <c r="AI1261" s="62"/>
      <c r="AJ1261" s="84"/>
    </row>
    <row r="1262" spans="1:36" ht="20.100000000000001" customHeight="1" x14ac:dyDescent="0.15">
      <c r="A1262" s="101"/>
      <c r="B1262" s="401"/>
      <c r="C1262" s="401"/>
      <c r="D1262" s="401"/>
      <c r="E1262" s="401"/>
      <c r="F1262" s="401"/>
      <c r="G1262" s="401"/>
      <c r="H1262" s="401"/>
      <c r="I1262" s="401"/>
      <c r="J1262" s="474"/>
      <c r="L1262" s="62"/>
      <c r="O1262" s="85"/>
      <c r="P1262" s="868" t="s">
        <v>2237</v>
      </c>
      <c r="Q1262" s="494"/>
      <c r="R1262" s="494"/>
      <c r="S1262" s="840"/>
      <c r="T1262" s="885"/>
      <c r="U1262" s="515"/>
      <c r="V1262" s="515"/>
      <c r="W1262" s="515"/>
      <c r="X1262" s="921"/>
      <c r="Y1262" s="885"/>
      <c r="Z1262" s="515"/>
      <c r="AA1262" s="515"/>
      <c r="AB1262" s="515"/>
      <c r="AC1262" s="515"/>
      <c r="AD1262" s="886"/>
      <c r="AE1262" s="84"/>
      <c r="AF1262" s="85"/>
      <c r="AG1262" s="62"/>
      <c r="AH1262" s="62"/>
      <c r="AI1262" s="62"/>
      <c r="AJ1262" s="84"/>
    </row>
    <row r="1263" spans="1:36" ht="20.100000000000001" customHeight="1" x14ac:dyDescent="0.15">
      <c r="A1263" s="101"/>
      <c r="B1263" s="401"/>
      <c r="C1263" s="401"/>
      <c r="D1263" s="401"/>
      <c r="E1263" s="401"/>
      <c r="F1263" s="401"/>
      <c r="G1263" s="401"/>
      <c r="H1263" s="401"/>
      <c r="I1263" s="401"/>
      <c r="J1263" s="474"/>
      <c r="K1263" s="52"/>
      <c r="O1263" s="85"/>
      <c r="P1263" s="528"/>
      <c r="Q1263" s="529"/>
      <c r="R1263" s="529"/>
      <c r="S1263" s="530"/>
      <c r="T1263" s="517"/>
      <c r="U1263" s="518"/>
      <c r="V1263" s="518"/>
      <c r="W1263" s="518"/>
      <c r="X1263" s="519"/>
      <c r="Y1263" s="517"/>
      <c r="Z1263" s="518"/>
      <c r="AA1263" s="518"/>
      <c r="AB1263" s="518"/>
      <c r="AC1263" s="518"/>
      <c r="AD1263" s="614"/>
      <c r="AE1263" s="84"/>
      <c r="AF1263" s="85"/>
      <c r="AG1263" s="62"/>
      <c r="AH1263" s="62"/>
      <c r="AI1263" s="62"/>
      <c r="AJ1263" s="84"/>
    </row>
    <row r="1264" spans="1:36" ht="20.100000000000001" customHeight="1" x14ac:dyDescent="0.15">
      <c r="A1264" s="101"/>
      <c r="B1264" s="56"/>
      <c r="C1264" s="56"/>
      <c r="D1264" s="56"/>
      <c r="E1264" s="56"/>
      <c r="F1264" s="56"/>
      <c r="G1264" s="56"/>
      <c r="H1264" s="56"/>
      <c r="I1264" s="56"/>
      <c r="J1264" s="109"/>
      <c r="K1264" s="52"/>
      <c r="O1264" s="85"/>
      <c r="P1264" s="868" t="s">
        <v>2238</v>
      </c>
      <c r="Q1264" s="494"/>
      <c r="R1264" s="494"/>
      <c r="S1264" s="840"/>
      <c r="T1264" s="885"/>
      <c r="U1264" s="515"/>
      <c r="V1264" s="515"/>
      <c r="W1264" s="515"/>
      <c r="X1264" s="921"/>
      <c r="Y1264" s="885"/>
      <c r="Z1264" s="515"/>
      <c r="AA1264" s="515"/>
      <c r="AB1264" s="515"/>
      <c r="AC1264" s="515"/>
      <c r="AD1264" s="886"/>
      <c r="AE1264" s="84"/>
      <c r="AF1264" s="85"/>
      <c r="AG1264" s="62"/>
      <c r="AH1264" s="62"/>
      <c r="AI1264" s="62"/>
      <c r="AJ1264" s="84"/>
    </row>
    <row r="1265" spans="1:36" ht="20.100000000000001" customHeight="1" x14ac:dyDescent="0.15">
      <c r="A1265" s="101"/>
      <c r="B1265" s="56"/>
      <c r="C1265" s="56"/>
      <c r="D1265" s="56"/>
      <c r="E1265" s="56"/>
      <c r="F1265" s="56"/>
      <c r="G1265" s="56"/>
      <c r="H1265" s="56"/>
      <c r="I1265" s="56"/>
      <c r="J1265" s="109"/>
      <c r="O1265" s="116"/>
      <c r="P1265" s="528"/>
      <c r="Q1265" s="529"/>
      <c r="R1265" s="529"/>
      <c r="S1265" s="530"/>
      <c r="T1265" s="517"/>
      <c r="U1265" s="518"/>
      <c r="V1265" s="518"/>
      <c r="W1265" s="518"/>
      <c r="X1265" s="519"/>
      <c r="Y1265" s="517"/>
      <c r="Z1265" s="518"/>
      <c r="AA1265" s="518"/>
      <c r="AB1265" s="518"/>
      <c r="AC1265" s="518"/>
      <c r="AD1265" s="614"/>
      <c r="AE1265" s="84"/>
      <c r="AF1265" s="85"/>
      <c r="AG1265" s="62"/>
      <c r="AH1265" s="62"/>
      <c r="AI1265" s="62"/>
      <c r="AJ1265" s="84"/>
    </row>
    <row r="1266" spans="1:36" ht="20.100000000000001" customHeight="1" x14ac:dyDescent="0.15">
      <c r="A1266" s="101"/>
      <c r="B1266" s="56"/>
      <c r="C1266" s="56"/>
      <c r="D1266" s="56"/>
      <c r="E1266" s="56"/>
      <c r="F1266" s="56"/>
      <c r="G1266" s="56"/>
      <c r="H1266" s="56"/>
      <c r="I1266" s="56"/>
      <c r="J1266" s="109"/>
      <c r="O1266" s="85"/>
      <c r="P1266" s="868" t="s">
        <v>2239</v>
      </c>
      <c r="Q1266" s="494"/>
      <c r="R1266" s="494"/>
      <c r="S1266" s="840"/>
      <c r="T1266" s="885"/>
      <c r="U1266" s="515"/>
      <c r="V1266" s="515"/>
      <c r="W1266" s="515"/>
      <c r="X1266" s="921"/>
      <c r="Y1266" s="885"/>
      <c r="Z1266" s="515"/>
      <c r="AA1266" s="515"/>
      <c r="AB1266" s="515"/>
      <c r="AC1266" s="515"/>
      <c r="AD1266" s="886"/>
      <c r="AE1266" s="84"/>
      <c r="AF1266" s="85"/>
      <c r="AG1266" s="62"/>
      <c r="AH1266" s="62"/>
      <c r="AI1266" s="62"/>
      <c r="AJ1266" s="84"/>
    </row>
    <row r="1267" spans="1:36" ht="20.100000000000001" customHeight="1" x14ac:dyDescent="0.15">
      <c r="A1267" s="85"/>
      <c r="B1267" s="62"/>
      <c r="C1267" s="62"/>
      <c r="D1267" s="62"/>
      <c r="E1267" s="62"/>
      <c r="F1267" s="62"/>
      <c r="G1267" s="62"/>
      <c r="H1267" s="62"/>
      <c r="I1267" s="62"/>
      <c r="J1267" s="84"/>
      <c r="K1267" s="85"/>
      <c r="L1267" s="62"/>
      <c r="M1267" s="62"/>
      <c r="N1267" s="84"/>
      <c r="O1267" s="116"/>
      <c r="P1267" s="528"/>
      <c r="Q1267" s="529"/>
      <c r="R1267" s="529"/>
      <c r="S1267" s="530"/>
      <c r="T1267" s="517"/>
      <c r="U1267" s="518"/>
      <c r="V1267" s="518"/>
      <c r="W1267" s="518"/>
      <c r="X1267" s="519"/>
      <c r="Y1267" s="517"/>
      <c r="Z1267" s="518"/>
      <c r="AA1267" s="518"/>
      <c r="AB1267" s="518"/>
      <c r="AC1267" s="518"/>
      <c r="AD1267" s="614"/>
      <c r="AE1267" s="84"/>
      <c r="AF1267" s="85"/>
      <c r="AG1267" s="62"/>
      <c r="AH1267" s="62"/>
      <c r="AI1267" s="62"/>
      <c r="AJ1267" s="84"/>
    </row>
    <row r="1268" spans="1:36" ht="20.100000000000001" customHeight="1" x14ac:dyDescent="0.15">
      <c r="A1268" s="85"/>
      <c r="B1268" s="62"/>
      <c r="C1268" s="62"/>
      <c r="D1268" s="62"/>
      <c r="E1268" s="62"/>
      <c r="F1268" s="62"/>
      <c r="G1268" s="62"/>
      <c r="H1268" s="62"/>
      <c r="I1268" s="62"/>
      <c r="J1268" s="84"/>
      <c r="K1268" s="52"/>
      <c r="L1268" s="62"/>
      <c r="M1268" s="62"/>
      <c r="N1268" s="84"/>
      <c r="O1268" s="85"/>
      <c r="P1268" s="868" t="s">
        <v>671</v>
      </c>
      <c r="Q1268" s="494"/>
      <c r="R1268" s="494"/>
      <c r="S1268" s="840"/>
      <c r="T1268" s="885"/>
      <c r="U1268" s="515"/>
      <c r="V1268" s="515"/>
      <c r="W1268" s="515"/>
      <c r="X1268" s="921"/>
      <c r="Y1268" s="885"/>
      <c r="Z1268" s="515"/>
      <c r="AA1268" s="515"/>
      <c r="AB1268" s="515"/>
      <c r="AC1268" s="515"/>
      <c r="AD1268" s="886"/>
      <c r="AE1268" s="84"/>
      <c r="AF1268" s="85"/>
      <c r="AG1268" s="62"/>
      <c r="AH1268" s="62"/>
      <c r="AI1268" s="62"/>
      <c r="AJ1268" s="84"/>
    </row>
    <row r="1269" spans="1:36" ht="20.100000000000001" customHeight="1" thickBot="1" x14ac:dyDescent="0.2">
      <c r="A1269" s="85"/>
      <c r="B1269" s="62"/>
      <c r="C1269" s="62"/>
      <c r="D1269" s="62"/>
      <c r="E1269" s="62"/>
      <c r="F1269" s="62"/>
      <c r="G1269" s="62"/>
      <c r="H1269" s="62"/>
      <c r="I1269" s="62"/>
      <c r="J1269" s="84"/>
      <c r="K1269" s="85"/>
      <c r="N1269" s="84"/>
      <c r="O1269" s="85"/>
      <c r="P1269" s="495"/>
      <c r="Q1269" s="496"/>
      <c r="R1269" s="496"/>
      <c r="S1269" s="532"/>
      <c r="T1269" s="553"/>
      <c r="U1269" s="554"/>
      <c r="V1269" s="554"/>
      <c r="W1269" s="554"/>
      <c r="X1269" s="613"/>
      <c r="Y1269" s="553"/>
      <c r="Z1269" s="554"/>
      <c r="AA1269" s="554"/>
      <c r="AB1269" s="554"/>
      <c r="AC1269" s="554"/>
      <c r="AD1269" s="887"/>
      <c r="AE1269" s="84"/>
      <c r="AF1269" s="85"/>
      <c r="AG1269" s="62"/>
      <c r="AH1269" s="62"/>
      <c r="AI1269" s="62"/>
      <c r="AJ1269" s="84"/>
    </row>
    <row r="1270" spans="1:36" ht="20.100000000000001" customHeight="1" x14ac:dyDescent="0.15">
      <c r="A1270" s="85"/>
      <c r="B1270" s="62"/>
      <c r="C1270" s="62"/>
      <c r="D1270" s="62"/>
      <c r="E1270" s="62"/>
      <c r="F1270" s="62"/>
      <c r="G1270" s="62"/>
      <c r="H1270" s="62"/>
      <c r="I1270" s="62"/>
      <c r="J1270" s="84"/>
      <c r="K1270" s="62"/>
      <c r="N1270" s="84"/>
      <c r="O1270" s="85"/>
      <c r="P1270" s="55"/>
      <c r="Q1270" s="55"/>
      <c r="R1270" s="55"/>
      <c r="S1270" s="55"/>
      <c r="T1270" s="55"/>
      <c r="U1270" s="55"/>
      <c r="V1270" s="55"/>
      <c r="W1270" s="55"/>
      <c r="X1270" s="55"/>
      <c r="Y1270" s="55"/>
      <c r="Z1270" s="55"/>
      <c r="AA1270" s="55"/>
      <c r="AB1270" s="55"/>
      <c r="AC1270" s="55"/>
      <c r="AD1270" s="55"/>
      <c r="AE1270" s="84"/>
      <c r="AF1270" s="85"/>
      <c r="AG1270" s="62"/>
      <c r="AH1270" s="62"/>
      <c r="AI1270" s="62"/>
      <c r="AJ1270" s="84"/>
    </row>
    <row r="1271" spans="1:36" ht="20.100000000000001" customHeight="1" x14ac:dyDescent="0.15">
      <c r="A1271" s="473" t="s">
        <v>673</v>
      </c>
      <c r="B1271" s="456"/>
      <c r="C1271" s="456"/>
      <c r="D1271" s="456"/>
      <c r="E1271" s="456"/>
      <c r="F1271" s="456"/>
      <c r="G1271" s="456"/>
      <c r="H1271" s="456"/>
      <c r="I1271" s="456"/>
      <c r="J1271" s="457"/>
      <c r="K1271" s="62"/>
      <c r="L1271" s="62"/>
      <c r="O1271" s="85"/>
      <c r="P1271" s="62"/>
      <c r="Q1271" s="62"/>
      <c r="R1271" s="62"/>
      <c r="S1271" s="62"/>
      <c r="T1271" s="62"/>
      <c r="U1271" s="62"/>
      <c r="V1271" s="62"/>
      <c r="W1271" s="62"/>
      <c r="X1271" s="62"/>
      <c r="Y1271" s="62"/>
      <c r="Z1271" s="62"/>
      <c r="AA1271" s="62"/>
      <c r="AB1271" s="62"/>
      <c r="AC1271" s="62"/>
      <c r="AD1271" s="62"/>
      <c r="AE1271" s="84"/>
      <c r="AF1271" s="85"/>
      <c r="AG1271" s="62"/>
      <c r="AH1271" s="62"/>
      <c r="AI1271" s="62"/>
      <c r="AJ1271" s="84"/>
    </row>
    <row r="1272" spans="1:36" ht="20.100000000000001" customHeight="1" x14ac:dyDescent="0.15">
      <c r="A1272" s="101">
        <v>-1</v>
      </c>
      <c r="B1272" s="456" t="s">
        <v>674</v>
      </c>
      <c r="C1272" s="456"/>
      <c r="D1272" s="456"/>
      <c r="E1272" s="456"/>
      <c r="F1272" s="456"/>
      <c r="G1272" s="456"/>
      <c r="H1272" s="456"/>
      <c r="I1272" s="456"/>
      <c r="J1272" s="457"/>
      <c r="K1272" s="470" t="s">
        <v>2380</v>
      </c>
      <c r="L1272" s="471"/>
      <c r="M1272" s="471"/>
      <c r="N1272" s="472"/>
      <c r="O1272" s="116" t="s">
        <v>24</v>
      </c>
      <c r="P1272" s="456" t="s">
        <v>675</v>
      </c>
      <c r="Q1272" s="456"/>
      <c r="R1272" s="456"/>
      <c r="S1272" s="456"/>
      <c r="T1272" s="456"/>
      <c r="U1272" s="456"/>
      <c r="V1272" s="456"/>
      <c r="W1272" s="456"/>
      <c r="X1272" s="456"/>
      <c r="Y1272" s="456"/>
      <c r="Z1272" s="456"/>
      <c r="AA1272" s="456"/>
      <c r="AB1272" s="456"/>
      <c r="AC1272" s="456"/>
      <c r="AD1272" s="456"/>
      <c r="AE1272" s="457"/>
      <c r="AF1272" s="473" t="s">
        <v>3209</v>
      </c>
      <c r="AG1272" s="456"/>
      <c r="AH1272" s="456"/>
      <c r="AI1272" s="456"/>
      <c r="AJ1272" s="457"/>
    </row>
    <row r="1273" spans="1:36" ht="20.100000000000001" customHeight="1" x14ac:dyDescent="0.15">
      <c r="A1273" s="85"/>
      <c r="B1273" s="456"/>
      <c r="C1273" s="456"/>
      <c r="D1273" s="456"/>
      <c r="E1273" s="456"/>
      <c r="F1273" s="456"/>
      <c r="G1273" s="456"/>
      <c r="H1273" s="456"/>
      <c r="I1273" s="456"/>
      <c r="J1273" s="457"/>
      <c r="K1273" s="470"/>
      <c r="L1273" s="471"/>
      <c r="M1273" s="471"/>
      <c r="N1273" s="472"/>
      <c r="O1273" s="85"/>
      <c r="P1273" s="456"/>
      <c r="Q1273" s="456"/>
      <c r="R1273" s="456"/>
      <c r="S1273" s="456"/>
      <c r="T1273" s="456"/>
      <c r="U1273" s="456"/>
      <c r="V1273" s="456"/>
      <c r="W1273" s="456"/>
      <c r="X1273" s="456"/>
      <c r="Y1273" s="456"/>
      <c r="Z1273" s="456"/>
      <c r="AA1273" s="456"/>
      <c r="AB1273" s="456"/>
      <c r="AC1273" s="456"/>
      <c r="AD1273" s="456"/>
      <c r="AE1273" s="457"/>
      <c r="AF1273" s="473"/>
      <c r="AG1273" s="456"/>
      <c r="AH1273" s="456"/>
      <c r="AI1273" s="456"/>
      <c r="AJ1273" s="457"/>
    </row>
    <row r="1274" spans="1:36" ht="20.100000000000001" customHeight="1" x14ac:dyDescent="0.15">
      <c r="A1274" s="85"/>
      <c r="B1274" s="456"/>
      <c r="C1274" s="456"/>
      <c r="D1274" s="456"/>
      <c r="E1274" s="456"/>
      <c r="F1274" s="456"/>
      <c r="G1274" s="456"/>
      <c r="H1274" s="456"/>
      <c r="I1274" s="456"/>
      <c r="J1274" s="457"/>
      <c r="K1274" s="52"/>
      <c r="L1274" s="62"/>
      <c r="O1274" s="85"/>
      <c r="P1274" s="88" t="s">
        <v>115</v>
      </c>
      <c r="Q1274" s="456" t="s">
        <v>676</v>
      </c>
      <c r="R1274" s="456"/>
      <c r="S1274" s="456"/>
      <c r="T1274" s="456"/>
      <c r="U1274" s="456"/>
      <c r="V1274" s="456"/>
      <c r="W1274" s="456"/>
      <c r="X1274" s="456"/>
      <c r="Y1274" s="456"/>
      <c r="Z1274" s="456"/>
      <c r="AA1274" s="456"/>
      <c r="AB1274" s="456"/>
      <c r="AC1274" s="456"/>
      <c r="AD1274" s="456"/>
      <c r="AE1274" s="457"/>
      <c r="AF1274" s="473" t="s">
        <v>1774</v>
      </c>
      <c r="AG1274" s="456"/>
      <c r="AH1274" s="456"/>
      <c r="AI1274" s="456"/>
      <c r="AJ1274" s="457"/>
    </row>
    <row r="1275" spans="1:36" ht="20.100000000000001" customHeight="1" x14ac:dyDescent="0.15">
      <c r="A1275" s="85"/>
      <c r="B1275" s="456"/>
      <c r="C1275" s="456"/>
      <c r="D1275" s="456"/>
      <c r="E1275" s="456"/>
      <c r="F1275" s="456"/>
      <c r="G1275" s="456"/>
      <c r="H1275" s="456"/>
      <c r="I1275" s="456"/>
      <c r="J1275" s="457"/>
      <c r="K1275" s="52"/>
      <c r="M1275" s="62"/>
      <c r="N1275" s="84"/>
      <c r="O1275" s="116"/>
      <c r="P1275" s="35" t="s">
        <v>317</v>
      </c>
      <c r="Q1275" s="456" t="s">
        <v>678</v>
      </c>
      <c r="R1275" s="456"/>
      <c r="S1275" s="456"/>
      <c r="T1275" s="456"/>
      <c r="U1275" s="456"/>
      <c r="V1275" s="456"/>
      <c r="W1275" s="456"/>
      <c r="X1275" s="456"/>
      <c r="Y1275" s="456"/>
      <c r="Z1275" s="456"/>
      <c r="AA1275" s="456"/>
      <c r="AB1275" s="456"/>
      <c r="AC1275" s="456"/>
      <c r="AD1275" s="456"/>
      <c r="AE1275" s="457"/>
      <c r="AF1275" s="473"/>
      <c r="AG1275" s="456"/>
      <c r="AH1275" s="456"/>
      <c r="AI1275" s="456"/>
      <c r="AJ1275" s="457"/>
    </row>
    <row r="1276" spans="1:36" ht="20.100000000000001" customHeight="1" x14ac:dyDescent="0.15">
      <c r="A1276" s="101"/>
      <c r="B1276" s="56"/>
      <c r="C1276" s="56"/>
      <c r="D1276" s="56"/>
      <c r="E1276" s="56"/>
      <c r="F1276" s="56"/>
      <c r="G1276" s="56"/>
      <c r="H1276" s="56"/>
      <c r="I1276" s="56"/>
      <c r="J1276" s="109"/>
      <c r="K1276" s="52"/>
      <c r="L1276" s="62"/>
      <c r="M1276" s="62"/>
      <c r="N1276" s="84"/>
      <c r="O1276" s="85"/>
      <c r="P1276" s="62"/>
      <c r="Q1276" s="456"/>
      <c r="R1276" s="456"/>
      <c r="S1276" s="456"/>
      <c r="T1276" s="456"/>
      <c r="U1276" s="456"/>
      <c r="V1276" s="456"/>
      <c r="W1276" s="456"/>
      <c r="X1276" s="456"/>
      <c r="Y1276" s="456"/>
      <c r="Z1276" s="456"/>
      <c r="AA1276" s="456"/>
      <c r="AB1276" s="456"/>
      <c r="AC1276" s="456"/>
      <c r="AD1276" s="456"/>
      <c r="AE1276" s="457"/>
      <c r="AF1276" s="473"/>
      <c r="AG1276" s="456"/>
      <c r="AH1276" s="456"/>
      <c r="AI1276" s="456"/>
      <c r="AJ1276" s="457"/>
    </row>
    <row r="1277" spans="1:36" ht="20.100000000000001" customHeight="1" x14ac:dyDescent="0.15">
      <c r="A1277" s="101"/>
      <c r="B1277" s="56"/>
      <c r="C1277" s="56"/>
      <c r="D1277" s="56"/>
      <c r="E1277" s="56"/>
      <c r="F1277" s="56"/>
      <c r="G1277" s="56"/>
      <c r="H1277" s="56"/>
      <c r="I1277" s="56"/>
      <c r="J1277" s="109"/>
      <c r="K1277" s="52"/>
      <c r="N1277" s="84"/>
      <c r="O1277" s="85"/>
      <c r="P1277" s="35" t="s">
        <v>322</v>
      </c>
      <c r="Q1277" s="456" t="s">
        <v>680</v>
      </c>
      <c r="R1277" s="456"/>
      <c r="S1277" s="456"/>
      <c r="T1277" s="456"/>
      <c r="U1277" s="456"/>
      <c r="V1277" s="456"/>
      <c r="W1277" s="456"/>
      <c r="X1277" s="456"/>
      <c r="Y1277" s="456"/>
      <c r="Z1277" s="456"/>
      <c r="AA1277" s="456"/>
      <c r="AB1277" s="456"/>
      <c r="AC1277" s="456"/>
      <c r="AD1277" s="456"/>
      <c r="AE1277" s="457"/>
      <c r="AF1277" s="85"/>
      <c r="AG1277" s="62"/>
      <c r="AH1277" s="62"/>
      <c r="AI1277" s="62"/>
      <c r="AJ1277" s="84"/>
    </row>
    <row r="1278" spans="1:36" ht="20.100000000000001" customHeight="1" x14ac:dyDescent="0.15">
      <c r="A1278" s="101"/>
      <c r="B1278" s="56"/>
      <c r="C1278" s="56"/>
      <c r="D1278" s="56"/>
      <c r="E1278" s="56"/>
      <c r="F1278" s="56"/>
      <c r="G1278" s="56"/>
      <c r="H1278" s="56"/>
      <c r="I1278" s="56"/>
      <c r="J1278" s="109"/>
      <c r="K1278" s="52"/>
      <c r="M1278" s="62"/>
      <c r="O1278" s="85"/>
      <c r="P1278" s="35" t="s">
        <v>330</v>
      </c>
      <c r="Q1278" s="456" t="s">
        <v>682</v>
      </c>
      <c r="R1278" s="456"/>
      <c r="S1278" s="456"/>
      <c r="T1278" s="456"/>
      <c r="U1278" s="456"/>
      <c r="V1278" s="62"/>
      <c r="W1278" s="62"/>
      <c r="X1278" s="62"/>
      <c r="Y1278" s="62"/>
      <c r="Z1278" s="62"/>
      <c r="AA1278" s="62"/>
      <c r="AB1278" s="62"/>
      <c r="AC1278" s="62"/>
      <c r="AD1278" s="62"/>
      <c r="AE1278" s="84"/>
      <c r="AF1278" s="85"/>
      <c r="AG1278" s="62"/>
      <c r="AH1278" s="62"/>
      <c r="AI1278" s="62"/>
      <c r="AJ1278" s="84"/>
    </row>
    <row r="1279" spans="1:36" ht="20.100000000000001" customHeight="1" x14ac:dyDescent="0.15">
      <c r="A1279" s="101"/>
      <c r="B1279" s="56"/>
      <c r="C1279" s="56"/>
      <c r="D1279" s="56"/>
      <c r="E1279" s="56"/>
      <c r="F1279" s="56"/>
      <c r="G1279" s="56"/>
      <c r="H1279" s="56"/>
      <c r="I1279" s="56"/>
      <c r="J1279" s="109"/>
      <c r="K1279" s="52"/>
      <c r="L1279" s="62"/>
      <c r="M1279" s="62"/>
      <c r="N1279" s="84"/>
      <c r="O1279" s="116"/>
      <c r="P1279" s="35" t="s">
        <v>683</v>
      </c>
      <c r="Q1279" s="456" t="s">
        <v>684</v>
      </c>
      <c r="R1279" s="456"/>
      <c r="S1279" s="456"/>
      <c r="T1279" s="456"/>
      <c r="U1279" s="456"/>
      <c r="V1279" s="456"/>
      <c r="W1279" s="456"/>
      <c r="X1279" s="456"/>
      <c r="Y1279" s="456"/>
      <c r="Z1279" s="456"/>
      <c r="AA1279" s="456"/>
      <c r="AB1279" s="456"/>
      <c r="AC1279" s="456"/>
      <c r="AD1279" s="456"/>
      <c r="AE1279" s="457"/>
      <c r="AF1279" s="85"/>
      <c r="AG1279" s="62"/>
      <c r="AH1279" s="62"/>
      <c r="AI1279" s="62"/>
      <c r="AJ1279" s="84"/>
    </row>
    <row r="1280" spans="1:36" ht="20.100000000000001" customHeight="1" x14ac:dyDescent="0.15">
      <c r="A1280" s="101"/>
      <c r="B1280" s="56"/>
      <c r="C1280" s="56"/>
      <c r="D1280" s="56"/>
      <c r="E1280" s="56"/>
      <c r="F1280" s="56"/>
      <c r="G1280" s="56"/>
      <c r="H1280" s="56"/>
      <c r="I1280" s="56"/>
      <c r="J1280" s="109"/>
      <c r="K1280" s="52"/>
      <c r="L1280" s="62"/>
      <c r="O1280" s="85"/>
      <c r="P1280" s="35" t="s">
        <v>685</v>
      </c>
      <c r="Q1280" s="456" t="s">
        <v>686</v>
      </c>
      <c r="R1280" s="456"/>
      <c r="S1280" s="456"/>
      <c r="T1280" s="456"/>
      <c r="U1280" s="456"/>
      <c r="V1280" s="456"/>
      <c r="W1280" s="456"/>
      <c r="X1280" s="456"/>
      <c r="Y1280" s="456"/>
      <c r="Z1280" s="456"/>
      <c r="AA1280" s="456"/>
      <c r="AB1280" s="456"/>
      <c r="AC1280" s="456"/>
      <c r="AD1280" s="456"/>
      <c r="AE1280" s="457"/>
      <c r="AF1280" s="85"/>
      <c r="AG1280" s="62"/>
      <c r="AH1280" s="62"/>
      <c r="AI1280" s="62"/>
      <c r="AJ1280" s="84"/>
    </row>
    <row r="1281" spans="1:36" ht="20.100000000000001" customHeight="1" x14ac:dyDescent="0.15">
      <c r="A1281" s="101"/>
      <c r="B1281" s="56"/>
      <c r="C1281" s="56"/>
      <c r="D1281" s="56"/>
      <c r="E1281" s="56"/>
      <c r="F1281" s="56"/>
      <c r="G1281" s="56"/>
      <c r="H1281" s="56"/>
      <c r="I1281" s="56"/>
      <c r="J1281" s="109"/>
      <c r="K1281" s="52"/>
      <c r="L1281" s="88"/>
      <c r="O1281" s="85"/>
      <c r="P1281" s="62"/>
      <c r="Q1281" s="456"/>
      <c r="R1281" s="456"/>
      <c r="S1281" s="456"/>
      <c r="T1281" s="456"/>
      <c r="U1281" s="456"/>
      <c r="V1281" s="456"/>
      <c r="W1281" s="456"/>
      <c r="X1281" s="456"/>
      <c r="Y1281" s="456"/>
      <c r="Z1281" s="456"/>
      <c r="AA1281" s="456"/>
      <c r="AB1281" s="456"/>
      <c r="AC1281" s="456"/>
      <c r="AD1281" s="456"/>
      <c r="AE1281" s="457"/>
      <c r="AF1281" s="85"/>
      <c r="AG1281" s="62"/>
      <c r="AH1281" s="62"/>
      <c r="AI1281" s="62"/>
      <c r="AJ1281" s="84"/>
    </row>
    <row r="1282" spans="1:36" ht="20.100000000000001" customHeight="1" x14ac:dyDescent="0.15">
      <c r="A1282" s="101"/>
      <c r="B1282" s="56"/>
      <c r="C1282" s="56"/>
      <c r="D1282" s="56"/>
      <c r="E1282" s="56"/>
      <c r="F1282" s="56"/>
      <c r="G1282" s="56"/>
      <c r="H1282" s="56"/>
      <c r="I1282" s="56"/>
      <c r="J1282" s="109"/>
      <c r="O1282" s="85"/>
      <c r="P1282" s="62"/>
      <c r="Q1282" s="456"/>
      <c r="R1282" s="456"/>
      <c r="S1282" s="456"/>
      <c r="T1282" s="456"/>
      <c r="U1282" s="456"/>
      <c r="V1282" s="456"/>
      <c r="W1282" s="456"/>
      <c r="X1282" s="456"/>
      <c r="Y1282" s="456"/>
      <c r="Z1282" s="456"/>
      <c r="AA1282" s="456"/>
      <c r="AB1282" s="456"/>
      <c r="AC1282" s="456"/>
      <c r="AD1282" s="456"/>
      <c r="AE1282" s="457"/>
      <c r="AF1282" s="85"/>
      <c r="AG1282" s="62"/>
      <c r="AH1282" s="62"/>
      <c r="AI1282" s="62"/>
      <c r="AJ1282" s="84"/>
    </row>
    <row r="1283" spans="1:36" ht="20.100000000000001" customHeight="1" x14ac:dyDescent="0.15">
      <c r="A1283" s="101"/>
      <c r="B1283" s="56"/>
      <c r="C1283" s="56"/>
      <c r="D1283" s="56"/>
      <c r="E1283" s="56"/>
      <c r="F1283" s="56"/>
      <c r="G1283" s="56"/>
      <c r="H1283" s="56"/>
      <c r="I1283" s="56"/>
      <c r="J1283" s="109"/>
      <c r="O1283" s="85"/>
      <c r="P1283" s="62"/>
      <c r="Q1283" s="456"/>
      <c r="R1283" s="456"/>
      <c r="S1283" s="456"/>
      <c r="T1283" s="456"/>
      <c r="U1283" s="456"/>
      <c r="V1283" s="456"/>
      <c r="W1283" s="456"/>
      <c r="X1283" s="456"/>
      <c r="Y1283" s="456"/>
      <c r="Z1283" s="456"/>
      <c r="AA1283" s="456"/>
      <c r="AB1283" s="456"/>
      <c r="AC1283" s="456"/>
      <c r="AD1283" s="456"/>
      <c r="AE1283" s="457"/>
      <c r="AF1283" s="85"/>
      <c r="AG1283" s="62"/>
      <c r="AH1283" s="62"/>
      <c r="AI1283" s="62"/>
      <c r="AJ1283" s="84"/>
    </row>
    <row r="1284" spans="1:36" ht="20.100000000000001" customHeight="1" x14ac:dyDescent="0.15">
      <c r="A1284" s="101"/>
      <c r="B1284" s="56"/>
      <c r="C1284" s="56"/>
      <c r="D1284" s="56"/>
      <c r="E1284" s="56"/>
      <c r="F1284" s="56"/>
      <c r="G1284" s="56"/>
      <c r="H1284" s="56"/>
      <c r="I1284" s="56"/>
      <c r="J1284" s="109"/>
      <c r="K1284" s="52"/>
      <c r="L1284" s="62"/>
      <c r="M1284" s="62"/>
      <c r="N1284" s="84"/>
      <c r="O1284" s="116"/>
      <c r="P1284" s="88" t="s">
        <v>117</v>
      </c>
      <c r="Q1284" s="456" t="s">
        <v>687</v>
      </c>
      <c r="R1284" s="456"/>
      <c r="S1284" s="456"/>
      <c r="T1284" s="456"/>
      <c r="U1284" s="456"/>
      <c r="V1284" s="456"/>
      <c r="W1284" s="456"/>
      <c r="X1284" s="456"/>
      <c r="Y1284" s="456"/>
      <c r="Z1284" s="456"/>
      <c r="AA1284" s="456"/>
      <c r="AB1284" s="456"/>
      <c r="AC1284" s="456"/>
      <c r="AD1284" s="456"/>
      <c r="AE1284" s="457"/>
      <c r="AF1284" s="85"/>
      <c r="AG1284" s="62"/>
      <c r="AH1284" s="62"/>
      <c r="AI1284" s="62"/>
      <c r="AJ1284" s="84"/>
    </row>
    <row r="1285" spans="1:36" ht="20.100000000000001" customHeight="1" x14ac:dyDescent="0.15">
      <c r="A1285" s="101"/>
      <c r="B1285" s="56"/>
      <c r="C1285" s="56"/>
      <c r="D1285" s="56"/>
      <c r="E1285" s="56"/>
      <c r="F1285" s="56"/>
      <c r="G1285" s="56"/>
      <c r="H1285" s="56"/>
      <c r="I1285" s="56"/>
      <c r="J1285" s="109"/>
      <c r="K1285" s="52"/>
      <c r="L1285" s="62"/>
      <c r="M1285" s="62"/>
      <c r="N1285" s="84"/>
      <c r="O1285" s="116"/>
      <c r="P1285" s="88"/>
      <c r="Q1285" s="456"/>
      <c r="R1285" s="456"/>
      <c r="S1285" s="456"/>
      <c r="T1285" s="456"/>
      <c r="U1285" s="456"/>
      <c r="V1285" s="456"/>
      <c r="W1285" s="456"/>
      <c r="X1285" s="456"/>
      <c r="Y1285" s="456"/>
      <c r="Z1285" s="456"/>
      <c r="AA1285" s="456"/>
      <c r="AB1285" s="456"/>
      <c r="AC1285" s="456"/>
      <c r="AD1285" s="456"/>
      <c r="AE1285" s="457"/>
      <c r="AF1285" s="85"/>
      <c r="AG1285" s="62"/>
      <c r="AH1285" s="62"/>
      <c r="AI1285" s="62"/>
      <c r="AJ1285" s="84"/>
    </row>
    <row r="1286" spans="1:36" ht="20.100000000000001" customHeight="1" x14ac:dyDescent="0.15">
      <c r="A1286" s="101"/>
      <c r="B1286" s="56"/>
      <c r="C1286" s="56"/>
      <c r="D1286" s="56"/>
      <c r="E1286" s="56"/>
      <c r="F1286" s="56"/>
      <c r="G1286" s="56"/>
      <c r="H1286" s="56"/>
      <c r="I1286" s="56"/>
      <c r="J1286" s="109"/>
      <c r="K1286" s="85"/>
      <c r="N1286" s="84"/>
      <c r="O1286" s="85"/>
      <c r="P1286" s="62"/>
      <c r="Q1286" s="456"/>
      <c r="R1286" s="456"/>
      <c r="S1286" s="456"/>
      <c r="T1286" s="456"/>
      <c r="U1286" s="456"/>
      <c r="V1286" s="456"/>
      <c r="W1286" s="456"/>
      <c r="X1286" s="456"/>
      <c r="Y1286" s="456"/>
      <c r="Z1286" s="456"/>
      <c r="AA1286" s="456"/>
      <c r="AB1286" s="456"/>
      <c r="AC1286" s="456"/>
      <c r="AD1286" s="456"/>
      <c r="AE1286" s="457"/>
      <c r="AF1286" s="85"/>
      <c r="AG1286" s="62"/>
      <c r="AH1286" s="62"/>
      <c r="AI1286" s="62"/>
      <c r="AJ1286" s="84"/>
    </row>
    <row r="1287" spans="1:36" ht="20.100000000000001" customHeight="1" thickBot="1" x14ac:dyDescent="0.2">
      <c r="A1287" s="101"/>
      <c r="B1287" s="56"/>
      <c r="C1287" s="56"/>
      <c r="D1287" s="56"/>
      <c r="E1287" s="56"/>
      <c r="F1287" s="56"/>
      <c r="G1287" s="56"/>
      <c r="H1287" s="56"/>
      <c r="I1287" s="56"/>
      <c r="J1287" s="109"/>
      <c r="L1287" s="62"/>
      <c r="N1287" s="84"/>
      <c r="O1287" s="85"/>
      <c r="P1287" s="62"/>
      <c r="AE1287" s="54"/>
      <c r="AF1287" s="85"/>
      <c r="AG1287" s="62"/>
      <c r="AH1287" s="62"/>
      <c r="AI1287" s="62"/>
      <c r="AJ1287" s="84"/>
    </row>
    <row r="1288" spans="1:36" ht="20.100000000000001" customHeight="1" x14ac:dyDescent="0.15">
      <c r="A1288" s="101">
        <v>-2</v>
      </c>
      <c r="B1288" s="401" t="s">
        <v>688</v>
      </c>
      <c r="C1288" s="401"/>
      <c r="D1288" s="401"/>
      <c r="E1288" s="401"/>
      <c r="F1288" s="401"/>
      <c r="G1288" s="401"/>
      <c r="H1288" s="401"/>
      <c r="I1288" s="401"/>
      <c r="J1288" s="474"/>
      <c r="K1288" s="470" t="s">
        <v>2380</v>
      </c>
      <c r="L1288" s="471"/>
      <c r="M1288" s="471"/>
      <c r="N1288" s="472"/>
      <c r="O1288" s="85"/>
      <c r="P1288" s="475" t="s">
        <v>689</v>
      </c>
      <c r="Q1288" s="476"/>
      <c r="R1288" s="476"/>
      <c r="S1288" s="476"/>
      <c r="T1288" s="476"/>
      <c r="U1288" s="476" t="s">
        <v>690</v>
      </c>
      <c r="V1288" s="476"/>
      <c r="W1288" s="476"/>
      <c r="X1288" s="476"/>
      <c r="Y1288" s="476"/>
      <c r="Z1288" s="476" t="s">
        <v>691</v>
      </c>
      <c r="AA1288" s="476"/>
      <c r="AB1288" s="476"/>
      <c r="AC1288" s="476"/>
      <c r="AD1288" s="557"/>
      <c r="AE1288" s="84"/>
      <c r="AF1288" s="473" t="s">
        <v>3459</v>
      </c>
      <c r="AG1288" s="456"/>
      <c r="AH1288" s="456"/>
      <c r="AI1288" s="456"/>
      <c r="AJ1288" s="457"/>
    </row>
    <row r="1289" spans="1:36" ht="20.100000000000001" customHeight="1" x14ac:dyDescent="0.15">
      <c r="A1289" s="101"/>
      <c r="B1289" s="401"/>
      <c r="C1289" s="401"/>
      <c r="D1289" s="401"/>
      <c r="E1289" s="401"/>
      <c r="F1289" s="401"/>
      <c r="G1289" s="401"/>
      <c r="H1289" s="401"/>
      <c r="I1289" s="401"/>
      <c r="J1289" s="474"/>
      <c r="K1289" s="470"/>
      <c r="L1289" s="471"/>
      <c r="M1289" s="471"/>
      <c r="N1289" s="472"/>
      <c r="O1289" s="85"/>
      <c r="P1289" s="477"/>
      <c r="Q1289" s="478"/>
      <c r="R1289" s="478"/>
      <c r="S1289" s="478"/>
      <c r="T1289" s="478"/>
      <c r="U1289" s="478"/>
      <c r="V1289" s="478"/>
      <c r="W1289" s="478"/>
      <c r="X1289" s="478"/>
      <c r="Y1289" s="478"/>
      <c r="Z1289" s="478"/>
      <c r="AA1289" s="478"/>
      <c r="AB1289" s="478"/>
      <c r="AC1289" s="478"/>
      <c r="AD1289" s="972"/>
      <c r="AE1289" s="84"/>
      <c r="AF1289" s="473"/>
      <c r="AG1289" s="456"/>
      <c r="AH1289" s="456"/>
      <c r="AI1289" s="456"/>
      <c r="AJ1289" s="457"/>
    </row>
    <row r="1290" spans="1:36" ht="20.100000000000001" customHeight="1" x14ac:dyDescent="0.15">
      <c r="A1290" s="101"/>
      <c r="B1290" s="56"/>
      <c r="C1290" s="56"/>
      <c r="D1290" s="56"/>
      <c r="E1290" s="56"/>
      <c r="F1290" s="56"/>
      <c r="G1290" s="56"/>
      <c r="H1290" s="56"/>
      <c r="I1290" s="56"/>
      <c r="J1290" s="109"/>
      <c r="K1290" s="52"/>
      <c r="L1290" s="62"/>
      <c r="O1290" s="85"/>
      <c r="P1290" s="542"/>
      <c r="Q1290" s="485"/>
      <c r="R1290" s="485"/>
      <c r="S1290" s="485"/>
      <c r="T1290" s="485"/>
      <c r="U1290" s="485"/>
      <c r="V1290" s="485"/>
      <c r="W1290" s="485"/>
      <c r="X1290" s="485"/>
      <c r="Y1290" s="485"/>
      <c r="Z1290" s="485"/>
      <c r="AA1290" s="485"/>
      <c r="AB1290" s="485"/>
      <c r="AC1290" s="485"/>
      <c r="AD1290" s="927"/>
      <c r="AE1290" s="84"/>
      <c r="AF1290" s="473"/>
      <c r="AG1290" s="456"/>
      <c r="AH1290" s="456"/>
      <c r="AI1290" s="456"/>
      <c r="AJ1290" s="457"/>
    </row>
    <row r="1291" spans="1:36" ht="20.100000000000001" customHeight="1" x14ac:dyDescent="0.15">
      <c r="A1291" s="101"/>
      <c r="B1291" s="56"/>
      <c r="C1291" s="56"/>
      <c r="D1291" s="56"/>
      <c r="E1291" s="56"/>
      <c r="F1291" s="56"/>
      <c r="G1291" s="56"/>
      <c r="H1291" s="56"/>
      <c r="I1291" s="56"/>
      <c r="J1291" s="109"/>
      <c r="O1291" s="85"/>
      <c r="P1291" s="542"/>
      <c r="Q1291" s="485"/>
      <c r="R1291" s="485"/>
      <c r="S1291" s="485"/>
      <c r="T1291" s="485"/>
      <c r="U1291" s="485"/>
      <c r="V1291" s="485"/>
      <c r="W1291" s="485"/>
      <c r="X1291" s="485"/>
      <c r="Y1291" s="485"/>
      <c r="Z1291" s="485"/>
      <c r="AA1291" s="485"/>
      <c r="AB1291" s="485"/>
      <c r="AC1291" s="485"/>
      <c r="AD1291" s="927"/>
      <c r="AE1291" s="84"/>
      <c r="AF1291" s="473"/>
      <c r="AG1291" s="456"/>
      <c r="AH1291" s="456"/>
      <c r="AI1291" s="456"/>
      <c r="AJ1291" s="457"/>
    </row>
    <row r="1292" spans="1:36" ht="20.100000000000001" customHeight="1" x14ac:dyDescent="0.15">
      <c r="A1292" s="101"/>
      <c r="B1292" s="56"/>
      <c r="C1292" s="56"/>
      <c r="D1292" s="56"/>
      <c r="E1292" s="56"/>
      <c r="F1292" s="56"/>
      <c r="G1292" s="56"/>
      <c r="H1292" s="56"/>
      <c r="I1292" s="56"/>
      <c r="J1292" s="109"/>
      <c r="K1292" s="52"/>
      <c r="L1292" s="62"/>
      <c r="O1292" s="85"/>
      <c r="P1292" s="542"/>
      <c r="Q1292" s="485"/>
      <c r="R1292" s="485"/>
      <c r="S1292" s="485"/>
      <c r="T1292" s="485"/>
      <c r="U1292" s="485"/>
      <c r="V1292" s="485"/>
      <c r="W1292" s="485"/>
      <c r="X1292" s="485"/>
      <c r="Y1292" s="485"/>
      <c r="Z1292" s="485"/>
      <c r="AA1292" s="485"/>
      <c r="AB1292" s="485"/>
      <c r="AC1292" s="485"/>
      <c r="AD1292" s="927"/>
      <c r="AE1292" s="84"/>
      <c r="AF1292" s="473"/>
      <c r="AG1292" s="456"/>
      <c r="AH1292" s="456"/>
      <c r="AI1292" s="456"/>
      <c r="AJ1292" s="457"/>
    </row>
    <row r="1293" spans="1:36" ht="20.100000000000001" customHeight="1" thickBot="1" x14ac:dyDescent="0.2">
      <c r="A1293" s="101"/>
      <c r="B1293" s="56"/>
      <c r="C1293" s="56"/>
      <c r="D1293" s="56"/>
      <c r="E1293" s="56"/>
      <c r="F1293" s="56"/>
      <c r="G1293" s="56"/>
      <c r="H1293" s="56"/>
      <c r="I1293" s="56"/>
      <c r="J1293" s="109"/>
      <c r="K1293" s="52"/>
      <c r="O1293" s="85"/>
      <c r="P1293" s="543"/>
      <c r="Q1293" s="534"/>
      <c r="R1293" s="534"/>
      <c r="S1293" s="534"/>
      <c r="T1293" s="534"/>
      <c r="U1293" s="534"/>
      <c r="V1293" s="534"/>
      <c r="W1293" s="534"/>
      <c r="X1293" s="534"/>
      <c r="Y1293" s="534"/>
      <c r="Z1293" s="534"/>
      <c r="AA1293" s="534"/>
      <c r="AB1293" s="534"/>
      <c r="AC1293" s="534"/>
      <c r="AD1293" s="535"/>
      <c r="AE1293" s="84"/>
      <c r="AF1293" s="473"/>
      <c r="AG1293" s="456"/>
      <c r="AH1293" s="456"/>
      <c r="AI1293" s="456"/>
      <c r="AJ1293" s="457"/>
    </row>
    <row r="1294" spans="1:36" s="237" customFormat="1" ht="20.100000000000001" customHeight="1" x14ac:dyDescent="0.15">
      <c r="A1294" s="234"/>
      <c r="B1294" s="235"/>
      <c r="C1294" s="235"/>
      <c r="D1294" s="235"/>
      <c r="E1294" s="235"/>
      <c r="F1294" s="235"/>
      <c r="G1294" s="235"/>
      <c r="H1294" s="235"/>
      <c r="I1294" s="235"/>
      <c r="J1294" s="236"/>
      <c r="K1294" s="104"/>
      <c r="L1294" s="104"/>
      <c r="M1294" s="104"/>
      <c r="N1294" s="105"/>
      <c r="O1294" s="77"/>
      <c r="P1294" s="122"/>
      <c r="Q1294" s="122"/>
      <c r="R1294" s="122"/>
      <c r="S1294" s="122"/>
      <c r="T1294" s="122"/>
      <c r="U1294" s="122"/>
      <c r="V1294" s="122"/>
      <c r="W1294" s="122"/>
      <c r="X1294" s="122"/>
      <c r="Y1294" s="122"/>
      <c r="Z1294" s="122"/>
      <c r="AA1294" s="122"/>
      <c r="AB1294" s="122"/>
      <c r="AC1294" s="122"/>
      <c r="AD1294" s="122"/>
      <c r="AE1294" s="79"/>
      <c r="AF1294" s="251"/>
      <c r="AG1294" s="104"/>
      <c r="AH1294" s="104"/>
      <c r="AI1294" s="104"/>
      <c r="AJ1294" s="105"/>
    </row>
    <row r="1295" spans="1:36" ht="20.100000000000001" customHeight="1" x14ac:dyDescent="0.15">
      <c r="A1295" s="101"/>
      <c r="B1295" s="56"/>
      <c r="C1295" s="56"/>
      <c r="D1295" s="56"/>
      <c r="E1295" s="56"/>
      <c r="F1295" s="56"/>
      <c r="G1295" s="56"/>
      <c r="H1295" s="56"/>
      <c r="I1295" s="56"/>
      <c r="J1295" s="109"/>
      <c r="K1295" s="52"/>
      <c r="O1295" s="116" t="s">
        <v>24</v>
      </c>
      <c r="P1295" s="456" t="s">
        <v>695</v>
      </c>
      <c r="Q1295" s="456"/>
      <c r="R1295" s="456"/>
      <c r="S1295" s="456"/>
      <c r="T1295" s="456"/>
      <c r="U1295" s="456"/>
      <c r="V1295" s="456"/>
      <c r="W1295" s="456"/>
      <c r="X1295" s="456"/>
      <c r="Y1295" s="456"/>
      <c r="Z1295" s="456"/>
      <c r="AA1295" s="456"/>
      <c r="AB1295" s="456"/>
      <c r="AC1295" s="456"/>
      <c r="AD1295" s="456"/>
      <c r="AE1295" s="457"/>
      <c r="AF1295" s="85"/>
      <c r="AG1295" s="62"/>
      <c r="AH1295" s="62"/>
      <c r="AI1295" s="62"/>
      <c r="AJ1295" s="84"/>
    </row>
    <row r="1296" spans="1:36" ht="20.100000000000001" customHeight="1" x14ac:dyDescent="0.15">
      <c r="A1296" s="101"/>
      <c r="B1296" s="56"/>
      <c r="C1296" s="56"/>
      <c r="D1296" s="56"/>
      <c r="E1296" s="56"/>
      <c r="F1296" s="56"/>
      <c r="G1296" s="56"/>
      <c r="H1296" s="56"/>
      <c r="I1296" s="56"/>
      <c r="J1296" s="109"/>
      <c r="K1296" s="52"/>
      <c r="P1296" s="456"/>
      <c r="Q1296" s="456"/>
      <c r="R1296" s="456"/>
      <c r="S1296" s="456"/>
      <c r="T1296" s="456"/>
      <c r="U1296" s="456"/>
      <c r="V1296" s="456"/>
      <c r="W1296" s="456"/>
      <c r="X1296" s="456"/>
      <c r="Y1296" s="456"/>
      <c r="Z1296" s="456"/>
      <c r="AA1296" s="456"/>
      <c r="AB1296" s="456"/>
      <c r="AC1296" s="456"/>
      <c r="AD1296" s="456"/>
      <c r="AE1296" s="457"/>
      <c r="AF1296" s="85"/>
      <c r="AG1296" s="62"/>
      <c r="AH1296" s="62"/>
      <c r="AI1296" s="62"/>
      <c r="AJ1296" s="84"/>
    </row>
    <row r="1297" spans="1:36" ht="20.100000000000001" customHeight="1" x14ac:dyDescent="0.15">
      <c r="A1297" s="101"/>
      <c r="B1297" s="56"/>
      <c r="C1297" s="56"/>
      <c r="D1297" s="56"/>
      <c r="E1297" s="56"/>
      <c r="F1297" s="56"/>
      <c r="G1297" s="56"/>
      <c r="H1297" s="56"/>
      <c r="I1297" s="56"/>
      <c r="J1297" s="109"/>
      <c r="K1297" s="52"/>
      <c r="P1297" s="456"/>
      <c r="Q1297" s="456"/>
      <c r="R1297" s="456"/>
      <c r="S1297" s="456"/>
      <c r="T1297" s="456"/>
      <c r="U1297" s="456"/>
      <c r="V1297" s="456"/>
      <c r="W1297" s="456"/>
      <c r="X1297" s="456"/>
      <c r="Y1297" s="456"/>
      <c r="Z1297" s="456"/>
      <c r="AA1297" s="456"/>
      <c r="AB1297" s="456"/>
      <c r="AC1297" s="456"/>
      <c r="AD1297" s="456"/>
      <c r="AE1297" s="457"/>
      <c r="AF1297" s="85"/>
      <c r="AG1297" s="62"/>
      <c r="AH1297" s="62"/>
      <c r="AI1297" s="62"/>
      <c r="AJ1297" s="84"/>
    </row>
    <row r="1298" spans="1:36" ht="20.100000000000001" customHeight="1" x14ac:dyDescent="0.15">
      <c r="A1298" s="101"/>
      <c r="B1298" s="56"/>
      <c r="C1298" s="56"/>
      <c r="D1298" s="56"/>
      <c r="E1298" s="56"/>
      <c r="F1298" s="56"/>
      <c r="G1298" s="56"/>
      <c r="H1298" s="56"/>
      <c r="I1298" s="56"/>
      <c r="J1298" s="109"/>
      <c r="P1298" s="456"/>
      <c r="Q1298" s="456"/>
      <c r="R1298" s="456"/>
      <c r="S1298" s="456"/>
      <c r="T1298" s="456"/>
      <c r="U1298" s="456"/>
      <c r="V1298" s="456"/>
      <c r="W1298" s="456"/>
      <c r="X1298" s="456"/>
      <c r="Y1298" s="456"/>
      <c r="Z1298" s="456"/>
      <c r="AA1298" s="456"/>
      <c r="AB1298" s="456"/>
      <c r="AC1298" s="456"/>
      <c r="AD1298" s="456"/>
      <c r="AE1298" s="457"/>
      <c r="AF1298" s="85"/>
      <c r="AG1298" s="62"/>
      <c r="AH1298" s="62"/>
      <c r="AI1298" s="62"/>
      <c r="AJ1298" s="84"/>
    </row>
    <row r="1299" spans="1:36" ht="20.100000000000001" customHeight="1" x14ac:dyDescent="0.15">
      <c r="A1299" s="101"/>
      <c r="B1299" s="56"/>
      <c r="C1299" s="56"/>
      <c r="D1299" s="56"/>
      <c r="E1299" s="56"/>
      <c r="F1299" s="56"/>
      <c r="G1299" s="56"/>
      <c r="H1299" s="56"/>
      <c r="I1299" s="56"/>
      <c r="J1299" s="109"/>
      <c r="K1299" s="52"/>
      <c r="AF1299" s="85"/>
      <c r="AG1299" s="62"/>
      <c r="AH1299" s="62"/>
      <c r="AI1299" s="62"/>
      <c r="AJ1299" s="84"/>
    </row>
    <row r="1300" spans="1:36" ht="20.100000000000001" customHeight="1" x14ac:dyDescent="0.15">
      <c r="A1300" s="533" t="s">
        <v>693</v>
      </c>
      <c r="B1300" s="401"/>
      <c r="C1300" s="401"/>
      <c r="D1300" s="401"/>
      <c r="E1300" s="401"/>
      <c r="F1300" s="401"/>
      <c r="G1300" s="401"/>
      <c r="H1300" s="401"/>
      <c r="I1300" s="401"/>
      <c r="J1300" s="474"/>
      <c r="K1300" s="62"/>
      <c r="P1300" s="62"/>
      <c r="Q1300" s="62"/>
      <c r="R1300" s="62"/>
      <c r="S1300" s="62"/>
      <c r="T1300" s="184"/>
      <c r="U1300" s="62"/>
      <c r="V1300" s="62"/>
      <c r="W1300" s="62"/>
      <c r="X1300" s="62"/>
      <c r="Y1300" s="62"/>
      <c r="Z1300" s="62"/>
      <c r="AA1300" s="62"/>
      <c r="AB1300" s="62"/>
      <c r="AC1300" s="62"/>
      <c r="AD1300" s="62"/>
      <c r="AF1300" s="85"/>
      <c r="AG1300" s="62"/>
      <c r="AH1300" s="62"/>
      <c r="AI1300" s="62"/>
      <c r="AJ1300" s="84"/>
    </row>
    <row r="1301" spans="1:36" ht="20.100000000000001" customHeight="1" x14ac:dyDescent="0.15">
      <c r="A1301" s="101">
        <v>-1</v>
      </c>
      <c r="B1301" s="401" t="s">
        <v>692</v>
      </c>
      <c r="C1301" s="401"/>
      <c r="D1301" s="401"/>
      <c r="E1301" s="401"/>
      <c r="F1301" s="401"/>
      <c r="G1301" s="401"/>
      <c r="H1301" s="401"/>
      <c r="I1301" s="401"/>
      <c r="J1301" s="474"/>
      <c r="K1301" s="470" t="s">
        <v>2380</v>
      </c>
      <c r="L1301" s="471"/>
      <c r="M1301" s="471"/>
      <c r="N1301" s="472"/>
      <c r="O1301" s="116" t="s">
        <v>24</v>
      </c>
      <c r="P1301" s="456" t="s">
        <v>694</v>
      </c>
      <c r="Q1301" s="456"/>
      <c r="R1301" s="456"/>
      <c r="S1301" s="456"/>
      <c r="T1301" s="456"/>
      <c r="U1301" s="456"/>
      <c r="V1301" s="456"/>
      <c r="W1301" s="456"/>
      <c r="X1301" s="456"/>
      <c r="Y1301" s="456"/>
      <c r="Z1301" s="456"/>
      <c r="AA1301" s="456"/>
      <c r="AB1301" s="456"/>
      <c r="AC1301" s="456"/>
      <c r="AD1301" s="456"/>
      <c r="AE1301" s="457"/>
      <c r="AF1301" s="473" t="s">
        <v>3757</v>
      </c>
      <c r="AG1301" s="456"/>
      <c r="AH1301" s="456"/>
      <c r="AI1301" s="456"/>
      <c r="AJ1301" s="457"/>
    </row>
    <row r="1302" spans="1:36" ht="20.100000000000001" customHeight="1" x14ac:dyDescent="0.15">
      <c r="A1302" s="101"/>
      <c r="B1302" s="401"/>
      <c r="C1302" s="401"/>
      <c r="D1302" s="401"/>
      <c r="E1302" s="401"/>
      <c r="F1302" s="401"/>
      <c r="G1302" s="401"/>
      <c r="H1302" s="401"/>
      <c r="I1302" s="401"/>
      <c r="J1302" s="474"/>
      <c r="K1302" s="470"/>
      <c r="L1302" s="471"/>
      <c r="M1302" s="471"/>
      <c r="N1302" s="472"/>
      <c r="P1302" s="88" t="s">
        <v>115</v>
      </c>
      <c r="Q1302" s="456" t="s">
        <v>696</v>
      </c>
      <c r="R1302" s="456"/>
      <c r="S1302" s="456"/>
      <c r="T1302" s="184"/>
      <c r="U1302" s="62"/>
      <c r="V1302" s="62"/>
      <c r="W1302" s="62"/>
      <c r="X1302" s="62"/>
      <c r="Y1302" s="62"/>
      <c r="Z1302" s="62"/>
      <c r="AA1302" s="62"/>
      <c r="AB1302" s="62"/>
      <c r="AC1302" s="62"/>
      <c r="AD1302" s="62"/>
      <c r="AF1302" s="473"/>
      <c r="AG1302" s="456"/>
      <c r="AH1302" s="456"/>
      <c r="AI1302" s="456"/>
      <c r="AJ1302" s="457"/>
    </row>
    <row r="1303" spans="1:36" ht="20.100000000000001" customHeight="1" x14ac:dyDescent="0.15">
      <c r="A1303" s="101"/>
      <c r="B1303" s="401"/>
      <c r="C1303" s="401"/>
      <c r="D1303" s="401"/>
      <c r="E1303" s="401"/>
      <c r="F1303" s="401"/>
      <c r="G1303" s="401"/>
      <c r="H1303" s="401"/>
      <c r="I1303" s="401"/>
      <c r="J1303" s="474"/>
      <c r="K1303" s="52"/>
      <c r="L1303" s="62"/>
      <c r="P1303" s="88" t="s">
        <v>117</v>
      </c>
      <c r="Q1303" s="456" t="s">
        <v>697</v>
      </c>
      <c r="R1303" s="456"/>
      <c r="S1303" s="456"/>
      <c r="T1303" s="184"/>
      <c r="U1303" s="62"/>
      <c r="V1303" s="62"/>
      <c r="W1303" s="62"/>
      <c r="X1303" s="62"/>
      <c r="Y1303" s="62"/>
      <c r="Z1303" s="62"/>
      <c r="AA1303" s="62"/>
      <c r="AB1303" s="62"/>
      <c r="AC1303" s="62"/>
      <c r="AD1303" s="62"/>
      <c r="AF1303" s="473"/>
      <c r="AG1303" s="456"/>
      <c r="AH1303" s="456"/>
      <c r="AI1303" s="456"/>
      <c r="AJ1303" s="457"/>
    </row>
    <row r="1304" spans="1:36" ht="20.100000000000001" customHeight="1" x14ac:dyDescent="0.15">
      <c r="A1304" s="85"/>
      <c r="B1304" s="401"/>
      <c r="C1304" s="401"/>
      <c r="D1304" s="401"/>
      <c r="E1304" s="401"/>
      <c r="F1304" s="401"/>
      <c r="G1304" s="401"/>
      <c r="H1304" s="401"/>
      <c r="I1304" s="401"/>
      <c r="J1304" s="474"/>
      <c r="AF1304" s="473"/>
      <c r="AG1304" s="456"/>
      <c r="AH1304" s="456"/>
      <c r="AI1304" s="456"/>
      <c r="AJ1304" s="457"/>
    </row>
    <row r="1305" spans="1:36" ht="20.100000000000001" customHeight="1" x14ac:dyDescent="0.15">
      <c r="A1305" s="85"/>
      <c r="B1305" s="102"/>
      <c r="C1305" s="102"/>
      <c r="D1305" s="102"/>
      <c r="E1305" s="102"/>
      <c r="F1305" s="102"/>
      <c r="G1305" s="102"/>
      <c r="H1305" s="102"/>
      <c r="I1305" s="102"/>
      <c r="J1305" s="106"/>
      <c r="AF1305" s="57"/>
      <c r="AG1305" s="52"/>
      <c r="AH1305" s="52"/>
      <c r="AI1305" s="52"/>
      <c r="AJ1305" s="54"/>
    </row>
    <row r="1306" spans="1:36" ht="20.100000000000001" customHeight="1" x14ac:dyDescent="0.15">
      <c r="A1306" s="101">
        <v>-2</v>
      </c>
      <c r="B1306" s="401" t="s">
        <v>3396</v>
      </c>
      <c r="C1306" s="401"/>
      <c r="D1306" s="401"/>
      <c r="E1306" s="401"/>
      <c r="F1306" s="401"/>
      <c r="G1306" s="401"/>
      <c r="H1306" s="401"/>
      <c r="I1306" s="401"/>
      <c r="J1306" s="474"/>
      <c r="K1306" s="470" t="s">
        <v>2380</v>
      </c>
      <c r="L1306" s="471"/>
      <c r="M1306" s="471"/>
      <c r="N1306" s="472"/>
      <c r="O1306" s="116" t="s">
        <v>24</v>
      </c>
      <c r="P1306" s="456" t="s">
        <v>698</v>
      </c>
      <c r="Q1306" s="456"/>
      <c r="R1306" s="456"/>
      <c r="S1306" s="456"/>
      <c r="T1306" s="456"/>
      <c r="U1306" s="456"/>
      <c r="V1306" s="456"/>
      <c r="W1306" s="456"/>
      <c r="X1306" s="456"/>
      <c r="Y1306" s="456"/>
      <c r="Z1306" s="456"/>
      <c r="AA1306" s="456"/>
      <c r="AB1306" s="456"/>
      <c r="AC1306" s="456"/>
      <c r="AD1306" s="456"/>
      <c r="AE1306" s="457"/>
      <c r="AF1306" s="473" t="s">
        <v>3390</v>
      </c>
      <c r="AG1306" s="456"/>
      <c r="AH1306" s="456"/>
      <c r="AI1306" s="456"/>
      <c r="AJ1306" s="457"/>
    </row>
    <row r="1307" spans="1:36" ht="20.100000000000001" customHeight="1" x14ac:dyDescent="0.15">
      <c r="A1307" s="85"/>
      <c r="B1307" s="401"/>
      <c r="C1307" s="401"/>
      <c r="D1307" s="401"/>
      <c r="E1307" s="401"/>
      <c r="F1307" s="401"/>
      <c r="G1307" s="401"/>
      <c r="H1307" s="401"/>
      <c r="I1307" s="401"/>
      <c r="J1307" s="474"/>
      <c r="K1307" s="470"/>
      <c r="L1307" s="471"/>
      <c r="M1307" s="471"/>
      <c r="N1307" s="472"/>
      <c r="O1307" s="85"/>
      <c r="P1307" s="456"/>
      <c r="Q1307" s="456"/>
      <c r="R1307" s="456"/>
      <c r="S1307" s="456"/>
      <c r="T1307" s="456"/>
      <c r="U1307" s="456"/>
      <c r="V1307" s="456"/>
      <c r="W1307" s="456"/>
      <c r="X1307" s="456"/>
      <c r="Y1307" s="456"/>
      <c r="Z1307" s="456"/>
      <c r="AA1307" s="456"/>
      <c r="AB1307" s="456"/>
      <c r="AC1307" s="456"/>
      <c r="AD1307" s="456"/>
      <c r="AE1307" s="457"/>
      <c r="AF1307" s="473"/>
      <c r="AG1307" s="456"/>
      <c r="AH1307" s="456"/>
      <c r="AI1307" s="456"/>
      <c r="AJ1307" s="457"/>
    </row>
    <row r="1308" spans="1:36" ht="20.100000000000001" customHeight="1" x14ac:dyDescent="0.15">
      <c r="A1308" s="85"/>
      <c r="B1308" s="259" t="s">
        <v>3182</v>
      </c>
      <c r="C1308" s="401" t="s">
        <v>3391</v>
      </c>
      <c r="D1308" s="401"/>
      <c r="E1308" s="401"/>
      <c r="F1308" s="401"/>
      <c r="G1308" s="401"/>
      <c r="H1308" s="401"/>
      <c r="I1308" s="401"/>
      <c r="J1308" s="474"/>
      <c r="K1308" s="52"/>
      <c r="L1308" s="62"/>
      <c r="O1308" s="85"/>
      <c r="P1308" s="456"/>
      <c r="Q1308" s="456"/>
      <c r="R1308" s="456"/>
      <c r="S1308" s="456"/>
      <c r="T1308" s="456"/>
      <c r="U1308" s="456"/>
      <c r="V1308" s="456"/>
      <c r="W1308" s="456"/>
      <c r="X1308" s="456"/>
      <c r="Y1308" s="456"/>
      <c r="Z1308" s="456"/>
      <c r="AA1308" s="456"/>
      <c r="AB1308" s="456"/>
      <c r="AC1308" s="456"/>
      <c r="AD1308" s="456"/>
      <c r="AE1308" s="457"/>
      <c r="AF1308" s="473" t="s">
        <v>699</v>
      </c>
      <c r="AG1308" s="456"/>
      <c r="AH1308" s="456"/>
      <c r="AI1308" s="456"/>
      <c r="AJ1308" s="457"/>
    </row>
    <row r="1309" spans="1:36" ht="20.100000000000001" customHeight="1" x14ac:dyDescent="0.15">
      <c r="A1309" s="85"/>
      <c r="B1309" s="259"/>
      <c r="C1309" s="401"/>
      <c r="D1309" s="401"/>
      <c r="E1309" s="401"/>
      <c r="F1309" s="401"/>
      <c r="G1309" s="401"/>
      <c r="H1309" s="401"/>
      <c r="I1309" s="401"/>
      <c r="J1309" s="474"/>
      <c r="O1309" s="85"/>
      <c r="P1309" s="456"/>
      <c r="Q1309" s="456"/>
      <c r="R1309" s="456"/>
      <c r="S1309" s="456"/>
      <c r="T1309" s="456"/>
      <c r="U1309" s="456"/>
      <c r="V1309" s="456"/>
      <c r="W1309" s="456"/>
      <c r="X1309" s="456"/>
      <c r="Y1309" s="456"/>
      <c r="Z1309" s="456"/>
      <c r="AA1309" s="456"/>
      <c r="AB1309" s="456"/>
      <c r="AC1309" s="456"/>
      <c r="AD1309" s="456"/>
      <c r="AE1309" s="457"/>
      <c r="AF1309" s="473"/>
      <c r="AG1309" s="456"/>
      <c r="AH1309" s="456"/>
      <c r="AI1309" s="456"/>
      <c r="AJ1309" s="457"/>
    </row>
    <row r="1310" spans="1:36" ht="20.100000000000001" customHeight="1" x14ac:dyDescent="0.15">
      <c r="A1310" s="85"/>
      <c r="B1310" s="259"/>
      <c r="C1310" s="401"/>
      <c r="D1310" s="401"/>
      <c r="E1310" s="401"/>
      <c r="F1310" s="401"/>
      <c r="G1310" s="401"/>
      <c r="H1310" s="401"/>
      <c r="I1310" s="401"/>
      <c r="J1310" s="474"/>
      <c r="O1310" s="85"/>
      <c r="P1310" s="88"/>
      <c r="Q1310" s="62"/>
      <c r="R1310" s="62"/>
      <c r="S1310" s="62"/>
      <c r="T1310" s="62"/>
      <c r="U1310" s="62"/>
      <c r="V1310" s="62"/>
      <c r="W1310" s="62"/>
      <c r="X1310" s="62"/>
      <c r="Y1310" s="62"/>
      <c r="Z1310" s="62"/>
      <c r="AA1310" s="62"/>
      <c r="AB1310" s="62"/>
      <c r="AC1310" s="62"/>
      <c r="AD1310" s="62"/>
      <c r="AE1310" s="84"/>
      <c r="AF1310" s="85"/>
      <c r="AG1310" s="62"/>
      <c r="AH1310" s="62"/>
      <c r="AI1310" s="62"/>
      <c r="AJ1310" s="84"/>
    </row>
    <row r="1311" spans="1:36" ht="20.100000000000001" customHeight="1" x14ac:dyDescent="0.15">
      <c r="A1311" s="85"/>
      <c r="B1311" s="259" t="s">
        <v>3184</v>
      </c>
      <c r="C1311" s="708" t="s">
        <v>3392</v>
      </c>
      <c r="D1311" s="708"/>
      <c r="E1311" s="708"/>
      <c r="F1311" s="708"/>
      <c r="G1311" s="708"/>
      <c r="H1311" s="708"/>
      <c r="I1311" s="708"/>
      <c r="J1311" s="709"/>
      <c r="O1311" s="85"/>
      <c r="P1311" s="62"/>
      <c r="Q1311" s="62"/>
      <c r="R1311" s="62"/>
      <c r="S1311" s="62"/>
      <c r="T1311" s="62"/>
      <c r="U1311" s="62"/>
      <c r="V1311" s="62"/>
      <c r="W1311" s="62"/>
      <c r="X1311" s="62"/>
      <c r="Y1311" s="62"/>
      <c r="Z1311" s="62"/>
      <c r="AA1311" s="62"/>
      <c r="AB1311" s="62"/>
      <c r="AC1311" s="62"/>
      <c r="AD1311" s="62"/>
      <c r="AE1311" s="84"/>
      <c r="AF1311" s="85"/>
      <c r="AG1311" s="62"/>
      <c r="AH1311" s="62"/>
      <c r="AI1311" s="62"/>
      <c r="AJ1311" s="84"/>
    </row>
    <row r="1312" spans="1:36" ht="20.100000000000001" customHeight="1" x14ac:dyDescent="0.15">
      <c r="A1312" s="85"/>
      <c r="B1312" s="259"/>
      <c r="C1312" s="708"/>
      <c r="D1312" s="708"/>
      <c r="E1312" s="708"/>
      <c r="F1312" s="708"/>
      <c r="G1312" s="708"/>
      <c r="H1312" s="708"/>
      <c r="I1312" s="708"/>
      <c r="J1312" s="709"/>
      <c r="O1312" s="85"/>
      <c r="P1312" s="62"/>
      <c r="Q1312" s="62"/>
      <c r="R1312" s="62"/>
      <c r="S1312" s="62"/>
      <c r="T1312" s="62"/>
      <c r="U1312" s="62"/>
      <c r="V1312" s="62"/>
      <c r="W1312" s="62"/>
      <c r="X1312" s="62"/>
      <c r="Y1312" s="62"/>
      <c r="Z1312" s="62"/>
      <c r="AA1312" s="62"/>
      <c r="AB1312" s="62"/>
      <c r="AC1312" s="62"/>
      <c r="AD1312" s="62"/>
      <c r="AE1312" s="84"/>
      <c r="AF1312" s="57"/>
      <c r="AG1312" s="52"/>
      <c r="AH1312" s="52"/>
      <c r="AI1312" s="52"/>
      <c r="AJ1312" s="54"/>
    </row>
    <row r="1313" spans="1:36" ht="20.100000000000001" customHeight="1" x14ac:dyDescent="0.15">
      <c r="A1313" s="85"/>
      <c r="B1313" s="259"/>
      <c r="C1313" s="708"/>
      <c r="D1313" s="708"/>
      <c r="E1313" s="708"/>
      <c r="F1313" s="708"/>
      <c r="G1313" s="708"/>
      <c r="H1313" s="708"/>
      <c r="I1313" s="708"/>
      <c r="J1313" s="709"/>
      <c r="O1313" s="85"/>
      <c r="P1313" s="62"/>
      <c r="Q1313" s="62"/>
      <c r="R1313" s="62"/>
      <c r="S1313" s="62"/>
      <c r="T1313" s="62"/>
      <c r="U1313" s="62"/>
      <c r="V1313" s="62"/>
      <c r="W1313" s="62"/>
      <c r="X1313" s="62"/>
      <c r="Y1313" s="62"/>
      <c r="Z1313" s="62"/>
      <c r="AA1313" s="62"/>
      <c r="AB1313" s="62"/>
      <c r="AC1313" s="62"/>
      <c r="AD1313" s="62"/>
      <c r="AE1313" s="84"/>
    </row>
    <row r="1314" spans="1:36" ht="20.100000000000001" customHeight="1" x14ac:dyDescent="0.15">
      <c r="A1314" s="85"/>
      <c r="B1314" s="259" t="s">
        <v>3393</v>
      </c>
      <c r="C1314" s="401" t="s">
        <v>3394</v>
      </c>
      <c r="D1314" s="401"/>
      <c r="E1314" s="401"/>
      <c r="F1314" s="401"/>
      <c r="G1314" s="401"/>
      <c r="H1314" s="401"/>
      <c r="I1314" s="401"/>
      <c r="J1314" s="474"/>
      <c r="O1314" s="85"/>
      <c r="P1314" s="62"/>
      <c r="Q1314" s="62"/>
      <c r="R1314" s="62"/>
      <c r="S1314" s="62"/>
      <c r="T1314" s="62"/>
      <c r="U1314" s="62"/>
      <c r="V1314" s="62"/>
      <c r="W1314" s="62"/>
      <c r="X1314" s="62"/>
      <c r="Y1314" s="62"/>
      <c r="Z1314" s="62"/>
      <c r="AA1314" s="62"/>
      <c r="AB1314" s="62"/>
      <c r="AC1314" s="62"/>
      <c r="AD1314" s="62"/>
      <c r="AE1314" s="84"/>
    </row>
    <row r="1315" spans="1:36" ht="20.100000000000001" customHeight="1" x14ac:dyDescent="0.15">
      <c r="A1315" s="85"/>
      <c r="B1315" s="259"/>
      <c r="C1315" s="401"/>
      <c r="D1315" s="401"/>
      <c r="E1315" s="401"/>
      <c r="F1315" s="401"/>
      <c r="G1315" s="401"/>
      <c r="H1315" s="401"/>
      <c r="I1315" s="401"/>
      <c r="J1315" s="474"/>
      <c r="O1315" s="85"/>
      <c r="P1315" s="88"/>
      <c r="Q1315" s="62"/>
      <c r="R1315" s="62"/>
      <c r="S1315" s="62"/>
      <c r="T1315" s="62"/>
      <c r="U1315" s="62"/>
      <c r="V1315" s="62"/>
      <c r="W1315" s="62"/>
      <c r="X1315" s="62"/>
      <c r="Y1315" s="62"/>
      <c r="Z1315" s="62"/>
      <c r="AA1315" s="62"/>
      <c r="AB1315" s="62"/>
      <c r="AC1315" s="62"/>
      <c r="AD1315" s="62"/>
      <c r="AE1315" s="84"/>
    </row>
    <row r="1316" spans="1:36" ht="20.100000000000001" customHeight="1" x14ac:dyDescent="0.15">
      <c r="A1316" s="85"/>
      <c r="B1316" s="259"/>
      <c r="C1316" s="401"/>
      <c r="D1316" s="401"/>
      <c r="E1316" s="401"/>
      <c r="F1316" s="401"/>
      <c r="G1316" s="401"/>
      <c r="H1316" s="401"/>
      <c r="I1316" s="401"/>
      <c r="J1316" s="474"/>
      <c r="O1316" s="85"/>
      <c r="P1316" s="62"/>
      <c r="Q1316" s="62"/>
      <c r="R1316" s="62"/>
      <c r="S1316" s="62"/>
      <c r="T1316" s="59"/>
      <c r="U1316" s="62"/>
      <c r="V1316" s="62"/>
      <c r="W1316" s="62"/>
      <c r="X1316" s="62"/>
      <c r="Y1316" s="62"/>
      <c r="Z1316" s="62"/>
      <c r="AA1316" s="62"/>
      <c r="AB1316" s="62"/>
      <c r="AC1316" s="62"/>
      <c r="AD1316" s="62"/>
      <c r="AE1316" s="84"/>
    </row>
    <row r="1317" spans="1:36" ht="20.100000000000001" customHeight="1" x14ac:dyDescent="0.15">
      <c r="A1317" s="85"/>
      <c r="B1317" s="259" t="s">
        <v>3395</v>
      </c>
      <c r="C1317" s="401" t="s">
        <v>3397</v>
      </c>
      <c r="D1317" s="401"/>
      <c r="E1317" s="401"/>
      <c r="F1317" s="401"/>
      <c r="G1317" s="401"/>
      <c r="H1317" s="401"/>
      <c r="I1317" s="401"/>
      <c r="J1317" s="474"/>
      <c r="O1317" s="85"/>
      <c r="P1317" s="62"/>
      <c r="Q1317" s="62"/>
      <c r="R1317" s="62"/>
      <c r="S1317" s="62"/>
      <c r="T1317" s="62"/>
      <c r="U1317" s="62"/>
      <c r="V1317" s="62"/>
      <c r="W1317" s="62"/>
      <c r="X1317" s="62"/>
      <c r="Y1317" s="62"/>
      <c r="Z1317" s="62"/>
      <c r="AA1317" s="62"/>
      <c r="AB1317" s="62"/>
      <c r="AC1317" s="62"/>
      <c r="AD1317" s="62"/>
      <c r="AE1317" s="84"/>
    </row>
    <row r="1318" spans="1:36" ht="20.100000000000001" customHeight="1" x14ac:dyDescent="0.15">
      <c r="A1318" s="85"/>
      <c r="B1318" s="259"/>
      <c r="C1318" s="401"/>
      <c r="D1318" s="401"/>
      <c r="E1318" s="401"/>
      <c r="F1318" s="401"/>
      <c r="G1318" s="401"/>
      <c r="H1318" s="401"/>
      <c r="I1318" s="401"/>
      <c r="J1318" s="474"/>
      <c r="O1318" s="85"/>
      <c r="P1318" s="62"/>
      <c r="Q1318" s="62"/>
      <c r="R1318" s="62"/>
      <c r="S1318" s="62"/>
      <c r="T1318" s="62"/>
      <c r="U1318" s="62"/>
      <c r="V1318" s="62"/>
      <c r="W1318" s="62"/>
      <c r="X1318" s="62"/>
      <c r="Y1318" s="62"/>
      <c r="Z1318" s="62"/>
      <c r="AA1318" s="62"/>
      <c r="AB1318" s="62"/>
      <c r="AC1318" s="62"/>
      <c r="AD1318" s="62"/>
      <c r="AE1318" s="84"/>
    </row>
    <row r="1319" spans="1:36" ht="20.100000000000001" customHeight="1" x14ac:dyDescent="0.15">
      <c r="A1319" s="85"/>
      <c r="B1319" s="56"/>
      <c r="C1319" s="401"/>
      <c r="D1319" s="401"/>
      <c r="E1319" s="401"/>
      <c r="F1319" s="401"/>
      <c r="G1319" s="401"/>
      <c r="H1319" s="401"/>
      <c r="I1319" s="401"/>
      <c r="J1319" s="474"/>
      <c r="O1319" s="85"/>
      <c r="P1319" s="88"/>
      <c r="Q1319" s="62"/>
      <c r="R1319" s="62"/>
      <c r="S1319" s="62"/>
      <c r="T1319" s="62"/>
      <c r="U1319" s="62"/>
      <c r="V1319" s="62"/>
      <c r="W1319" s="62"/>
      <c r="X1319" s="62"/>
      <c r="Y1319" s="62"/>
      <c r="Z1319" s="62"/>
      <c r="AA1319" s="62"/>
      <c r="AB1319" s="62"/>
      <c r="AC1319" s="62"/>
      <c r="AD1319" s="62"/>
      <c r="AE1319" s="84"/>
    </row>
    <row r="1320" spans="1:36" ht="20.100000000000001" customHeight="1" x14ac:dyDescent="0.15">
      <c r="A1320" s="85"/>
      <c r="B1320" s="56"/>
      <c r="C1320" s="401"/>
      <c r="D1320" s="401"/>
      <c r="E1320" s="401"/>
      <c r="F1320" s="401"/>
      <c r="G1320" s="401"/>
      <c r="H1320" s="401"/>
      <c r="I1320" s="401"/>
      <c r="J1320" s="474"/>
      <c r="O1320" s="85"/>
      <c r="P1320" s="88"/>
      <c r="Q1320" s="62"/>
      <c r="R1320" s="62"/>
      <c r="S1320" s="62"/>
      <c r="T1320" s="62"/>
      <c r="U1320" s="62"/>
      <c r="V1320" s="62"/>
      <c r="W1320" s="62"/>
      <c r="X1320" s="62"/>
      <c r="Y1320" s="62"/>
      <c r="Z1320" s="62"/>
      <c r="AA1320" s="62"/>
      <c r="AB1320" s="62"/>
      <c r="AC1320" s="62"/>
      <c r="AD1320" s="62"/>
      <c r="AE1320" s="84"/>
    </row>
    <row r="1321" spans="1:36" ht="20.100000000000001" customHeight="1" x14ac:dyDescent="0.15">
      <c r="A1321" s="85"/>
      <c r="B1321" s="56"/>
      <c r="C1321" s="401"/>
      <c r="D1321" s="401"/>
      <c r="E1321" s="401"/>
      <c r="F1321" s="401"/>
      <c r="G1321" s="401"/>
      <c r="H1321" s="401"/>
      <c r="I1321" s="401"/>
      <c r="J1321" s="474"/>
      <c r="O1321" s="85"/>
      <c r="P1321" s="88"/>
      <c r="Q1321" s="62"/>
      <c r="R1321" s="62"/>
      <c r="S1321" s="62"/>
      <c r="T1321" s="62"/>
      <c r="U1321" s="62"/>
      <c r="V1321" s="62"/>
      <c r="W1321" s="62"/>
      <c r="X1321" s="62"/>
      <c r="Y1321" s="62"/>
      <c r="Z1321" s="62"/>
      <c r="AA1321" s="62"/>
      <c r="AB1321" s="62"/>
      <c r="AC1321" s="62"/>
      <c r="AD1321" s="62"/>
      <c r="AE1321" s="84"/>
    </row>
    <row r="1322" spans="1:36" ht="20.100000000000001" customHeight="1" x14ac:dyDescent="0.15">
      <c r="A1322" s="85"/>
      <c r="B1322" s="56"/>
      <c r="C1322" s="56"/>
      <c r="D1322" s="56"/>
      <c r="E1322" s="56"/>
      <c r="F1322" s="56"/>
      <c r="G1322" s="56"/>
      <c r="H1322" s="56"/>
      <c r="I1322" s="56"/>
      <c r="J1322" s="109"/>
      <c r="O1322" s="85"/>
      <c r="P1322" s="88"/>
      <c r="Q1322" s="62"/>
      <c r="R1322" s="62"/>
      <c r="S1322" s="62"/>
      <c r="T1322" s="62"/>
      <c r="U1322" s="62"/>
      <c r="V1322" s="62"/>
      <c r="W1322" s="62"/>
      <c r="X1322" s="62"/>
      <c r="Y1322" s="62"/>
      <c r="Z1322" s="62"/>
      <c r="AA1322" s="62"/>
      <c r="AB1322" s="62"/>
      <c r="AC1322" s="62"/>
      <c r="AD1322" s="62"/>
      <c r="AE1322" s="84"/>
    </row>
    <row r="1323" spans="1:36" ht="20.100000000000001" customHeight="1" x14ac:dyDescent="0.15">
      <c r="A1323" s="101">
        <v>-3</v>
      </c>
      <c r="B1323" s="456" t="s">
        <v>700</v>
      </c>
      <c r="C1323" s="456"/>
      <c r="D1323" s="456"/>
      <c r="E1323" s="456"/>
      <c r="F1323" s="456"/>
      <c r="G1323" s="456"/>
      <c r="H1323" s="456"/>
      <c r="I1323" s="456"/>
      <c r="J1323" s="457"/>
      <c r="K1323" s="470" t="s">
        <v>2380</v>
      </c>
      <c r="L1323" s="471"/>
      <c r="M1323" s="471"/>
      <c r="N1323" s="472"/>
      <c r="O1323" s="85"/>
      <c r="P1323" s="88"/>
      <c r="Q1323" s="62"/>
      <c r="R1323" s="62"/>
      <c r="S1323" s="62"/>
      <c r="T1323" s="62"/>
      <c r="U1323" s="62"/>
      <c r="V1323" s="62"/>
      <c r="W1323" s="62"/>
      <c r="X1323" s="62"/>
      <c r="Y1323" s="62"/>
      <c r="Z1323" s="62"/>
      <c r="AA1323" s="62"/>
      <c r="AB1323" s="62"/>
      <c r="AC1323" s="62"/>
      <c r="AD1323" s="62"/>
      <c r="AE1323" s="84"/>
      <c r="AF1323" s="601" t="s">
        <v>3398</v>
      </c>
      <c r="AG1323" s="548"/>
      <c r="AH1323" s="548"/>
      <c r="AI1323" s="548"/>
      <c r="AJ1323" s="549"/>
    </row>
    <row r="1324" spans="1:36" ht="20.100000000000001" customHeight="1" x14ac:dyDescent="0.15">
      <c r="A1324" s="85"/>
      <c r="B1324" s="456"/>
      <c r="C1324" s="456"/>
      <c r="D1324" s="456"/>
      <c r="E1324" s="456"/>
      <c r="F1324" s="456"/>
      <c r="G1324" s="456"/>
      <c r="H1324" s="456"/>
      <c r="I1324" s="456"/>
      <c r="J1324" s="457"/>
      <c r="K1324" s="470"/>
      <c r="L1324" s="471"/>
      <c r="M1324" s="471"/>
      <c r="N1324" s="472"/>
      <c r="O1324" s="85"/>
      <c r="P1324" s="88"/>
      <c r="Q1324" s="62"/>
      <c r="R1324" s="62"/>
      <c r="S1324" s="62"/>
      <c r="T1324" s="62"/>
      <c r="U1324" s="62"/>
      <c r="V1324" s="62"/>
      <c r="W1324" s="62"/>
      <c r="X1324" s="62"/>
      <c r="Y1324" s="62"/>
      <c r="Z1324" s="62"/>
      <c r="AA1324" s="62"/>
      <c r="AB1324" s="62"/>
      <c r="AC1324" s="62"/>
      <c r="AD1324" s="62"/>
      <c r="AE1324" s="84"/>
      <c r="AF1324" s="601"/>
      <c r="AG1324" s="548"/>
      <c r="AH1324" s="548"/>
      <c r="AI1324" s="548"/>
      <c r="AJ1324" s="549"/>
    </row>
    <row r="1325" spans="1:36" ht="20.100000000000001" customHeight="1" x14ac:dyDescent="0.15">
      <c r="A1325" s="85"/>
      <c r="B1325" s="62"/>
      <c r="C1325" s="62"/>
      <c r="D1325" s="62"/>
      <c r="E1325" s="62"/>
      <c r="F1325" s="62"/>
      <c r="G1325" s="62"/>
      <c r="H1325" s="62"/>
      <c r="I1325" s="62"/>
      <c r="J1325" s="84"/>
      <c r="K1325" s="52"/>
      <c r="L1325" s="62"/>
      <c r="O1325" s="85"/>
      <c r="P1325" s="88"/>
      <c r="Q1325" s="62"/>
      <c r="R1325" s="62"/>
      <c r="S1325" s="62"/>
      <c r="T1325" s="62"/>
      <c r="U1325" s="62"/>
      <c r="V1325" s="62"/>
      <c r="W1325" s="62"/>
      <c r="X1325" s="62"/>
      <c r="Y1325" s="62"/>
      <c r="Z1325" s="62"/>
      <c r="AA1325" s="62"/>
      <c r="AB1325" s="62"/>
      <c r="AC1325" s="62"/>
      <c r="AD1325" s="62"/>
      <c r="AE1325" s="84"/>
      <c r="AF1325" s="85"/>
      <c r="AG1325" s="62"/>
      <c r="AH1325" s="62"/>
      <c r="AI1325" s="62"/>
      <c r="AJ1325" s="84"/>
    </row>
    <row r="1326" spans="1:36" ht="20.100000000000001" customHeight="1" x14ac:dyDescent="0.15">
      <c r="A1326" s="473" t="s">
        <v>2278</v>
      </c>
      <c r="B1326" s="456"/>
      <c r="C1326" s="456"/>
      <c r="D1326" s="456"/>
      <c r="E1326" s="456"/>
      <c r="F1326" s="456"/>
      <c r="G1326" s="456"/>
      <c r="H1326" s="456"/>
      <c r="I1326" s="456"/>
      <c r="J1326" s="457"/>
      <c r="O1326" s="85"/>
      <c r="P1326" s="88"/>
      <c r="Q1326" s="62"/>
      <c r="R1326" s="62"/>
      <c r="S1326" s="62"/>
      <c r="T1326" s="62"/>
      <c r="U1326" s="62"/>
      <c r="V1326" s="62"/>
      <c r="W1326" s="62"/>
      <c r="X1326" s="62"/>
      <c r="Y1326" s="62"/>
      <c r="Z1326" s="62"/>
      <c r="AA1326" s="62"/>
      <c r="AB1326" s="62"/>
      <c r="AC1326" s="62"/>
      <c r="AD1326" s="62"/>
      <c r="AE1326" s="84"/>
    </row>
    <row r="1327" spans="1:36" ht="20.100000000000001" customHeight="1" x14ac:dyDescent="0.15">
      <c r="A1327" s="101"/>
      <c r="B1327" s="456" t="s">
        <v>2279</v>
      </c>
      <c r="C1327" s="456"/>
      <c r="D1327" s="456"/>
      <c r="E1327" s="456"/>
      <c r="F1327" s="456"/>
      <c r="G1327" s="456"/>
      <c r="H1327" s="456"/>
      <c r="I1327" s="456"/>
      <c r="J1327" s="457"/>
      <c r="K1327" s="470" t="s">
        <v>2380</v>
      </c>
      <c r="L1327" s="471"/>
      <c r="M1327" s="471"/>
      <c r="N1327" s="472"/>
      <c r="O1327" s="116" t="s">
        <v>24</v>
      </c>
      <c r="P1327" s="456" t="s">
        <v>2280</v>
      </c>
      <c r="Q1327" s="456"/>
      <c r="R1327" s="456"/>
      <c r="S1327" s="456"/>
      <c r="T1327" s="456"/>
      <c r="U1327" s="456"/>
      <c r="V1327" s="456"/>
      <c r="W1327" s="456"/>
      <c r="X1327" s="456"/>
      <c r="Y1327" s="456"/>
      <c r="Z1327" s="456"/>
      <c r="AA1327" s="456"/>
      <c r="AB1327" s="456"/>
      <c r="AC1327" s="456"/>
      <c r="AD1327" s="456"/>
      <c r="AE1327" s="457"/>
      <c r="AF1327" s="473" t="s">
        <v>3212</v>
      </c>
      <c r="AG1327" s="456"/>
      <c r="AH1327" s="456"/>
      <c r="AI1327" s="456"/>
      <c r="AJ1327" s="457"/>
    </row>
    <row r="1328" spans="1:36" ht="20.100000000000001" customHeight="1" x14ac:dyDescent="0.15">
      <c r="A1328" s="85"/>
      <c r="B1328" s="456"/>
      <c r="C1328" s="456"/>
      <c r="D1328" s="456"/>
      <c r="E1328" s="456"/>
      <c r="F1328" s="456"/>
      <c r="G1328" s="456"/>
      <c r="H1328" s="456"/>
      <c r="I1328" s="456"/>
      <c r="J1328" s="457"/>
      <c r="K1328" s="470"/>
      <c r="L1328" s="471"/>
      <c r="M1328" s="471"/>
      <c r="N1328" s="472"/>
      <c r="O1328" s="85"/>
      <c r="P1328" s="456"/>
      <c r="Q1328" s="456"/>
      <c r="R1328" s="456"/>
      <c r="S1328" s="456"/>
      <c r="T1328" s="456"/>
      <c r="U1328" s="456"/>
      <c r="V1328" s="456"/>
      <c r="W1328" s="456"/>
      <c r="X1328" s="456"/>
      <c r="Y1328" s="456"/>
      <c r="Z1328" s="456"/>
      <c r="AA1328" s="456"/>
      <c r="AB1328" s="456"/>
      <c r="AC1328" s="456"/>
      <c r="AD1328" s="456"/>
      <c r="AE1328" s="457"/>
      <c r="AF1328" s="473"/>
      <c r="AG1328" s="456"/>
      <c r="AH1328" s="456"/>
      <c r="AI1328" s="456"/>
      <c r="AJ1328" s="457"/>
    </row>
    <row r="1329" spans="1:36" ht="20.100000000000001" customHeight="1" x14ac:dyDescent="0.15">
      <c r="A1329" s="85"/>
      <c r="B1329" s="62"/>
      <c r="C1329" s="62"/>
      <c r="D1329" s="62"/>
      <c r="E1329" s="62"/>
      <c r="F1329" s="62"/>
      <c r="G1329" s="62"/>
      <c r="H1329" s="62"/>
      <c r="I1329" s="62"/>
      <c r="J1329" s="84"/>
      <c r="K1329" s="52"/>
      <c r="L1329" s="62"/>
      <c r="O1329" s="85"/>
      <c r="P1329" s="456"/>
      <c r="Q1329" s="456"/>
      <c r="R1329" s="456"/>
      <c r="S1329" s="456"/>
      <c r="T1329" s="456"/>
      <c r="U1329" s="456"/>
      <c r="V1329" s="456"/>
      <c r="W1329" s="456"/>
      <c r="X1329" s="456"/>
      <c r="Y1329" s="456"/>
      <c r="Z1329" s="456"/>
      <c r="AA1329" s="456"/>
      <c r="AB1329" s="456"/>
      <c r="AC1329" s="456"/>
      <c r="AD1329" s="456"/>
      <c r="AE1329" s="457"/>
      <c r="AF1329" s="85"/>
      <c r="AG1329" s="62"/>
      <c r="AH1329" s="62"/>
      <c r="AI1329" s="62"/>
      <c r="AJ1329" s="84"/>
    </row>
    <row r="1330" spans="1:36" ht="20.100000000000001" customHeight="1" x14ac:dyDescent="0.15">
      <c r="A1330" s="85"/>
      <c r="B1330" s="62"/>
      <c r="C1330" s="62"/>
      <c r="D1330" s="62"/>
      <c r="E1330" s="62"/>
      <c r="F1330" s="62"/>
      <c r="G1330" s="62"/>
      <c r="H1330" s="62"/>
      <c r="I1330" s="62"/>
      <c r="J1330" s="84"/>
      <c r="O1330" s="85"/>
      <c r="P1330" s="456"/>
      <c r="Q1330" s="456"/>
      <c r="R1330" s="456"/>
      <c r="S1330" s="456"/>
      <c r="T1330" s="456"/>
      <c r="U1330" s="456"/>
      <c r="V1330" s="456"/>
      <c r="W1330" s="456"/>
      <c r="X1330" s="456"/>
      <c r="Y1330" s="456"/>
      <c r="Z1330" s="456"/>
      <c r="AA1330" s="456"/>
      <c r="AB1330" s="456"/>
      <c r="AC1330" s="456"/>
      <c r="AD1330" s="456"/>
      <c r="AE1330" s="457"/>
      <c r="AF1330" s="85"/>
      <c r="AG1330" s="62"/>
      <c r="AH1330" s="62"/>
      <c r="AI1330" s="62"/>
      <c r="AJ1330" s="84"/>
    </row>
    <row r="1331" spans="1:36" ht="20.100000000000001" customHeight="1" x14ac:dyDescent="0.15">
      <c r="A1331" s="85"/>
      <c r="B1331" s="62"/>
      <c r="C1331" s="62"/>
      <c r="D1331" s="62"/>
      <c r="E1331" s="62"/>
      <c r="F1331" s="62"/>
      <c r="G1331" s="62"/>
      <c r="H1331" s="62"/>
      <c r="I1331" s="62"/>
      <c r="J1331" s="84"/>
      <c r="O1331" s="85"/>
      <c r="P1331" s="88"/>
      <c r="Q1331" s="62"/>
      <c r="R1331" s="62"/>
      <c r="S1331" s="62"/>
      <c r="T1331" s="62"/>
      <c r="U1331" s="62"/>
      <c r="V1331" s="62"/>
      <c r="W1331" s="62"/>
      <c r="X1331" s="62"/>
      <c r="Y1331" s="62"/>
      <c r="Z1331" s="62"/>
      <c r="AA1331" s="62"/>
      <c r="AB1331" s="62"/>
      <c r="AC1331" s="62"/>
      <c r="AD1331" s="62"/>
      <c r="AE1331" s="84"/>
      <c r="AF1331" s="85"/>
      <c r="AG1331" s="62"/>
      <c r="AH1331" s="62"/>
      <c r="AI1331" s="62"/>
      <c r="AJ1331" s="84"/>
    </row>
    <row r="1332" spans="1:36" ht="20.100000000000001" customHeight="1" thickBot="1" x14ac:dyDescent="0.2">
      <c r="A1332" s="473" t="s">
        <v>701</v>
      </c>
      <c r="B1332" s="456"/>
      <c r="C1332" s="456"/>
      <c r="D1332" s="456"/>
      <c r="E1332" s="456"/>
      <c r="F1332" s="456"/>
      <c r="G1332" s="456"/>
      <c r="H1332" s="456"/>
      <c r="I1332" s="456"/>
      <c r="J1332" s="457"/>
      <c r="O1332" s="116" t="s">
        <v>3399</v>
      </c>
      <c r="P1332" s="456" t="s">
        <v>3400</v>
      </c>
      <c r="Q1332" s="456"/>
      <c r="R1332" s="456"/>
      <c r="S1332" s="456"/>
      <c r="T1332" s="456"/>
      <c r="U1332" s="456"/>
      <c r="V1332" s="456"/>
      <c r="W1332" s="456"/>
      <c r="X1332" s="456"/>
      <c r="Y1332" s="456"/>
      <c r="Z1332" s="456"/>
      <c r="AA1332" s="456"/>
      <c r="AB1332" s="456"/>
      <c r="AC1332" s="456"/>
      <c r="AD1332" s="456"/>
      <c r="AE1332" s="457"/>
    </row>
    <row r="1333" spans="1:36" ht="20.100000000000001" customHeight="1" x14ac:dyDescent="0.15">
      <c r="A1333" s="85"/>
      <c r="B1333" s="456" t="s">
        <v>702</v>
      </c>
      <c r="C1333" s="456"/>
      <c r="D1333" s="456"/>
      <c r="E1333" s="456"/>
      <c r="F1333" s="456"/>
      <c r="G1333" s="456"/>
      <c r="H1333" s="456"/>
      <c r="I1333" s="456"/>
      <c r="J1333" s="457"/>
      <c r="K1333" s="470" t="s">
        <v>2380</v>
      </c>
      <c r="L1333" s="471"/>
      <c r="M1333" s="471"/>
      <c r="N1333" s="472"/>
      <c r="O1333" s="85"/>
      <c r="P1333" s="475" t="s">
        <v>705</v>
      </c>
      <c r="Q1333" s="476"/>
      <c r="R1333" s="476"/>
      <c r="S1333" s="476"/>
      <c r="T1333" s="476" t="s">
        <v>704</v>
      </c>
      <c r="U1333" s="476"/>
      <c r="V1333" s="476"/>
      <c r="W1333" s="476"/>
      <c r="X1333" s="476"/>
      <c r="Y1333" s="476"/>
      <c r="Z1333" s="476"/>
      <c r="AA1333" s="476" t="s">
        <v>706</v>
      </c>
      <c r="AB1333" s="476"/>
      <c r="AC1333" s="476"/>
      <c r="AD1333" s="557"/>
      <c r="AE1333" s="84"/>
      <c r="AF1333" s="473" t="s">
        <v>3213</v>
      </c>
      <c r="AG1333" s="456"/>
      <c r="AH1333" s="456"/>
      <c r="AI1333" s="456"/>
      <c r="AJ1333" s="457"/>
    </row>
    <row r="1334" spans="1:36" ht="20.100000000000001" customHeight="1" x14ac:dyDescent="0.15">
      <c r="A1334" s="85"/>
      <c r="B1334" s="456"/>
      <c r="C1334" s="456"/>
      <c r="D1334" s="456"/>
      <c r="E1334" s="456"/>
      <c r="F1334" s="456"/>
      <c r="G1334" s="456"/>
      <c r="H1334" s="456"/>
      <c r="I1334" s="456"/>
      <c r="J1334" s="457"/>
      <c r="K1334" s="470"/>
      <c r="L1334" s="471"/>
      <c r="M1334" s="471"/>
      <c r="N1334" s="472"/>
      <c r="O1334" s="116"/>
      <c r="P1334" s="477"/>
      <c r="Q1334" s="478"/>
      <c r="R1334" s="478"/>
      <c r="S1334" s="478"/>
      <c r="T1334" s="478"/>
      <c r="U1334" s="478"/>
      <c r="V1334" s="478"/>
      <c r="W1334" s="478"/>
      <c r="X1334" s="478"/>
      <c r="Y1334" s="478"/>
      <c r="Z1334" s="478"/>
      <c r="AA1334" s="478"/>
      <c r="AB1334" s="478"/>
      <c r="AC1334" s="478"/>
      <c r="AD1334" s="972"/>
      <c r="AE1334" s="84"/>
      <c r="AF1334" s="473"/>
      <c r="AG1334" s="456"/>
      <c r="AH1334" s="456"/>
      <c r="AI1334" s="456"/>
      <c r="AJ1334" s="457"/>
    </row>
    <row r="1335" spans="1:36" ht="20.100000000000001" customHeight="1" x14ac:dyDescent="0.15">
      <c r="A1335" s="85"/>
      <c r="B1335" s="456"/>
      <c r="C1335" s="456"/>
      <c r="D1335" s="456"/>
      <c r="E1335" s="456"/>
      <c r="F1335" s="456"/>
      <c r="G1335" s="456"/>
      <c r="H1335" s="456"/>
      <c r="I1335" s="456"/>
      <c r="J1335" s="457"/>
      <c r="K1335" s="52"/>
      <c r="L1335" s="62"/>
      <c r="O1335" s="85"/>
      <c r="P1335" s="542"/>
      <c r="Q1335" s="485"/>
      <c r="R1335" s="485"/>
      <c r="S1335" s="485"/>
      <c r="T1335" s="485"/>
      <c r="U1335" s="485"/>
      <c r="V1335" s="485"/>
      <c r="W1335" s="485"/>
      <c r="X1335" s="485"/>
      <c r="Y1335" s="485"/>
      <c r="Z1335" s="485"/>
      <c r="AA1335" s="485" t="s">
        <v>707</v>
      </c>
      <c r="AB1335" s="485"/>
      <c r="AC1335" s="485"/>
      <c r="AD1335" s="927"/>
      <c r="AE1335" s="84"/>
      <c r="AF1335" s="85"/>
      <c r="AG1335" s="62"/>
      <c r="AH1335" s="62"/>
      <c r="AI1335" s="62"/>
      <c r="AJ1335" s="84"/>
    </row>
    <row r="1336" spans="1:36" ht="20.100000000000001" customHeight="1" x14ac:dyDescent="0.15">
      <c r="A1336" s="85"/>
      <c r="B1336" s="62"/>
      <c r="C1336" s="62"/>
      <c r="D1336" s="62"/>
      <c r="E1336" s="62"/>
      <c r="F1336" s="62"/>
      <c r="G1336" s="62"/>
      <c r="H1336" s="62"/>
      <c r="I1336" s="62"/>
      <c r="J1336" s="84"/>
      <c r="O1336" s="85"/>
      <c r="P1336" s="542"/>
      <c r="Q1336" s="485"/>
      <c r="R1336" s="485"/>
      <c r="S1336" s="485"/>
      <c r="T1336" s="485"/>
      <c r="U1336" s="485"/>
      <c r="V1336" s="485"/>
      <c r="W1336" s="485"/>
      <c r="X1336" s="485"/>
      <c r="Y1336" s="485"/>
      <c r="Z1336" s="485"/>
      <c r="AA1336" s="485"/>
      <c r="AB1336" s="485"/>
      <c r="AC1336" s="485"/>
      <c r="AD1336" s="927"/>
      <c r="AE1336" s="84"/>
      <c r="AF1336" s="85"/>
      <c r="AG1336" s="62"/>
      <c r="AH1336" s="62"/>
      <c r="AI1336" s="62"/>
      <c r="AJ1336" s="84"/>
    </row>
    <row r="1337" spans="1:36" ht="20.100000000000001" customHeight="1" x14ac:dyDescent="0.15">
      <c r="A1337" s="85"/>
      <c r="B1337" s="62"/>
      <c r="C1337" s="62"/>
      <c r="D1337" s="62"/>
      <c r="E1337" s="62"/>
      <c r="F1337" s="62"/>
      <c r="G1337" s="62"/>
      <c r="H1337" s="62"/>
      <c r="I1337" s="62"/>
      <c r="J1337" s="84"/>
      <c r="O1337" s="85"/>
      <c r="P1337" s="542"/>
      <c r="Q1337" s="485"/>
      <c r="R1337" s="485"/>
      <c r="S1337" s="485"/>
      <c r="T1337" s="485"/>
      <c r="U1337" s="485"/>
      <c r="V1337" s="485"/>
      <c r="W1337" s="485"/>
      <c r="X1337" s="485"/>
      <c r="Y1337" s="485"/>
      <c r="Z1337" s="485"/>
      <c r="AA1337" s="485" t="s">
        <v>707</v>
      </c>
      <c r="AB1337" s="485"/>
      <c r="AC1337" s="485"/>
      <c r="AD1337" s="927"/>
      <c r="AE1337" s="84"/>
      <c r="AF1337" s="85"/>
      <c r="AG1337" s="62"/>
      <c r="AH1337" s="62"/>
      <c r="AI1337" s="62"/>
      <c r="AJ1337" s="84"/>
    </row>
    <row r="1338" spans="1:36" ht="20.100000000000001" customHeight="1" thickBot="1" x14ac:dyDescent="0.2">
      <c r="A1338" s="85"/>
      <c r="B1338" s="62"/>
      <c r="C1338" s="62"/>
      <c r="D1338" s="62"/>
      <c r="E1338" s="62"/>
      <c r="F1338" s="62"/>
      <c r="G1338" s="62"/>
      <c r="H1338" s="62"/>
      <c r="I1338" s="62"/>
      <c r="J1338" s="84"/>
      <c r="O1338" s="85"/>
      <c r="P1338" s="543"/>
      <c r="Q1338" s="534"/>
      <c r="R1338" s="534"/>
      <c r="S1338" s="534"/>
      <c r="T1338" s="534"/>
      <c r="U1338" s="534"/>
      <c r="V1338" s="534"/>
      <c r="W1338" s="534"/>
      <c r="X1338" s="534"/>
      <c r="Y1338" s="534"/>
      <c r="Z1338" s="534"/>
      <c r="AA1338" s="534"/>
      <c r="AB1338" s="534"/>
      <c r="AC1338" s="534"/>
      <c r="AD1338" s="535"/>
      <c r="AE1338" s="84"/>
      <c r="AF1338" s="85"/>
      <c r="AG1338" s="62"/>
      <c r="AH1338" s="62"/>
      <c r="AI1338" s="62"/>
      <c r="AJ1338" s="84"/>
    </row>
    <row r="1339" spans="1:36" ht="20.100000000000001" customHeight="1" x14ac:dyDescent="0.15">
      <c r="A1339" s="85"/>
      <c r="B1339" s="62"/>
      <c r="C1339" s="62"/>
      <c r="D1339" s="62"/>
      <c r="E1339" s="62"/>
      <c r="F1339" s="62"/>
      <c r="G1339" s="62"/>
      <c r="H1339" s="62"/>
      <c r="I1339" s="62"/>
      <c r="J1339" s="84"/>
      <c r="O1339" s="85"/>
      <c r="P1339" s="55"/>
      <c r="Q1339" s="55"/>
      <c r="R1339" s="55"/>
      <c r="S1339" s="55"/>
      <c r="T1339" s="55"/>
      <c r="U1339" s="55"/>
      <c r="V1339" s="55"/>
      <c r="W1339" s="55"/>
      <c r="X1339" s="55"/>
      <c r="Y1339" s="55"/>
      <c r="Z1339" s="55"/>
      <c r="AA1339" s="55"/>
      <c r="AB1339" s="55"/>
      <c r="AC1339" s="55"/>
      <c r="AD1339" s="55"/>
      <c r="AE1339" s="84"/>
      <c r="AF1339" s="85"/>
      <c r="AG1339" s="62"/>
      <c r="AH1339" s="62"/>
      <c r="AI1339" s="62"/>
      <c r="AJ1339" s="84"/>
    </row>
    <row r="1340" spans="1:36" ht="20.100000000000001" customHeight="1" x14ac:dyDescent="0.15">
      <c r="A1340" s="85"/>
      <c r="B1340" s="62"/>
      <c r="C1340" s="62"/>
      <c r="D1340" s="62"/>
      <c r="E1340" s="62"/>
      <c r="F1340" s="62"/>
      <c r="G1340" s="62"/>
      <c r="H1340" s="62"/>
      <c r="I1340" s="62"/>
      <c r="J1340" s="84"/>
      <c r="O1340" s="116" t="s">
        <v>24</v>
      </c>
      <c r="P1340" s="456" t="s">
        <v>708</v>
      </c>
      <c r="Q1340" s="456"/>
      <c r="R1340" s="456"/>
      <c r="S1340" s="456"/>
      <c r="T1340" s="456"/>
      <c r="U1340" s="456"/>
      <c r="V1340" s="456"/>
      <c r="W1340" s="456"/>
      <c r="X1340" s="456"/>
      <c r="Y1340" s="456"/>
      <c r="Z1340" s="456"/>
      <c r="AA1340" s="456"/>
      <c r="AB1340" s="456"/>
      <c r="AC1340" s="456"/>
      <c r="AD1340" s="456"/>
      <c r="AE1340" s="457"/>
      <c r="AF1340" s="536" t="s">
        <v>718</v>
      </c>
      <c r="AG1340" s="537"/>
      <c r="AH1340" s="537"/>
      <c r="AI1340" s="537"/>
      <c r="AJ1340" s="538"/>
    </row>
    <row r="1341" spans="1:36" ht="20.100000000000001" customHeight="1" x14ac:dyDescent="0.15">
      <c r="A1341" s="85"/>
      <c r="B1341" s="62"/>
      <c r="C1341" s="62"/>
      <c r="D1341" s="62"/>
      <c r="E1341" s="62"/>
      <c r="F1341" s="62"/>
      <c r="G1341" s="62"/>
      <c r="H1341" s="62"/>
      <c r="I1341" s="62"/>
      <c r="J1341" s="84"/>
      <c r="O1341" s="85"/>
      <c r="P1341" s="88" t="s">
        <v>115</v>
      </c>
      <c r="Q1341" s="456" t="s">
        <v>709</v>
      </c>
      <c r="R1341" s="456"/>
      <c r="S1341" s="456"/>
      <c r="T1341" s="456"/>
      <c r="U1341" s="62"/>
      <c r="V1341" s="62"/>
      <c r="W1341" s="62"/>
      <c r="X1341" s="62"/>
      <c r="Y1341" s="62"/>
      <c r="Z1341" s="62"/>
      <c r="AA1341" s="62"/>
      <c r="AB1341" s="62"/>
      <c r="AC1341" s="62"/>
      <c r="AD1341" s="62"/>
      <c r="AE1341" s="84"/>
      <c r="AF1341" s="536"/>
      <c r="AG1341" s="537"/>
      <c r="AH1341" s="537"/>
      <c r="AI1341" s="537"/>
      <c r="AJ1341" s="538"/>
    </row>
    <row r="1342" spans="1:36" ht="20.100000000000001" customHeight="1" x14ac:dyDescent="0.15">
      <c r="A1342" s="85"/>
      <c r="B1342" s="62"/>
      <c r="C1342" s="62"/>
      <c r="D1342" s="62"/>
      <c r="E1342" s="62"/>
      <c r="F1342" s="62"/>
      <c r="G1342" s="62"/>
      <c r="H1342" s="62"/>
      <c r="I1342" s="62"/>
      <c r="J1342" s="84"/>
      <c r="O1342" s="85"/>
      <c r="P1342" s="88" t="s">
        <v>117</v>
      </c>
      <c r="Q1342" s="456" t="s">
        <v>710</v>
      </c>
      <c r="R1342" s="456"/>
      <c r="S1342" s="456"/>
      <c r="T1342" s="456"/>
      <c r="U1342" s="62"/>
      <c r="V1342" s="62"/>
      <c r="W1342" s="62"/>
      <c r="X1342" s="62"/>
      <c r="Y1342" s="62"/>
      <c r="Z1342" s="62"/>
      <c r="AA1342" s="62"/>
      <c r="AB1342" s="62"/>
      <c r="AC1342" s="62"/>
      <c r="AD1342" s="62"/>
      <c r="AE1342" s="84"/>
      <c r="AF1342" s="536"/>
      <c r="AG1342" s="537"/>
      <c r="AH1342" s="537"/>
      <c r="AI1342" s="537"/>
      <c r="AJ1342" s="538"/>
    </row>
    <row r="1343" spans="1:36" ht="20.100000000000001" customHeight="1" x14ac:dyDescent="0.15">
      <c r="A1343" s="85"/>
      <c r="B1343" s="62"/>
      <c r="C1343" s="62"/>
      <c r="D1343" s="62"/>
      <c r="E1343" s="62"/>
      <c r="F1343" s="62"/>
      <c r="G1343" s="62"/>
      <c r="H1343" s="62"/>
      <c r="I1343" s="62"/>
      <c r="J1343" s="84"/>
      <c r="O1343" s="85"/>
      <c r="P1343" s="88" t="s">
        <v>118</v>
      </c>
      <c r="Q1343" s="456" t="s">
        <v>711</v>
      </c>
      <c r="R1343" s="456"/>
      <c r="S1343" s="456"/>
      <c r="T1343" s="456"/>
      <c r="U1343" s="62"/>
      <c r="V1343" s="62"/>
      <c r="W1343" s="62"/>
      <c r="X1343" s="62"/>
      <c r="Y1343" s="62"/>
      <c r="Z1343" s="62"/>
      <c r="AA1343" s="62"/>
      <c r="AB1343" s="62"/>
      <c r="AC1343" s="62"/>
      <c r="AD1343" s="62"/>
      <c r="AE1343" s="84"/>
      <c r="AF1343" s="536"/>
      <c r="AG1343" s="537"/>
      <c r="AH1343" s="537"/>
      <c r="AI1343" s="537"/>
      <c r="AJ1343" s="538"/>
    </row>
    <row r="1344" spans="1:36" ht="20.100000000000001" customHeight="1" x14ac:dyDescent="0.15">
      <c r="A1344" s="85"/>
      <c r="B1344" s="62"/>
      <c r="C1344" s="62"/>
      <c r="D1344" s="62"/>
      <c r="E1344" s="62"/>
      <c r="F1344" s="62"/>
      <c r="G1344" s="62"/>
      <c r="H1344" s="62"/>
      <c r="I1344" s="62"/>
      <c r="J1344" s="84"/>
      <c r="O1344" s="116"/>
      <c r="P1344" s="88" t="s">
        <v>120</v>
      </c>
      <c r="Q1344" s="456" t="s">
        <v>149</v>
      </c>
      <c r="R1344" s="456"/>
      <c r="S1344" s="456"/>
      <c r="T1344" s="456"/>
      <c r="U1344" s="62"/>
      <c r="V1344" s="62"/>
      <c r="W1344" s="62"/>
      <c r="X1344" s="62"/>
      <c r="Y1344" s="62"/>
      <c r="Z1344" s="62"/>
      <c r="AA1344" s="62"/>
      <c r="AB1344" s="62"/>
      <c r="AC1344" s="62"/>
      <c r="AD1344" s="62"/>
      <c r="AE1344" s="84"/>
      <c r="AF1344" s="536"/>
      <c r="AG1344" s="537"/>
      <c r="AH1344" s="537"/>
      <c r="AI1344" s="537"/>
      <c r="AJ1344" s="538"/>
    </row>
    <row r="1345" spans="1:36" ht="20.100000000000001" customHeight="1" x14ac:dyDescent="0.15">
      <c r="A1345" s="85"/>
      <c r="B1345" s="62"/>
      <c r="C1345" s="62"/>
      <c r="D1345" s="62"/>
      <c r="E1345" s="62"/>
      <c r="F1345" s="62"/>
      <c r="G1345" s="62"/>
      <c r="H1345" s="62"/>
      <c r="I1345" s="62"/>
      <c r="J1345" s="84"/>
      <c r="O1345" s="85"/>
      <c r="P1345" s="88" t="s">
        <v>122</v>
      </c>
      <c r="Q1345" s="456" t="s">
        <v>713</v>
      </c>
      <c r="R1345" s="456"/>
      <c r="S1345" s="456"/>
      <c r="T1345" s="456"/>
      <c r="U1345" s="62"/>
      <c r="V1345" s="62"/>
      <c r="W1345" s="62"/>
      <c r="X1345" s="62"/>
      <c r="Y1345" s="62"/>
      <c r="Z1345" s="62"/>
      <c r="AA1345" s="62"/>
      <c r="AB1345" s="62"/>
      <c r="AC1345" s="62"/>
      <c r="AD1345" s="62"/>
      <c r="AE1345" s="84"/>
      <c r="AF1345" s="536"/>
      <c r="AG1345" s="537"/>
      <c r="AH1345" s="537"/>
      <c r="AI1345" s="537"/>
      <c r="AJ1345" s="538"/>
    </row>
    <row r="1346" spans="1:36" ht="20.100000000000001" customHeight="1" x14ac:dyDescent="0.15">
      <c r="A1346" s="85"/>
      <c r="B1346" s="62"/>
      <c r="C1346" s="62"/>
      <c r="D1346" s="62"/>
      <c r="E1346" s="62"/>
      <c r="F1346" s="62"/>
      <c r="G1346" s="62"/>
      <c r="H1346" s="62"/>
      <c r="I1346" s="62"/>
      <c r="J1346" s="84"/>
      <c r="O1346" s="85"/>
      <c r="P1346" s="88" t="s">
        <v>250</v>
      </c>
      <c r="Q1346" s="456" t="s">
        <v>714</v>
      </c>
      <c r="R1346" s="456"/>
      <c r="S1346" s="456"/>
      <c r="T1346" s="456"/>
      <c r="U1346" s="456"/>
      <c r="V1346" s="456"/>
      <c r="W1346" s="62"/>
      <c r="X1346" s="62"/>
      <c r="Y1346" s="62"/>
      <c r="Z1346" s="62"/>
      <c r="AA1346" s="62"/>
      <c r="AB1346" s="62"/>
      <c r="AC1346" s="62"/>
      <c r="AD1346" s="62"/>
      <c r="AE1346" s="84"/>
      <c r="AF1346" s="536"/>
      <c r="AG1346" s="537"/>
      <c r="AH1346" s="537"/>
      <c r="AI1346" s="537"/>
      <c r="AJ1346" s="538"/>
    </row>
    <row r="1347" spans="1:36" ht="20.100000000000001" customHeight="1" x14ac:dyDescent="0.15">
      <c r="A1347" s="85"/>
      <c r="B1347" s="62"/>
      <c r="C1347" s="62"/>
      <c r="D1347" s="62"/>
      <c r="E1347" s="62"/>
      <c r="F1347" s="62"/>
      <c r="G1347" s="62"/>
      <c r="H1347" s="62"/>
      <c r="I1347" s="62"/>
      <c r="J1347" s="84"/>
      <c r="K1347" s="52"/>
      <c r="O1347" s="85"/>
      <c r="P1347" s="88" t="s">
        <v>332</v>
      </c>
      <c r="Q1347" s="456" t="s">
        <v>715</v>
      </c>
      <c r="R1347" s="456"/>
      <c r="S1347" s="456"/>
      <c r="T1347" s="456"/>
      <c r="U1347" s="456"/>
      <c r="V1347" s="456"/>
      <c r="W1347" s="456"/>
      <c r="X1347" s="62"/>
      <c r="Y1347" s="62"/>
      <c r="Z1347" s="62"/>
      <c r="AA1347" s="62"/>
      <c r="AB1347" s="62"/>
      <c r="AC1347" s="62"/>
      <c r="AD1347" s="62"/>
      <c r="AE1347" s="84"/>
      <c r="AF1347" s="536"/>
      <c r="AG1347" s="537"/>
      <c r="AH1347" s="537"/>
      <c r="AI1347" s="537"/>
      <c r="AJ1347" s="538"/>
    </row>
    <row r="1348" spans="1:36" ht="20.100000000000001" customHeight="1" x14ac:dyDescent="0.15">
      <c r="A1348" s="85"/>
      <c r="B1348" s="62"/>
      <c r="C1348" s="62"/>
      <c r="D1348" s="62"/>
      <c r="E1348" s="62"/>
      <c r="F1348" s="62"/>
      <c r="G1348" s="62"/>
      <c r="H1348" s="62"/>
      <c r="I1348" s="62"/>
      <c r="J1348" s="84"/>
      <c r="K1348" s="52"/>
      <c r="L1348" s="62"/>
      <c r="M1348" s="62"/>
      <c r="O1348" s="116" t="s">
        <v>24</v>
      </c>
      <c r="P1348" s="456" t="s">
        <v>716</v>
      </c>
      <c r="Q1348" s="456"/>
      <c r="R1348" s="456"/>
      <c r="S1348" s="456"/>
      <c r="T1348" s="456"/>
      <c r="U1348" s="456"/>
      <c r="V1348" s="456"/>
      <c r="W1348" s="456"/>
      <c r="X1348" s="456"/>
      <c r="Y1348" s="456"/>
      <c r="Z1348" s="456"/>
      <c r="AA1348" s="456"/>
      <c r="AB1348" s="456"/>
      <c r="AC1348" s="456"/>
      <c r="AD1348" s="456"/>
      <c r="AE1348" s="457"/>
      <c r="AF1348" s="85"/>
      <c r="AG1348" s="62"/>
      <c r="AH1348" s="62"/>
      <c r="AI1348" s="62"/>
      <c r="AJ1348" s="84"/>
    </row>
    <row r="1349" spans="1:36" ht="20.100000000000001" customHeight="1" x14ac:dyDescent="0.15">
      <c r="A1349" s="85"/>
      <c r="B1349" s="62"/>
      <c r="C1349" s="62"/>
      <c r="D1349" s="62"/>
      <c r="E1349" s="62"/>
      <c r="F1349" s="62"/>
      <c r="G1349" s="62"/>
      <c r="H1349" s="62"/>
      <c r="I1349" s="62"/>
      <c r="J1349" s="84"/>
      <c r="K1349" s="52"/>
      <c r="M1349" s="88"/>
      <c r="O1349" s="85"/>
      <c r="P1349" s="456"/>
      <c r="Q1349" s="456"/>
      <c r="R1349" s="456"/>
      <c r="S1349" s="456"/>
      <c r="T1349" s="456"/>
      <c r="U1349" s="456"/>
      <c r="V1349" s="456"/>
      <c r="W1349" s="456"/>
      <c r="X1349" s="456"/>
      <c r="Y1349" s="456"/>
      <c r="Z1349" s="456"/>
      <c r="AA1349" s="456"/>
      <c r="AB1349" s="456"/>
      <c r="AC1349" s="456"/>
      <c r="AD1349" s="456"/>
      <c r="AE1349" s="457"/>
      <c r="AF1349" s="85"/>
      <c r="AG1349" s="62"/>
      <c r="AH1349" s="62"/>
      <c r="AI1349" s="62"/>
      <c r="AJ1349" s="84"/>
    </row>
    <row r="1350" spans="1:36" ht="20.100000000000001" customHeight="1" x14ac:dyDescent="0.15">
      <c r="A1350" s="85"/>
      <c r="B1350" s="62"/>
      <c r="C1350" s="62"/>
      <c r="D1350" s="62"/>
      <c r="E1350" s="62"/>
      <c r="F1350" s="62"/>
      <c r="G1350" s="62"/>
      <c r="H1350" s="62"/>
      <c r="I1350" s="62"/>
      <c r="J1350" s="84"/>
      <c r="K1350" s="52"/>
      <c r="L1350" s="62"/>
      <c r="M1350" s="62"/>
      <c r="N1350" s="84"/>
      <c r="O1350" s="85"/>
      <c r="P1350" s="456"/>
      <c r="Q1350" s="456"/>
      <c r="R1350" s="456"/>
      <c r="S1350" s="456"/>
      <c r="T1350" s="456"/>
      <c r="U1350" s="456"/>
      <c r="V1350" s="456"/>
      <c r="W1350" s="456"/>
      <c r="X1350" s="456"/>
      <c r="Y1350" s="456"/>
      <c r="Z1350" s="456"/>
      <c r="AA1350" s="456"/>
      <c r="AB1350" s="456"/>
      <c r="AC1350" s="456"/>
      <c r="AD1350" s="456"/>
      <c r="AE1350" s="457"/>
      <c r="AF1350" s="85"/>
      <c r="AG1350" s="62"/>
      <c r="AH1350" s="62"/>
      <c r="AI1350" s="62"/>
      <c r="AJ1350" s="84"/>
    </row>
    <row r="1351" spans="1:36" ht="20.100000000000001" customHeight="1" x14ac:dyDescent="0.15">
      <c r="A1351" s="85"/>
      <c r="B1351" s="62"/>
      <c r="C1351" s="62"/>
      <c r="D1351" s="62"/>
      <c r="E1351" s="62"/>
      <c r="F1351" s="62"/>
      <c r="G1351" s="62"/>
      <c r="H1351" s="62"/>
      <c r="I1351" s="62"/>
      <c r="J1351" s="84"/>
      <c r="K1351" s="52"/>
      <c r="O1351" s="85"/>
      <c r="P1351" s="456"/>
      <c r="Q1351" s="456"/>
      <c r="R1351" s="456"/>
      <c r="S1351" s="456"/>
      <c r="T1351" s="456"/>
      <c r="U1351" s="456"/>
      <c r="V1351" s="456"/>
      <c r="W1351" s="456"/>
      <c r="X1351" s="456"/>
      <c r="Y1351" s="456"/>
      <c r="Z1351" s="456"/>
      <c r="AA1351" s="456"/>
      <c r="AB1351" s="456"/>
      <c r="AC1351" s="456"/>
      <c r="AD1351" s="456"/>
      <c r="AE1351" s="457"/>
      <c r="AF1351" s="85"/>
      <c r="AG1351" s="62"/>
      <c r="AH1351" s="62"/>
      <c r="AI1351" s="62"/>
      <c r="AJ1351" s="84"/>
    </row>
    <row r="1352" spans="1:36" ht="20.100000000000001" customHeight="1" x14ac:dyDescent="0.15">
      <c r="A1352" s="85"/>
      <c r="B1352" s="62"/>
      <c r="C1352" s="62"/>
      <c r="D1352" s="62"/>
      <c r="E1352" s="62"/>
      <c r="F1352" s="62"/>
      <c r="G1352" s="62"/>
      <c r="H1352" s="62"/>
      <c r="I1352" s="62"/>
      <c r="J1352" s="84"/>
      <c r="K1352" s="52"/>
      <c r="L1352" s="62"/>
      <c r="M1352" s="62"/>
      <c r="N1352" s="84"/>
      <c r="O1352" s="116" t="s">
        <v>24</v>
      </c>
      <c r="P1352" s="456" t="s">
        <v>717</v>
      </c>
      <c r="Q1352" s="456"/>
      <c r="R1352" s="456"/>
      <c r="S1352" s="456"/>
      <c r="T1352" s="456"/>
      <c r="U1352" s="456"/>
      <c r="V1352" s="456"/>
      <c r="W1352" s="456"/>
      <c r="X1352" s="456"/>
      <c r="Y1352" s="456"/>
      <c r="Z1352" s="456"/>
      <c r="AA1352" s="456"/>
      <c r="AB1352" s="456"/>
      <c r="AC1352" s="456"/>
      <c r="AD1352" s="456"/>
      <c r="AE1352" s="457"/>
      <c r="AF1352" s="85"/>
      <c r="AG1352" s="62"/>
      <c r="AH1352" s="62"/>
      <c r="AI1352" s="62"/>
      <c r="AJ1352" s="84"/>
    </row>
    <row r="1353" spans="1:36" ht="20.100000000000001" customHeight="1" x14ac:dyDescent="0.15">
      <c r="A1353" s="85"/>
      <c r="B1353" s="62"/>
      <c r="C1353" s="62"/>
      <c r="D1353" s="62"/>
      <c r="E1353" s="62"/>
      <c r="F1353" s="62"/>
      <c r="G1353" s="62"/>
      <c r="H1353" s="62"/>
      <c r="I1353" s="62"/>
      <c r="J1353" s="84"/>
      <c r="K1353" s="52"/>
      <c r="M1353" s="62"/>
      <c r="N1353" s="84"/>
      <c r="O1353" s="85"/>
      <c r="P1353" s="456"/>
      <c r="Q1353" s="456"/>
      <c r="R1353" s="456"/>
      <c r="S1353" s="456"/>
      <c r="T1353" s="456"/>
      <c r="U1353" s="456"/>
      <c r="V1353" s="456"/>
      <c r="W1353" s="456"/>
      <c r="X1353" s="456"/>
      <c r="Y1353" s="456"/>
      <c r="Z1353" s="456"/>
      <c r="AA1353" s="456"/>
      <c r="AB1353" s="456"/>
      <c r="AC1353" s="456"/>
      <c r="AD1353" s="456"/>
      <c r="AE1353" s="457"/>
      <c r="AF1353" s="85"/>
      <c r="AG1353" s="62"/>
      <c r="AH1353" s="62"/>
      <c r="AI1353" s="62"/>
      <c r="AJ1353" s="84"/>
    </row>
    <row r="1354" spans="1:36" ht="20.100000000000001" customHeight="1" x14ac:dyDescent="0.15">
      <c r="A1354" s="85"/>
      <c r="B1354" s="62"/>
      <c r="C1354" s="62"/>
      <c r="D1354" s="62"/>
      <c r="E1354" s="62"/>
      <c r="F1354" s="62"/>
      <c r="G1354" s="62"/>
      <c r="H1354" s="62"/>
      <c r="I1354" s="62"/>
      <c r="J1354" s="84"/>
      <c r="K1354" s="52"/>
      <c r="L1354" s="62"/>
      <c r="M1354" s="62"/>
      <c r="N1354" s="84"/>
      <c r="O1354" s="85"/>
      <c r="P1354" s="456"/>
      <c r="Q1354" s="456"/>
      <c r="R1354" s="456"/>
      <c r="S1354" s="456"/>
      <c r="T1354" s="456"/>
      <c r="U1354" s="456"/>
      <c r="V1354" s="456"/>
      <c r="W1354" s="456"/>
      <c r="X1354" s="456"/>
      <c r="Y1354" s="456"/>
      <c r="Z1354" s="456"/>
      <c r="AA1354" s="456"/>
      <c r="AB1354" s="456"/>
      <c r="AC1354" s="456"/>
      <c r="AD1354" s="456"/>
      <c r="AE1354" s="457"/>
      <c r="AF1354" s="85"/>
      <c r="AG1354" s="62"/>
      <c r="AH1354" s="62"/>
      <c r="AI1354" s="62"/>
      <c r="AJ1354" s="84"/>
    </row>
    <row r="1355" spans="1:36" ht="20.100000000000001" customHeight="1" x14ac:dyDescent="0.15">
      <c r="A1355" s="85"/>
      <c r="B1355" s="62"/>
      <c r="C1355" s="62"/>
      <c r="D1355" s="62"/>
      <c r="E1355" s="62"/>
      <c r="F1355" s="62"/>
      <c r="G1355" s="62"/>
      <c r="H1355" s="62"/>
      <c r="I1355" s="62"/>
      <c r="J1355" s="84"/>
      <c r="K1355" s="52"/>
      <c r="L1355" s="62"/>
      <c r="M1355" s="62"/>
      <c r="N1355" s="84"/>
      <c r="O1355" s="85"/>
      <c r="AE1355" s="54"/>
      <c r="AF1355" s="85"/>
      <c r="AG1355" s="62"/>
      <c r="AH1355" s="62"/>
      <c r="AI1355" s="62"/>
      <c r="AJ1355" s="84"/>
    </row>
    <row r="1356" spans="1:36" ht="20.100000000000001" customHeight="1" x14ac:dyDescent="0.15">
      <c r="A1356" s="473" t="s">
        <v>719</v>
      </c>
      <c r="B1356" s="456"/>
      <c r="C1356" s="456"/>
      <c r="D1356" s="456"/>
      <c r="E1356" s="456"/>
      <c r="F1356" s="456"/>
      <c r="G1356" s="456"/>
      <c r="H1356" s="456"/>
      <c r="I1356" s="456"/>
      <c r="J1356" s="457"/>
      <c r="N1356" s="84"/>
      <c r="O1356" s="85"/>
      <c r="P1356" s="62"/>
      <c r="Q1356" s="62"/>
      <c r="R1356" s="62"/>
      <c r="S1356" s="62"/>
      <c r="T1356" s="62"/>
      <c r="U1356" s="62"/>
      <c r="V1356" s="62"/>
      <c r="W1356" s="62"/>
      <c r="X1356" s="62"/>
      <c r="Y1356" s="62"/>
      <c r="Z1356" s="62"/>
      <c r="AA1356" s="62"/>
      <c r="AB1356" s="62"/>
      <c r="AC1356" s="62"/>
      <c r="AD1356" s="62"/>
      <c r="AE1356" s="84"/>
      <c r="AF1356" s="85"/>
      <c r="AG1356" s="62"/>
      <c r="AH1356" s="62"/>
      <c r="AI1356" s="62"/>
      <c r="AJ1356" s="84"/>
    </row>
    <row r="1357" spans="1:36" ht="20.100000000000001" customHeight="1" x14ac:dyDescent="0.15">
      <c r="A1357" s="101">
        <v>-1</v>
      </c>
      <c r="B1357" s="456" t="s">
        <v>720</v>
      </c>
      <c r="C1357" s="456"/>
      <c r="D1357" s="456"/>
      <c r="E1357" s="456"/>
      <c r="F1357" s="456"/>
      <c r="G1357" s="456"/>
      <c r="H1357" s="456"/>
      <c r="I1357" s="456"/>
      <c r="J1357" s="457"/>
      <c r="K1357" s="470" t="s">
        <v>2380</v>
      </c>
      <c r="L1357" s="471"/>
      <c r="M1357" s="471"/>
      <c r="N1357" s="472"/>
      <c r="O1357" s="85"/>
      <c r="P1357" s="62"/>
      <c r="Q1357" s="62"/>
      <c r="R1357" s="62"/>
      <c r="S1357" s="62"/>
      <c r="T1357" s="62"/>
      <c r="U1357" s="62"/>
      <c r="V1357" s="62"/>
      <c r="W1357" s="62"/>
      <c r="X1357" s="62"/>
      <c r="Y1357" s="62"/>
      <c r="Z1357" s="62"/>
      <c r="AA1357" s="62"/>
      <c r="AB1357" s="62"/>
      <c r="AC1357" s="62"/>
      <c r="AD1357" s="62"/>
      <c r="AE1357" s="84"/>
      <c r="AF1357" s="473" t="s">
        <v>3214</v>
      </c>
      <c r="AG1357" s="456"/>
      <c r="AH1357" s="456"/>
      <c r="AI1357" s="456"/>
      <c r="AJ1357" s="457"/>
    </row>
    <row r="1358" spans="1:36" ht="20.100000000000001" customHeight="1" x14ac:dyDescent="0.15">
      <c r="A1358" s="101"/>
      <c r="B1358" s="456"/>
      <c r="C1358" s="456"/>
      <c r="D1358" s="456"/>
      <c r="E1358" s="456"/>
      <c r="F1358" s="456"/>
      <c r="G1358" s="456"/>
      <c r="H1358" s="456"/>
      <c r="I1358" s="456"/>
      <c r="J1358" s="457"/>
      <c r="K1358" s="470"/>
      <c r="L1358" s="471"/>
      <c r="M1358" s="471"/>
      <c r="N1358" s="472"/>
      <c r="O1358" s="85"/>
      <c r="P1358" s="62"/>
      <c r="Q1358" s="62"/>
      <c r="R1358" s="62"/>
      <c r="S1358" s="62"/>
      <c r="T1358" s="62"/>
      <c r="U1358" s="62"/>
      <c r="V1358" s="62"/>
      <c r="W1358" s="62"/>
      <c r="X1358" s="62"/>
      <c r="Y1358" s="62"/>
      <c r="Z1358" s="62"/>
      <c r="AA1358" s="62"/>
      <c r="AB1358" s="62"/>
      <c r="AC1358" s="62"/>
      <c r="AD1358" s="62"/>
      <c r="AE1358" s="84"/>
      <c r="AF1358" s="473"/>
      <c r="AG1358" s="456"/>
      <c r="AH1358" s="456"/>
      <c r="AI1358" s="456"/>
      <c r="AJ1358" s="457"/>
    </row>
    <row r="1359" spans="1:36" ht="20.100000000000001" customHeight="1" x14ac:dyDescent="0.15">
      <c r="A1359" s="101"/>
      <c r="B1359" s="456"/>
      <c r="C1359" s="456"/>
      <c r="D1359" s="456"/>
      <c r="E1359" s="456"/>
      <c r="F1359" s="456"/>
      <c r="G1359" s="456"/>
      <c r="H1359" s="456"/>
      <c r="I1359" s="456"/>
      <c r="J1359" s="457"/>
      <c r="K1359" s="52"/>
      <c r="L1359" s="62"/>
      <c r="O1359" s="85"/>
      <c r="P1359" s="62"/>
      <c r="Q1359" s="62"/>
      <c r="R1359" s="62"/>
      <c r="S1359" s="62"/>
      <c r="T1359" s="62"/>
      <c r="U1359" s="62"/>
      <c r="V1359" s="62"/>
      <c r="W1359" s="62"/>
      <c r="X1359" s="62"/>
      <c r="Y1359" s="62"/>
      <c r="Z1359" s="62"/>
      <c r="AA1359" s="62"/>
      <c r="AB1359" s="62"/>
      <c r="AC1359" s="62"/>
      <c r="AD1359" s="62"/>
      <c r="AE1359" s="84"/>
      <c r="AF1359" s="473"/>
      <c r="AG1359" s="456"/>
      <c r="AH1359" s="456"/>
      <c r="AI1359" s="456"/>
      <c r="AJ1359" s="457"/>
    </row>
    <row r="1360" spans="1:36" ht="20.100000000000001" customHeight="1" x14ac:dyDescent="0.15">
      <c r="A1360" s="85"/>
      <c r="B1360" s="456"/>
      <c r="C1360" s="456"/>
      <c r="D1360" s="456"/>
      <c r="E1360" s="456"/>
      <c r="F1360" s="456"/>
      <c r="G1360" s="456"/>
      <c r="H1360" s="456"/>
      <c r="I1360" s="456"/>
      <c r="J1360" s="457"/>
      <c r="K1360" s="85"/>
      <c r="L1360" s="62"/>
      <c r="M1360" s="62"/>
      <c r="N1360" s="84"/>
      <c r="O1360" s="85"/>
      <c r="P1360" s="62"/>
      <c r="Q1360" s="62"/>
      <c r="R1360" s="62"/>
      <c r="S1360" s="62"/>
      <c r="T1360" s="62"/>
      <c r="U1360" s="62"/>
      <c r="V1360" s="62"/>
      <c r="W1360" s="62"/>
      <c r="X1360" s="62"/>
      <c r="Y1360" s="62"/>
      <c r="Z1360" s="62"/>
      <c r="AA1360" s="62"/>
      <c r="AB1360" s="62"/>
      <c r="AC1360" s="62"/>
      <c r="AD1360" s="62"/>
      <c r="AE1360" s="84"/>
      <c r="AF1360" s="473"/>
      <c r="AG1360" s="456"/>
      <c r="AH1360" s="456"/>
      <c r="AI1360" s="456"/>
      <c r="AJ1360" s="457"/>
    </row>
    <row r="1361" spans="1:36" ht="20.100000000000001" customHeight="1" x14ac:dyDescent="0.15">
      <c r="A1361" s="85"/>
      <c r="C1361" s="52"/>
      <c r="J1361" s="54"/>
      <c r="K1361" s="85"/>
      <c r="L1361" s="62"/>
      <c r="M1361" s="62"/>
      <c r="N1361" s="84"/>
      <c r="O1361" s="85"/>
      <c r="P1361" s="62"/>
      <c r="Q1361" s="62"/>
      <c r="R1361" s="62"/>
      <c r="S1361" s="62"/>
      <c r="T1361" s="62"/>
      <c r="U1361" s="62"/>
      <c r="V1361" s="62"/>
      <c r="W1361" s="62"/>
      <c r="X1361" s="62"/>
      <c r="Y1361" s="62"/>
      <c r="Z1361" s="62"/>
      <c r="AA1361" s="62"/>
      <c r="AB1361" s="62"/>
      <c r="AC1361" s="62"/>
      <c r="AD1361" s="62"/>
      <c r="AE1361" s="84"/>
      <c r="AF1361" s="57"/>
      <c r="AG1361" s="52"/>
      <c r="AH1361" s="52"/>
      <c r="AI1361" s="52"/>
      <c r="AJ1361" s="54"/>
    </row>
    <row r="1362" spans="1:36" ht="20.100000000000001" customHeight="1" x14ac:dyDescent="0.15">
      <c r="A1362" s="101">
        <v>-2</v>
      </c>
      <c r="B1362" s="401" t="s">
        <v>721</v>
      </c>
      <c r="C1362" s="401"/>
      <c r="D1362" s="401"/>
      <c r="E1362" s="401"/>
      <c r="F1362" s="401"/>
      <c r="G1362" s="401"/>
      <c r="H1362" s="401"/>
      <c r="I1362" s="401"/>
      <c r="J1362" s="474"/>
      <c r="K1362" s="470" t="s">
        <v>2380</v>
      </c>
      <c r="L1362" s="471"/>
      <c r="M1362" s="471"/>
      <c r="N1362" s="472"/>
      <c r="O1362" s="116" t="s">
        <v>24</v>
      </c>
      <c r="P1362" s="456" t="s">
        <v>722</v>
      </c>
      <c r="Q1362" s="456"/>
      <c r="R1362" s="456"/>
      <c r="S1362" s="456"/>
      <c r="T1362" s="456"/>
      <c r="U1362" s="456"/>
      <c r="V1362" s="456"/>
      <c r="W1362" s="456"/>
      <c r="X1362" s="456"/>
      <c r="Y1362" s="456"/>
      <c r="Z1362" s="456"/>
      <c r="AA1362" s="456"/>
      <c r="AB1362" s="456"/>
      <c r="AC1362" s="456"/>
      <c r="AD1362" s="456"/>
      <c r="AE1362" s="457"/>
      <c r="AF1362" s="473" t="s">
        <v>3401</v>
      </c>
      <c r="AG1362" s="456"/>
      <c r="AH1362" s="456"/>
      <c r="AI1362" s="456"/>
      <c r="AJ1362" s="457"/>
    </row>
    <row r="1363" spans="1:36" ht="20.100000000000001" customHeight="1" x14ac:dyDescent="0.15">
      <c r="A1363" s="101"/>
      <c r="B1363" s="401"/>
      <c r="C1363" s="401"/>
      <c r="D1363" s="401"/>
      <c r="E1363" s="401"/>
      <c r="F1363" s="401"/>
      <c r="G1363" s="401"/>
      <c r="H1363" s="401"/>
      <c r="I1363" s="401"/>
      <c r="J1363" s="474"/>
      <c r="K1363" s="470"/>
      <c r="L1363" s="471"/>
      <c r="M1363" s="471"/>
      <c r="N1363" s="472"/>
      <c r="O1363" s="85"/>
      <c r="P1363" s="456"/>
      <c r="Q1363" s="456"/>
      <c r="R1363" s="456"/>
      <c r="S1363" s="456"/>
      <c r="T1363" s="456"/>
      <c r="U1363" s="456"/>
      <c r="V1363" s="456"/>
      <c r="W1363" s="456"/>
      <c r="X1363" s="456"/>
      <c r="Y1363" s="456"/>
      <c r="Z1363" s="456"/>
      <c r="AA1363" s="456"/>
      <c r="AB1363" s="456"/>
      <c r="AC1363" s="456"/>
      <c r="AD1363" s="456"/>
      <c r="AE1363" s="457"/>
      <c r="AF1363" s="473"/>
      <c r="AG1363" s="456"/>
      <c r="AH1363" s="456"/>
      <c r="AI1363" s="456"/>
      <c r="AJ1363" s="457"/>
    </row>
    <row r="1364" spans="1:36" ht="20.100000000000001" customHeight="1" x14ac:dyDescent="0.15">
      <c r="A1364" s="101"/>
      <c r="B1364" s="401"/>
      <c r="C1364" s="401"/>
      <c r="D1364" s="401"/>
      <c r="E1364" s="401"/>
      <c r="F1364" s="401"/>
      <c r="G1364" s="401"/>
      <c r="H1364" s="401"/>
      <c r="I1364" s="401"/>
      <c r="J1364" s="474"/>
      <c r="K1364" s="52"/>
      <c r="L1364" s="62"/>
      <c r="O1364" s="85"/>
      <c r="P1364" s="456"/>
      <c r="Q1364" s="456"/>
      <c r="R1364" s="456"/>
      <c r="S1364" s="456"/>
      <c r="T1364" s="456"/>
      <c r="U1364" s="456"/>
      <c r="V1364" s="456"/>
      <c r="W1364" s="456"/>
      <c r="X1364" s="456"/>
      <c r="Y1364" s="456"/>
      <c r="Z1364" s="456"/>
      <c r="AA1364" s="456"/>
      <c r="AB1364" s="456"/>
      <c r="AC1364" s="456"/>
      <c r="AD1364" s="456"/>
      <c r="AE1364" s="457"/>
      <c r="AF1364" s="473"/>
      <c r="AG1364" s="456"/>
      <c r="AH1364" s="456"/>
      <c r="AI1364" s="456"/>
      <c r="AJ1364" s="457"/>
    </row>
    <row r="1365" spans="1:36" ht="20.100000000000001" customHeight="1" x14ac:dyDescent="0.15">
      <c r="A1365" s="101"/>
      <c r="B1365" s="401"/>
      <c r="C1365" s="401"/>
      <c r="D1365" s="401"/>
      <c r="E1365" s="401"/>
      <c r="F1365" s="401"/>
      <c r="G1365" s="401"/>
      <c r="H1365" s="401"/>
      <c r="I1365" s="401"/>
      <c r="J1365" s="474"/>
      <c r="O1365" s="85"/>
      <c r="P1365" s="456"/>
      <c r="Q1365" s="456"/>
      <c r="R1365" s="456"/>
      <c r="S1365" s="456"/>
      <c r="T1365" s="456"/>
      <c r="U1365" s="456"/>
      <c r="V1365" s="456"/>
      <c r="W1365" s="456"/>
      <c r="X1365" s="456"/>
      <c r="Y1365" s="456"/>
      <c r="Z1365" s="456"/>
      <c r="AA1365" s="456"/>
      <c r="AB1365" s="456"/>
      <c r="AC1365" s="456"/>
      <c r="AD1365" s="456"/>
      <c r="AE1365" s="457"/>
      <c r="AF1365" s="473"/>
      <c r="AG1365" s="456"/>
      <c r="AH1365" s="456"/>
      <c r="AI1365" s="456"/>
      <c r="AJ1365" s="457"/>
    </row>
    <row r="1366" spans="1:36" ht="20.100000000000001" customHeight="1" x14ac:dyDescent="0.15">
      <c r="A1366" s="101"/>
      <c r="B1366" s="56"/>
      <c r="C1366" s="56"/>
      <c r="D1366" s="56"/>
      <c r="E1366" s="56"/>
      <c r="F1366" s="56"/>
      <c r="G1366" s="56"/>
      <c r="H1366" s="56"/>
      <c r="I1366" s="56"/>
      <c r="J1366" s="109"/>
      <c r="O1366" s="85"/>
      <c r="P1366" s="456"/>
      <c r="Q1366" s="456"/>
      <c r="R1366" s="456"/>
      <c r="S1366" s="456"/>
      <c r="T1366" s="456"/>
      <c r="U1366" s="456"/>
      <c r="V1366" s="456"/>
      <c r="W1366" s="456"/>
      <c r="X1366" s="456"/>
      <c r="Y1366" s="456"/>
      <c r="Z1366" s="456"/>
      <c r="AA1366" s="456"/>
      <c r="AB1366" s="456"/>
      <c r="AC1366" s="456"/>
      <c r="AD1366" s="456"/>
      <c r="AE1366" s="457"/>
      <c r="AF1366" s="473"/>
      <c r="AG1366" s="456"/>
      <c r="AH1366" s="456"/>
      <c r="AI1366" s="456"/>
      <c r="AJ1366" s="457"/>
    </row>
    <row r="1367" spans="1:36" ht="20.100000000000001" customHeight="1" x14ac:dyDescent="0.15">
      <c r="A1367" s="101"/>
      <c r="B1367" s="56"/>
      <c r="C1367" s="56"/>
      <c r="D1367" s="56"/>
      <c r="E1367" s="56"/>
      <c r="F1367" s="56"/>
      <c r="G1367" s="56"/>
      <c r="H1367" s="56"/>
      <c r="I1367" s="56"/>
      <c r="J1367" s="109"/>
      <c r="O1367" s="85"/>
      <c r="AE1367" s="54"/>
      <c r="AF1367" s="57"/>
      <c r="AG1367" s="52"/>
      <c r="AH1367" s="52"/>
      <c r="AI1367" s="52"/>
      <c r="AJ1367" s="54"/>
    </row>
    <row r="1368" spans="1:36" ht="20.100000000000001" customHeight="1" x14ac:dyDescent="0.15">
      <c r="A1368" s="101">
        <v>-3</v>
      </c>
      <c r="B1368" s="401" t="s">
        <v>723</v>
      </c>
      <c r="C1368" s="401"/>
      <c r="D1368" s="401"/>
      <c r="E1368" s="401"/>
      <c r="F1368" s="401"/>
      <c r="G1368" s="401"/>
      <c r="H1368" s="401"/>
      <c r="I1368" s="401"/>
      <c r="J1368" s="474"/>
      <c r="K1368" s="470" t="s">
        <v>2380</v>
      </c>
      <c r="L1368" s="471"/>
      <c r="M1368" s="471"/>
      <c r="N1368" s="472"/>
      <c r="O1368" s="116" t="s">
        <v>24</v>
      </c>
      <c r="P1368" s="456" t="s">
        <v>724</v>
      </c>
      <c r="Q1368" s="456"/>
      <c r="R1368" s="456"/>
      <c r="S1368" s="456"/>
      <c r="T1368" s="456"/>
      <c r="U1368" s="456"/>
      <c r="V1368" s="456"/>
      <c r="W1368" s="456"/>
      <c r="X1368" s="456"/>
      <c r="Y1368" s="456"/>
      <c r="Z1368" s="456"/>
      <c r="AA1368" s="456"/>
      <c r="AB1368" s="456"/>
      <c r="AC1368" s="456"/>
      <c r="AD1368" s="456"/>
      <c r="AE1368" s="457"/>
      <c r="AF1368" s="473" t="s">
        <v>747</v>
      </c>
      <c r="AG1368" s="456"/>
      <c r="AH1368" s="456"/>
      <c r="AI1368" s="456"/>
      <c r="AJ1368" s="457"/>
    </row>
    <row r="1369" spans="1:36" ht="20.100000000000001" customHeight="1" x14ac:dyDescent="0.15">
      <c r="A1369" s="101"/>
      <c r="B1369" s="401"/>
      <c r="C1369" s="401"/>
      <c r="D1369" s="401"/>
      <c r="E1369" s="401"/>
      <c r="F1369" s="401"/>
      <c r="G1369" s="401"/>
      <c r="H1369" s="401"/>
      <c r="I1369" s="401"/>
      <c r="J1369" s="474"/>
      <c r="K1369" s="470"/>
      <c r="L1369" s="471"/>
      <c r="M1369" s="471"/>
      <c r="N1369" s="472"/>
      <c r="O1369" s="85"/>
      <c r="P1369" s="456"/>
      <c r="Q1369" s="456"/>
      <c r="R1369" s="456"/>
      <c r="S1369" s="456"/>
      <c r="T1369" s="456"/>
      <c r="U1369" s="456"/>
      <c r="V1369" s="456"/>
      <c r="W1369" s="456"/>
      <c r="X1369" s="456"/>
      <c r="Y1369" s="456"/>
      <c r="Z1369" s="456"/>
      <c r="AA1369" s="456"/>
      <c r="AB1369" s="456"/>
      <c r="AC1369" s="456"/>
      <c r="AD1369" s="456"/>
      <c r="AE1369" s="457"/>
      <c r="AF1369" s="473"/>
      <c r="AG1369" s="456"/>
      <c r="AH1369" s="456"/>
      <c r="AI1369" s="456"/>
      <c r="AJ1369" s="457"/>
    </row>
    <row r="1370" spans="1:36" ht="20.100000000000001" customHeight="1" thickBot="1" x14ac:dyDescent="0.2">
      <c r="A1370" s="101"/>
      <c r="B1370" s="401"/>
      <c r="C1370" s="401"/>
      <c r="D1370" s="401"/>
      <c r="E1370" s="401"/>
      <c r="F1370" s="401"/>
      <c r="G1370" s="401"/>
      <c r="H1370" s="401"/>
      <c r="I1370" s="401"/>
      <c r="J1370" s="474"/>
      <c r="K1370" s="52"/>
      <c r="L1370" s="62"/>
      <c r="O1370" s="85"/>
      <c r="P1370" s="456" t="s">
        <v>725</v>
      </c>
      <c r="Q1370" s="456"/>
      <c r="R1370" s="456"/>
      <c r="S1370" s="456"/>
      <c r="T1370" s="456"/>
      <c r="U1370" s="456"/>
      <c r="V1370" s="456"/>
      <c r="W1370" s="456"/>
      <c r="X1370" s="456"/>
      <c r="Y1370" s="456"/>
      <c r="Z1370" s="456"/>
      <c r="AA1370" s="456"/>
      <c r="AB1370" s="456"/>
      <c r="AC1370" s="456"/>
      <c r="AD1370" s="456"/>
      <c r="AE1370" s="457"/>
      <c r="AF1370" s="85"/>
      <c r="AG1370" s="62"/>
      <c r="AH1370" s="62"/>
      <c r="AI1370" s="62"/>
      <c r="AJ1370" s="84"/>
    </row>
    <row r="1371" spans="1:36" ht="20.100000000000001" customHeight="1" x14ac:dyDescent="0.15">
      <c r="A1371" s="101"/>
      <c r="B1371" s="56"/>
      <c r="C1371" s="56"/>
      <c r="D1371" s="56"/>
      <c r="E1371" s="56"/>
      <c r="F1371" s="56"/>
      <c r="G1371" s="56"/>
      <c r="H1371" s="56"/>
      <c r="I1371" s="56"/>
      <c r="J1371" s="109"/>
      <c r="O1371" s="85"/>
      <c r="P1371" s="475" t="s">
        <v>705</v>
      </c>
      <c r="Q1371" s="476"/>
      <c r="R1371" s="476"/>
      <c r="S1371" s="476"/>
      <c r="T1371" s="539" t="s">
        <v>726</v>
      </c>
      <c r="U1371" s="404"/>
      <c r="V1371" s="404"/>
      <c r="W1371" s="556"/>
      <c r="X1371" s="539" t="s">
        <v>727</v>
      </c>
      <c r="Y1371" s="404"/>
      <c r="Z1371" s="404"/>
      <c r="AA1371" s="404"/>
      <c r="AB1371" s="404"/>
      <c r="AC1371" s="404"/>
      <c r="AD1371" s="405"/>
      <c r="AE1371" s="84"/>
      <c r="AF1371" s="85"/>
      <c r="AG1371" s="62"/>
      <c r="AH1371" s="62"/>
      <c r="AI1371" s="62"/>
      <c r="AJ1371" s="84"/>
    </row>
    <row r="1372" spans="1:36" ht="20.100000000000001" customHeight="1" x14ac:dyDescent="0.15">
      <c r="A1372" s="101"/>
      <c r="B1372" s="56"/>
      <c r="C1372" s="56"/>
      <c r="D1372" s="56"/>
      <c r="E1372" s="56"/>
      <c r="F1372" s="56"/>
      <c r="G1372" s="56"/>
      <c r="H1372" s="56"/>
      <c r="I1372" s="56"/>
      <c r="J1372" s="109"/>
      <c r="O1372" s="116"/>
      <c r="P1372" s="477"/>
      <c r="Q1372" s="478"/>
      <c r="R1372" s="478"/>
      <c r="S1372" s="478"/>
      <c r="T1372" s="540"/>
      <c r="U1372" s="529"/>
      <c r="V1372" s="529"/>
      <c r="W1372" s="530"/>
      <c r="X1372" s="540"/>
      <c r="Y1372" s="529"/>
      <c r="Z1372" s="529"/>
      <c r="AA1372" s="529"/>
      <c r="AB1372" s="529"/>
      <c r="AC1372" s="529"/>
      <c r="AD1372" s="541"/>
      <c r="AE1372" s="84"/>
      <c r="AF1372" s="85"/>
      <c r="AG1372" s="62"/>
      <c r="AH1372" s="62"/>
      <c r="AI1372" s="62"/>
      <c r="AJ1372" s="84"/>
    </row>
    <row r="1373" spans="1:36" ht="20.100000000000001" customHeight="1" x14ac:dyDescent="0.15">
      <c r="A1373" s="101"/>
      <c r="B1373" s="56"/>
      <c r="C1373" s="56"/>
      <c r="D1373" s="56"/>
      <c r="E1373" s="56"/>
      <c r="F1373" s="56"/>
      <c r="G1373" s="56"/>
      <c r="H1373" s="56"/>
      <c r="I1373" s="56"/>
      <c r="J1373" s="109"/>
      <c r="O1373" s="85"/>
      <c r="P1373" s="542"/>
      <c r="Q1373" s="485"/>
      <c r="R1373" s="485"/>
      <c r="S1373" s="485"/>
      <c r="T1373" s="885" t="s">
        <v>707</v>
      </c>
      <c r="U1373" s="515"/>
      <c r="V1373" s="515"/>
      <c r="W1373" s="921"/>
      <c r="X1373" s="885" t="s">
        <v>728</v>
      </c>
      <c r="Y1373" s="515"/>
      <c r="Z1373" s="515"/>
      <c r="AA1373" s="515"/>
      <c r="AB1373" s="515"/>
      <c r="AC1373" s="515"/>
      <c r="AD1373" s="886"/>
      <c r="AE1373" s="84"/>
      <c r="AF1373" s="85"/>
      <c r="AG1373" s="62"/>
      <c r="AH1373" s="62"/>
      <c r="AI1373" s="62"/>
      <c r="AJ1373" s="84"/>
    </row>
    <row r="1374" spans="1:36" ht="20.100000000000001" customHeight="1" x14ac:dyDescent="0.15">
      <c r="A1374" s="101"/>
      <c r="B1374" s="56"/>
      <c r="C1374" s="56"/>
      <c r="D1374" s="56"/>
      <c r="E1374" s="56"/>
      <c r="F1374" s="56"/>
      <c r="G1374" s="56"/>
      <c r="H1374" s="56"/>
      <c r="I1374" s="56"/>
      <c r="J1374" s="109"/>
      <c r="O1374" s="85"/>
      <c r="P1374" s="542"/>
      <c r="Q1374" s="485"/>
      <c r="R1374" s="485"/>
      <c r="S1374" s="485"/>
      <c r="T1374" s="517"/>
      <c r="U1374" s="518"/>
      <c r="V1374" s="518"/>
      <c r="W1374" s="519"/>
      <c r="X1374" s="517"/>
      <c r="Y1374" s="518"/>
      <c r="Z1374" s="518"/>
      <c r="AA1374" s="518"/>
      <c r="AB1374" s="518"/>
      <c r="AC1374" s="518"/>
      <c r="AD1374" s="614"/>
      <c r="AE1374" s="84"/>
      <c r="AF1374" s="85"/>
      <c r="AG1374" s="62"/>
      <c r="AH1374" s="62"/>
      <c r="AI1374" s="62"/>
      <c r="AJ1374" s="84"/>
    </row>
    <row r="1375" spans="1:36" ht="20.100000000000001" customHeight="1" x14ac:dyDescent="0.15">
      <c r="A1375" s="101"/>
      <c r="B1375" s="56"/>
      <c r="C1375" s="56"/>
      <c r="D1375" s="56"/>
      <c r="E1375" s="56"/>
      <c r="F1375" s="56"/>
      <c r="G1375" s="56"/>
      <c r="H1375" s="56"/>
      <c r="I1375" s="56"/>
      <c r="J1375" s="109"/>
      <c r="K1375" s="52"/>
      <c r="O1375" s="116"/>
      <c r="P1375" s="542"/>
      <c r="Q1375" s="485"/>
      <c r="R1375" s="485"/>
      <c r="S1375" s="485"/>
      <c r="T1375" s="885" t="s">
        <v>707</v>
      </c>
      <c r="U1375" s="515"/>
      <c r="V1375" s="515"/>
      <c r="W1375" s="921"/>
      <c r="X1375" s="885" t="s">
        <v>728</v>
      </c>
      <c r="Y1375" s="515"/>
      <c r="Z1375" s="515"/>
      <c r="AA1375" s="515"/>
      <c r="AB1375" s="515"/>
      <c r="AC1375" s="515"/>
      <c r="AD1375" s="886"/>
      <c r="AE1375" s="84"/>
      <c r="AF1375" s="85"/>
      <c r="AG1375" s="62"/>
      <c r="AH1375" s="62"/>
      <c r="AI1375" s="62"/>
      <c r="AJ1375" s="84"/>
    </row>
    <row r="1376" spans="1:36" ht="20.100000000000001" customHeight="1" thickBot="1" x14ac:dyDescent="0.2">
      <c r="A1376" s="101"/>
      <c r="B1376" s="56"/>
      <c r="C1376" s="56"/>
      <c r="D1376" s="56"/>
      <c r="E1376" s="56"/>
      <c r="F1376" s="56"/>
      <c r="G1376" s="56"/>
      <c r="H1376" s="56"/>
      <c r="I1376" s="56"/>
      <c r="J1376" s="109"/>
      <c r="K1376" s="52"/>
      <c r="L1376" s="62"/>
      <c r="O1376" s="85"/>
      <c r="P1376" s="543"/>
      <c r="Q1376" s="534"/>
      <c r="R1376" s="534"/>
      <c r="S1376" s="534"/>
      <c r="T1376" s="553"/>
      <c r="U1376" s="554"/>
      <c r="V1376" s="554"/>
      <c r="W1376" s="613"/>
      <c r="X1376" s="553"/>
      <c r="Y1376" s="554"/>
      <c r="Z1376" s="554"/>
      <c r="AA1376" s="554"/>
      <c r="AB1376" s="554"/>
      <c r="AC1376" s="554"/>
      <c r="AD1376" s="887"/>
      <c r="AE1376" s="84"/>
      <c r="AF1376" s="85"/>
      <c r="AG1376" s="62"/>
      <c r="AH1376" s="62"/>
      <c r="AI1376" s="62"/>
      <c r="AJ1376" s="84"/>
    </row>
    <row r="1377" spans="1:36" ht="20.100000000000001" customHeight="1" x14ac:dyDescent="0.15">
      <c r="A1377" s="101"/>
      <c r="B1377" s="56"/>
      <c r="C1377" s="56"/>
      <c r="D1377" s="56"/>
      <c r="E1377" s="56"/>
      <c r="F1377" s="56"/>
      <c r="G1377" s="56"/>
      <c r="H1377" s="56"/>
      <c r="I1377" s="56"/>
      <c r="J1377" s="109"/>
      <c r="K1377" s="52"/>
      <c r="L1377" s="62"/>
      <c r="O1377" s="85"/>
      <c r="P1377" s="55"/>
      <c r="Q1377" s="55"/>
      <c r="R1377" s="55"/>
      <c r="S1377" s="55"/>
      <c r="T1377" s="55"/>
      <c r="U1377" s="55"/>
      <c r="V1377" s="55"/>
      <c r="W1377" s="55"/>
      <c r="X1377" s="55"/>
      <c r="Y1377" s="55"/>
      <c r="Z1377" s="55"/>
      <c r="AA1377" s="55"/>
      <c r="AB1377" s="55"/>
      <c r="AC1377" s="55"/>
      <c r="AD1377" s="55"/>
      <c r="AE1377" s="84"/>
      <c r="AF1377" s="85"/>
      <c r="AG1377" s="62"/>
      <c r="AH1377" s="62"/>
      <c r="AI1377" s="62"/>
      <c r="AJ1377" s="84"/>
    </row>
    <row r="1378" spans="1:36" ht="20.100000000000001" customHeight="1" thickBot="1" x14ac:dyDescent="0.2">
      <c r="A1378" s="533" t="s">
        <v>729</v>
      </c>
      <c r="B1378" s="401"/>
      <c r="C1378" s="401"/>
      <c r="D1378" s="401"/>
      <c r="E1378" s="401"/>
      <c r="F1378" s="401"/>
      <c r="G1378" s="401"/>
      <c r="H1378" s="401"/>
      <c r="I1378" s="401"/>
      <c r="J1378" s="474"/>
      <c r="K1378" s="52"/>
      <c r="O1378" s="85"/>
      <c r="P1378" s="62"/>
      <c r="Q1378" s="62"/>
      <c r="R1378" s="62"/>
      <c r="S1378" s="62"/>
      <c r="T1378" s="62"/>
      <c r="U1378" s="62"/>
      <c r="V1378" s="62"/>
      <c r="W1378" s="62"/>
      <c r="X1378" s="62"/>
      <c r="Y1378" s="62"/>
      <c r="Z1378" s="62"/>
      <c r="AA1378" s="62"/>
      <c r="AB1378" s="62"/>
      <c r="AC1378" s="62"/>
      <c r="AD1378" s="62"/>
      <c r="AE1378" s="84"/>
      <c r="AF1378" s="85"/>
      <c r="AG1378" s="62"/>
      <c r="AH1378" s="62"/>
      <c r="AI1378" s="62"/>
      <c r="AJ1378" s="84"/>
    </row>
    <row r="1379" spans="1:36" ht="20.100000000000001" customHeight="1" x14ac:dyDescent="0.15">
      <c r="A1379" s="101">
        <v>-1</v>
      </c>
      <c r="B1379" s="401" t="s">
        <v>730</v>
      </c>
      <c r="C1379" s="401"/>
      <c r="D1379" s="401"/>
      <c r="E1379" s="401"/>
      <c r="F1379" s="401"/>
      <c r="G1379" s="401"/>
      <c r="H1379" s="401"/>
      <c r="I1379" s="401"/>
      <c r="J1379" s="474"/>
      <c r="K1379" s="470" t="s">
        <v>2380</v>
      </c>
      <c r="L1379" s="471"/>
      <c r="M1379" s="471"/>
      <c r="N1379" s="472"/>
      <c r="O1379" s="85"/>
      <c r="P1379" s="403" t="s">
        <v>731</v>
      </c>
      <c r="Q1379" s="404"/>
      <c r="R1379" s="404"/>
      <c r="S1379" s="404"/>
      <c r="T1379" s="404"/>
      <c r="U1379" s="404"/>
      <c r="V1379" s="404"/>
      <c r="W1379" s="556"/>
      <c r="X1379" s="539" t="s">
        <v>734</v>
      </c>
      <c r="Y1379" s="404"/>
      <c r="Z1379" s="404"/>
      <c r="AA1379" s="404"/>
      <c r="AB1379" s="404"/>
      <c r="AC1379" s="404"/>
      <c r="AD1379" s="405"/>
      <c r="AE1379" s="84"/>
      <c r="AF1379" s="473" t="s">
        <v>746</v>
      </c>
      <c r="AG1379" s="456"/>
      <c r="AH1379" s="456"/>
      <c r="AI1379" s="456"/>
      <c r="AJ1379" s="457"/>
    </row>
    <row r="1380" spans="1:36" ht="20.100000000000001" customHeight="1" x14ac:dyDescent="0.15">
      <c r="A1380" s="101"/>
      <c r="B1380" s="401"/>
      <c r="C1380" s="401"/>
      <c r="D1380" s="401"/>
      <c r="E1380" s="401"/>
      <c r="F1380" s="401"/>
      <c r="G1380" s="401"/>
      <c r="H1380" s="401"/>
      <c r="I1380" s="401"/>
      <c r="J1380" s="474"/>
      <c r="K1380" s="470"/>
      <c r="L1380" s="471"/>
      <c r="M1380" s="471"/>
      <c r="N1380" s="472"/>
      <c r="O1380" s="85"/>
      <c r="P1380" s="528"/>
      <c r="Q1380" s="529"/>
      <c r="R1380" s="529"/>
      <c r="S1380" s="529"/>
      <c r="T1380" s="529"/>
      <c r="U1380" s="529"/>
      <c r="V1380" s="529"/>
      <c r="W1380" s="530"/>
      <c r="X1380" s="540"/>
      <c r="Y1380" s="529"/>
      <c r="Z1380" s="529"/>
      <c r="AA1380" s="529"/>
      <c r="AB1380" s="529"/>
      <c r="AC1380" s="529"/>
      <c r="AD1380" s="541"/>
      <c r="AE1380" s="84"/>
      <c r="AF1380" s="473"/>
      <c r="AG1380" s="456"/>
      <c r="AH1380" s="456"/>
      <c r="AI1380" s="456"/>
      <c r="AJ1380" s="457"/>
    </row>
    <row r="1381" spans="1:36" ht="20.100000000000001" customHeight="1" x14ac:dyDescent="0.15">
      <c r="A1381" s="101"/>
      <c r="B1381" s="401"/>
      <c r="C1381" s="401"/>
      <c r="D1381" s="401"/>
      <c r="E1381" s="401"/>
      <c r="F1381" s="401"/>
      <c r="G1381" s="401"/>
      <c r="H1381" s="401"/>
      <c r="I1381" s="401"/>
      <c r="J1381" s="474"/>
      <c r="K1381" s="52"/>
      <c r="L1381" s="62"/>
      <c r="O1381" s="85"/>
      <c r="P1381" s="868" t="s">
        <v>732</v>
      </c>
      <c r="Q1381" s="494"/>
      <c r="R1381" s="494"/>
      <c r="S1381" s="840"/>
      <c r="T1381" s="839" t="s">
        <v>733</v>
      </c>
      <c r="U1381" s="494"/>
      <c r="V1381" s="494"/>
      <c r="W1381" s="494"/>
      <c r="X1381" s="494"/>
      <c r="Y1381" s="494"/>
      <c r="Z1381" s="494"/>
      <c r="AA1381" s="494"/>
      <c r="AB1381" s="494"/>
      <c r="AC1381" s="494"/>
      <c r="AD1381" s="996"/>
      <c r="AE1381" s="84"/>
      <c r="AF1381" s="473"/>
      <c r="AG1381" s="456"/>
      <c r="AH1381" s="456"/>
      <c r="AI1381" s="456"/>
      <c r="AJ1381" s="457"/>
    </row>
    <row r="1382" spans="1:36" ht="20.100000000000001" customHeight="1" x14ac:dyDescent="0.15">
      <c r="A1382" s="101"/>
      <c r="B1382" s="102"/>
      <c r="C1382" s="102"/>
      <c r="D1382" s="102"/>
      <c r="E1382" s="102"/>
      <c r="F1382" s="102"/>
      <c r="G1382" s="102"/>
      <c r="H1382" s="102"/>
      <c r="I1382" s="102"/>
      <c r="J1382" s="106"/>
      <c r="O1382" s="85"/>
      <c r="P1382" s="528"/>
      <c r="Q1382" s="529"/>
      <c r="R1382" s="529"/>
      <c r="S1382" s="530"/>
      <c r="T1382" s="540"/>
      <c r="U1382" s="529"/>
      <c r="V1382" s="529"/>
      <c r="W1382" s="529"/>
      <c r="X1382" s="529"/>
      <c r="Y1382" s="529"/>
      <c r="Z1382" s="529"/>
      <c r="AA1382" s="529"/>
      <c r="AB1382" s="529"/>
      <c r="AC1382" s="529"/>
      <c r="AD1382" s="541"/>
      <c r="AE1382" s="84"/>
      <c r="AF1382" s="85"/>
      <c r="AG1382" s="62"/>
      <c r="AH1382" s="62"/>
      <c r="AI1382" s="62"/>
      <c r="AJ1382" s="84"/>
    </row>
    <row r="1383" spans="1:36" ht="20.100000000000001" customHeight="1" x14ac:dyDescent="0.15">
      <c r="A1383" s="101"/>
      <c r="B1383" s="102"/>
      <c r="C1383" s="102"/>
      <c r="D1383" s="102"/>
      <c r="E1383" s="102"/>
      <c r="F1383" s="102"/>
      <c r="G1383" s="102"/>
      <c r="H1383" s="102"/>
      <c r="I1383" s="102"/>
      <c r="J1383" s="106"/>
      <c r="O1383" s="85"/>
      <c r="P1383" s="868" t="s">
        <v>735</v>
      </c>
      <c r="Q1383" s="494"/>
      <c r="R1383" s="494"/>
      <c r="S1383" s="840"/>
      <c r="T1383" s="839" t="s">
        <v>741</v>
      </c>
      <c r="U1383" s="494"/>
      <c r="V1383" s="494"/>
      <c r="W1383" s="494"/>
      <c r="X1383" s="839" t="s">
        <v>740</v>
      </c>
      <c r="Y1383" s="494"/>
      <c r="Z1383" s="494"/>
      <c r="AA1383" s="494"/>
      <c r="AB1383" s="494"/>
      <c r="AC1383" s="494"/>
      <c r="AD1383" s="996"/>
      <c r="AE1383" s="84"/>
      <c r="AF1383" s="85"/>
      <c r="AG1383" s="62"/>
      <c r="AH1383" s="62"/>
      <c r="AI1383" s="62"/>
      <c r="AJ1383" s="84"/>
    </row>
    <row r="1384" spans="1:36" ht="20.100000000000001" customHeight="1" x14ac:dyDescent="0.15">
      <c r="A1384" s="101"/>
      <c r="B1384" s="102"/>
      <c r="C1384" s="102"/>
      <c r="D1384" s="102"/>
      <c r="E1384" s="102"/>
      <c r="F1384" s="102"/>
      <c r="G1384" s="102"/>
      <c r="H1384" s="102"/>
      <c r="I1384" s="102"/>
      <c r="J1384" s="106"/>
      <c r="O1384" s="85"/>
      <c r="P1384" s="528"/>
      <c r="Q1384" s="529"/>
      <c r="R1384" s="529"/>
      <c r="S1384" s="530"/>
      <c r="T1384" s="550"/>
      <c r="U1384" s="407"/>
      <c r="V1384" s="407"/>
      <c r="W1384" s="407"/>
      <c r="X1384" s="550"/>
      <c r="Y1384" s="407"/>
      <c r="Z1384" s="407"/>
      <c r="AA1384" s="407"/>
      <c r="AB1384" s="407"/>
      <c r="AC1384" s="407"/>
      <c r="AD1384" s="408"/>
      <c r="AE1384" s="84"/>
      <c r="AF1384" s="85"/>
      <c r="AG1384" s="62"/>
      <c r="AH1384" s="62"/>
      <c r="AI1384" s="62"/>
      <c r="AJ1384" s="84"/>
    </row>
    <row r="1385" spans="1:36" ht="20.100000000000001" customHeight="1" x14ac:dyDescent="0.15">
      <c r="A1385" s="101"/>
      <c r="B1385" s="102"/>
      <c r="C1385" s="102"/>
      <c r="D1385" s="102"/>
      <c r="E1385" s="102"/>
      <c r="F1385" s="102"/>
      <c r="G1385" s="102"/>
      <c r="H1385" s="102"/>
      <c r="I1385" s="102"/>
      <c r="J1385" s="106"/>
      <c r="O1385" s="85"/>
      <c r="P1385" s="868" t="s">
        <v>736</v>
      </c>
      <c r="Q1385" s="494"/>
      <c r="R1385" s="494"/>
      <c r="S1385" s="840"/>
      <c r="T1385" s="839" t="s">
        <v>742</v>
      </c>
      <c r="U1385" s="494"/>
      <c r="V1385" s="494"/>
      <c r="W1385" s="494"/>
      <c r="X1385" s="550"/>
      <c r="Y1385" s="407"/>
      <c r="Z1385" s="407"/>
      <c r="AA1385" s="407"/>
      <c r="AB1385" s="407"/>
      <c r="AC1385" s="407"/>
      <c r="AD1385" s="408"/>
      <c r="AE1385" s="84"/>
      <c r="AF1385" s="85"/>
      <c r="AG1385" s="62"/>
      <c r="AH1385" s="62"/>
      <c r="AI1385" s="62"/>
      <c r="AJ1385" s="84"/>
    </row>
    <row r="1386" spans="1:36" ht="20.100000000000001" customHeight="1" x14ac:dyDescent="0.15">
      <c r="A1386" s="101"/>
      <c r="B1386" s="102"/>
      <c r="C1386" s="102"/>
      <c r="D1386" s="102"/>
      <c r="E1386" s="102"/>
      <c r="F1386" s="102"/>
      <c r="G1386" s="102"/>
      <c r="H1386" s="102"/>
      <c r="I1386" s="102"/>
      <c r="J1386" s="106"/>
      <c r="O1386" s="85"/>
      <c r="P1386" s="528"/>
      <c r="Q1386" s="529"/>
      <c r="R1386" s="529"/>
      <c r="S1386" s="530"/>
      <c r="T1386" s="550"/>
      <c r="U1386" s="407"/>
      <c r="V1386" s="407"/>
      <c r="W1386" s="407"/>
      <c r="X1386" s="550"/>
      <c r="Y1386" s="407"/>
      <c r="Z1386" s="407"/>
      <c r="AA1386" s="407"/>
      <c r="AB1386" s="407"/>
      <c r="AC1386" s="407"/>
      <c r="AD1386" s="408"/>
      <c r="AE1386" s="84"/>
      <c r="AF1386" s="85"/>
      <c r="AG1386" s="62"/>
      <c r="AH1386" s="62"/>
      <c r="AI1386" s="62"/>
      <c r="AJ1386" s="84"/>
    </row>
    <row r="1387" spans="1:36" ht="20.100000000000001" customHeight="1" x14ac:dyDescent="0.15">
      <c r="A1387" s="101"/>
      <c r="B1387" s="102"/>
      <c r="C1387" s="102"/>
      <c r="D1387" s="102"/>
      <c r="E1387" s="102"/>
      <c r="F1387" s="102"/>
      <c r="G1387" s="102"/>
      <c r="H1387" s="102"/>
      <c r="I1387" s="102"/>
      <c r="J1387" s="106"/>
      <c r="O1387" s="85"/>
      <c r="P1387" s="868" t="s">
        <v>737</v>
      </c>
      <c r="Q1387" s="494"/>
      <c r="R1387" s="494"/>
      <c r="S1387" s="840"/>
      <c r="T1387" s="839" t="s">
        <v>743</v>
      </c>
      <c r="U1387" s="494"/>
      <c r="V1387" s="494"/>
      <c r="W1387" s="494"/>
      <c r="X1387" s="550"/>
      <c r="Y1387" s="407"/>
      <c r="Z1387" s="407"/>
      <c r="AA1387" s="407"/>
      <c r="AB1387" s="407"/>
      <c r="AC1387" s="407"/>
      <c r="AD1387" s="408"/>
      <c r="AE1387" s="84"/>
      <c r="AF1387" s="85"/>
      <c r="AG1387" s="62"/>
      <c r="AH1387" s="62"/>
      <c r="AI1387" s="62"/>
      <c r="AJ1387" s="84"/>
    </row>
    <row r="1388" spans="1:36" ht="20.100000000000001" customHeight="1" x14ac:dyDescent="0.15">
      <c r="A1388" s="101"/>
      <c r="B1388" s="56"/>
      <c r="C1388" s="56"/>
      <c r="D1388" s="56"/>
      <c r="E1388" s="56"/>
      <c r="F1388" s="56"/>
      <c r="G1388" s="56"/>
      <c r="H1388" s="56"/>
      <c r="I1388" s="56"/>
      <c r="J1388" s="109"/>
      <c r="O1388" s="85"/>
      <c r="P1388" s="528"/>
      <c r="Q1388" s="529"/>
      <c r="R1388" s="529"/>
      <c r="S1388" s="530"/>
      <c r="T1388" s="550"/>
      <c r="U1388" s="407"/>
      <c r="V1388" s="407"/>
      <c r="W1388" s="407"/>
      <c r="X1388" s="550"/>
      <c r="Y1388" s="407"/>
      <c r="Z1388" s="407"/>
      <c r="AA1388" s="407"/>
      <c r="AB1388" s="407"/>
      <c r="AC1388" s="407"/>
      <c r="AD1388" s="408"/>
      <c r="AE1388" s="84"/>
      <c r="AF1388" s="85"/>
      <c r="AG1388" s="62"/>
      <c r="AH1388" s="62"/>
      <c r="AI1388" s="62"/>
      <c r="AJ1388" s="84"/>
    </row>
    <row r="1389" spans="1:36" ht="20.100000000000001" customHeight="1" x14ac:dyDescent="0.15">
      <c r="A1389" s="101"/>
      <c r="B1389" s="56"/>
      <c r="C1389" s="56"/>
      <c r="D1389" s="56"/>
      <c r="E1389" s="56"/>
      <c r="F1389" s="56"/>
      <c r="G1389" s="56"/>
      <c r="H1389" s="56"/>
      <c r="I1389" s="56"/>
      <c r="J1389" s="109"/>
      <c r="O1389" s="85"/>
      <c r="P1389" s="868" t="s">
        <v>739</v>
      </c>
      <c r="Q1389" s="494"/>
      <c r="R1389" s="494"/>
      <c r="S1389" s="840"/>
      <c r="T1389" s="839" t="s">
        <v>744</v>
      </c>
      <c r="U1389" s="494"/>
      <c r="V1389" s="494"/>
      <c r="W1389" s="494"/>
      <c r="X1389" s="550"/>
      <c r="Y1389" s="407"/>
      <c r="Z1389" s="407"/>
      <c r="AA1389" s="407"/>
      <c r="AB1389" s="407"/>
      <c r="AC1389" s="407"/>
      <c r="AD1389" s="408"/>
      <c r="AE1389" s="84"/>
      <c r="AF1389" s="85"/>
      <c r="AG1389" s="62"/>
      <c r="AH1389" s="62"/>
      <c r="AI1389" s="62"/>
      <c r="AJ1389" s="84"/>
    </row>
    <row r="1390" spans="1:36" ht="20.100000000000001" customHeight="1" x14ac:dyDescent="0.15">
      <c r="A1390" s="101"/>
      <c r="B1390" s="56"/>
      <c r="C1390" s="56"/>
      <c r="D1390" s="56"/>
      <c r="E1390" s="56"/>
      <c r="F1390" s="56"/>
      <c r="G1390" s="56"/>
      <c r="H1390" s="56"/>
      <c r="I1390" s="56"/>
      <c r="J1390" s="109"/>
      <c r="O1390" s="85"/>
      <c r="P1390" s="528"/>
      <c r="Q1390" s="529"/>
      <c r="R1390" s="529"/>
      <c r="S1390" s="530"/>
      <c r="T1390" s="550"/>
      <c r="U1390" s="407"/>
      <c r="V1390" s="407"/>
      <c r="W1390" s="407"/>
      <c r="X1390" s="550"/>
      <c r="Y1390" s="407"/>
      <c r="Z1390" s="407"/>
      <c r="AA1390" s="407"/>
      <c r="AB1390" s="407"/>
      <c r="AC1390" s="407"/>
      <c r="AD1390" s="408"/>
      <c r="AE1390" s="84"/>
      <c r="AF1390" s="85"/>
      <c r="AG1390" s="62"/>
      <c r="AH1390" s="62"/>
      <c r="AI1390" s="62"/>
      <c r="AJ1390" s="84"/>
    </row>
    <row r="1391" spans="1:36" ht="20.100000000000001" customHeight="1" x14ac:dyDescent="0.15">
      <c r="A1391" s="101"/>
      <c r="B1391" s="56"/>
      <c r="C1391" s="56"/>
      <c r="D1391" s="56"/>
      <c r="E1391" s="56"/>
      <c r="F1391" s="56"/>
      <c r="G1391" s="56"/>
      <c r="H1391" s="56"/>
      <c r="I1391" s="56"/>
      <c r="J1391" s="109"/>
      <c r="K1391" s="85"/>
      <c r="L1391" s="62"/>
      <c r="M1391" s="62"/>
      <c r="N1391" s="84"/>
      <c r="O1391" s="85"/>
      <c r="P1391" s="868" t="s">
        <v>738</v>
      </c>
      <c r="Q1391" s="494"/>
      <c r="R1391" s="494"/>
      <c r="S1391" s="840"/>
      <c r="T1391" s="839" t="s">
        <v>745</v>
      </c>
      <c r="U1391" s="494"/>
      <c r="V1391" s="494"/>
      <c r="W1391" s="840"/>
      <c r="X1391" s="550"/>
      <c r="Y1391" s="407"/>
      <c r="Z1391" s="407"/>
      <c r="AA1391" s="407"/>
      <c r="AB1391" s="407"/>
      <c r="AC1391" s="407"/>
      <c r="AD1391" s="408"/>
      <c r="AE1391" s="84"/>
      <c r="AF1391" s="85"/>
      <c r="AG1391" s="62"/>
      <c r="AH1391" s="62"/>
      <c r="AI1391" s="62"/>
      <c r="AJ1391" s="84"/>
    </row>
    <row r="1392" spans="1:36" ht="20.100000000000001" customHeight="1" thickBot="1" x14ac:dyDescent="0.2">
      <c r="A1392" s="101"/>
      <c r="B1392" s="56"/>
      <c r="C1392" s="56"/>
      <c r="D1392" s="56"/>
      <c r="E1392" s="56"/>
      <c r="F1392" s="56"/>
      <c r="G1392" s="56"/>
      <c r="H1392" s="56"/>
      <c r="I1392" s="56"/>
      <c r="J1392" s="109"/>
      <c r="K1392" s="85"/>
      <c r="L1392" s="62"/>
      <c r="M1392" s="62"/>
      <c r="N1392" s="84"/>
      <c r="O1392" s="85"/>
      <c r="P1392" s="495"/>
      <c r="Q1392" s="496"/>
      <c r="R1392" s="496"/>
      <c r="S1392" s="532"/>
      <c r="T1392" s="809"/>
      <c r="U1392" s="496"/>
      <c r="V1392" s="496"/>
      <c r="W1392" s="532"/>
      <c r="X1392" s="809"/>
      <c r="Y1392" s="496"/>
      <c r="Z1392" s="496"/>
      <c r="AA1392" s="496"/>
      <c r="AB1392" s="496"/>
      <c r="AC1392" s="496"/>
      <c r="AD1392" s="997"/>
      <c r="AE1392" s="84"/>
      <c r="AF1392" s="85"/>
      <c r="AG1392" s="62"/>
      <c r="AH1392" s="62"/>
      <c r="AI1392" s="62"/>
      <c r="AJ1392" s="84"/>
    </row>
    <row r="1393" spans="1:36" ht="20.100000000000001" customHeight="1" thickBot="1" x14ac:dyDescent="0.2">
      <c r="A1393" s="101"/>
      <c r="B1393" s="56"/>
      <c r="C1393" s="56"/>
      <c r="D1393" s="56"/>
      <c r="E1393" s="56"/>
      <c r="F1393" s="56"/>
      <c r="G1393" s="56"/>
      <c r="H1393" s="56"/>
      <c r="I1393" s="56"/>
      <c r="J1393" s="109"/>
      <c r="K1393" s="85"/>
      <c r="L1393" s="62"/>
      <c r="M1393" s="62"/>
      <c r="N1393" s="84"/>
      <c r="O1393" s="85"/>
      <c r="P1393" s="88"/>
      <c r="Q1393" s="88"/>
      <c r="R1393" s="88"/>
      <c r="S1393" s="88"/>
      <c r="T1393" s="88"/>
      <c r="U1393" s="88"/>
      <c r="V1393" s="88"/>
      <c r="W1393" s="88"/>
      <c r="X1393" s="88"/>
      <c r="Y1393" s="88"/>
      <c r="Z1393" s="88"/>
      <c r="AA1393" s="88"/>
      <c r="AB1393" s="88"/>
      <c r="AC1393" s="88"/>
      <c r="AD1393" s="88"/>
      <c r="AE1393" s="84"/>
      <c r="AF1393" s="85"/>
      <c r="AG1393" s="62"/>
      <c r="AH1393" s="62"/>
      <c r="AI1393" s="62"/>
      <c r="AJ1393" s="84"/>
    </row>
    <row r="1394" spans="1:36" ht="20.100000000000001" customHeight="1" x14ac:dyDescent="0.15">
      <c r="A1394" s="101">
        <v>-2</v>
      </c>
      <c r="B1394" s="401" t="s">
        <v>748</v>
      </c>
      <c r="C1394" s="401"/>
      <c r="D1394" s="401"/>
      <c r="E1394" s="401"/>
      <c r="F1394" s="401"/>
      <c r="G1394" s="401"/>
      <c r="H1394" s="401"/>
      <c r="I1394" s="401"/>
      <c r="J1394" s="474"/>
      <c r="O1394" s="85"/>
      <c r="P1394" s="475"/>
      <c r="Q1394" s="476"/>
      <c r="R1394" s="476"/>
      <c r="S1394" s="476"/>
      <c r="T1394" s="476"/>
      <c r="U1394" s="476"/>
      <c r="V1394" s="476"/>
      <c r="W1394" s="476" t="s">
        <v>755</v>
      </c>
      <c r="X1394" s="476"/>
      <c r="Y1394" s="476"/>
      <c r="Z1394" s="476"/>
      <c r="AA1394" s="476" t="s">
        <v>756</v>
      </c>
      <c r="AB1394" s="476"/>
      <c r="AC1394" s="476"/>
      <c r="AD1394" s="557"/>
      <c r="AE1394" s="84"/>
      <c r="AF1394" s="85"/>
      <c r="AG1394" s="62"/>
      <c r="AH1394" s="62"/>
      <c r="AI1394" s="62"/>
      <c r="AJ1394" s="84"/>
    </row>
    <row r="1395" spans="1:36" ht="20.100000000000001" customHeight="1" x14ac:dyDescent="0.15">
      <c r="A1395" s="101"/>
      <c r="B1395" s="401"/>
      <c r="C1395" s="401"/>
      <c r="D1395" s="401"/>
      <c r="E1395" s="401"/>
      <c r="F1395" s="401"/>
      <c r="G1395" s="401"/>
      <c r="H1395" s="401"/>
      <c r="I1395" s="401"/>
      <c r="J1395" s="474"/>
      <c r="K1395" s="52"/>
      <c r="O1395" s="85"/>
      <c r="P1395" s="477"/>
      <c r="Q1395" s="478"/>
      <c r="R1395" s="478"/>
      <c r="S1395" s="478"/>
      <c r="T1395" s="478"/>
      <c r="U1395" s="478"/>
      <c r="V1395" s="478"/>
      <c r="W1395" s="478"/>
      <c r="X1395" s="478"/>
      <c r="Y1395" s="478"/>
      <c r="Z1395" s="478"/>
      <c r="AA1395" s="478"/>
      <c r="AB1395" s="478"/>
      <c r="AC1395" s="478"/>
      <c r="AD1395" s="972"/>
      <c r="AE1395" s="84"/>
      <c r="AF1395" s="85"/>
      <c r="AG1395" s="62"/>
      <c r="AH1395" s="62"/>
      <c r="AI1395" s="62"/>
      <c r="AJ1395" s="84"/>
    </row>
    <row r="1396" spans="1:36" ht="20.100000000000001" customHeight="1" x14ac:dyDescent="0.15">
      <c r="A1396" s="101"/>
      <c r="B1396" s="56"/>
      <c r="C1396" s="56"/>
      <c r="D1396" s="56"/>
      <c r="E1396" s="56"/>
      <c r="F1396" s="56"/>
      <c r="G1396" s="56"/>
      <c r="H1396" s="56"/>
      <c r="I1396" s="56"/>
      <c r="J1396" s="109"/>
      <c r="K1396" s="52"/>
      <c r="L1396" s="62"/>
      <c r="M1396" s="62"/>
      <c r="O1396" s="85"/>
      <c r="P1396" s="959" t="s">
        <v>749</v>
      </c>
      <c r="Q1396" s="960"/>
      <c r="R1396" s="960"/>
      <c r="S1396" s="960"/>
      <c r="T1396" s="960"/>
      <c r="U1396" s="960"/>
      <c r="V1396" s="960"/>
      <c r="W1396" s="520" t="s">
        <v>548</v>
      </c>
      <c r="X1396" s="520"/>
      <c r="Y1396" s="520"/>
      <c r="Z1396" s="520"/>
      <c r="AA1396" s="520" t="s">
        <v>548</v>
      </c>
      <c r="AB1396" s="520"/>
      <c r="AC1396" s="520"/>
      <c r="AD1396" s="992"/>
      <c r="AE1396" s="84"/>
      <c r="AF1396" s="85"/>
      <c r="AG1396" s="62"/>
      <c r="AH1396" s="62"/>
      <c r="AI1396" s="62"/>
      <c r="AJ1396" s="84"/>
    </row>
    <row r="1397" spans="1:36" ht="20.100000000000001" customHeight="1" x14ac:dyDescent="0.15">
      <c r="A1397" s="101"/>
      <c r="B1397" s="56"/>
      <c r="C1397" s="56"/>
      <c r="D1397" s="56"/>
      <c r="E1397" s="56"/>
      <c r="F1397" s="56"/>
      <c r="G1397" s="56"/>
      <c r="H1397" s="56"/>
      <c r="I1397" s="56"/>
      <c r="J1397" s="109"/>
      <c r="K1397" s="52"/>
      <c r="O1397" s="85"/>
      <c r="P1397" s="959"/>
      <c r="Q1397" s="960"/>
      <c r="R1397" s="960"/>
      <c r="S1397" s="960"/>
      <c r="T1397" s="960"/>
      <c r="U1397" s="960"/>
      <c r="V1397" s="960"/>
      <c r="W1397" s="520"/>
      <c r="X1397" s="520"/>
      <c r="Y1397" s="520"/>
      <c r="Z1397" s="520"/>
      <c r="AA1397" s="520"/>
      <c r="AB1397" s="520"/>
      <c r="AC1397" s="520"/>
      <c r="AD1397" s="992"/>
      <c r="AE1397" s="84"/>
      <c r="AF1397" s="85"/>
      <c r="AG1397" s="62"/>
      <c r="AH1397" s="62"/>
      <c r="AI1397" s="62"/>
      <c r="AJ1397" s="84"/>
    </row>
    <row r="1398" spans="1:36" ht="20.100000000000001" customHeight="1" x14ac:dyDescent="0.15">
      <c r="A1398" s="101"/>
      <c r="B1398" s="56"/>
      <c r="C1398" s="56"/>
      <c r="D1398" s="56"/>
      <c r="E1398" s="56"/>
      <c r="F1398" s="56"/>
      <c r="G1398" s="56"/>
      <c r="H1398" s="56"/>
      <c r="I1398" s="56"/>
      <c r="J1398" s="109"/>
      <c r="K1398" s="52"/>
      <c r="L1398" s="62"/>
      <c r="M1398" s="62"/>
      <c r="O1398" s="85"/>
      <c r="P1398" s="959" t="s">
        <v>750</v>
      </c>
      <c r="Q1398" s="960"/>
      <c r="R1398" s="960"/>
      <c r="S1398" s="960"/>
      <c r="T1398" s="960"/>
      <c r="U1398" s="960"/>
      <c r="V1398" s="960"/>
      <c r="W1398" s="520" t="s">
        <v>548</v>
      </c>
      <c r="X1398" s="520"/>
      <c r="Y1398" s="520"/>
      <c r="Z1398" s="520"/>
      <c r="AA1398" s="520" t="s">
        <v>548</v>
      </c>
      <c r="AB1398" s="520"/>
      <c r="AC1398" s="520"/>
      <c r="AD1398" s="992"/>
      <c r="AE1398" s="84"/>
      <c r="AF1398" s="85"/>
      <c r="AG1398" s="62"/>
      <c r="AH1398" s="62"/>
      <c r="AI1398" s="62"/>
      <c r="AJ1398" s="84"/>
    </row>
    <row r="1399" spans="1:36" ht="20.100000000000001" customHeight="1" x14ac:dyDescent="0.15">
      <c r="A1399" s="101"/>
      <c r="B1399" s="56"/>
      <c r="C1399" s="56"/>
      <c r="D1399" s="56"/>
      <c r="E1399" s="56"/>
      <c r="F1399" s="56"/>
      <c r="G1399" s="56"/>
      <c r="H1399" s="56"/>
      <c r="I1399" s="56"/>
      <c r="J1399" s="109"/>
      <c r="K1399" s="85"/>
      <c r="L1399" s="62"/>
      <c r="M1399" s="62"/>
      <c r="N1399" s="84"/>
      <c r="O1399" s="85"/>
      <c r="P1399" s="959"/>
      <c r="Q1399" s="960"/>
      <c r="R1399" s="960"/>
      <c r="S1399" s="960"/>
      <c r="T1399" s="960"/>
      <c r="U1399" s="960"/>
      <c r="V1399" s="960"/>
      <c r="W1399" s="520"/>
      <c r="X1399" s="520"/>
      <c r="Y1399" s="520"/>
      <c r="Z1399" s="520"/>
      <c r="AA1399" s="520"/>
      <c r="AB1399" s="520"/>
      <c r="AC1399" s="520"/>
      <c r="AD1399" s="992"/>
      <c r="AE1399" s="84"/>
      <c r="AF1399" s="85"/>
      <c r="AG1399" s="62"/>
      <c r="AH1399" s="62"/>
      <c r="AI1399" s="62"/>
      <c r="AJ1399" s="84"/>
    </row>
    <row r="1400" spans="1:36" ht="20.100000000000001" customHeight="1" x14ac:dyDescent="0.15">
      <c r="A1400" s="101"/>
      <c r="B1400" s="56"/>
      <c r="C1400" s="56"/>
      <c r="D1400" s="56"/>
      <c r="E1400" s="56"/>
      <c r="F1400" s="56"/>
      <c r="G1400" s="56"/>
      <c r="H1400" s="56"/>
      <c r="I1400" s="56"/>
      <c r="J1400" s="109"/>
      <c r="K1400" s="52"/>
      <c r="L1400" s="62"/>
      <c r="M1400" s="62"/>
      <c r="N1400" s="84"/>
      <c r="O1400" s="85"/>
      <c r="P1400" s="959" t="s">
        <v>751</v>
      </c>
      <c r="Q1400" s="960"/>
      <c r="R1400" s="960"/>
      <c r="S1400" s="960"/>
      <c r="T1400" s="960"/>
      <c r="U1400" s="960"/>
      <c r="V1400" s="960"/>
      <c r="W1400" s="520" t="s">
        <v>548</v>
      </c>
      <c r="X1400" s="520"/>
      <c r="Y1400" s="520"/>
      <c r="Z1400" s="520"/>
      <c r="AA1400" s="520" t="s">
        <v>548</v>
      </c>
      <c r="AB1400" s="520"/>
      <c r="AC1400" s="520"/>
      <c r="AD1400" s="992"/>
      <c r="AE1400" s="84"/>
      <c r="AF1400" s="85"/>
      <c r="AG1400" s="62"/>
      <c r="AH1400" s="62"/>
      <c r="AI1400" s="62"/>
      <c r="AJ1400" s="84"/>
    </row>
    <row r="1401" spans="1:36" ht="20.100000000000001" customHeight="1" x14ac:dyDescent="0.15">
      <c r="A1401" s="101"/>
      <c r="B1401" s="56"/>
      <c r="C1401" s="56"/>
      <c r="D1401" s="56"/>
      <c r="E1401" s="56"/>
      <c r="F1401" s="56"/>
      <c r="G1401" s="56"/>
      <c r="H1401" s="56"/>
      <c r="I1401" s="56"/>
      <c r="J1401" s="109"/>
      <c r="K1401" s="85"/>
      <c r="N1401" s="84"/>
      <c r="O1401" s="85"/>
      <c r="P1401" s="959"/>
      <c r="Q1401" s="960"/>
      <c r="R1401" s="960"/>
      <c r="S1401" s="960"/>
      <c r="T1401" s="960"/>
      <c r="U1401" s="960"/>
      <c r="V1401" s="960"/>
      <c r="W1401" s="520"/>
      <c r="X1401" s="520"/>
      <c r="Y1401" s="520"/>
      <c r="Z1401" s="520"/>
      <c r="AA1401" s="520"/>
      <c r="AB1401" s="520"/>
      <c r="AC1401" s="520"/>
      <c r="AD1401" s="992"/>
      <c r="AE1401" s="84"/>
      <c r="AF1401" s="85"/>
      <c r="AG1401" s="62"/>
      <c r="AH1401" s="62"/>
      <c r="AI1401" s="62"/>
      <c r="AJ1401" s="84"/>
    </row>
    <row r="1402" spans="1:36" ht="20.100000000000001" customHeight="1" x14ac:dyDescent="0.15">
      <c r="A1402" s="101"/>
      <c r="B1402" s="56"/>
      <c r="C1402" s="56"/>
      <c r="D1402" s="56"/>
      <c r="E1402" s="56"/>
      <c r="F1402" s="56"/>
      <c r="G1402" s="56"/>
      <c r="H1402" s="56"/>
      <c r="I1402" s="56"/>
      <c r="J1402" s="109"/>
      <c r="K1402" s="62"/>
      <c r="L1402" s="62"/>
      <c r="N1402" s="84"/>
      <c r="O1402" s="85"/>
      <c r="P1402" s="959" t="s">
        <v>752</v>
      </c>
      <c r="Q1402" s="960"/>
      <c r="R1402" s="960"/>
      <c r="S1402" s="960"/>
      <c r="T1402" s="960"/>
      <c r="U1402" s="960"/>
      <c r="V1402" s="960"/>
      <c r="W1402" s="885" t="s">
        <v>757</v>
      </c>
      <c r="X1402" s="515"/>
      <c r="Y1402" s="515"/>
      <c r="Z1402" s="515"/>
      <c r="AA1402" s="515"/>
      <c r="AB1402" s="515"/>
      <c r="AC1402" s="515"/>
      <c r="AD1402" s="886"/>
      <c r="AE1402" s="84"/>
      <c r="AF1402" s="85"/>
      <c r="AG1402" s="62"/>
      <c r="AH1402" s="62"/>
      <c r="AI1402" s="62"/>
      <c r="AJ1402" s="84"/>
    </row>
    <row r="1403" spans="1:36" ht="20.100000000000001" customHeight="1" x14ac:dyDescent="0.15">
      <c r="A1403" s="101"/>
      <c r="B1403" s="56"/>
      <c r="C1403" s="56"/>
      <c r="D1403" s="56"/>
      <c r="E1403" s="56"/>
      <c r="F1403" s="56"/>
      <c r="G1403" s="56"/>
      <c r="H1403" s="56"/>
      <c r="I1403" s="56"/>
      <c r="J1403" s="109"/>
      <c r="K1403" s="85"/>
      <c r="N1403" s="84"/>
      <c r="O1403" s="85"/>
      <c r="P1403" s="959"/>
      <c r="Q1403" s="960"/>
      <c r="R1403" s="960"/>
      <c r="S1403" s="960"/>
      <c r="T1403" s="960"/>
      <c r="U1403" s="960"/>
      <c r="V1403" s="960"/>
      <c r="W1403" s="517"/>
      <c r="X1403" s="518"/>
      <c r="Y1403" s="518"/>
      <c r="Z1403" s="518"/>
      <c r="AA1403" s="518"/>
      <c r="AB1403" s="518"/>
      <c r="AC1403" s="518"/>
      <c r="AD1403" s="614"/>
      <c r="AE1403" s="84"/>
      <c r="AF1403" s="85"/>
      <c r="AG1403" s="62"/>
      <c r="AH1403" s="62"/>
      <c r="AI1403" s="62"/>
      <c r="AJ1403" s="84"/>
    </row>
    <row r="1404" spans="1:36" ht="20.100000000000001" customHeight="1" x14ac:dyDescent="0.15">
      <c r="A1404" s="101"/>
      <c r="B1404" s="56"/>
      <c r="C1404" s="56"/>
      <c r="D1404" s="56"/>
      <c r="E1404" s="56"/>
      <c r="F1404" s="56"/>
      <c r="G1404" s="56"/>
      <c r="H1404" s="56"/>
      <c r="I1404" s="56"/>
      <c r="J1404" s="109"/>
      <c r="K1404" s="85"/>
      <c r="L1404" s="62"/>
      <c r="M1404" s="88"/>
      <c r="N1404" s="84"/>
      <c r="O1404" s="85"/>
      <c r="P1404" s="959" t="s">
        <v>753</v>
      </c>
      <c r="Q1404" s="960"/>
      <c r="R1404" s="960"/>
      <c r="S1404" s="960"/>
      <c r="T1404" s="960"/>
      <c r="U1404" s="960"/>
      <c r="V1404" s="960"/>
      <c r="W1404" s="885" t="s">
        <v>757</v>
      </c>
      <c r="X1404" s="515"/>
      <c r="Y1404" s="515"/>
      <c r="Z1404" s="515"/>
      <c r="AA1404" s="515"/>
      <c r="AB1404" s="515"/>
      <c r="AC1404" s="515"/>
      <c r="AD1404" s="886"/>
      <c r="AE1404" s="84"/>
      <c r="AF1404" s="85"/>
      <c r="AG1404" s="62"/>
      <c r="AH1404" s="62"/>
      <c r="AI1404" s="62"/>
      <c r="AJ1404" s="84"/>
    </row>
    <row r="1405" spans="1:36" ht="20.100000000000001" customHeight="1" x14ac:dyDescent="0.15">
      <c r="A1405" s="101"/>
      <c r="B1405" s="56"/>
      <c r="C1405" s="56"/>
      <c r="D1405" s="56"/>
      <c r="E1405" s="56"/>
      <c r="F1405" s="56"/>
      <c r="G1405" s="56"/>
      <c r="H1405" s="56"/>
      <c r="I1405" s="56"/>
      <c r="J1405" s="109"/>
      <c r="K1405" s="85"/>
      <c r="L1405" s="62"/>
      <c r="M1405" s="62"/>
      <c r="N1405" s="84"/>
      <c r="O1405" s="85"/>
      <c r="P1405" s="959"/>
      <c r="Q1405" s="960"/>
      <c r="R1405" s="960"/>
      <c r="S1405" s="960"/>
      <c r="T1405" s="960"/>
      <c r="U1405" s="960"/>
      <c r="V1405" s="960"/>
      <c r="W1405" s="517"/>
      <c r="X1405" s="518"/>
      <c r="Y1405" s="518"/>
      <c r="Z1405" s="518"/>
      <c r="AA1405" s="518"/>
      <c r="AB1405" s="518"/>
      <c r="AC1405" s="518"/>
      <c r="AD1405" s="614"/>
      <c r="AE1405" s="84"/>
      <c r="AF1405" s="85"/>
      <c r="AG1405" s="62"/>
      <c r="AH1405" s="62"/>
      <c r="AI1405" s="62"/>
      <c r="AJ1405" s="84"/>
    </row>
    <row r="1406" spans="1:36" ht="20.100000000000001" customHeight="1" x14ac:dyDescent="0.15">
      <c r="A1406" s="101"/>
      <c r="B1406" s="56"/>
      <c r="C1406" s="56"/>
      <c r="D1406" s="56"/>
      <c r="E1406" s="56"/>
      <c r="F1406" s="56"/>
      <c r="G1406" s="56"/>
      <c r="H1406" s="56"/>
      <c r="I1406" s="56"/>
      <c r="J1406" s="109"/>
      <c r="K1406" s="62"/>
      <c r="M1406" s="62"/>
      <c r="N1406" s="84"/>
      <c r="O1406" s="85"/>
      <c r="P1406" s="959" t="s">
        <v>754</v>
      </c>
      <c r="Q1406" s="960"/>
      <c r="R1406" s="960"/>
      <c r="S1406" s="960"/>
      <c r="T1406" s="960"/>
      <c r="U1406" s="960"/>
      <c r="V1406" s="960"/>
      <c r="W1406" s="885"/>
      <c r="X1406" s="515"/>
      <c r="Y1406" s="515"/>
      <c r="Z1406" s="515"/>
      <c r="AA1406" s="515"/>
      <c r="AB1406" s="515"/>
      <c r="AC1406" s="515"/>
      <c r="AD1406" s="886"/>
      <c r="AE1406" s="84"/>
      <c r="AF1406" s="85"/>
      <c r="AG1406" s="62"/>
      <c r="AH1406" s="62"/>
      <c r="AI1406" s="62"/>
      <c r="AJ1406" s="84"/>
    </row>
    <row r="1407" spans="1:36" ht="20.100000000000001" customHeight="1" thickBot="1" x14ac:dyDescent="0.2">
      <c r="A1407" s="101"/>
      <c r="B1407" s="56"/>
      <c r="C1407" s="56"/>
      <c r="D1407" s="56"/>
      <c r="E1407" s="56"/>
      <c r="F1407" s="56"/>
      <c r="G1407" s="56"/>
      <c r="H1407" s="56"/>
      <c r="I1407" s="56"/>
      <c r="J1407" s="109"/>
      <c r="K1407" s="52"/>
      <c r="L1407" s="62"/>
      <c r="M1407" s="62"/>
      <c r="O1407" s="85"/>
      <c r="P1407" s="947"/>
      <c r="Q1407" s="948"/>
      <c r="R1407" s="948"/>
      <c r="S1407" s="948"/>
      <c r="T1407" s="948"/>
      <c r="U1407" s="948"/>
      <c r="V1407" s="948"/>
      <c r="W1407" s="553"/>
      <c r="X1407" s="554"/>
      <c r="Y1407" s="554"/>
      <c r="Z1407" s="554"/>
      <c r="AA1407" s="554"/>
      <c r="AB1407" s="554"/>
      <c r="AC1407" s="554"/>
      <c r="AD1407" s="887"/>
      <c r="AE1407" s="84"/>
      <c r="AF1407" s="85"/>
      <c r="AG1407" s="62"/>
      <c r="AH1407" s="62"/>
      <c r="AI1407" s="62"/>
      <c r="AJ1407" s="84"/>
    </row>
    <row r="1408" spans="1:36" ht="20.100000000000001" customHeight="1" x14ac:dyDescent="0.15">
      <c r="A1408" s="533" t="s">
        <v>760</v>
      </c>
      <c r="B1408" s="401"/>
      <c r="C1408" s="401"/>
      <c r="D1408" s="401"/>
      <c r="E1408" s="401"/>
      <c r="F1408" s="401"/>
      <c r="G1408" s="401"/>
      <c r="H1408" s="401"/>
      <c r="I1408" s="401"/>
      <c r="J1408" s="474"/>
      <c r="K1408" s="85"/>
      <c r="N1408" s="84"/>
      <c r="O1408" s="85"/>
      <c r="P1408" s="62"/>
      <c r="Q1408" s="62"/>
      <c r="R1408" s="62"/>
      <c r="S1408" s="62"/>
      <c r="T1408" s="62"/>
      <c r="U1408" s="62"/>
      <c r="V1408" s="62"/>
      <c r="W1408" s="62"/>
      <c r="X1408" s="62"/>
      <c r="Y1408" s="62"/>
      <c r="Z1408" s="62"/>
      <c r="AA1408" s="62"/>
      <c r="AB1408" s="62"/>
      <c r="AC1408" s="62"/>
      <c r="AD1408" s="62"/>
      <c r="AE1408" s="84"/>
      <c r="AF1408" s="85"/>
      <c r="AG1408" s="62"/>
      <c r="AH1408" s="62"/>
      <c r="AI1408" s="62"/>
      <c r="AJ1408" s="84"/>
    </row>
    <row r="1409" spans="1:36" ht="20.100000000000001" customHeight="1" x14ac:dyDescent="0.15">
      <c r="A1409" s="101"/>
      <c r="B1409" s="401" t="s">
        <v>2435</v>
      </c>
      <c r="C1409" s="401"/>
      <c r="D1409" s="401"/>
      <c r="E1409" s="401"/>
      <c r="F1409" s="401"/>
      <c r="G1409" s="401"/>
      <c r="H1409" s="401"/>
      <c r="I1409" s="401"/>
      <c r="J1409" s="474"/>
      <c r="K1409" s="470" t="s">
        <v>2382</v>
      </c>
      <c r="L1409" s="471"/>
      <c r="M1409" s="471"/>
      <c r="N1409" s="472"/>
      <c r="O1409" s="85"/>
      <c r="P1409" s="68"/>
      <c r="Q1409" s="473" t="s">
        <v>758</v>
      </c>
      <c r="R1409" s="456"/>
      <c r="S1409" s="456"/>
      <c r="T1409" s="456"/>
      <c r="U1409" s="456"/>
      <c r="V1409" s="457"/>
      <c r="W1409" s="68"/>
      <c r="X1409" s="473" t="s">
        <v>759</v>
      </c>
      <c r="Y1409" s="456"/>
      <c r="Z1409" s="456"/>
      <c r="AA1409" s="456"/>
      <c r="AB1409" s="456"/>
      <c r="AC1409" s="456"/>
      <c r="AD1409" s="456"/>
      <c r="AE1409" s="457"/>
      <c r="AF1409" s="473" t="s">
        <v>764</v>
      </c>
      <c r="AG1409" s="456"/>
      <c r="AH1409" s="456"/>
      <c r="AI1409" s="456"/>
      <c r="AJ1409" s="457"/>
    </row>
    <row r="1410" spans="1:36" ht="20.100000000000001" customHeight="1" x14ac:dyDescent="0.15">
      <c r="A1410" s="101"/>
      <c r="B1410" s="401"/>
      <c r="C1410" s="401"/>
      <c r="D1410" s="401"/>
      <c r="E1410" s="401"/>
      <c r="F1410" s="401"/>
      <c r="G1410" s="401"/>
      <c r="H1410" s="401"/>
      <c r="I1410" s="401"/>
      <c r="J1410" s="474"/>
      <c r="K1410" s="470"/>
      <c r="L1410" s="471"/>
      <c r="M1410" s="471"/>
      <c r="N1410" s="472"/>
      <c r="O1410" s="85"/>
      <c r="P1410" s="181"/>
      <c r="Q1410" s="473" t="s">
        <v>761</v>
      </c>
      <c r="R1410" s="456"/>
      <c r="S1410" s="456"/>
      <c r="T1410" s="456"/>
      <c r="U1410" s="456"/>
      <c r="V1410" s="456"/>
      <c r="W1410" s="62"/>
      <c r="X1410" s="62"/>
      <c r="Y1410" s="62"/>
      <c r="Z1410" s="62"/>
      <c r="AA1410" s="62"/>
      <c r="AB1410" s="62"/>
      <c r="AC1410" s="62"/>
      <c r="AD1410" s="62"/>
      <c r="AE1410" s="62"/>
      <c r="AF1410" s="473"/>
      <c r="AG1410" s="456"/>
      <c r="AH1410" s="456"/>
      <c r="AI1410" s="456"/>
      <c r="AJ1410" s="457"/>
    </row>
    <row r="1411" spans="1:36" ht="20.100000000000001" customHeight="1" thickBot="1" x14ac:dyDescent="0.2">
      <c r="A1411" s="101"/>
      <c r="B1411" s="401"/>
      <c r="C1411" s="401"/>
      <c r="D1411" s="401"/>
      <c r="E1411" s="401"/>
      <c r="F1411" s="401"/>
      <c r="G1411" s="401"/>
      <c r="H1411" s="401"/>
      <c r="I1411" s="401"/>
      <c r="J1411" s="474"/>
      <c r="K1411" s="470"/>
      <c r="L1411" s="471"/>
      <c r="M1411" s="471"/>
      <c r="N1411" s="472"/>
      <c r="O1411" s="62"/>
      <c r="T1411" s="199"/>
      <c r="W1411" s="62"/>
      <c r="X1411" s="62"/>
      <c r="Y1411" s="62"/>
      <c r="Z1411" s="62"/>
      <c r="AA1411" s="62"/>
      <c r="AB1411" s="62"/>
      <c r="AC1411" s="62"/>
      <c r="AD1411" s="62"/>
      <c r="AE1411" s="62"/>
      <c r="AF1411" s="473"/>
      <c r="AG1411" s="456"/>
      <c r="AH1411" s="456"/>
      <c r="AI1411" s="456"/>
      <c r="AJ1411" s="457"/>
    </row>
    <row r="1412" spans="1:36" ht="20.100000000000001" customHeight="1" x14ac:dyDescent="0.15">
      <c r="A1412" s="85"/>
      <c r="B1412" s="401"/>
      <c r="C1412" s="401"/>
      <c r="D1412" s="401"/>
      <c r="E1412" s="401"/>
      <c r="F1412" s="401"/>
      <c r="G1412" s="401"/>
      <c r="H1412" s="401"/>
      <c r="I1412" s="401"/>
      <c r="J1412" s="474"/>
      <c r="K1412" s="85"/>
      <c r="L1412" s="62"/>
      <c r="M1412" s="62"/>
      <c r="N1412" s="84"/>
      <c r="P1412" s="403" t="s">
        <v>762</v>
      </c>
      <c r="Q1412" s="404"/>
      <c r="R1412" s="404"/>
      <c r="S1412" s="404"/>
      <c r="T1412" s="404"/>
      <c r="U1412" s="556"/>
      <c r="V1412" s="626" t="s">
        <v>757</v>
      </c>
      <c r="W1412" s="627"/>
      <c r="X1412" s="627"/>
      <c r="Y1412" s="627"/>
      <c r="Z1412" s="627"/>
      <c r="AA1412" s="627"/>
      <c r="AB1412" s="627"/>
      <c r="AC1412" s="627"/>
      <c r="AD1412" s="628"/>
      <c r="AE1412" s="84"/>
      <c r="AF1412" s="473"/>
      <c r="AG1412" s="456"/>
      <c r="AH1412" s="456"/>
      <c r="AI1412" s="456"/>
      <c r="AJ1412" s="457"/>
    </row>
    <row r="1413" spans="1:36" ht="20.100000000000001" customHeight="1" x14ac:dyDescent="0.15">
      <c r="A1413" s="85"/>
      <c r="B1413" s="401"/>
      <c r="C1413" s="401"/>
      <c r="D1413" s="401"/>
      <c r="E1413" s="401"/>
      <c r="F1413" s="401"/>
      <c r="G1413" s="401"/>
      <c r="H1413" s="401"/>
      <c r="I1413" s="401"/>
      <c r="J1413" s="474"/>
      <c r="K1413" s="52"/>
      <c r="L1413" s="62"/>
      <c r="M1413" s="62"/>
      <c r="N1413" s="84"/>
      <c r="O1413" s="64"/>
      <c r="P1413" s="528"/>
      <c r="Q1413" s="529"/>
      <c r="R1413" s="529"/>
      <c r="S1413" s="529"/>
      <c r="T1413" s="529"/>
      <c r="U1413" s="530"/>
      <c r="V1413" s="517"/>
      <c r="W1413" s="518"/>
      <c r="X1413" s="518"/>
      <c r="Y1413" s="518"/>
      <c r="Z1413" s="518"/>
      <c r="AA1413" s="518"/>
      <c r="AB1413" s="518"/>
      <c r="AC1413" s="518"/>
      <c r="AD1413" s="614"/>
      <c r="AE1413" s="84"/>
      <c r="AF1413" s="473"/>
      <c r="AG1413" s="456"/>
      <c r="AH1413" s="456"/>
      <c r="AI1413" s="456"/>
      <c r="AJ1413" s="457"/>
    </row>
    <row r="1414" spans="1:36" ht="20.100000000000001" customHeight="1" x14ac:dyDescent="0.15">
      <c r="A1414" s="85"/>
      <c r="B1414" s="401"/>
      <c r="C1414" s="401"/>
      <c r="D1414" s="401"/>
      <c r="E1414" s="401"/>
      <c r="F1414" s="401"/>
      <c r="G1414" s="401"/>
      <c r="H1414" s="401"/>
      <c r="I1414" s="401"/>
      <c r="J1414" s="474"/>
      <c r="K1414" s="52"/>
      <c r="L1414" s="62"/>
      <c r="M1414" s="62"/>
      <c r="N1414" s="84"/>
      <c r="O1414" s="64"/>
      <c r="P1414" s="868" t="s">
        <v>763</v>
      </c>
      <c r="Q1414" s="494"/>
      <c r="R1414" s="494"/>
      <c r="S1414" s="494"/>
      <c r="T1414" s="494"/>
      <c r="U1414" s="840"/>
      <c r="V1414" s="885" t="s">
        <v>757</v>
      </c>
      <c r="W1414" s="515"/>
      <c r="X1414" s="515"/>
      <c r="Y1414" s="515"/>
      <c r="Z1414" s="515"/>
      <c r="AA1414" s="515"/>
      <c r="AB1414" s="515"/>
      <c r="AC1414" s="515"/>
      <c r="AD1414" s="886"/>
      <c r="AE1414" s="84"/>
      <c r="AF1414" s="473"/>
      <c r="AG1414" s="456"/>
      <c r="AH1414" s="456"/>
      <c r="AI1414" s="456"/>
      <c r="AJ1414" s="457"/>
    </row>
    <row r="1415" spans="1:36" ht="20.100000000000001" customHeight="1" thickBot="1" x14ac:dyDescent="0.2">
      <c r="A1415" s="85"/>
      <c r="B1415" s="401"/>
      <c r="C1415" s="401"/>
      <c r="D1415" s="401"/>
      <c r="E1415" s="401"/>
      <c r="F1415" s="401"/>
      <c r="G1415" s="401"/>
      <c r="H1415" s="401"/>
      <c r="I1415" s="401"/>
      <c r="J1415" s="474"/>
      <c r="K1415" s="62"/>
      <c r="L1415" s="62"/>
      <c r="M1415" s="62"/>
      <c r="N1415" s="84"/>
      <c r="O1415" s="62"/>
      <c r="P1415" s="495"/>
      <c r="Q1415" s="496"/>
      <c r="R1415" s="496"/>
      <c r="S1415" s="496"/>
      <c r="T1415" s="496"/>
      <c r="U1415" s="532"/>
      <c r="V1415" s="553"/>
      <c r="W1415" s="554"/>
      <c r="X1415" s="554"/>
      <c r="Y1415" s="554"/>
      <c r="Z1415" s="554"/>
      <c r="AA1415" s="554"/>
      <c r="AB1415" s="554"/>
      <c r="AC1415" s="554"/>
      <c r="AD1415" s="887"/>
      <c r="AE1415" s="84"/>
      <c r="AF1415" s="473"/>
      <c r="AG1415" s="456"/>
      <c r="AH1415" s="456"/>
      <c r="AI1415" s="456"/>
      <c r="AJ1415" s="457"/>
    </row>
    <row r="1416" spans="1:36" ht="20.100000000000001" customHeight="1" x14ac:dyDescent="0.15">
      <c r="A1416" s="85"/>
      <c r="B1416" s="401"/>
      <c r="C1416" s="401"/>
      <c r="D1416" s="401"/>
      <c r="E1416" s="401"/>
      <c r="F1416" s="401"/>
      <c r="G1416" s="401"/>
      <c r="H1416" s="401"/>
      <c r="I1416" s="401"/>
      <c r="J1416" s="474"/>
      <c r="L1416" s="62"/>
      <c r="M1416" s="62"/>
      <c r="N1416" s="84"/>
      <c r="O1416" s="85"/>
      <c r="P1416" s="62"/>
      <c r="Q1416" s="62"/>
      <c r="R1416" s="62"/>
      <c r="S1416" s="62"/>
      <c r="T1416" s="62"/>
      <c r="U1416" s="62"/>
      <c r="V1416" s="62"/>
      <c r="W1416" s="62"/>
      <c r="X1416" s="62"/>
      <c r="Y1416" s="62"/>
      <c r="Z1416" s="62"/>
      <c r="AA1416" s="62"/>
      <c r="AB1416" s="62"/>
      <c r="AC1416" s="62"/>
      <c r="AD1416" s="62"/>
      <c r="AE1416" s="84"/>
      <c r="AF1416" s="473"/>
      <c r="AG1416" s="456"/>
      <c r="AH1416" s="456"/>
      <c r="AI1416" s="456"/>
      <c r="AJ1416" s="457"/>
    </row>
    <row r="1417" spans="1:36" ht="20.100000000000001" customHeight="1" x14ac:dyDescent="0.15">
      <c r="A1417" s="85"/>
      <c r="B1417" s="102"/>
      <c r="C1417" s="102"/>
      <c r="D1417" s="102"/>
      <c r="E1417" s="102"/>
      <c r="F1417" s="102"/>
      <c r="G1417" s="102"/>
      <c r="H1417" s="102"/>
      <c r="I1417" s="102"/>
      <c r="J1417" s="106"/>
      <c r="K1417" s="52"/>
      <c r="L1417" s="62"/>
      <c r="M1417" s="62"/>
      <c r="N1417" s="84"/>
      <c r="O1417" s="85"/>
      <c r="P1417" s="62"/>
      <c r="Q1417" s="62"/>
      <c r="R1417" s="62"/>
      <c r="S1417" s="62"/>
      <c r="T1417" s="62"/>
      <c r="U1417" s="62"/>
      <c r="V1417" s="62"/>
      <c r="W1417" s="62"/>
      <c r="X1417" s="62"/>
      <c r="Y1417" s="62"/>
      <c r="Z1417" s="62"/>
      <c r="AA1417" s="62"/>
      <c r="AB1417" s="62"/>
      <c r="AC1417" s="62"/>
      <c r="AD1417" s="62"/>
      <c r="AE1417" s="84"/>
      <c r="AF1417" s="57"/>
      <c r="AG1417" s="52"/>
      <c r="AH1417" s="52"/>
      <c r="AI1417" s="52"/>
      <c r="AJ1417" s="54"/>
    </row>
    <row r="1418" spans="1:36" ht="20.100000000000001" customHeight="1" x14ac:dyDescent="0.15">
      <c r="A1418" s="533" t="s">
        <v>766</v>
      </c>
      <c r="B1418" s="401"/>
      <c r="C1418" s="401"/>
      <c r="D1418" s="401"/>
      <c r="E1418" s="401"/>
      <c r="F1418" s="401"/>
      <c r="G1418" s="401"/>
      <c r="H1418" s="401"/>
      <c r="I1418" s="401"/>
      <c r="J1418" s="474"/>
      <c r="K1418" s="62"/>
      <c r="L1418" s="62"/>
      <c r="N1418" s="84"/>
      <c r="O1418" s="85"/>
      <c r="P1418" s="62"/>
      <c r="Q1418" s="62"/>
      <c r="R1418" s="62"/>
      <c r="S1418" s="62"/>
      <c r="T1418" s="62"/>
      <c r="U1418" s="62"/>
      <c r="V1418" s="62"/>
      <c r="W1418" s="62"/>
      <c r="X1418" s="62"/>
      <c r="Y1418" s="62"/>
      <c r="Z1418" s="62"/>
      <c r="AA1418" s="62"/>
      <c r="AB1418" s="62"/>
      <c r="AC1418" s="62"/>
      <c r="AD1418" s="62"/>
      <c r="AE1418" s="84"/>
      <c r="AF1418" s="85"/>
      <c r="AG1418" s="62"/>
      <c r="AH1418" s="62"/>
      <c r="AI1418" s="62"/>
      <c r="AJ1418" s="84"/>
    </row>
    <row r="1419" spans="1:36" ht="20.100000000000001" customHeight="1" x14ac:dyDescent="0.15">
      <c r="A1419" s="101"/>
      <c r="B1419" s="401" t="s">
        <v>765</v>
      </c>
      <c r="C1419" s="401"/>
      <c r="D1419" s="401"/>
      <c r="E1419" s="401"/>
      <c r="F1419" s="401"/>
      <c r="G1419" s="401"/>
      <c r="H1419" s="401"/>
      <c r="I1419" s="401"/>
      <c r="J1419" s="474"/>
      <c r="K1419" s="470" t="s">
        <v>2380</v>
      </c>
      <c r="L1419" s="471"/>
      <c r="M1419" s="471"/>
      <c r="N1419" s="472"/>
      <c r="O1419" s="116" t="s">
        <v>24</v>
      </c>
      <c r="P1419" s="456" t="s">
        <v>767</v>
      </c>
      <c r="Q1419" s="456"/>
      <c r="R1419" s="456"/>
      <c r="S1419" s="456"/>
      <c r="T1419" s="456"/>
      <c r="U1419" s="456"/>
      <c r="V1419" s="456"/>
      <c r="W1419" s="456"/>
      <c r="X1419" s="456"/>
      <c r="Y1419" s="456"/>
      <c r="Z1419" s="456"/>
      <c r="AA1419" s="456"/>
      <c r="AB1419" s="456"/>
      <c r="AC1419" s="456"/>
      <c r="AD1419" s="456"/>
      <c r="AE1419" s="457"/>
      <c r="AF1419" s="473" t="s">
        <v>3402</v>
      </c>
      <c r="AG1419" s="456"/>
      <c r="AH1419" s="456"/>
      <c r="AI1419" s="456"/>
      <c r="AJ1419" s="457"/>
    </row>
    <row r="1420" spans="1:36" ht="20.100000000000001" customHeight="1" x14ac:dyDescent="0.15">
      <c r="A1420" s="101"/>
      <c r="B1420" s="401"/>
      <c r="C1420" s="401"/>
      <c r="D1420" s="401"/>
      <c r="E1420" s="401"/>
      <c r="F1420" s="401"/>
      <c r="G1420" s="401"/>
      <c r="H1420" s="401"/>
      <c r="I1420" s="401"/>
      <c r="J1420" s="474"/>
      <c r="K1420" s="470"/>
      <c r="L1420" s="471"/>
      <c r="M1420" s="471"/>
      <c r="N1420" s="472"/>
      <c r="O1420" s="85"/>
      <c r="P1420" s="456"/>
      <c r="Q1420" s="456"/>
      <c r="R1420" s="456"/>
      <c r="S1420" s="456"/>
      <c r="T1420" s="456"/>
      <c r="U1420" s="456"/>
      <c r="V1420" s="456"/>
      <c r="W1420" s="456"/>
      <c r="X1420" s="456"/>
      <c r="Y1420" s="456"/>
      <c r="Z1420" s="456"/>
      <c r="AA1420" s="456"/>
      <c r="AB1420" s="456"/>
      <c r="AC1420" s="456"/>
      <c r="AD1420" s="456"/>
      <c r="AE1420" s="457"/>
      <c r="AF1420" s="473"/>
      <c r="AG1420" s="456"/>
      <c r="AH1420" s="456"/>
      <c r="AI1420" s="456"/>
      <c r="AJ1420" s="457"/>
    </row>
    <row r="1421" spans="1:36" ht="20.100000000000001" customHeight="1" x14ac:dyDescent="0.15">
      <c r="A1421" s="101"/>
      <c r="B1421" s="401"/>
      <c r="C1421" s="401"/>
      <c r="D1421" s="401"/>
      <c r="E1421" s="401"/>
      <c r="F1421" s="401"/>
      <c r="G1421" s="401"/>
      <c r="H1421" s="401"/>
      <c r="I1421" s="401"/>
      <c r="J1421" s="474"/>
      <c r="O1421" s="85"/>
      <c r="P1421" s="456"/>
      <c r="Q1421" s="456"/>
      <c r="R1421" s="456"/>
      <c r="S1421" s="456"/>
      <c r="T1421" s="456"/>
      <c r="U1421" s="456"/>
      <c r="V1421" s="456"/>
      <c r="W1421" s="456"/>
      <c r="X1421" s="456"/>
      <c r="Y1421" s="456"/>
      <c r="Z1421" s="456"/>
      <c r="AA1421" s="456"/>
      <c r="AB1421" s="456"/>
      <c r="AC1421" s="456"/>
      <c r="AD1421" s="456"/>
      <c r="AE1421" s="457"/>
      <c r="AF1421" s="473" t="s">
        <v>769</v>
      </c>
      <c r="AG1421" s="456"/>
      <c r="AH1421" s="456"/>
      <c r="AI1421" s="456"/>
      <c r="AJ1421" s="457"/>
    </row>
    <row r="1422" spans="1:36" ht="19.5" customHeight="1" x14ac:dyDescent="0.15">
      <c r="A1422" s="101"/>
      <c r="B1422" s="56"/>
      <c r="C1422" s="56"/>
      <c r="D1422" s="56"/>
      <c r="E1422" s="56"/>
      <c r="F1422" s="56"/>
      <c r="G1422" s="56"/>
      <c r="H1422" s="56"/>
      <c r="I1422" s="56"/>
      <c r="J1422" s="56"/>
      <c r="K1422" s="141"/>
      <c r="L1422" s="62"/>
      <c r="N1422" s="52"/>
      <c r="O1422" s="137"/>
      <c r="P1422" s="62"/>
      <c r="Q1422" s="62"/>
      <c r="R1422" s="62"/>
      <c r="S1422" s="62"/>
      <c r="T1422" s="62"/>
      <c r="U1422" s="62"/>
      <c r="V1422" s="62"/>
      <c r="W1422" s="62"/>
      <c r="X1422" s="62"/>
      <c r="Y1422" s="62"/>
      <c r="Z1422" s="62"/>
      <c r="AA1422" s="62"/>
      <c r="AB1422" s="62"/>
      <c r="AC1422" s="62"/>
      <c r="AD1422" s="62"/>
      <c r="AE1422" s="62"/>
      <c r="AF1422" s="141"/>
      <c r="AG1422" s="52"/>
      <c r="AH1422" s="52"/>
      <c r="AI1422" s="52"/>
      <c r="AJ1422" s="54"/>
    </row>
    <row r="1423" spans="1:36" ht="20.100000000000001" customHeight="1" x14ac:dyDescent="0.15">
      <c r="A1423" s="964" t="s">
        <v>2365</v>
      </c>
      <c r="B1423" s="965"/>
      <c r="C1423" s="965"/>
      <c r="D1423" s="965"/>
      <c r="E1423" s="965"/>
      <c r="F1423" s="965"/>
      <c r="G1423" s="965"/>
      <c r="H1423" s="965"/>
      <c r="I1423" s="965"/>
      <c r="J1423" s="965"/>
      <c r="K1423" s="965"/>
      <c r="L1423" s="965"/>
      <c r="M1423" s="965"/>
      <c r="N1423" s="965"/>
      <c r="O1423" s="965"/>
      <c r="P1423" s="965"/>
      <c r="Q1423" s="965"/>
      <c r="R1423" s="965"/>
      <c r="S1423" s="965"/>
      <c r="T1423" s="965"/>
      <c r="U1423" s="965"/>
      <c r="V1423" s="965"/>
      <c r="W1423" s="965"/>
      <c r="X1423" s="965"/>
      <c r="Y1423" s="965"/>
      <c r="Z1423" s="965"/>
      <c r="AA1423" s="965"/>
      <c r="AB1423" s="965"/>
      <c r="AC1423" s="965"/>
      <c r="AD1423" s="965"/>
      <c r="AE1423" s="965"/>
      <c r="AF1423" s="965"/>
      <c r="AG1423" s="965"/>
      <c r="AH1423" s="965"/>
      <c r="AI1423" s="965"/>
      <c r="AJ1423" s="966"/>
    </row>
    <row r="1424" spans="1:36" ht="20.100000000000001" customHeight="1" x14ac:dyDescent="0.15">
      <c r="A1424" s="967"/>
      <c r="B1424" s="968"/>
      <c r="C1424" s="968"/>
      <c r="D1424" s="968"/>
      <c r="E1424" s="968"/>
      <c r="F1424" s="968"/>
      <c r="G1424" s="968"/>
      <c r="H1424" s="968"/>
      <c r="I1424" s="968"/>
      <c r="J1424" s="968"/>
      <c r="K1424" s="968"/>
      <c r="L1424" s="968"/>
      <c r="M1424" s="968"/>
      <c r="N1424" s="968"/>
      <c r="O1424" s="968"/>
      <c r="P1424" s="968"/>
      <c r="Q1424" s="968"/>
      <c r="R1424" s="968"/>
      <c r="S1424" s="968"/>
      <c r="T1424" s="968"/>
      <c r="U1424" s="968"/>
      <c r="V1424" s="968"/>
      <c r="W1424" s="968"/>
      <c r="X1424" s="968"/>
      <c r="Y1424" s="968"/>
      <c r="Z1424" s="968"/>
      <c r="AA1424" s="968"/>
      <c r="AB1424" s="968"/>
      <c r="AC1424" s="968"/>
      <c r="AD1424" s="968"/>
      <c r="AE1424" s="968"/>
      <c r="AF1424" s="968"/>
      <c r="AG1424" s="968"/>
      <c r="AH1424" s="968"/>
      <c r="AI1424" s="968"/>
      <c r="AJ1424" s="969"/>
    </row>
    <row r="1425" spans="1:36" ht="20.100000000000001" customHeight="1" x14ac:dyDescent="0.15">
      <c r="A1425" s="533" t="s">
        <v>1373</v>
      </c>
      <c r="B1425" s="401"/>
      <c r="C1425" s="401"/>
      <c r="D1425" s="401"/>
      <c r="E1425" s="401"/>
      <c r="F1425" s="401"/>
      <c r="G1425" s="401"/>
      <c r="H1425" s="401"/>
      <c r="I1425" s="401"/>
      <c r="J1425" s="474"/>
      <c r="K1425" s="52"/>
      <c r="O1425" s="64"/>
      <c r="P1425" s="64"/>
      <c r="Q1425" s="64"/>
      <c r="R1425" s="64"/>
      <c r="S1425" s="64"/>
      <c r="T1425" s="64"/>
      <c r="U1425" s="64"/>
      <c r="V1425" s="64"/>
      <c r="W1425" s="64"/>
      <c r="X1425" s="64"/>
      <c r="Y1425" s="64"/>
      <c r="Z1425" s="64"/>
      <c r="AA1425" s="64"/>
      <c r="AB1425" s="64"/>
      <c r="AC1425" s="64"/>
      <c r="AD1425" s="64"/>
      <c r="AE1425" s="64"/>
      <c r="AF1425" s="473" t="s">
        <v>3403</v>
      </c>
      <c r="AG1425" s="456"/>
      <c r="AH1425" s="456"/>
      <c r="AI1425" s="456"/>
      <c r="AJ1425" s="457"/>
    </row>
    <row r="1426" spans="1:36" ht="20.100000000000001" customHeight="1" x14ac:dyDescent="0.15">
      <c r="A1426" s="101"/>
      <c r="B1426" s="456" t="s">
        <v>1374</v>
      </c>
      <c r="C1426" s="456"/>
      <c r="D1426" s="456"/>
      <c r="E1426" s="456"/>
      <c r="F1426" s="456"/>
      <c r="G1426" s="456"/>
      <c r="H1426" s="456"/>
      <c r="I1426" s="456"/>
      <c r="J1426" s="457"/>
      <c r="K1426" s="470" t="s">
        <v>2380</v>
      </c>
      <c r="L1426" s="471"/>
      <c r="M1426" s="471"/>
      <c r="N1426" s="472"/>
      <c r="O1426" s="64"/>
      <c r="P1426" s="64"/>
      <c r="Q1426" s="64"/>
      <c r="R1426" s="64"/>
      <c r="S1426" s="64"/>
      <c r="T1426" s="64"/>
      <c r="U1426" s="64"/>
      <c r="V1426" s="64"/>
      <c r="W1426" s="64"/>
      <c r="X1426" s="64"/>
      <c r="Y1426" s="64"/>
      <c r="Z1426" s="64"/>
      <c r="AA1426" s="64"/>
      <c r="AB1426" s="64"/>
      <c r="AC1426" s="64"/>
      <c r="AD1426" s="64"/>
      <c r="AE1426" s="64"/>
      <c r="AF1426" s="473"/>
      <c r="AG1426" s="456"/>
      <c r="AH1426" s="456"/>
      <c r="AI1426" s="456"/>
      <c r="AJ1426" s="457"/>
    </row>
    <row r="1427" spans="1:36" ht="20.100000000000001" customHeight="1" x14ac:dyDescent="0.15">
      <c r="A1427" s="101"/>
      <c r="B1427" s="456"/>
      <c r="C1427" s="456"/>
      <c r="D1427" s="456"/>
      <c r="E1427" s="456"/>
      <c r="F1427" s="456"/>
      <c r="G1427" s="456"/>
      <c r="H1427" s="456"/>
      <c r="I1427" s="456"/>
      <c r="J1427" s="457"/>
      <c r="K1427" s="470"/>
      <c r="L1427" s="471"/>
      <c r="M1427" s="471"/>
      <c r="N1427" s="472"/>
      <c r="O1427" s="64"/>
      <c r="P1427" s="64"/>
      <c r="Q1427" s="64"/>
      <c r="R1427" s="64"/>
      <c r="S1427" s="64"/>
      <c r="T1427" s="64"/>
      <c r="U1427" s="64"/>
      <c r="V1427" s="64"/>
      <c r="W1427" s="64"/>
      <c r="X1427" s="64"/>
      <c r="Y1427" s="64"/>
      <c r="Z1427" s="64"/>
      <c r="AA1427" s="64"/>
      <c r="AB1427" s="64"/>
      <c r="AC1427" s="64"/>
      <c r="AD1427" s="64"/>
      <c r="AE1427" s="64"/>
      <c r="AF1427" s="473"/>
      <c r="AG1427" s="456"/>
      <c r="AH1427" s="456"/>
      <c r="AI1427" s="456"/>
      <c r="AJ1427" s="457"/>
    </row>
    <row r="1428" spans="1:36" ht="20.100000000000001" customHeight="1" x14ac:dyDescent="0.15">
      <c r="A1428" s="101"/>
      <c r="B1428" s="456"/>
      <c r="C1428" s="456"/>
      <c r="D1428" s="456"/>
      <c r="E1428" s="456"/>
      <c r="F1428" s="456"/>
      <c r="G1428" s="456"/>
      <c r="H1428" s="456"/>
      <c r="I1428" s="456"/>
      <c r="J1428" s="457"/>
      <c r="K1428" s="52"/>
      <c r="L1428" s="62"/>
      <c r="O1428" s="64"/>
      <c r="P1428" s="64"/>
      <c r="Q1428" s="64"/>
      <c r="R1428" s="64"/>
      <c r="S1428" s="64"/>
      <c r="T1428" s="64"/>
      <c r="U1428" s="64"/>
      <c r="V1428" s="64"/>
      <c r="W1428" s="64"/>
      <c r="X1428" s="64"/>
      <c r="Y1428" s="64"/>
      <c r="Z1428" s="64"/>
      <c r="AA1428" s="64"/>
      <c r="AB1428" s="64"/>
      <c r="AC1428" s="64"/>
      <c r="AD1428" s="64"/>
      <c r="AE1428" s="64"/>
      <c r="AF1428" s="473"/>
      <c r="AG1428" s="456"/>
      <c r="AH1428" s="456"/>
      <c r="AI1428" s="456"/>
      <c r="AJ1428" s="457"/>
    </row>
    <row r="1429" spans="1:36" ht="20.100000000000001" customHeight="1" x14ac:dyDescent="0.15">
      <c r="A1429" s="101"/>
      <c r="B1429" s="456"/>
      <c r="C1429" s="456"/>
      <c r="D1429" s="456"/>
      <c r="E1429" s="456"/>
      <c r="F1429" s="456"/>
      <c r="G1429" s="456"/>
      <c r="H1429" s="456"/>
      <c r="I1429" s="456"/>
      <c r="J1429" s="457"/>
      <c r="K1429" s="52"/>
      <c r="O1429" s="64"/>
      <c r="P1429" s="64"/>
      <c r="Q1429" s="64"/>
      <c r="R1429" s="64"/>
      <c r="S1429" s="64"/>
      <c r="T1429" s="64"/>
      <c r="U1429" s="64"/>
      <c r="V1429" s="64"/>
      <c r="W1429" s="64"/>
      <c r="X1429" s="64"/>
      <c r="Y1429" s="64"/>
      <c r="Z1429" s="64"/>
      <c r="AA1429" s="64"/>
      <c r="AB1429" s="64"/>
      <c r="AC1429" s="64"/>
      <c r="AD1429" s="64"/>
      <c r="AE1429" s="64"/>
      <c r="AF1429" s="473"/>
      <c r="AG1429" s="456"/>
      <c r="AH1429" s="456"/>
      <c r="AI1429" s="456"/>
      <c r="AJ1429" s="457"/>
    </row>
    <row r="1430" spans="1:36" ht="20.100000000000001" customHeight="1" x14ac:dyDescent="0.15">
      <c r="A1430" s="101"/>
      <c r="C1430" s="52"/>
      <c r="J1430" s="54"/>
      <c r="K1430" s="52"/>
      <c r="O1430" s="64"/>
      <c r="P1430" s="64"/>
      <c r="Q1430" s="64"/>
      <c r="R1430" s="64"/>
      <c r="S1430" s="64"/>
      <c r="T1430" s="64"/>
      <c r="U1430" s="64"/>
      <c r="V1430" s="64"/>
      <c r="W1430" s="64"/>
      <c r="X1430" s="64"/>
      <c r="Y1430" s="64"/>
      <c r="Z1430" s="64"/>
      <c r="AA1430" s="64"/>
      <c r="AB1430" s="64"/>
      <c r="AC1430" s="64"/>
      <c r="AD1430" s="64"/>
      <c r="AE1430" s="64"/>
      <c r="AF1430" s="57"/>
      <c r="AG1430" s="52"/>
      <c r="AH1430" s="52"/>
      <c r="AI1430" s="52"/>
      <c r="AJ1430" s="54"/>
    </row>
    <row r="1431" spans="1:36" ht="20.100000000000001" customHeight="1" x14ac:dyDescent="0.15">
      <c r="A1431" s="533" t="s">
        <v>1375</v>
      </c>
      <c r="B1431" s="401"/>
      <c r="C1431" s="401"/>
      <c r="D1431" s="401"/>
      <c r="E1431" s="401"/>
      <c r="F1431" s="401"/>
      <c r="G1431" s="401"/>
      <c r="H1431" s="401"/>
      <c r="I1431" s="401"/>
      <c r="J1431" s="474"/>
      <c r="K1431" s="52"/>
      <c r="O1431" s="64"/>
      <c r="P1431" s="64"/>
      <c r="Q1431" s="64"/>
      <c r="R1431" s="64"/>
      <c r="S1431" s="64"/>
      <c r="T1431" s="64"/>
      <c r="U1431" s="64"/>
      <c r="V1431" s="64"/>
      <c r="W1431" s="64"/>
      <c r="X1431" s="64"/>
      <c r="Y1431" s="64"/>
      <c r="Z1431" s="64"/>
      <c r="AA1431" s="64"/>
      <c r="AB1431" s="64"/>
      <c r="AC1431" s="64"/>
      <c r="AD1431" s="64"/>
      <c r="AE1431" s="64"/>
      <c r="AF1431" s="85"/>
      <c r="AG1431" s="62"/>
      <c r="AH1431" s="62"/>
      <c r="AI1431" s="62"/>
      <c r="AJ1431" s="84"/>
    </row>
    <row r="1432" spans="1:36" ht="20.100000000000001" customHeight="1" x14ac:dyDescent="0.15">
      <c r="A1432" s="89">
        <v>-1</v>
      </c>
      <c r="B1432" s="456" t="s">
        <v>1376</v>
      </c>
      <c r="C1432" s="456"/>
      <c r="D1432" s="456"/>
      <c r="E1432" s="456"/>
      <c r="F1432" s="456"/>
      <c r="G1432" s="456"/>
      <c r="H1432" s="456"/>
      <c r="I1432" s="456"/>
      <c r="J1432" s="457"/>
      <c r="K1432" s="470" t="s">
        <v>2380</v>
      </c>
      <c r="L1432" s="471"/>
      <c r="M1432" s="471"/>
      <c r="N1432" s="472"/>
      <c r="O1432" s="88" t="s">
        <v>24</v>
      </c>
      <c r="P1432" s="456" t="s">
        <v>1377</v>
      </c>
      <c r="Q1432" s="456"/>
      <c r="R1432" s="456"/>
      <c r="S1432" s="456"/>
      <c r="T1432" s="456"/>
      <c r="U1432" s="456"/>
      <c r="V1432" s="456"/>
      <c r="W1432" s="456"/>
      <c r="X1432" s="456"/>
      <c r="Y1432" s="456"/>
      <c r="Z1432" s="456"/>
      <c r="AA1432" s="456"/>
      <c r="AB1432" s="456"/>
      <c r="AC1432" s="456"/>
      <c r="AD1432" s="456"/>
      <c r="AE1432" s="457"/>
      <c r="AF1432" s="473" t="s">
        <v>3404</v>
      </c>
      <c r="AG1432" s="456"/>
      <c r="AH1432" s="456"/>
      <c r="AI1432" s="456"/>
      <c r="AJ1432" s="457"/>
    </row>
    <row r="1433" spans="1:36" ht="20.100000000000001" customHeight="1" x14ac:dyDescent="0.15">
      <c r="A1433" s="101"/>
      <c r="B1433" s="456"/>
      <c r="C1433" s="456"/>
      <c r="D1433" s="456"/>
      <c r="E1433" s="456"/>
      <c r="F1433" s="456"/>
      <c r="G1433" s="456"/>
      <c r="H1433" s="456"/>
      <c r="I1433" s="456"/>
      <c r="J1433" s="457"/>
      <c r="K1433" s="470"/>
      <c r="L1433" s="471"/>
      <c r="M1433" s="471"/>
      <c r="N1433" s="472"/>
      <c r="O1433" s="85"/>
      <c r="P1433" s="456"/>
      <c r="Q1433" s="456"/>
      <c r="R1433" s="456"/>
      <c r="S1433" s="456"/>
      <c r="T1433" s="456"/>
      <c r="U1433" s="456"/>
      <c r="V1433" s="456"/>
      <c r="W1433" s="456"/>
      <c r="X1433" s="456"/>
      <c r="Y1433" s="456"/>
      <c r="Z1433" s="456"/>
      <c r="AA1433" s="456"/>
      <c r="AB1433" s="456"/>
      <c r="AC1433" s="456"/>
      <c r="AD1433" s="456"/>
      <c r="AE1433" s="457"/>
      <c r="AF1433" s="473"/>
      <c r="AG1433" s="456"/>
      <c r="AH1433" s="456"/>
      <c r="AI1433" s="456"/>
      <c r="AJ1433" s="457"/>
    </row>
    <row r="1434" spans="1:36" ht="20.100000000000001" customHeight="1" x14ac:dyDescent="0.15">
      <c r="A1434" s="101"/>
      <c r="B1434" s="456"/>
      <c r="C1434" s="456"/>
      <c r="D1434" s="456"/>
      <c r="E1434" s="456"/>
      <c r="F1434" s="456"/>
      <c r="G1434" s="456"/>
      <c r="H1434" s="456"/>
      <c r="I1434" s="456"/>
      <c r="J1434" s="457"/>
      <c r="K1434" s="52"/>
      <c r="L1434" s="62"/>
      <c r="O1434" s="85"/>
      <c r="P1434" s="456"/>
      <c r="Q1434" s="456"/>
      <c r="R1434" s="456"/>
      <c r="S1434" s="456"/>
      <c r="T1434" s="456"/>
      <c r="U1434" s="456"/>
      <c r="V1434" s="456"/>
      <c r="W1434" s="456"/>
      <c r="X1434" s="456"/>
      <c r="Y1434" s="456"/>
      <c r="Z1434" s="456"/>
      <c r="AA1434" s="456"/>
      <c r="AB1434" s="456"/>
      <c r="AC1434" s="456"/>
      <c r="AD1434" s="456"/>
      <c r="AE1434" s="457"/>
      <c r="AF1434" s="473"/>
      <c r="AG1434" s="456"/>
      <c r="AH1434" s="456"/>
      <c r="AI1434" s="456"/>
      <c r="AJ1434" s="457"/>
    </row>
    <row r="1435" spans="1:36" ht="20.100000000000001" customHeight="1" x14ac:dyDescent="0.15">
      <c r="A1435" s="101"/>
      <c r="B1435" s="456"/>
      <c r="C1435" s="456"/>
      <c r="D1435" s="456"/>
      <c r="E1435" s="456"/>
      <c r="F1435" s="456"/>
      <c r="G1435" s="456"/>
      <c r="H1435" s="456"/>
      <c r="I1435" s="456"/>
      <c r="J1435" s="457"/>
      <c r="K1435" s="52"/>
      <c r="O1435" s="85"/>
      <c r="P1435" s="456"/>
      <c r="Q1435" s="456"/>
      <c r="R1435" s="456"/>
      <c r="S1435" s="456"/>
      <c r="T1435" s="456"/>
      <c r="U1435" s="456"/>
      <c r="V1435" s="456"/>
      <c r="W1435" s="456"/>
      <c r="X1435" s="456"/>
      <c r="Y1435" s="456"/>
      <c r="Z1435" s="456"/>
      <c r="AA1435" s="456"/>
      <c r="AB1435" s="456"/>
      <c r="AC1435" s="456"/>
      <c r="AD1435" s="456"/>
      <c r="AE1435" s="457"/>
      <c r="AF1435" s="85"/>
      <c r="AG1435" s="62"/>
      <c r="AH1435" s="62"/>
      <c r="AI1435" s="62"/>
      <c r="AJ1435" s="84"/>
    </row>
    <row r="1436" spans="1:36" ht="20.100000000000001" customHeight="1" x14ac:dyDescent="0.15">
      <c r="A1436" s="101"/>
      <c r="B1436" s="456"/>
      <c r="C1436" s="456"/>
      <c r="D1436" s="456"/>
      <c r="E1436" s="456"/>
      <c r="F1436" s="456"/>
      <c r="G1436" s="456"/>
      <c r="H1436" s="456"/>
      <c r="I1436" s="456"/>
      <c r="J1436" s="457"/>
      <c r="K1436" s="52"/>
      <c r="O1436" s="85"/>
      <c r="P1436" s="62"/>
      <c r="Q1436" s="62"/>
      <c r="R1436" s="62"/>
      <c r="S1436" s="62"/>
      <c r="T1436" s="62"/>
      <c r="U1436" s="62"/>
      <c r="V1436" s="62"/>
      <c r="W1436" s="62"/>
      <c r="X1436" s="62"/>
      <c r="Y1436" s="62"/>
      <c r="Z1436" s="62"/>
      <c r="AA1436" s="62"/>
      <c r="AB1436" s="62"/>
      <c r="AC1436" s="62"/>
      <c r="AD1436" s="62"/>
      <c r="AE1436" s="84"/>
      <c r="AF1436" s="85"/>
      <c r="AG1436" s="62"/>
      <c r="AH1436" s="62"/>
      <c r="AI1436" s="62"/>
      <c r="AJ1436" s="84"/>
    </row>
    <row r="1437" spans="1:36" ht="20.100000000000001" customHeight="1" x14ac:dyDescent="0.15">
      <c r="A1437" s="101"/>
      <c r="B1437" s="456"/>
      <c r="C1437" s="456"/>
      <c r="D1437" s="456"/>
      <c r="E1437" s="456"/>
      <c r="F1437" s="456"/>
      <c r="G1437" s="456"/>
      <c r="H1437" s="456"/>
      <c r="I1437" s="456"/>
      <c r="J1437" s="457"/>
      <c r="K1437" s="52"/>
      <c r="O1437" s="85"/>
      <c r="P1437" s="62"/>
      <c r="Q1437" s="62"/>
      <c r="R1437" s="62"/>
      <c r="S1437" s="62"/>
      <c r="T1437" s="62"/>
      <c r="U1437" s="62"/>
      <c r="V1437" s="62"/>
      <c r="W1437" s="62"/>
      <c r="X1437" s="62"/>
      <c r="Y1437" s="62"/>
      <c r="Z1437" s="62"/>
      <c r="AA1437" s="62"/>
      <c r="AB1437" s="62"/>
      <c r="AC1437" s="62"/>
      <c r="AD1437" s="62"/>
      <c r="AE1437" s="84"/>
      <c r="AF1437" s="85"/>
      <c r="AG1437" s="62"/>
      <c r="AH1437" s="62"/>
      <c r="AI1437" s="62"/>
      <c r="AJ1437" s="84"/>
    </row>
    <row r="1438" spans="1:36" ht="20.100000000000001" customHeight="1" x14ac:dyDescent="0.15">
      <c r="A1438" s="101"/>
      <c r="B1438" s="456"/>
      <c r="C1438" s="456"/>
      <c r="D1438" s="456"/>
      <c r="E1438" s="456"/>
      <c r="F1438" s="456"/>
      <c r="G1438" s="456"/>
      <c r="H1438" s="456"/>
      <c r="I1438" s="456"/>
      <c r="J1438" s="457"/>
      <c r="K1438" s="52"/>
      <c r="O1438" s="85"/>
      <c r="P1438" s="62"/>
      <c r="Q1438" s="62"/>
      <c r="R1438" s="62"/>
      <c r="S1438" s="62"/>
      <c r="T1438" s="62"/>
      <c r="U1438" s="62"/>
      <c r="V1438" s="62"/>
      <c r="W1438" s="62"/>
      <c r="X1438" s="62"/>
      <c r="Y1438" s="62"/>
      <c r="Z1438" s="62"/>
      <c r="AA1438" s="62"/>
      <c r="AB1438" s="62"/>
      <c r="AC1438" s="62"/>
      <c r="AD1438" s="62"/>
      <c r="AE1438" s="84"/>
      <c r="AF1438" s="85"/>
      <c r="AG1438" s="62"/>
      <c r="AH1438" s="62"/>
      <c r="AI1438" s="62"/>
      <c r="AJ1438" s="84"/>
    </row>
    <row r="1439" spans="1:36" ht="20.100000000000001" customHeight="1" x14ac:dyDescent="0.15">
      <c r="A1439" s="101"/>
      <c r="B1439" s="456"/>
      <c r="C1439" s="456"/>
      <c r="D1439" s="456"/>
      <c r="E1439" s="456"/>
      <c r="F1439" s="456"/>
      <c r="G1439" s="456"/>
      <c r="H1439" s="456"/>
      <c r="I1439" s="456"/>
      <c r="J1439" s="457"/>
      <c r="K1439" s="52"/>
      <c r="O1439" s="85"/>
      <c r="P1439" s="62"/>
      <c r="Q1439" s="62"/>
      <c r="R1439" s="62"/>
      <c r="S1439" s="62"/>
      <c r="T1439" s="62"/>
      <c r="U1439" s="62"/>
      <c r="V1439" s="62"/>
      <c r="W1439" s="62"/>
      <c r="X1439" s="62"/>
      <c r="Y1439" s="62"/>
      <c r="Z1439" s="62"/>
      <c r="AA1439" s="62"/>
      <c r="AB1439" s="62"/>
      <c r="AC1439" s="62"/>
      <c r="AD1439" s="62"/>
      <c r="AE1439" s="84"/>
      <c r="AF1439" s="85"/>
      <c r="AG1439" s="62"/>
      <c r="AH1439" s="62"/>
      <c r="AI1439" s="62"/>
      <c r="AJ1439" s="84"/>
    </row>
    <row r="1440" spans="1:36" ht="20.100000000000001" customHeight="1" x14ac:dyDescent="0.15">
      <c r="A1440" s="101"/>
      <c r="B1440" s="456"/>
      <c r="C1440" s="456"/>
      <c r="D1440" s="456"/>
      <c r="E1440" s="456"/>
      <c r="F1440" s="456"/>
      <c r="G1440" s="456"/>
      <c r="H1440" s="456"/>
      <c r="I1440" s="456"/>
      <c r="J1440" s="457"/>
      <c r="K1440" s="52"/>
      <c r="O1440" s="85"/>
      <c r="P1440" s="62"/>
      <c r="Q1440" s="62"/>
      <c r="R1440" s="62"/>
      <c r="S1440" s="62"/>
      <c r="T1440" s="62"/>
      <c r="U1440" s="62"/>
      <c r="V1440" s="62"/>
      <c r="W1440" s="62"/>
      <c r="X1440" s="62"/>
      <c r="Y1440" s="62"/>
      <c r="Z1440" s="62"/>
      <c r="AA1440" s="62"/>
      <c r="AB1440" s="62"/>
      <c r="AC1440" s="62"/>
      <c r="AD1440" s="62"/>
      <c r="AE1440" s="84"/>
      <c r="AF1440" s="85"/>
      <c r="AG1440" s="62"/>
      <c r="AH1440" s="62"/>
      <c r="AI1440" s="62"/>
      <c r="AJ1440" s="84"/>
    </row>
    <row r="1441" spans="1:36" ht="20.100000000000001" customHeight="1" x14ac:dyDescent="0.15">
      <c r="A1441" s="101"/>
      <c r="B1441" s="456"/>
      <c r="C1441" s="456"/>
      <c r="D1441" s="456"/>
      <c r="E1441" s="456"/>
      <c r="F1441" s="456"/>
      <c r="G1441" s="456"/>
      <c r="H1441" s="456"/>
      <c r="I1441" s="456"/>
      <c r="J1441" s="457"/>
      <c r="K1441" s="52"/>
      <c r="O1441" s="85"/>
      <c r="P1441" s="62"/>
      <c r="Q1441" s="62"/>
      <c r="R1441" s="62"/>
      <c r="S1441" s="62"/>
      <c r="T1441" s="62"/>
      <c r="U1441" s="62"/>
      <c r="V1441" s="62"/>
      <c r="W1441" s="62"/>
      <c r="X1441" s="62"/>
      <c r="Y1441" s="62"/>
      <c r="Z1441" s="62"/>
      <c r="AA1441" s="62"/>
      <c r="AB1441" s="62"/>
      <c r="AC1441" s="62"/>
      <c r="AD1441" s="62"/>
      <c r="AE1441" s="84"/>
      <c r="AF1441" s="85"/>
      <c r="AG1441" s="62"/>
      <c r="AH1441" s="62"/>
      <c r="AI1441" s="62"/>
      <c r="AJ1441" s="84"/>
    </row>
    <row r="1442" spans="1:36" ht="20.100000000000001" customHeight="1" x14ac:dyDescent="0.15">
      <c r="A1442" s="101"/>
      <c r="C1442" s="52"/>
      <c r="J1442" s="54"/>
      <c r="K1442" s="52"/>
      <c r="O1442" s="85"/>
      <c r="P1442" s="62"/>
      <c r="Q1442" s="62"/>
      <c r="R1442" s="62"/>
      <c r="S1442" s="62"/>
      <c r="T1442" s="62"/>
      <c r="U1442" s="62"/>
      <c r="V1442" s="62"/>
      <c r="W1442" s="62"/>
      <c r="X1442" s="62"/>
      <c r="Y1442" s="62"/>
      <c r="Z1442" s="62"/>
      <c r="AA1442" s="62"/>
      <c r="AB1442" s="62"/>
      <c r="AC1442" s="62"/>
      <c r="AD1442" s="62"/>
      <c r="AE1442" s="84"/>
      <c r="AF1442" s="85"/>
      <c r="AG1442" s="62"/>
      <c r="AH1442" s="62"/>
      <c r="AI1442" s="62"/>
      <c r="AJ1442" s="84"/>
    </row>
    <row r="1443" spans="1:36" ht="20.100000000000001" customHeight="1" x14ac:dyDescent="0.15">
      <c r="A1443" s="89">
        <v>-2</v>
      </c>
      <c r="B1443" s="456" t="s">
        <v>1378</v>
      </c>
      <c r="C1443" s="456"/>
      <c r="D1443" s="456"/>
      <c r="E1443" s="456"/>
      <c r="F1443" s="456"/>
      <c r="G1443" s="456"/>
      <c r="H1443" s="456"/>
      <c r="I1443" s="456"/>
      <c r="J1443" s="457"/>
      <c r="K1443" s="470" t="s">
        <v>2380</v>
      </c>
      <c r="L1443" s="471"/>
      <c r="M1443" s="471"/>
      <c r="N1443" s="472"/>
      <c r="O1443" s="116" t="s">
        <v>24</v>
      </c>
      <c r="P1443" s="456" t="s">
        <v>1379</v>
      </c>
      <c r="Q1443" s="456"/>
      <c r="R1443" s="456"/>
      <c r="S1443" s="456"/>
      <c r="T1443" s="456"/>
      <c r="U1443" s="456"/>
      <c r="V1443" s="456"/>
      <c r="W1443" s="456"/>
      <c r="X1443" s="456"/>
      <c r="Y1443" s="456"/>
      <c r="Z1443" s="456"/>
      <c r="AA1443" s="456"/>
      <c r="AB1443" s="456"/>
      <c r="AC1443" s="456"/>
      <c r="AD1443" s="456"/>
      <c r="AE1443" s="457"/>
      <c r="AF1443" s="473" t="s">
        <v>3405</v>
      </c>
      <c r="AG1443" s="456"/>
      <c r="AH1443" s="456"/>
      <c r="AI1443" s="456"/>
      <c r="AJ1443" s="457"/>
    </row>
    <row r="1444" spans="1:36" ht="20.100000000000001" customHeight="1" x14ac:dyDescent="0.15">
      <c r="A1444" s="101"/>
      <c r="B1444" s="456"/>
      <c r="C1444" s="456"/>
      <c r="D1444" s="456"/>
      <c r="E1444" s="456"/>
      <c r="F1444" s="456"/>
      <c r="G1444" s="456"/>
      <c r="H1444" s="456"/>
      <c r="I1444" s="456"/>
      <c r="J1444" s="457"/>
      <c r="K1444" s="470"/>
      <c r="L1444" s="471"/>
      <c r="M1444" s="471"/>
      <c r="N1444" s="472"/>
      <c r="O1444" s="85"/>
      <c r="P1444" s="456"/>
      <c r="Q1444" s="456"/>
      <c r="R1444" s="456"/>
      <c r="S1444" s="456"/>
      <c r="T1444" s="456"/>
      <c r="U1444" s="456"/>
      <c r="V1444" s="456"/>
      <c r="W1444" s="456"/>
      <c r="X1444" s="456"/>
      <c r="Y1444" s="456"/>
      <c r="Z1444" s="456"/>
      <c r="AA1444" s="456"/>
      <c r="AB1444" s="456"/>
      <c r="AC1444" s="456"/>
      <c r="AD1444" s="456"/>
      <c r="AE1444" s="457"/>
      <c r="AF1444" s="473"/>
      <c r="AG1444" s="456"/>
      <c r="AH1444" s="456"/>
      <c r="AI1444" s="456"/>
      <c r="AJ1444" s="457"/>
    </row>
    <row r="1445" spans="1:36" ht="20.100000000000001" customHeight="1" x14ac:dyDescent="0.15">
      <c r="A1445" s="101"/>
      <c r="B1445" s="88" t="s">
        <v>115</v>
      </c>
      <c r="C1445" s="456" t="s">
        <v>1380</v>
      </c>
      <c r="D1445" s="456"/>
      <c r="E1445" s="456"/>
      <c r="F1445" s="456"/>
      <c r="G1445" s="456"/>
      <c r="H1445" s="456"/>
      <c r="I1445" s="456"/>
      <c r="J1445" s="457"/>
      <c r="K1445" s="52"/>
      <c r="L1445" s="62"/>
      <c r="O1445" s="85"/>
      <c r="P1445" s="456"/>
      <c r="Q1445" s="456"/>
      <c r="R1445" s="456"/>
      <c r="S1445" s="456"/>
      <c r="T1445" s="456"/>
      <c r="U1445" s="456"/>
      <c r="V1445" s="456"/>
      <c r="W1445" s="456"/>
      <c r="X1445" s="456"/>
      <c r="Y1445" s="456"/>
      <c r="Z1445" s="456"/>
      <c r="AA1445" s="456"/>
      <c r="AB1445" s="456"/>
      <c r="AC1445" s="456"/>
      <c r="AD1445" s="456"/>
      <c r="AE1445" s="457"/>
      <c r="AF1445" s="473" t="s">
        <v>3406</v>
      </c>
      <c r="AG1445" s="456"/>
      <c r="AH1445" s="456"/>
      <c r="AI1445" s="456"/>
      <c r="AJ1445" s="457"/>
    </row>
    <row r="1446" spans="1:36" ht="20.100000000000001" customHeight="1" x14ac:dyDescent="0.15">
      <c r="A1446" s="101"/>
      <c r="B1446" s="88"/>
      <c r="C1446" s="456"/>
      <c r="D1446" s="456"/>
      <c r="E1446" s="456"/>
      <c r="F1446" s="456"/>
      <c r="G1446" s="456"/>
      <c r="H1446" s="456"/>
      <c r="I1446" s="456"/>
      <c r="J1446" s="457"/>
      <c r="K1446" s="52"/>
      <c r="O1446" s="85"/>
      <c r="P1446" s="456"/>
      <c r="Q1446" s="456"/>
      <c r="R1446" s="456"/>
      <c r="S1446" s="456"/>
      <c r="T1446" s="456"/>
      <c r="U1446" s="456"/>
      <c r="V1446" s="456"/>
      <c r="W1446" s="456"/>
      <c r="X1446" s="456"/>
      <c r="Y1446" s="456"/>
      <c r="Z1446" s="456"/>
      <c r="AA1446" s="456"/>
      <c r="AB1446" s="456"/>
      <c r="AC1446" s="456"/>
      <c r="AD1446" s="456"/>
      <c r="AE1446" s="457"/>
      <c r="AF1446" s="473"/>
      <c r="AG1446" s="456"/>
      <c r="AH1446" s="456"/>
      <c r="AI1446" s="456"/>
      <c r="AJ1446" s="457"/>
    </row>
    <row r="1447" spans="1:36" ht="20.100000000000001" customHeight="1" x14ac:dyDescent="0.15">
      <c r="A1447" s="101"/>
      <c r="B1447" s="88" t="s">
        <v>117</v>
      </c>
      <c r="C1447" s="456" t="s">
        <v>789</v>
      </c>
      <c r="D1447" s="456"/>
      <c r="E1447" s="456"/>
      <c r="F1447" s="456"/>
      <c r="G1447" s="456"/>
      <c r="H1447" s="456"/>
      <c r="I1447" s="456"/>
      <c r="J1447" s="457"/>
      <c r="K1447" s="52"/>
      <c r="O1447" s="85"/>
      <c r="P1447" s="62"/>
      <c r="Q1447" s="62"/>
      <c r="R1447" s="62"/>
      <c r="S1447" s="62"/>
      <c r="T1447" s="62"/>
      <c r="U1447" s="62"/>
      <c r="V1447" s="62"/>
      <c r="W1447" s="62"/>
      <c r="X1447" s="62"/>
      <c r="Y1447" s="62"/>
      <c r="Z1447" s="62"/>
      <c r="AA1447" s="62"/>
      <c r="AB1447" s="62"/>
      <c r="AC1447" s="62"/>
      <c r="AD1447" s="62"/>
      <c r="AE1447" s="84"/>
      <c r="AF1447" s="64"/>
      <c r="AG1447" s="62"/>
      <c r="AH1447" s="62"/>
      <c r="AI1447" s="62"/>
      <c r="AJ1447" s="84"/>
    </row>
    <row r="1448" spans="1:36" ht="20.100000000000001" customHeight="1" x14ac:dyDescent="0.15">
      <c r="A1448" s="101"/>
      <c r="B1448" s="88" t="s">
        <v>118</v>
      </c>
      <c r="C1448" s="456" t="s">
        <v>795</v>
      </c>
      <c r="D1448" s="456"/>
      <c r="E1448" s="456"/>
      <c r="F1448" s="456"/>
      <c r="G1448" s="456"/>
      <c r="H1448" s="456"/>
      <c r="I1448" s="456"/>
      <c r="J1448" s="457"/>
      <c r="K1448" s="52"/>
      <c r="O1448" s="85"/>
      <c r="P1448" s="62"/>
      <c r="Q1448" s="62"/>
      <c r="R1448" s="62"/>
      <c r="S1448" s="62"/>
      <c r="T1448" s="62"/>
      <c r="U1448" s="62"/>
      <c r="V1448" s="62"/>
      <c r="W1448" s="62"/>
      <c r="X1448" s="62"/>
      <c r="Y1448" s="62"/>
      <c r="Z1448" s="62"/>
      <c r="AA1448" s="62"/>
      <c r="AB1448" s="62"/>
      <c r="AC1448" s="62"/>
      <c r="AD1448" s="62"/>
      <c r="AE1448" s="84"/>
      <c r="AF1448" s="85"/>
      <c r="AG1448" s="62"/>
      <c r="AH1448" s="62"/>
      <c r="AI1448" s="62"/>
      <c r="AJ1448" s="84"/>
    </row>
    <row r="1449" spans="1:36" ht="20.100000000000001" customHeight="1" x14ac:dyDescent="0.15">
      <c r="A1449" s="101"/>
      <c r="B1449" s="88" t="s">
        <v>120</v>
      </c>
      <c r="C1449" s="456" t="s">
        <v>1381</v>
      </c>
      <c r="D1449" s="456"/>
      <c r="E1449" s="456"/>
      <c r="F1449" s="456"/>
      <c r="G1449" s="456"/>
      <c r="H1449" s="456"/>
      <c r="I1449" s="456"/>
      <c r="J1449" s="457"/>
      <c r="K1449" s="52"/>
      <c r="O1449" s="85"/>
      <c r="P1449" s="62"/>
      <c r="Q1449" s="62"/>
      <c r="R1449" s="62"/>
      <c r="S1449" s="62"/>
      <c r="T1449" s="62"/>
      <c r="U1449" s="62"/>
      <c r="V1449" s="62"/>
      <c r="W1449" s="62"/>
      <c r="X1449" s="62"/>
      <c r="Y1449" s="62"/>
      <c r="Z1449" s="62"/>
      <c r="AA1449" s="62"/>
      <c r="AB1449" s="62"/>
      <c r="AC1449" s="62"/>
      <c r="AD1449" s="62"/>
      <c r="AE1449" s="84"/>
      <c r="AF1449" s="85"/>
      <c r="AG1449" s="62"/>
      <c r="AH1449" s="62"/>
      <c r="AI1449" s="62"/>
      <c r="AJ1449" s="84"/>
    </row>
    <row r="1450" spans="1:36" ht="20.100000000000001" customHeight="1" x14ac:dyDescent="0.15">
      <c r="A1450" s="101"/>
      <c r="B1450" s="88" t="s">
        <v>122</v>
      </c>
      <c r="C1450" s="456" t="s">
        <v>1382</v>
      </c>
      <c r="D1450" s="456"/>
      <c r="E1450" s="456"/>
      <c r="F1450" s="456"/>
      <c r="G1450" s="456"/>
      <c r="H1450" s="456"/>
      <c r="I1450" s="456"/>
      <c r="J1450" s="457"/>
      <c r="K1450" s="52"/>
      <c r="O1450" s="85"/>
      <c r="P1450" s="62"/>
      <c r="Q1450" s="62"/>
      <c r="R1450" s="62"/>
      <c r="S1450" s="62"/>
      <c r="T1450" s="62"/>
      <c r="U1450" s="62"/>
      <c r="V1450" s="62"/>
      <c r="W1450" s="62"/>
      <c r="X1450" s="62"/>
      <c r="Y1450" s="62"/>
      <c r="Z1450" s="62"/>
      <c r="AA1450" s="62"/>
      <c r="AB1450" s="62"/>
      <c r="AC1450" s="62"/>
      <c r="AD1450" s="62"/>
      <c r="AE1450" s="84"/>
      <c r="AF1450" s="85"/>
      <c r="AG1450" s="62"/>
      <c r="AH1450" s="62"/>
      <c r="AI1450" s="62"/>
      <c r="AJ1450" s="84"/>
    </row>
    <row r="1451" spans="1:36" ht="20.100000000000001" customHeight="1" x14ac:dyDescent="0.15">
      <c r="A1451" s="101"/>
      <c r="B1451" s="88" t="s">
        <v>250</v>
      </c>
      <c r="C1451" s="456" t="s">
        <v>803</v>
      </c>
      <c r="D1451" s="456"/>
      <c r="E1451" s="456"/>
      <c r="F1451" s="456"/>
      <c r="G1451" s="456"/>
      <c r="H1451" s="456"/>
      <c r="I1451" s="456"/>
      <c r="J1451" s="457"/>
      <c r="K1451" s="52"/>
      <c r="O1451" s="85"/>
      <c r="P1451" s="62"/>
      <c r="Q1451" s="62"/>
      <c r="R1451" s="62"/>
      <c r="S1451" s="62"/>
      <c r="T1451" s="62"/>
      <c r="U1451" s="62"/>
      <c r="V1451" s="62"/>
      <c r="W1451" s="62"/>
      <c r="X1451" s="62"/>
      <c r="Y1451" s="62"/>
      <c r="Z1451" s="62"/>
      <c r="AA1451" s="62"/>
      <c r="AB1451" s="62"/>
      <c r="AC1451" s="62"/>
      <c r="AD1451" s="62"/>
      <c r="AE1451" s="84"/>
      <c r="AF1451" s="85"/>
      <c r="AG1451" s="62"/>
      <c r="AH1451" s="62"/>
      <c r="AI1451" s="62"/>
      <c r="AJ1451" s="84"/>
    </row>
    <row r="1452" spans="1:36" ht="20.100000000000001" customHeight="1" x14ac:dyDescent="0.15">
      <c r="A1452" s="101"/>
      <c r="B1452" s="88" t="s">
        <v>332</v>
      </c>
      <c r="C1452" s="456" t="s">
        <v>805</v>
      </c>
      <c r="D1452" s="456"/>
      <c r="E1452" s="456"/>
      <c r="F1452" s="456"/>
      <c r="G1452" s="456"/>
      <c r="H1452" s="456"/>
      <c r="I1452" s="456"/>
      <c r="J1452" s="457"/>
      <c r="K1452" s="52"/>
      <c r="O1452" s="85"/>
      <c r="P1452" s="62"/>
      <c r="Q1452" s="62"/>
      <c r="R1452" s="62"/>
      <c r="S1452" s="62"/>
      <c r="T1452" s="62"/>
      <c r="U1452" s="62"/>
      <c r="V1452" s="62"/>
      <c r="W1452" s="62"/>
      <c r="X1452" s="62"/>
      <c r="Y1452" s="62"/>
      <c r="Z1452" s="62"/>
      <c r="AA1452" s="62"/>
      <c r="AB1452" s="62"/>
      <c r="AC1452" s="62"/>
      <c r="AD1452" s="62"/>
      <c r="AE1452" s="84"/>
      <c r="AF1452" s="85"/>
      <c r="AG1452" s="62"/>
      <c r="AH1452" s="62"/>
      <c r="AI1452" s="62"/>
      <c r="AJ1452" s="84"/>
    </row>
    <row r="1453" spans="1:36" ht="20.100000000000001" customHeight="1" x14ac:dyDescent="0.15">
      <c r="A1453" s="101"/>
      <c r="B1453" s="88" t="s">
        <v>372</v>
      </c>
      <c r="C1453" s="456" t="s">
        <v>1383</v>
      </c>
      <c r="D1453" s="456"/>
      <c r="E1453" s="456"/>
      <c r="F1453" s="456"/>
      <c r="G1453" s="456"/>
      <c r="H1453" s="456"/>
      <c r="I1453" s="456"/>
      <c r="J1453" s="457"/>
      <c r="K1453" s="52"/>
      <c r="O1453" s="85"/>
      <c r="P1453" s="62"/>
      <c r="Q1453" s="62"/>
      <c r="R1453" s="62"/>
      <c r="S1453" s="62"/>
      <c r="T1453" s="62"/>
      <c r="U1453" s="62"/>
      <c r="V1453" s="62"/>
      <c r="W1453" s="62"/>
      <c r="X1453" s="62"/>
      <c r="Y1453" s="62"/>
      <c r="Z1453" s="62"/>
      <c r="AA1453" s="62"/>
      <c r="AB1453" s="62"/>
      <c r="AC1453" s="62"/>
      <c r="AD1453" s="62"/>
      <c r="AE1453" s="84"/>
      <c r="AF1453" s="85"/>
      <c r="AG1453" s="62"/>
      <c r="AH1453" s="62"/>
      <c r="AI1453" s="62"/>
      <c r="AJ1453" s="84"/>
    </row>
    <row r="1454" spans="1:36" ht="20.100000000000001" customHeight="1" x14ac:dyDescent="0.15">
      <c r="A1454" s="101"/>
      <c r="B1454" s="88"/>
      <c r="C1454" s="52"/>
      <c r="J1454" s="54"/>
      <c r="K1454" s="52"/>
      <c r="O1454" s="85"/>
      <c r="P1454" s="62"/>
      <c r="Q1454" s="62"/>
      <c r="R1454" s="62"/>
      <c r="S1454" s="62"/>
      <c r="T1454" s="62"/>
      <c r="U1454" s="62"/>
      <c r="V1454" s="62"/>
      <c r="W1454" s="62"/>
      <c r="X1454" s="62"/>
      <c r="Y1454" s="62"/>
      <c r="Z1454" s="62"/>
      <c r="AA1454" s="62"/>
      <c r="AB1454" s="62"/>
      <c r="AC1454" s="62"/>
      <c r="AD1454" s="62"/>
      <c r="AE1454" s="84"/>
      <c r="AF1454" s="85"/>
      <c r="AG1454" s="62"/>
      <c r="AH1454" s="62"/>
      <c r="AI1454" s="62"/>
      <c r="AJ1454" s="84"/>
    </row>
    <row r="1455" spans="1:36" ht="20.100000000000001" customHeight="1" x14ac:dyDescent="0.15">
      <c r="A1455" s="89">
        <v>-3</v>
      </c>
      <c r="B1455" s="456" t="s">
        <v>1384</v>
      </c>
      <c r="C1455" s="456"/>
      <c r="D1455" s="456"/>
      <c r="E1455" s="456"/>
      <c r="F1455" s="456"/>
      <c r="G1455" s="456"/>
      <c r="H1455" s="456"/>
      <c r="I1455" s="456"/>
      <c r="J1455" s="457"/>
      <c r="K1455" s="470" t="s">
        <v>2380</v>
      </c>
      <c r="L1455" s="471"/>
      <c r="M1455" s="471"/>
      <c r="N1455" s="472"/>
      <c r="O1455" s="85"/>
      <c r="P1455" s="62"/>
      <c r="Q1455" s="62"/>
      <c r="R1455" s="62"/>
      <c r="S1455" s="62"/>
      <c r="T1455" s="62"/>
      <c r="U1455" s="62"/>
      <c r="V1455" s="62"/>
      <c r="W1455" s="62"/>
      <c r="X1455" s="62"/>
      <c r="Y1455" s="62"/>
      <c r="Z1455" s="62"/>
      <c r="AA1455" s="62"/>
      <c r="AB1455" s="62"/>
      <c r="AC1455" s="62"/>
      <c r="AD1455" s="62"/>
      <c r="AE1455" s="84"/>
      <c r="AF1455" s="473" t="s">
        <v>1838</v>
      </c>
      <c r="AG1455" s="456"/>
      <c r="AH1455" s="456"/>
      <c r="AI1455" s="456"/>
      <c r="AJ1455" s="457"/>
    </row>
    <row r="1456" spans="1:36" ht="20.100000000000001" customHeight="1" x14ac:dyDescent="0.15">
      <c r="A1456" s="101"/>
      <c r="B1456" s="456"/>
      <c r="C1456" s="456"/>
      <c r="D1456" s="456"/>
      <c r="E1456" s="456"/>
      <c r="F1456" s="456"/>
      <c r="G1456" s="456"/>
      <c r="H1456" s="456"/>
      <c r="I1456" s="456"/>
      <c r="J1456" s="457"/>
      <c r="K1456" s="470"/>
      <c r="L1456" s="471"/>
      <c r="M1456" s="471"/>
      <c r="N1456" s="472"/>
      <c r="O1456" s="85"/>
      <c r="P1456" s="62"/>
      <c r="Q1456" s="62"/>
      <c r="R1456" s="62"/>
      <c r="S1456" s="62"/>
      <c r="T1456" s="62"/>
      <c r="U1456" s="62"/>
      <c r="V1456" s="62"/>
      <c r="W1456" s="62"/>
      <c r="X1456" s="62"/>
      <c r="Y1456" s="62"/>
      <c r="Z1456" s="62"/>
      <c r="AA1456" s="62"/>
      <c r="AB1456" s="62"/>
      <c r="AC1456" s="62"/>
      <c r="AD1456" s="62"/>
      <c r="AE1456" s="84"/>
      <c r="AF1456" s="473"/>
      <c r="AG1456" s="456"/>
      <c r="AH1456" s="456"/>
      <c r="AI1456" s="456"/>
      <c r="AJ1456" s="457"/>
    </row>
    <row r="1457" spans="1:36" ht="20.100000000000001" customHeight="1" x14ac:dyDescent="0.15">
      <c r="A1457" s="101"/>
      <c r="B1457" s="456"/>
      <c r="C1457" s="456"/>
      <c r="D1457" s="456"/>
      <c r="E1457" s="456"/>
      <c r="F1457" s="456"/>
      <c r="G1457" s="456"/>
      <c r="H1457" s="456"/>
      <c r="I1457" s="456"/>
      <c r="J1457" s="457"/>
      <c r="K1457" s="52"/>
      <c r="L1457" s="62"/>
      <c r="O1457" s="85"/>
      <c r="P1457" s="62"/>
      <c r="Q1457" s="62"/>
      <c r="R1457" s="62"/>
      <c r="S1457" s="62"/>
      <c r="T1457" s="62"/>
      <c r="U1457" s="62"/>
      <c r="V1457" s="62"/>
      <c r="W1457" s="62"/>
      <c r="X1457" s="62"/>
      <c r="Y1457" s="62"/>
      <c r="Z1457" s="62"/>
      <c r="AA1457" s="62"/>
      <c r="AB1457" s="62"/>
      <c r="AC1457" s="62"/>
      <c r="AD1457" s="62"/>
      <c r="AE1457" s="84"/>
      <c r="AF1457" s="473"/>
      <c r="AG1457" s="456"/>
      <c r="AH1457" s="456"/>
      <c r="AI1457" s="456"/>
      <c r="AJ1457" s="457"/>
    </row>
    <row r="1458" spans="1:36" ht="20.100000000000001" customHeight="1" x14ac:dyDescent="0.15">
      <c r="A1458" s="101"/>
      <c r="B1458" s="456"/>
      <c r="C1458" s="456"/>
      <c r="D1458" s="456"/>
      <c r="E1458" s="456"/>
      <c r="F1458" s="456"/>
      <c r="G1458" s="456"/>
      <c r="H1458" s="456"/>
      <c r="I1458" s="456"/>
      <c r="J1458" s="457"/>
      <c r="K1458" s="52"/>
      <c r="O1458" s="85"/>
      <c r="P1458" s="62"/>
      <c r="Q1458" s="62"/>
      <c r="R1458" s="62"/>
      <c r="S1458" s="62"/>
      <c r="T1458" s="62"/>
      <c r="U1458" s="62"/>
      <c r="V1458" s="62"/>
      <c r="W1458" s="62"/>
      <c r="X1458" s="62"/>
      <c r="Y1458" s="62"/>
      <c r="Z1458" s="62"/>
      <c r="AA1458" s="62"/>
      <c r="AB1458" s="62"/>
      <c r="AC1458" s="62"/>
      <c r="AD1458" s="62"/>
      <c r="AE1458" s="84"/>
      <c r="AF1458" s="473"/>
      <c r="AG1458" s="456"/>
      <c r="AH1458" s="456"/>
      <c r="AI1458" s="456"/>
      <c r="AJ1458" s="457"/>
    </row>
    <row r="1459" spans="1:36" ht="20.100000000000001" customHeight="1" x14ac:dyDescent="0.15">
      <c r="A1459" s="101"/>
      <c r="B1459" s="456"/>
      <c r="C1459" s="456"/>
      <c r="D1459" s="456"/>
      <c r="E1459" s="456"/>
      <c r="F1459" s="456"/>
      <c r="G1459" s="456"/>
      <c r="H1459" s="456"/>
      <c r="I1459" s="456"/>
      <c r="J1459" s="457"/>
      <c r="K1459" s="52"/>
      <c r="O1459" s="85"/>
      <c r="P1459" s="62"/>
      <c r="Q1459" s="62"/>
      <c r="R1459" s="62"/>
      <c r="S1459" s="62"/>
      <c r="T1459" s="62"/>
      <c r="U1459" s="62"/>
      <c r="V1459" s="62"/>
      <c r="W1459" s="62"/>
      <c r="X1459" s="62"/>
      <c r="Y1459" s="62"/>
      <c r="Z1459" s="62"/>
      <c r="AA1459" s="62"/>
      <c r="AB1459" s="62"/>
      <c r="AC1459" s="62"/>
      <c r="AD1459" s="62"/>
      <c r="AE1459" s="84"/>
      <c r="AF1459" s="473"/>
      <c r="AG1459" s="456"/>
      <c r="AH1459" s="456"/>
      <c r="AI1459" s="456"/>
      <c r="AJ1459" s="457"/>
    </row>
    <row r="1460" spans="1:36" ht="20.100000000000001" customHeight="1" x14ac:dyDescent="0.15">
      <c r="A1460" s="101"/>
      <c r="C1460" s="52"/>
      <c r="J1460" s="54"/>
      <c r="K1460" s="52"/>
      <c r="O1460" s="85"/>
      <c r="P1460" s="62"/>
      <c r="Q1460" s="62"/>
      <c r="R1460" s="62"/>
      <c r="S1460" s="62"/>
      <c r="T1460" s="62"/>
      <c r="U1460" s="62"/>
      <c r="V1460" s="62"/>
      <c r="W1460" s="62"/>
      <c r="X1460" s="62"/>
      <c r="Y1460" s="62"/>
      <c r="Z1460" s="62"/>
      <c r="AA1460" s="62"/>
      <c r="AB1460" s="62"/>
      <c r="AC1460" s="62"/>
      <c r="AD1460" s="62"/>
      <c r="AE1460" s="84"/>
      <c r="AF1460" s="57"/>
      <c r="AG1460" s="52"/>
      <c r="AH1460" s="52"/>
      <c r="AI1460" s="52"/>
      <c r="AJ1460" s="54"/>
    </row>
    <row r="1461" spans="1:36" ht="20.100000000000001" customHeight="1" x14ac:dyDescent="0.15">
      <c r="A1461" s="89">
        <v>-4</v>
      </c>
      <c r="B1461" s="456" t="s">
        <v>773</v>
      </c>
      <c r="C1461" s="456"/>
      <c r="D1461" s="456"/>
      <c r="E1461" s="456"/>
      <c r="F1461" s="456"/>
      <c r="G1461" s="456"/>
      <c r="H1461" s="456"/>
      <c r="I1461" s="456"/>
      <c r="J1461" s="457"/>
      <c r="K1461" s="470" t="s">
        <v>2380</v>
      </c>
      <c r="L1461" s="471"/>
      <c r="M1461" s="471"/>
      <c r="N1461" s="472"/>
      <c r="O1461" s="116" t="s">
        <v>115</v>
      </c>
      <c r="P1461" s="456" t="s">
        <v>774</v>
      </c>
      <c r="Q1461" s="456"/>
      <c r="R1461" s="456"/>
      <c r="S1461" s="456"/>
      <c r="T1461" s="456"/>
      <c r="U1461" s="456"/>
      <c r="V1461" s="456"/>
      <c r="W1461" s="456"/>
      <c r="X1461" s="456"/>
      <c r="Y1461" s="456"/>
      <c r="Z1461" s="456"/>
      <c r="AA1461" s="456"/>
      <c r="AB1461" s="456"/>
      <c r="AC1461" s="456"/>
      <c r="AD1461" s="456"/>
      <c r="AE1461" s="457"/>
      <c r="AF1461" s="473" t="s">
        <v>3407</v>
      </c>
      <c r="AG1461" s="456"/>
      <c r="AH1461" s="456"/>
      <c r="AI1461" s="456"/>
      <c r="AJ1461" s="457"/>
    </row>
    <row r="1462" spans="1:36" ht="20.100000000000001" customHeight="1" x14ac:dyDescent="0.15">
      <c r="A1462" s="101"/>
      <c r="B1462" s="456"/>
      <c r="C1462" s="456"/>
      <c r="D1462" s="456"/>
      <c r="E1462" s="456"/>
      <c r="F1462" s="456"/>
      <c r="G1462" s="456"/>
      <c r="H1462" s="456"/>
      <c r="I1462" s="456"/>
      <c r="J1462" s="457"/>
      <c r="K1462" s="470"/>
      <c r="L1462" s="471"/>
      <c r="M1462" s="471"/>
      <c r="N1462" s="472"/>
      <c r="O1462" s="116" t="s">
        <v>117</v>
      </c>
      <c r="P1462" s="456" t="s">
        <v>2310</v>
      </c>
      <c r="Q1462" s="456"/>
      <c r="R1462" s="456"/>
      <c r="S1462" s="456"/>
      <c r="T1462" s="456"/>
      <c r="U1462" s="456"/>
      <c r="V1462" s="456"/>
      <c r="W1462" s="456"/>
      <c r="X1462" s="456"/>
      <c r="Y1462" s="456"/>
      <c r="Z1462" s="456"/>
      <c r="AA1462" s="456"/>
      <c r="AB1462" s="456"/>
      <c r="AC1462" s="456"/>
      <c r="AD1462" s="456"/>
      <c r="AE1462" s="457"/>
      <c r="AF1462" s="473"/>
      <c r="AG1462" s="456"/>
      <c r="AH1462" s="456"/>
      <c r="AI1462" s="456"/>
      <c r="AJ1462" s="457"/>
    </row>
    <row r="1463" spans="1:36" ht="20.100000000000001" customHeight="1" x14ac:dyDescent="0.15">
      <c r="A1463" s="101"/>
      <c r="B1463" s="456"/>
      <c r="C1463" s="456"/>
      <c r="D1463" s="456"/>
      <c r="E1463" s="456"/>
      <c r="F1463" s="456"/>
      <c r="G1463" s="456"/>
      <c r="H1463" s="456"/>
      <c r="I1463" s="456"/>
      <c r="J1463" s="457"/>
      <c r="K1463" s="52"/>
      <c r="L1463" s="62"/>
      <c r="O1463" s="116"/>
      <c r="P1463" s="456"/>
      <c r="Q1463" s="456"/>
      <c r="R1463" s="456"/>
      <c r="S1463" s="456"/>
      <c r="T1463" s="456"/>
      <c r="U1463" s="456"/>
      <c r="V1463" s="456"/>
      <c r="W1463" s="456"/>
      <c r="X1463" s="456"/>
      <c r="Y1463" s="456"/>
      <c r="Z1463" s="456"/>
      <c r="AA1463" s="456"/>
      <c r="AB1463" s="456"/>
      <c r="AC1463" s="456"/>
      <c r="AD1463" s="456"/>
      <c r="AE1463" s="457"/>
      <c r="AF1463" s="473"/>
      <c r="AG1463" s="456"/>
      <c r="AH1463" s="456"/>
      <c r="AI1463" s="456"/>
      <c r="AJ1463" s="457"/>
    </row>
    <row r="1464" spans="1:36" ht="20.100000000000001" customHeight="1" x14ac:dyDescent="0.15">
      <c r="A1464" s="101"/>
      <c r="B1464" s="62"/>
      <c r="C1464" s="62"/>
      <c r="D1464" s="62"/>
      <c r="E1464" s="62"/>
      <c r="F1464" s="62"/>
      <c r="G1464" s="62"/>
      <c r="H1464" s="62"/>
      <c r="I1464" s="62"/>
      <c r="J1464" s="84"/>
      <c r="K1464" s="52"/>
      <c r="O1464" s="116"/>
      <c r="P1464" s="456"/>
      <c r="Q1464" s="456"/>
      <c r="R1464" s="456"/>
      <c r="S1464" s="456"/>
      <c r="T1464" s="456"/>
      <c r="U1464" s="456"/>
      <c r="V1464" s="456"/>
      <c r="W1464" s="456"/>
      <c r="X1464" s="456"/>
      <c r="Y1464" s="456"/>
      <c r="Z1464" s="456"/>
      <c r="AA1464" s="456"/>
      <c r="AB1464" s="456"/>
      <c r="AC1464" s="456"/>
      <c r="AD1464" s="456"/>
      <c r="AE1464" s="457"/>
      <c r="AF1464" s="473"/>
      <c r="AG1464" s="456"/>
      <c r="AH1464" s="456"/>
      <c r="AI1464" s="456"/>
      <c r="AJ1464" s="457"/>
    </row>
    <row r="1465" spans="1:36" ht="20.100000000000001" customHeight="1" x14ac:dyDescent="0.15">
      <c r="A1465" s="101"/>
      <c r="B1465" s="62"/>
      <c r="C1465" s="62"/>
      <c r="D1465" s="62"/>
      <c r="E1465" s="62"/>
      <c r="F1465" s="62"/>
      <c r="G1465" s="62"/>
      <c r="H1465" s="62"/>
      <c r="I1465" s="62"/>
      <c r="J1465" s="84"/>
      <c r="K1465" s="52"/>
      <c r="O1465" s="116" t="s">
        <v>118</v>
      </c>
      <c r="P1465" s="456" t="s">
        <v>775</v>
      </c>
      <c r="Q1465" s="456"/>
      <c r="R1465" s="456"/>
      <c r="S1465" s="456"/>
      <c r="T1465" s="456"/>
      <c r="U1465" s="456"/>
      <c r="V1465" s="456"/>
      <c r="W1465" s="456"/>
      <c r="X1465" s="456"/>
      <c r="Y1465" s="456"/>
      <c r="Z1465" s="456"/>
      <c r="AA1465" s="456"/>
      <c r="AB1465" s="456"/>
      <c r="AC1465" s="456"/>
      <c r="AD1465" s="456"/>
      <c r="AE1465" s="457"/>
      <c r="AF1465" s="473"/>
      <c r="AG1465" s="456"/>
      <c r="AH1465" s="456"/>
      <c r="AI1465" s="456"/>
      <c r="AJ1465" s="457"/>
    </row>
    <row r="1466" spans="1:36" ht="20.100000000000001" customHeight="1" x14ac:dyDescent="0.15">
      <c r="A1466" s="101"/>
      <c r="B1466" s="62"/>
      <c r="C1466" s="62"/>
      <c r="D1466" s="62"/>
      <c r="E1466" s="62"/>
      <c r="F1466" s="62"/>
      <c r="G1466" s="62"/>
      <c r="H1466" s="62"/>
      <c r="I1466" s="62"/>
      <c r="J1466" s="84"/>
      <c r="K1466" s="52"/>
      <c r="O1466" s="116" t="s">
        <v>120</v>
      </c>
      <c r="P1466" s="456" t="s">
        <v>1385</v>
      </c>
      <c r="Q1466" s="456"/>
      <c r="R1466" s="456"/>
      <c r="S1466" s="456"/>
      <c r="T1466" s="456"/>
      <c r="U1466" s="456"/>
      <c r="V1466" s="456"/>
      <c r="W1466" s="456"/>
      <c r="X1466" s="456"/>
      <c r="Y1466" s="456"/>
      <c r="Z1466" s="456"/>
      <c r="AA1466" s="456"/>
      <c r="AB1466" s="456"/>
      <c r="AC1466" s="456"/>
      <c r="AD1466" s="456"/>
      <c r="AE1466" s="457"/>
      <c r="AF1466" s="473"/>
      <c r="AG1466" s="456"/>
      <c r="AH1466" s="456"/>
      <c r="AI1466" s="456"/>
      <c r="AJ1466" s="457"/>
    </row>
    <row r="1467" spans="1:36" ht="20.100000000000001" customHeight="1" x14ac:dyDescent="0.15">
      <c r="A1467" s="101"/>
      <c r="B1467" s="62"/>
      <c r="C1467" s="62"/>
      <c r="D1467" s="62"/>
      <c r="E1467" s="62"/>
      <c r="F1467" s="62"/>
      <c r="G1467" s="62"/>
      <c r="H1467" s="62"/>
      <c r="I1467" s="62"/>
      <c r="J1467" s="84"/>
      <c r="K1467" s="52"/>
      <c r="O1467" s="116" t="s">
        <v>122</v>
      </c>
      <c r="P1467" s="456" t="s">
        <v>777</v>
      </c>
      <c r="Q1467" s="456"/>
      <c r="R1467" s="456"/>
      <c r="S1467" s="456"/>
      <c r="T1467" s="456"/>
      <c r="U1467" s="456"/>
      <c r="V1467" s="456"/>
      <c r="W1467" s="456"/>
      <c r="X1467" s="456"/>
      <c r="Y1467" s="456"/>
      <c r="Z1467" s="456"/>
      <c r="AA1467" s="456"/>
      <c r="AB1467" s="456"/>
      <c r="AC1467" s="456"/>
      <c r="AD1467" s="456"/>
      <c r="AE1467" s="457"/>
      <c r="AF1467" s="473"/>
      <c r="AG1467" s="456"/>
      <c r="AH1467" s="456"/>
      <c r="AI1467" s="456"/>
      <c r="AJ1467" s="457"/>
    </row>
    <row r="1468" spans="1:36" ht="20.100000000000001" customHeight="1" x14ac:dyDescent="0.15">
      <c r="A1468" s="101"/>
      <c r="B1468" s="62"/>
      <c r="C1468" s="62"/>
      <c r="D1468" s="62"/>
      <c r="E1468" s="62"/>
      <c r="F1468" s="62"/>
      <c r="G1468" s="62"/>
      <c r="H1468" s="62"/>
      <c r="I1468" s="62"/>
      <c r="J1468" s="84"/>
      <c r="K1468" s="52"/>
      <c r="O1468" s="116" t="s">
        <v>250</v>
      </c>
      <c r="P1468" s="456" t="s">
        <v>812</v>
      </c>
      <c r="Q1468" s="456"/>
      <c r="R1468" s="456"/>
      <c r="S1468" s="456"/>
      <c r="T1468" s="456"/>
      <c r="U1468" s="456"/>
      <c r="V1468" s="456"/>
      <c r="W1468" s="456"/>
      <c r="X1468" s="456"/>
      <c r="Y1468" s="456"/>
      <c r="Z1468" s="456"/>
      <c r="AA1468" s="456"/>
      <c r="AB1468" s="456"/>
      <c r="AC1468" s="456"/>
      <c r="AD1468" s="456"/>
      <c r="AE1468" s="457"/>
      <c r="AF1468" s="473"/>
      <c r="AG1468" s="456"/>
      <c r="AH1468" s="456"/>
      <c r="AI1468" s="456"/>
      <c r="AJ1468" s="457"/>
    </row>
    <row r="1469" spans="1:36" ht="20.100000000000001" customHeight="1" x14ac:dyDescent="0.15">
      <c r="A1469" s="101"/>
      <c r="B1469" s="62"/>
      <c r="C1469" s="62"/>
      <c r="D1469" s="62"/>
      <c r="E1469" s="62"/>
      <c r="F1469" s="62"/>
      <c r="G1469" s="62"/>
      <c r="H1469" s="62"/>
      <c r="I1469" s="62"/>
      <c r="J1469" s="84"/>
      <c r="K1469" s="52"/>
      <c r="O1469" s="116"/>
      <c r="P1469" s="456"/>
      <c r="Q1469" s="456"/>
      <c r="R1469" s="456"/>
      <c r="S1469" s="456"/>
      <c r="T1469" s="456"/>
      <c r="U1469" s="456"/>
      <c r="V1469" s="456"/>
      <c r="W1469" s="456"/>
      <c r="X1469" s="456"/>
      <c r="Y1469" s="456"/>
      <c r="Z1469" s="456"/>
      <c r="AA1469" s="456"/>
      <c r="AB1469" s="456"/>
      <c r="AC1469" s="456"/>
      <c r="AD1469" s="456"/>
      <c r="AE1469" s="457"/>
      <c r="AF1469" s="473"/>
      <c r="AG1469" s="456"/>
      <c r="AH1469" s="456"/>
      <c r="AI1469" s="456"/>
      <c r="AJ1469" s="457"/>
    </row>
    <row r="1470" spans="1:36" ht="20.100000000000001" customHeight="1" x14ac:dyDescent="0.15">
      <c r="A1470" s="101"/>
      <c r="B1470" s="62"/>
      <c r="C1470" s="62"/>
      <c r="D1470" s="62"/>
      <c r="E1470" s="62"/>
      <c r="F1470" s="62"/>
      <c r="G1470" s="62"/>
      <c r="H1470" s="62"/>
      <c r="I1470" s="62"/>
      <c r="J1470" s="84"/>
      <c r="K1470" s="52"/>
      <c r="O1470" s="116" t="s">
        <v>332</v>
      </c>
      <c r="P1470" s="456" t="s">
        <v>779</v>
      </c>
      <c r="Q1470" s="456"/>
      <c r="R1470" s="456"/>
      <c r="S1470" s="456"/>
      <c r="T1470" s="456"/>
      <c r="U1470" s="456"/>
      <c r="V1470" s="456"/>
      <c r="W1470" s="456"/>
      <c r="X1470" s="456"/>
      <c r="Y1470" s="456"/>
      <c r="Z1470" s="456"/>
      <c r="AA1470" s="456"/>
      <c r="AB1470" s="456"/>
      <c r="AC1470" s="456"/>
      <c r="AD1470" s="456"/>
      <c r="AE1470" s="457"/>
      <c r="AF1470" s="473"/>
      <c r="AG1470" s="456"/>
      <c r="AH1470" s="456"/>
      <c r="AI1470" s="456"/>
      <c r="AJ1470" s="457"/>
    </row>
    <row r="1471" spans="1:36" ht="20.100000000000001" customHeight="1" x14ac:dyDescent="0.15">
      <c r="A1471" s="101"/>
      <c r="B1471" s="62"/>
      <c r="C1471" s="62"/>
      <c r="D1471" s="62"/>
      <c r="E1471" s="62"/>
      <c r="F1471" s="62"/>
      <c r="G1471" s="62"/>
      <c r="H1471" s="62"/>
      <c r="I1471" s="62"/>
      <c r="J1471" s="84"/>
      <c r="K1471" s="52"/>
      <c r="O1471" s="116"/>
      <c r="P1471" s="456"/>
      <c r="Q1471" s="456"/>
      <c r="R1471" s="456"/>
      <c r="S1471" s="456"/>
      <c r="T1471" s="456"/>
      <c r="U1471" s="456"/>
      <c r="V1471" s="456"/>
      <c r="W1471" s="456"/>
      <c r="X1471" s="456"/>
      <c r="Y1471" s="456"/>
      <c r="Z1471" s="456"/>
      <c r="AA1471" s="456"/>
      <c r="AB1471" s="456"/>
      <c r="AC1471" s="456"/>
      <c r="AD1471" s="456"/>
      <c r="AE1471" s="457"/>
      <c r="AF1471" s="473"/>
      <c r="AG1471" s="456"/>
      <c r="AH1471" s="456"/>
      <c r="AI1471" s="456"/>
      <c r="AJ1471" s="457"/>
    </row>
    <row r="1472" spans="1:36" ht="20.100000000000001" customHeight="1" x14ac:dyDescent="0.15">
      <c r="A1472" s="101"/>
      <c r="B1472" s="62"/>
      <c r="C1472" s="62"/>
      <c r="D1472" s="62"/>
      <c r="E1472" s="62"/>
      <c r="F1472" s="62"/>
      <c r="G1472" s="62"/>
      <c r="H1472" s="62"/>
      <c r="I1472" s="62"/>
      <c r="J1472" s="84"/>
      <c r="K1472" s="52"/>
      <c r="O1472" s="116" t="s">
        <v>372</v>
      </c>
      <c r="P1472" s="456" t="s">
        <v>1386</v>
      </c>
      <c r="Q1472" s="456"/>
      <c r="R1472" s="456"/>
      <c r="S1472" s="456"/>
      <c r="T1472" s="456"/>
      <c r="U1472" s="456"/>
      <c r="V1472" s="456"/>
      <c r="W1472" s="456"/>
      <c r="X1472" s="456"/>
      <c r="Y1472" s="456"/>
      <c r="Z1472" s="456"/>
      <c r="AA1472" s="456"/>
      <c r="AB1472" s="456"/>
      <c r="AC1472" s="456"/>
      <c r="AD1472" s="456"/>
      <c r="AE1472" s="457"/>
      <c r="AF1472" s="473"/>
      <c r="AG1472" s="456"/>
      <c r="AH1472" s="456"/>
      <c r="AI1472" s="456"/>
      <c r="AJ1472" s="457"/>
    </row>
    <row r="1473" spans="1:36" ht="20.100000000000001" customHeight="1" x14ac:dyDescent="0.15">
      <c r="A1473" s="101"/>
      <c r="B1473" s="56"/>
      <c r="C1473" s="56"/>
      <c r="D1473" s="56"/>
      <c r="E1473" s="56"/>
      <c r="F1473" s="56"/>
      <c r="G1473" s="56"/>
      <c r="H1473" s="56"/>
      <c r="I1473" s="56"/>
      <c r="J1473" s="109"/>
      <c r="K1473" s="62"/>
      <c r="L1473" s="62"/>
      <c r="M1473" s="62"/>
      <c r="N1473" s="84"/>
      <c r="O1473" s="116" t="s">
        <v>374</v>
      </c>
      <c r="P1473" s="456" t="s">
        <v>781</v>
      </c>
      <c r="Q1473" s="456"/>
      <c r="R1473" s="456"/>
      <c r="S1473" s="456"/>
      <c r="T1473" s="456"/>
      <c r="U1473" s="456"/>
      <c r="V1473" s="456"/>
      <c r="W1473" s="456"/>
      <c r="X1473" s="456"/>
      <c r="Y1473" s="456"/>
      <c r="Z1473" s="456"/>
      <c r="AA1473" s="456"/>
      <c r="AB1473" s="456"/>
      <c r="AC1473" s="456"/>
      <c r="AD1473" s="456"/>
      <c r="AE1473" s="457"/>
      <c r="AF1473" s="473"/>
      <c r="AG1473" s="456"/>
      <c r="AH1473" s="456"/>
      <c r="AI1473" s="456"/>
      <c r="AJ1473" s="457"/>
    </row>
    <row r="1474" spans="1:36" ht="20.100000000000001" customHeight="1" x14ac:dyDescent="0.15">
      <c r="A1474" s="101"/>
      <c r="B1474" s="56"/>
      <c r="C1474" s="56"/>
      <c r="D1474" s="56"/>
      <c r="E1474" s="56"/>
      <c r="F1474" s="56"/>
      <c r="G1474" s="56"/>
      <c r="H1474" s="56"/>
      <c r="I1474" s="56"/>
      <c r="J1474" s="109"/>
      <c r="K1474" s="62"/>
      <c r="L1474" s="62"/>
      <c r="M1474" s="62"/>
      <c r="N1474" s="84"/>
      <c r="O1474" s="116"/>
      <c r="AE1474" s="54"/>
      <c r="AF1474" s="57"/>
      <c r="AG1474" s="52"/>
      <c r="AH1474" s="52"/>
      <c r="AI1474" s="52"/>
      <c r="AJ1474" s="54"/>
    </row>
    <row r="1475" spans="1:36" ht="20.100000000000001" customHeight="1" x14ac:dyDescent="0.15">
      <c r="A1475" s="101"/>
      <c r="B1475" s="56"/>
      <c r="C1475" s="56"/>
      <c r="D1475" s="56"/>
      <c r="E1475" s="56"/>
      <c r="F1475" s="56"/>
      <c r="G1475" s="56"/>
      <c r="H1475" s="56"/>
      <c r="I1475" s="56"/>
      <c r="J1475" s="109"/>
      <c r="K1475" s="62"/>
      <c r="L1475" s="88"/>
      <c r="M1475" s="62"/>
      <c r="N1475" s="84"/>
      <c r="O1475" s="116" t="s">
        <v>24</v>
      </c>
      <c r="P1475" s="456" t="s">
        <v>1387</v>
      </c>
      <c r="Q1475" s="456"/>
      <c r="R1475" s="456"/>
      <c r="S1475" s="456"/>
      <c r="T1475" s="456"/>
      <c r="U1475" s="456"/>
      <c r="V1475" s="456"/>
      <c r="W1475" s="456"/>
      <c r="X1475" s="456"/>
      <c r="Y1475" s="456"/>
      <c r="Z1475" s="456"/>
      <c r="AA1475" s="456"/>
      <c r="AB1475" s="456"/>
      <c r="AC1475" s="456"/>
      <c r="AD1475" s="456"/>
      <c r="AE1475" s="457"/>
      <c r="AF1475" s="473" t="s">
        <v>1394</v>
      </c>
      <c r="AG1475" s="456"/>
      <c r="AH1475" s="456"/>
      <c r="AI1475" s="456"/>
      <c r="AJ1475" s="457"/>
    </row>
    <row r="1476" spans="1:36" ht="20.100000000000001" customHeight="1" x14ac:dyDescent="0.15">
      <c r="A1476" s="101"/>
      <c r="B1476" s="56"/>
      <c r="C1476" s="56"/>
      <c r="D1476" s="56"/>
      <c r="E1476" s="56"/>
      <c r="F1476" s="56"/>
      <c r="G1476" s="56"/>
      <c r="H1476" s="56"/>
      <c r="I1476" s="56"/>
      <c r="J1476" s="109"/>
      <c r="K1476" s="62"/>
      <c r="L1476" s="62"/>
      <c r="N1476" s="84"/>
      <c r="O1476" s="85"/>
      <c r="P1476" s="456"/>
      <c r="Q1476" s="456"/>
      <c r="R1476" s="456"/>
      <c r="S1476" s="456"/>
      <c r="T1476" s="456"/>
      <c r="U1476" s="456"/>
      <c r="V1476" s="456"/>
      <c r="W1476" s="456"/>
      <c r="X1476" s="456"/>
      <c r="Y1476" s="456"/>
      <c r="Z1476" s="456"/>
      <c r="AA1476" s="456"/>
      <c r="AB1476" s="456"/>
      <c r="AC1476" s="456"/>
      <c r="AD1476" s="456"/>
      <c r="AE1476" s="457"/>
      <c r="AF1476" s="473"/>
      <c r="AG1476" s="456"/>
      <c r="AH1476" s="456"/>
      <c r="AI1476" s="456"/>
      <c r="AJ1476" s="457"/>
    </row>
    <row r="1477" spans="1:36" ht="20.100000000000001" customHeight="1" x14ac:dyDescent="0.15">
      <c r="A1477" s="101"/>
      <c r="B1477" s="56"/>
      <c r="C1477" s="56"/>
      <c r="D1477" s="56"/>
      <c r="E1477" s="56"/>
      <c r="F1477" s="56"/>
      <c r="G1477" s="56"/>
      <c r="H1477" s="56"/>
      <c r="I1477" s="56"/>
      <c r="J1477" s="109"/>
      <c r="K1477" s="62"/>
      <c r="L1477" s="62"/>
      <c r="N1477" s="84"/>
      <c r="O1477" s="116" t="s">
        <v>24</v>
      </c>
      <c r="P1477" s="456" t="s">
        <v>1388</v>
      </c>
      <c r="Q1477" s="456"/>
      <c r="R1477" s="456"/>
      <c r="S1477" s="456"/>
      <c r="T1477" s="456"/>
      <c r="U1477" s="456"/>
      <c r="V1477" s="456"/>
      <c r="W1477" s="456"/>
      <c r="X1477" s="456"/>
      <c r="Y1477" s="456"/>
      <c r="Z1477" s="456"/>
      <c r="AA1477" s="456"/>
      <c r="AB1477" s="456"/>
      <c r="AC1477" s="456"/>
      <c r="AD1477" s="456"/>
      <c r="AE1477" s="457"/>
      <c r="AF1477" s="473"/>
      <c r="AG1477" s="456"/>
      <c r="AH1477" s="456"/>
      <c r="AI1477" s="456"/>
      <c r="AJ1477" s="457"/>
    </row>
    <row r="1478" spans="1:36" ht="20.100000000000001" customHeight="1" x14ac:dyDescent="0.15">
      <c r="A1478" s="101"/>
      <c r="B1478" s="56"/>
      <c r="C1478" s="56"/>
      <c r="D1478" s="56"/>
      <c r="E1478" s="56"/>
      <c r="F1478" s="56"/>
      <c r="G1478" s="56"/>
      <c r="H1478" s="56"/>
      <c r="I1478" s="56"/>
      <c r="J1478" s="109"/>
      <c r="K1478" s="62"/>
      <c r="L1478" s="62"/>
      <c r="N1478" s="84"/>
      <c r="O1478" s="85"/>
      <c r="P1478" s="456"/>
      <c r="Q1478" s="456"/>
      <c r="R1478" s="456"/>
      <c r="S1478" s="456"/>
      <c r="T1478" s="456"/>
      <c r="U1478" s="456"/>
      <c r="V1478" s="456"/>
      <c r="W1478" s="456"/>
      <c r="X1478" s="456"/>
      <c r="Y1478" s="456"/>
      <c r="Z1478" s="456"/>
      <c r="AA1478" s="456"/>
      <c r="AB1478" s="456"/>
      <c r="AC1478" s="456"/>
      <c r="AD1478" s="456"/>
      <c r="AE1478" s="457"/>
      <c r="AF1478" s="473"/>
      <c r="AG1478" s="456"/>
      <c r="AH1478" s="456"/>
      <c r="AI1478" s="456"/>
      <c r="AJ1478" s="457"/>
    </row>
    <row r="1479" spans="1:36" ht="20.100000000000001" customHeight="1" x14ac:dyDescent="0.15">
      <c r="A1479" s="101"/>
      <c r="B1479" s="56"/>
      <c r="C1479" s="56"/>
      <c r="D1479" s="56"/>
      <c r="E1479" s="56"/>
      <c r="F1479" s="56"/>
      <c r="G1479" s="56"/>
      <c r="H1479" s="56"/>
      <c r="I1479" s="56"/>
      <c r="J1479" s="109"/>
      <c r="K1479" s="62"/>
      <c r="L1479" s="62"/>
      <c r="N1479" s="84"/>
      <c r="O1479" s="85"/>
      <c r="P1479" s="88" t="s">
        <v>317</v>
      </c>
      <c r="Q1479" s="456" t="s">
        <v>1389</v>
      </c>
      <c r="R1479" s="456"/>
      <c r="S1479" s="456"/>
      <c r="T1479" s="456"/>
      <c r="U1479" s="456"/>
      <c r="V1479" s="456"/>
      <c r="W1479" s="456"/>
      <c r="X1479" s="456"/>
      <c r="Y1479" s="456"/>
      <c r="Z1479" s="456"/>
      <c r="AA1479" s="456"/>
      <c r="AB1479" s="456"/>
      <c r="AC1479" s="456"/>
      <c r="AD1479" s="456"/>
      <c r="AE1479" s="457"/>
      <c r="AF1479" s="473"/>
      <c r="AG1479" s="456"/>
      <c r="AH1479" s="456"/>
      <c r="AI1479" s="456"/>
      <c r="AJ1479" s="457"/>
    </row>
    <row r="1480" spans="1:36" ht="20.100000000000001" customHeight="1" x14ac:dyDescent="0.15">
      <c r="A1480" s="101"/>
      <c r="B1480" s="56"/>
      <c r="C1480" s="56"/>
      <c r="D1480" s="56"/>
      <c r="E1480" s="56"/>
      <c r="F1480" s="56"/>
      <c r="G1480" s="56"/>
      <c r="H1480" s="56"/>
      <c r="I1480" s="56"/>
      <c r="J1480" s="109"/>
      <c r="K1480" s="62"/>
      <c r="L1480" s="62"/>
      <c r="N1480" s="84"/>
      <c r="O1480" s="85"/>
      <c r="P1480" s="88" t="s">
        <v>322</v>
      </c>
      <c r="Q1480" s="456" t="s">
        <v>1390</v>
      </c>
      <c r="R1480" s="456"/>
      <c r="S1480" s="456"/>
      <c r="T1480" s="456"/>
      <c r="U1480" s="456"/>
      <c r="V1480" s="456"/>
      <c r="W1480" s="456"/>
      <c r="X1480" s="456"/>
      <c r="Y1480" s="456"/>
      <c r="Z1480" s="456"/>
      <c r="AA1480" s="456"/>
      <c r="AB1480" s="456"/>
      <c r="AC1480" s="456"/>
      <c r="AD1480" s="456"/>
      <c r="AE1480" s="457"/>
      <c r="AF1480" s="473"/>
      <c r="AG1480" s="456"/>
      <c r="AH1480" s="456"/>
      <c r="AI1480" s="456"/>
      <c r="AJ1480" s="457"/>
    </row>
    <row r="1481" spans="1:36" ht="20.100000000000001" customHeight="1" x14ac:dyDescent="0.15">
      <c r="A1481" s="101"/>
      <c r="B1481" s="56"/>
      <c r="C1481" s="56"/>
      <c r="D1481" s="56"/>
      <c r="E1481" s="56"/>
      <c r="F1481" s="56"/>
      <c r="G1481" s="56"/>
      <c r="H1481" s="56"/>
      <c r="I1481" s="56"/>
      <c r="J1481" s="109"/>
      <c r="K1481" s="62"/>
      <c r="L1481" s="62"/>
      <c r="N1481" s="84"/>
      <c r="O1481" s="85"/>
      <c r="P1481" s="88"/>
      <c r="Q1481" s="456"/>
      <c r="R1481" s="456"/>
      <c r="S1481" s="456"/>
      <c r="T1481" s="456"/>
      <c r="U1481" s="456"/>
      <c r="V1481" s="456"/>
      <c r="W1481" s="456"/>
      <c r="X1481" s="456"/>
      <c r="Y1481" s="456"/>
      <c r="Z1481" s="456"/>
      <c r="AA1481" s="456"/>
      <c r="AB1481" s="456"/>
      <c r="AC1481" s="456"/>
      <c r="AD1481" s="456"/>
      <c r="AE1481" s="457"/>
      <c r="AF1481" s="473"/>
      <c r="AG1481" s="456"/>
      <c r="AH1481" s="456"/>
      <c r="AI1481" s="456"/>
      <c r="AJ1481" s="457"/>
    </row>
    <row r="1482" spans="1:36" ht="20.100000000000001" customHeight="1" x14ac:dyDescent="0.15">
      <c r="A1482" s="101"/>
      <c r="B1482" s="56"/>
      <c r="C1482" s="56"/>
      <c r="D1482" s="56"/>
      <c r="E1482" s="56"/>
      <c r="F1482" s="56"/>
      <c r="G1482" s="56"/>
      <c r="H1482" s="56"/>
      <c r="I1482" s="56"/>
      <c r="J1482" s="109"/>
      <c r="K1482" s="62"/>
      <c r="L1482" s="62"/>
      <c r="N1482" s="84"/>
      <c r="O1482" s="85"/>
      <c r="P1482" s="88" t="s">
        <v>330</v>
      </c>
      <c r="Q1482" s="456" t="s">
        <v>1812</v>
      </c>
      <c r="R1482" s="456"/>
      <c r="S1482" s="456"/>
      <c r="T1482" s="456"/>
      <c r="U1482" s="456"/>
      <c r="V1482" s="456"/>
      <c r="W1482" s="456"/>
      <c r="X1482" s="456"/>
      <c r="Y1482" s="456"/>
      <c r="Z1482" s="456"/>
      <c r="AA1482" s="456"/>
      <c r="AB1482" s="456"/>
      <c r="AC1482" s="456"/>
      <c r="AD1482" s="456"/>
      <c r="AE1482" s="457"/>
      <c r="AF1482" s="473"/>
      <c r="AG1482" s="456"/>
      <c r="AH1482" s="456"/>
      <c r="AI1482" s="456"/>
      <c r="AJ1482" s="457"/>
    </row>
    <row r="1483" spans="1:36" ht="20.100000000000001" customHeight="1" x14ac:dyDescent="0.15">
      <c r="A1483" s="101"/>
      <c r="B1483" s="56"/>
      <c r="C1483" s="56"/>
      <c r="D1483" s="56"/>
      <c r="E1483" s="56"/>
      <c r="F1483" s="56"/>
      <c r="G1483" s="56"/>
      <c r="H1483" s="56"/>
      <c r="I1483" s="56"/>
      <c r="J1483" s="109"/>
      <c r="K1483" s="62"/>
      <c r="L1483" s="62"/>
      <c r="N1483" s="84"/>
      <c r="O1483" s="85"/>
      <c r="P1483" s="88"/>
      <c r="Q1483" s="456"/>
      <c r="R1483" s="456"/>
      <c r="S1483" s="456"/>
      <c r="T1483" s="456"/>
      <c r="U1483" s="456"/>
      <c r="V1483" s="456"/>
      <c r="W1483" s="456"/>
      <c r="X1483" s="456"/>
      <c r="Y1483" s="456"/>
      <c r="Z1483" s="456"/>
      <c r="AA1483" s="456"/>
      <c r="AB1483" s="456"/>
      <c r="AC1483" s="456"/>
      <c r="AD1483" s="456"/>
      <c r="AE1483" s="457"/>
      <c r="AF1483" s="473"/>
      <c r="AG1483" s="456"/>
      <c r="AH1483" s="456"/>
      <c r="AI1483" s="456"/>
      <c r="AJ1483" s="457"/>
    </row>
    <row r="1484" spans="1:36" ht="20.100000000000001" customHeight="1" x14ac:dyDescent="0.15">
      <c r="A1484" s="101"/>
      <c r="B1484" s="56"/>
      <c r="C1484" s="56"/>
      <c r="D1484" s="56"/>
      <c r="E1484" s="56"/>
      <c r="F1484" s="56"/>
      <c r="G1484" s="56"/>
      <c r="H1484" s="56"/>
      <c r="I1484" s="56"/>
      <c r="J1484" s="109"/>
      <c r="K1484" s="62"/>
      <c r="L1484" s="62"/>
      <c r="N1484" s="84"/>
      <c r="O1484" s="116" t="s">
        <v>24</v>
      </c>
      <c r="P1484" s="456" t="s">
        <v>2311</v>
      </c>
      <c r="Q1484" s="456"/>
      <c r="R1484" s="456"/>
      <c r="S1484" s="456"/>
      <c r="T1484" s="456"/>
      <c r="U1484" s="456"/>
      <c r="V1484" s="456"/>
      <c r="W1484" s="456"/>
      <c r="X1484" s="456"/>
      <c r="Y1484" s="456"/>
      <c r="Z1484" s="456"/>
      <c r="AA1484" s="456"/>
      <c r="AB1484" s="456"/>
      <c r="AC1484" s="456"/>
      <c r="AD1484" s="456"/>
      <c r="AE1484" s="457"/>
      <c r="AF1484" s="473"/>
      <c r="AG1484" s="456"/>
      <c r="AH1484" s="456"/>
      <c r="AI1484" s="456"/>
      <c r="AJ1484" s="457"/>
    </row>
    <row r="1485" spans="1:36" ht="20.100000000000001" customHeight="1" x14ac:dyDescent="0.15">
      <c r="A1485" s="101"/>
      <c r="B1485" s="56"/>
      <c r="C1485" s="56"/>
      <c r="D1485" s="56"/>
      <c r="E1485" s="56"/>
      <c r="F1485" s="56"/>
      <c r="G1485" s="56"/>
      <c r="H1485" s="56"/>
      <c r="I1485" s="56"/>
      <c r="J1485" s="109"/>
      <c r="K1485" s="62"/>
      <c r="L1485" s="62"/>
      <c r="N1485" s="84"/>
      <c r="O1485" s="116"/>
      <c r="P1485" s="456"/>
      <c r="Q1485" s="456"/>
      <c r="R1485" s="456"/>
      <c r="S1485" s="456"/>
      <c r="T1485" s="456"/>
      <c r="U1485" s="456"/>
      <c r="V1485" s="456"/>
      <c r="W1485" s="456"/>
      <c r="X1485" s="456"/>
      <c r="Y1485" s="456"/>
      <c r="Z1485" s="456"/>
      <c r="AA1485" s="456"/>
      <c r="AB1485" s="456"/>
      <c r="AC1485" s="456"/>
      <c r="AD1485" s="456"/>
      <c r="AE1485" s="457"/>
      <c r="AF1485" s="473"/>
      <c r="AG1485" s="456"/>
      <c r="AH1485" s="456"/>
      <c r="AI1485" s="456"/>
      <c r="AJ1485" s="457"/>
    </row>
    <row r="1486" spans="1:36" ht="20.100000000000001" customHeight="1" x14ac:dyDescent="0.15">
      <c r="A1486" s="101"/>
      <c r="B1486" s="56"/>
      <c r="C1486" s="56"/>
      <c r="D1486" s="56"/>
      <c r="E1486" s="56"/>
      <c r="F1486" s="56"/>
      <c r="G1486" s="56"/>
      <c r="H1486" s="56"/>
      <c r="I1486" s="56"/>
      <c r="J1486" s="109"/>
      <c r="K1486" s="62"/>
      <c r="L1486" s="62"/>
      <c r="N1486" s="84"/>
      <c r="O1486" s="116"/>
      <c r="P1486" s="456"/>
      <c r="Q1486" s="456"/>
      <c r="R1486" s="456"/>
      <c r="S1486" s="456"/>
      <c r="T1486" s="456"/>
      <c r="U1486" s="456"/>
      <c r="V1486" s="456"/>
      <c r="W1486" s="456"/>
      <c r="X1486" s="456"/>
      <c r="Y1486" s="456"/>
      <c r="Z1486" s="456"/>
      <c r="AA1486" s="456"/>
      <c r="AB1486" s="456"/>
      <c r="AC1486" s="456"/>
      <c r="AD1486" s="456"/>
      <c r="AE1486" s="457"/>
      <c r="AF1486" s="473"/>
      <c r="AG1486" s="456"/>
      <c r="AH1486" s="456"/>
      <c r="AI1486" s="456"/>
      <c r="AJ1486" s="457"/>
    </row>
    <row r="1487" spans="1:36" ht="20.100000000000001" customHeight="1" x14ac:dyDescent="0.15">
      <c r="A1487" s="101"/>
      <c r="B1487" s="56"/>
      <c r="C1487" s="56"/>
      <c r="D1487" s="56"/>
      <c r="E1487" s="56"/>
      <c r="F1487" s="56"/>
      <c r="G1487" s="56"/>
      <c r="H1487" s="56"/>
      <c r="I1487" s="56"/>
      <c r="J1487" s="109"/>
      <c r="K1487" s="62"/>
      <c r="L1487" s="62"/>
      <c r="N1487" s="84"/>
      <c r="O1487" s="116" t="s">
        <v>24</v>
      </c>
      <c r="P1487" s="456" t="s">
        <v>1391</v>
      </c>
      <c r="Q1487" s="456"/>
      <c r="R1487" s="456"/>
      <c r="S1487" s="456"/>
      <c r="T1487" s="456"/>
      <c r="U1487" s="456"/>
      <c r="V1487" s="456"/>
      <c r="W1487" s="456"/>
      <c r="X1487" s="456"/>
      <c r="Y1487" s="456"/>
      <c r="Z1487" s="456"/>
      <c r="AA1487" s="456"/>
      <c r="AB1487" s="456"/>
      <c r="AC1487" s="456"/>
      <c r="AD1487" s="456"/>
      <c r="AE1487" s="457"/>
      <c r="AF1487" s="473"/>
      <c r="AG1487" s="456"/>
      <c r="AH1487" s="456"/>
      <c r="AI1487" s="456"/>
      <c r="AJ1487" s="457"/>
    </row>
    <row r="1488" spans="1:36" ht="20.100000000000001" customHeight="1" x14ac:dyDescent="0.15">
      <c r="A1488" s="101"/>
      <c r="B1488" s="56"/>
      <c r="C1488" s="56"/>
      <c r="D1488" s="56"/>
      <c r="E1488" s="56"/>
      <c r="F1488" s="56"/>
      <c r="G1488" s="56"/>
      <c r="H1488" s="56"/>
      <c r="I1488" s="56"/>
      <c r="J1488" s="109"/>
      <c r="K1488" s="62"/>
      <c r="L1488" s="62"/>
      <c r="N1488" s="84"/>
      <c r="O1488" s="85"/>
      <c r="P1488" s="456"/>
      <c r="Q1488" s="456"/>
      <c r="R1488" s="456"/>
      <c r="S1488" s="456"/>
      <c r="T1488" s="456"/>
      <c r="U1488" s="456"/>
      <c r="V1488" s="456"/>
      <c r="W1488" s="456"/>
      <c r="X1488" s="456"/>
      <c r="Y1488" s="456"/>
      <c r="Z1488" s="456"/>
      <c r="AA1488" s="456"/>
      <c r="AB1488" s="456"/>
      <c r="AC1488" s="456"/>
      <c r="AD1488" s="456"/>
      <c r="AE1488" s="457"/>
      <c r="AF1488" s="473"/>
      <c r="AG1488" s="456"/>
      <c r="AH1488" s="456"/>
      <c r="AI1488" s="456"/>
      <c r="AJ1488" s="457"/>
    </row>
    <row r="1489" spans="1:36" ht="20.100000000000001" customHeight="1" x14ac:dyDescent="0.15">
      <c r="A1489" s="101"/>
      <c r="B1489" s="56"/>
      <c r="C1489" s="56"/>
      <c r="D1489" s="56"/>
      <c r="E1489" s="56"/>
      <c r="F1489" s="56"/>
      <c r="G1489" s="56"/>
      <c r="H1489" s="56"/>
      <c r="I1489" s="56"/>
      <c r="J1489" s="109"/>
      <c r="K1489" s="62"/>
      <c r="L1489" s="62"/>
      <c r="N1489" s="84"/>
      <c r="O1489" s="85"/>
      <c r="P1489" s="456"/>
      <c r="Q1489" s="456"/>
      <c r="R1489" s="456"/>
      <c r="S1489" s="456"/>
      <c r="T1489" s="456"/>
      <c r="U1489" s="456"/>
      <c r="V1489" s="456"/>
      <c r="W1489" s="456"/>
      <c r="X1489" s="456"/>
      <c r="Y1489" s="456"/>
      <c r="Z1489" s="456"/>
      <c r="AA1489" s="456"/>
      <c r="AB1489" s="456"/>
      <c r="AC1489" s="456"/>
      <c r="AD1489" s="456"/>
      <c r="AE1489" s="457"/>
      <c r="AF1489" s="473"/>
      <c r="AG1489" s="456"/>
      <c r="AH1489" s="456"/>
      <c r="AI1489" s="456"/>
      <c r="AJ1489" s="457"/>
    </row>
    <row r="1490" spans="1:36" ht="20.100000000000001" customHeight="1" x14ac:dyDescent="0.15">
      <c r="A1490" s="101"/>
      <c r="B1490" s="56"/>
      <c r="C1490" s="56"/>
      <c r="D1490" s="56"/>
      <c r="E1490" s="56"/>
      <c r="F1490" s="56"/>
      <c r="G1490" s="56"/>
      <c r="H1490" s="56"/>
      <c r="I1490" s="56"/>
      <c r="J1490" s="109"/>
      <c r="K1490" s="62"/>
      <c r="L1490" s="62"/>
      <c r="N1490" s="84"/>
      <c r="O1490" s="85"/>
      <c r="P1490" s="456"/>
      <c r="Q1490" s="456"/>
      <c r="R1490" s="456"/>
      <c r="S1490" s="456"/>
      <c r="T1490" s="456"/>
      <c r="U1490" s="456"/>
      <c r="V1490" s="456"/>
      <c r="W1490" s="456"/>
      <c r="X1490" s="456"/>
      <c r="Y1490" s="456"/>
      <c r="Z1490" s="456"/>
      <c r="AA1490" s="456"/>
      <c r="AB1490" s="456"/>
      <c r="AC1490" s="456"/>
      <c r="AD1490" s="456"/>
      <c r="AE1490" s="457"/>
      <c r="AF1490" s="473"/>
      <c r="AG1490" s="456"/>
      <c r="AH1490" s="456"/>
      <c r="AI1490" s="456"/>
      <c r="AJ1490" s="457"/>
    </row>
    <row r="1491" spans="1:36" ht="20.100000000000001" customHeight="1" x14ac:dyDescent="0.15">
      <c r="A1491" s="101"/>
      <c r="B1491" s="56"/>
      <c r="C1491" s="56"/>
      <c r="D1491" s="56"/>
      <c r="E1491" s="56"/>
      <c r="F1491" s="56"/>
      <c r="G1491" s="56"/>
      <c r="H1491" s="56"/>
      <c r="I1491" s="56"/>
      <c r="J1491" s="109"/>
      <c r="K1491" s="62"/>
      <c r="L1491" s="62"/>
      <c r="N1491" s="84"/>
      <c r="O1491" s="85"/>
      <c r="P1491" s="88" t="s">
        <v>317</v>
      </c>
      <c r="Q1491" s="456" t="s">
        <v>1393</v>
      </c>
      <c r="R1491" s="456"/>
      <c r="S1491" s="456"/>
      <c r="T1491" s="456"/>
      <c r="U1491" s="456"/>
      <c r="V1491" s="456"/>
      <c r="W1491" s="456"/>
      <c r="X1491" s="456"/>
      <c r="Y1491" s="456"/>
      <c r="Z1491" s="456"/>
      <c r="AA1491" s="456"/>
      <c r="AB1491" s="456"/>
      <c r="AC1491" s="62"/>
      <c r="AD1491" s="62"/>
      <c r="AE1491" s="84"/>
      <c r="AF1491" s="473"/>
      <c r="AG1491" s="456"/>
      <c r="AH1491" s="456"/>
      <c r="AI1491" s="456"/>
      <c r="AJ1491" s="457"/>
    </row>
    <row r="1492" spans="1:36" ht="20.100000000000001" customHeight="1" x14ac:dyDescent="0.15">
      <c r="A1492" s="101"/>
      <c r="B1492" s="56"/>
      <c r="C1492" s="56"/>
      <c r="D1492" s="56"/>
      <c r="E1492" s="56"/>
      <c r="F1492" s="56"/>
      <c r="G1492" s="56"/>
      <c r="H1492" s="56"/>
      <c r="I1492" s="56"/>
      <c r="J1492" s="109"/>
      <c r="K1492" s="62"/>
      <c r="L1492" s="62"/>
      <c r="N1492" s="84"/>
      <c r="O1492" s="85"/>
      <c r="P1492" s="88"/>
      <c r="Q1492" s="456" t="s">
        <v>1392</v>
      </c>
      <c r="R1492" s="456"/>
      <c r="S1492" s="456"/>
      <c r="T1492" s="456"/>
      <c r="U1492" s="456"/>
      <c r="V1492" s="456"/>
      <c r="W1492" s="456"/>
      <c r="X1492" s="456"/>
      <c r="Y1492" s="456"/>
      <c r="Z1492" s="456"/>
      <c r="AA1492" s="456"/>
      <c r="AB1492" s="456"/>
      <c r="AC1492" s="456"/>
      <c r="AD1492" s="456"/>
      <c r="AE1492" s="457"/>
      <c r="AF1492" s="473"/>
      <c r="AG1492" s="456"/>
      <c r="AH1492" s="456"/>
      <c r="AI1492" s="456"/>
      <c r="AJ1492" s="457"/>
    </row>
    <row r="1493" spans="1:36" ht="20.100000000000001" customHeight="1" x14ac:dyDescent="0.15">
      <c r="A1493" s="101"/>
      <c r="B1493" s="56"/>
      <c r="C1493" s="56"/>
      <c r="D1493" s="56"/>
      <c r="E1493" s="56"/>
      <c r="F1493" s="56"/>
      <c r="G1493" s="56"/>
      <c r="H1493" s="56"/>
      <c r="I1493" s="56"/>
      <c r="J1493" s="109"/>
      <c r="K1493" s="62"/>
      <c r="L1493" s="62"/>
      <c r="N1493" s="84"/>
      <c r="O1493" s="85"/>
      <c r="P1493" s="88"/>
      <c r="Q1493" s="456"/>
      <c r="R1493" s="456"/>
      <c r="S1493" s="456"/>
      <c r="T1493" s="456"/>
      <c r="U1493" s="456"/>
      <c r="V1493" s="456"/>
      <c r="W1493" s="456"/>
      <c r="X1493" s="456"/>
      <c r="Y1493" s="456"/>
      <c r="Z1493" s="456"/>
      <c r="AA1493" s="456"/>
      <c r="AB1493" s="456"/>
      <c r="AC1493" s="456"/>
      <c r="AD1493" s="456"/>
      <c r="AE1493" s="457"/>
      <c r="AF1493" s="473"/>
      <c r="AG1493" s="456"/>
      <c r="AH1493" s="456"/>
      <c r="AI1493" s="456"/>
      <c r="AJ1493" s="457"/>
    </row>
    <row r="1494" spans="1:36" ht="20.100000000000001" customHeight="1" x14ac:dyDescent="0.15">
      <c r="A1494" s="101"/>
      <c r="B1494" s="56"/>
      <c r="C1494" s="56"/>
      <c r="D1494" s="56"/>
      <c r="E1494" s="56"/>
      <c r="F1494" s="56"/>
      <c r="G1494" s="56"/>
      <c r="H1494" s="56"/>
      <c r="I1494" s="56"/>
      <c r="J1494" s="109"/>
      <c r="K1494" s="62"/>
      <c r="L1494" s="62"/>
      <c r="N1494" s="84"/>
      <c r="O1494" s="85"/>
      <c r="P1494" s="88"/>
      <c r="Q1494" s="456"/>
      <c r="R1494" s="456"/>
      <c r="S1494" s="456"/>
      <c r="T1494" s="456"/>
      <c r="U1494" s="456"/>
      <c r="V1494" s="456"/>
      <c r="W1494" s="456"/>
      <c r="X1494" s="456"/>
      <c r="Y1494" s="456"/>
      <c r="Z1494" s="456"/>
      <c r="AA1494" s="456"/>
      <c r="AB1494" s="456"/>
      <c r="AC1494" s="456"/>
      <c r="AD1494" s="456"/>
      <c r="AE1494" s="457"/>
      <c r="AF1494" s="473"/>
      <c r="AG1494" s="456"/>
      <c r="AH1494" s="456"/>
      <c r="AI1494" s="456"/>
      <c r="AJ1494" s="457"/>
    </row>
    <row r="1495" spans="1:36" ht="20.100000000000001" customHeight="1" x14ac:dyDescent="0.15">
      <c r="A1495" s="101"/>
      <c r="B1495" s="56"/>
      <c r="C1495" s="56"/>
      <c r="D1495" s="56"/>
      <c r="E1495" s="56"/>
      <c r="F1495" s="56"/>
      <c r="G1495" s="56"/>
      <c r="H1495" s="56"/>
      <c r="I1495" s="56"/>
      <c r="J1495" s="109"/>
      <c r="K1495" s="62"/>
      <c r="L1495" s="62"/>
      <c r="N1495" s="84"/>
      <c r="O1495" s="85"/>
      <c r="P1495" s="88"/>
      <c r="Q1495" s="456"/>
      <c r="R1495" s="456"/>
      <c r="S1495" s="456"/>
      <c r="T1495" s="456"/>
      <c r="U1495" s="456"/>
      <c r="V1495" s="456"/>
      <c r="W1495" s="456"/>
      <c r="X1495" s="456"/>
      <c r="Y1495" s="456"/>
      <c r="Z1495" s="456"/>
      <c r="AA1495" s="456"/>
      <c r="AB1495" s="456"/>
      <c r="AC1495" s="456"/>
      <c r="AD1495" s="456"/>
      <c r="AE1495" s="457"/>
      <c r="AF1495" s="473"/>
      <c r="AG1495" s="456"/>
      <c r="AH1495" s="456"/>
      <c r="AI1495" s="456"/>
      <c r="AJ1495" s="457"/>
    </row>
    <row r="1496" spans="1:36" ht="20.100000000000001" customHeight="1" x14ac:dyDescent="0.15">
      <c r="A1496" s="101"/>
      <c r="B1496" s="56"/>
      <c r="C1496" s="56"/>
      <c r="D1496" s="56"/>
      <c r="E1496" s="56"/>
      <c r="F1496" s="56"/>
      <c r="G1496" s="56"/>
      <c r="H1496" s="56"/>
      <c r="I1496" s="56"/>
      <c r="J1496" s="109"/>
      <c r="K1496" s="62"/>
      <c r="L1496" s="62"/>
      <c r="N1496" s="84"/>
      <c r="O1496" s="85"/>
      <c r="P1496" s="88"/>
      <c r="Q1496" s="456"/>
      <c r="R1496" s="456"/>
      <c r="S1496" s="456"/>
      <c r="T1496" s="456"/>
      <c r="U1496" s="456"/>
      <c r="V1496" s="456"/>
      <c r="W1496" s="456"/>
      <c r="X1496" s="456"/>
      <c r="Y1496" s="456"/>
      <c r="Z1496" s="456"/>
      <c r="AA1496" s="456"/>
      <c r="AB1496" s="456"/>
      <c r="AC1496" s="456"/>
      <c r="AD1496" s="456"/>
      <c r="AE1496" s="457"/>
      <c r="AF1496" s="473"/>
      <c r="AG1496" s="456"/>
      <c r="AH1496" s="456"/>
      <c r="AI1496" s="456"/>
      <c r="AJ1496" s="457"/>
    </row>
    <row r="1497" spans="1:36" ht="20.100000000000001" customHeight="1" x14ac:dyDescent="0.15">
      <c r="A1497" s="101"/>
      <c r="B1497" s="56"/>
      <c r="C1497" s="56"/>
      <c r="D1497" s="56"/>
      <c r="E1497" s="56"/>
      <c r="F1497" s="56"/>
      <c r="G1497" s="56"/>
      <c r="H1497" s="56"/>
      <c r="I1497" s="56"/>
      <c r="J1497" s="109"/>
      <c r="K1497" s="62"/>
      <c r="L1497" s="62"/>
      <c r="N1497" s="84"/>
      <c r="O1497" s="85"/>
      <c r="P1497" s="88"/>
      <c r="Q1497" s="456"/>
      <c r="R1497" s="456"/>
      <c r="S1497" s="456"/>
      <c r="T1497" s="456"/>
      <c r="U1497" s="456"/>
      <c r="V1497" s="456"/>
      <c r="W1497" s="456"/>
      <c r="X1497" s="456"/>
      <c r="Y1497" s="456"/>
      <c r="Z1497" s="456"/>
      <c r="AA1497" s="456"/>
      <c r="AB1497" s="456"/>
      <c r="AC1497" s="456"/>
      <c r="AD1497" s="456"/>
      <c r="AE1497" s="457"/>
      <c r="AF1497" s="473"/>
      <c r="AG1497" s="456"/>
      <c r="AH1497" s="456"/>
      <c r="AI1497" s="456"/>
      <c r="AJ1497" s="457"/>
    </row>
    <row r="1498" spans="1:36" ht="20.100000000000001" customHeight="1" x14ac:dyDescent="0.15">
      <c r="A1498" s="101"/>
      <c r="B1498" s="56"/>
      <c r="C1498" s="56"/>
      <c r="D1498" s="56"/>
      <c r="E1498" s="56"/>
      <c r="F1498" s="56"/>
      <c r="G1498" s="56"/>
      <c r="H1498" s="56"/>
      <c r="I1498" s="56"/>
      <c r="J1498" s="109"/>
      <c r="K1498" s="62"/>
      <c r="L1498" s="62"/>
      <c r="N1498" s="84"/>
      <c r="O1498" s="85"/>
      <c r="P1498" s="88" t="s">
        <v>322</v>
      </c>
      <c r="Q1498" s="456" t="s">
        <v>2312</v>
      </c>
      <c r="R1498" s="456"/>
      <c r="S1498" s="456"/>
      <c r="T1498" s="456"/>
      <c r="U1498" s="456"/>
      <c r="V1498" s="456"/>
      <c r="W1498" s="456"/>
      <c r="X1498" s="456"/>
      <c r="Y1498" s="456"/>
      <c r="Z1498" s="456"/>
      <c r="AA1498" s="62"/>
      <c r="AB1498" s="62"/>
      <c r="AC1498" s="62"/>
      <c r="AD1498" s="62"/>
      <c r="AE1498" s="84"/>
      <c r="AF1498" s="473"/>
      <c r="AG1498" s="456"/>
      <c r="AH1498" s="456"/>
      <c r="AI1498" s="456"/>
      <c r="AJ1498" s="457"/>
    </row>
    <row r="1499" spans="1:36" ht="20.100000000000001" customHeight="1" x14ac:dyDescent="0.15">
      <c r="A1499" s="101"/>
      <c r="B1499" s="56"/>
      <c r="C1499" s="56"/>
      <c r="D1499" s="56"/>
      <c r="E1499" s="56"/>
      <c r="F1499" s="56"/>
      <c r="G1499" s="56"/>
      <c r="H1499" s="56"/>
      <c r="I1499" s="56"/>
      <c r="J1499" s="109"/>
      <c r="K1499" s="62"/>
      <c r="L1499" s="62"/>
      <c r="N1499" s="84"/>
      <c r="O1499" s="85"/>
      <c r="P1499" s="88"/>
      <c r="Q1499" s="456" t="s">
        <v>2313</v>
      </c>
      <c r="R1499" s="456"/>
      <c r="S1499" s="456"/>
      <c r="T1499" s="456"/>
      <c r="U1499" s="456"/>
      <c r="V1499" s="456"/>
      <c r="W1499" s="456"/>
      <c r="X1499" s="456"/>
      <c r="Y1499" s="456"/>
      <c r="Z1499" s="456"/>
      <c r="AA1499" s="456"/>
      <c r="AB1499" s="456"/>
      <c r="AC1499" s="456"/>
      <c r="AD1499" s="456"/>
      <c r="AE1499" s="457"/>
      <c r="AF1499" s="473"/>
      <c r="AG1499" s="456"/>
      <c r="AH1499" s="456"/>
      <c r="AI1499" s="456"/>
      <c r="AJ1499" s="457"/>
    </row>
    <row r="1500" spans="1:36" ht="20.100000000000001" customHeight="1" x14ac:dyDescent="0.15">
      <c r="A1500" s="101"/>
      <c r="B1500" s="56"/>
      <c r="C1500" s="56"/>
      <c r="D1500" s="56"/>
      <c r="E1500" s="56"/>
      <c r="F1500" s="56"/>
      <c r="G1500" s="56"/>
      <c r="H1500" s="56"/>
      <c r="I1500" s="56"/>
      <c r="J1500" s="109"/>
      <c r="K1500" s="62"/>
      <c r="L1500" s="62"/>
      <c r="N1500" s="84"/>
      <c r="O1500" s="85"/>
      <c r="Q1500" s="456"/>
      <c r="R1500" s="456"/>
      <c r="S1500" s="456"/>
      <c r="T1500" s="456"/>
      <c r="U1500" s="456"/>
      <c r="V1500" s="456"/>
      <c r="W1500" s="456"/>
      <c r="X1500" s="456"/>
      <c r="Y1500" s="456"/>
      <c r="Z1500" s="456"/>
      <c r="AA1500" s="456"/>
      <c r="AB1500" s="456"/>
      <c r="AC1500" s="456"/>
      <c r="AD1500" s="456"/>
      <c r="AE1500" s="457"/>
      <c r="AF1500" s="473"/>
      <c r="AG1500" s="456"/>
      <c r="AH1500" s="456"/>
      <c r="AI1500" s="456"/>
      <c r="AJ1500" s="457"/>
    </row>
    <row r="1501" spans="1:36" ht="20.100000000000001" customHeight="1" x14ac:dyDescent="0.15">
      <c r="A1501" s="101"/>
      <c r="B1501" s="56"/>
      <c r="C1501" s="56"/>
      <c r="D1501" s="56"/>
      <c r="E1501" s="56"/>
      <c r="F1501" s="56"/>
      <c r="G1501" s="56"/>
      <c r="H1501" s="56"/>
      <c r="I1501" s="56"/>
      <c r="J1501" s="109"/>
      <c r="K1501" s="62"/>
      <c r="L1501" s="62"/>
      <c r="N1501" s="84"/>
      <c r="O1501" s="85"/>
      <c r="Q1501" s="456"/>
      <c r="R1501" s="456"/>
      <c r="S1501" s="456"/>
      <c r="T1501" s="456"/>
      <c r="U1501" s="456"/>
      <c r="V1501" s="456"/>
      <c r="W1501" s="456"/>
      <c r="X1501" s="456"/>
      <c r="Y1501" s="456"/>
      <c r="Z1501" s="456"/>
      <c r="AA1501" s="456"/>
      <c r="AB1501" s="456"/>
      <c r="AC1501" s="456"/>
      <c r="AD1501" s="456"/>
      <c r="AE1501" s="457"/>
      <c r="AF1501" s="473"/>
      <c r="AG1501" s="456"/>
      <c r="AH1501" s="456"/>
      <c r="AI1501" s="456"/>
      <c r="AJ1501" s="457"/>
    </row>
    <row r="1502" spans="1:36" ht="20.100000000000001" customHeight="1" x14ac:dyDescent="0.15">
      <c r="A1502" s="101"/>
      <c r="B1502" s="56"/>
      <c r="C1502" s="56"/>
      <c r="D1502" s="56"/>
      <c r="E1502" s="56"/>
      <c r="F1502" s="56"/>
      <c r="G1502" s="56"/>
      <c r="H1502" s="56"/>
      <c r="I1502" s="56"/>
      <c r="J1502" s="109"/>
      <c r="K1502" s="62"/>
      <c r="L1502" s="62"/>
      <c r="N1502" s="84"/>
      <c r="O1502" s="85"/>
      <c r="Q1502" s="456"/>
      <c r="R1502" s="456"/>
      <c r="S1502" s="456"/>
      <c r="T1502" s="456"/>
      <c r="U1502" s="456"/>
      <c r="V1502" s="456"/>
      <c r="W1502" s="456"/>
      <c r="X1502" s="456"/>
      <c r="Y1502" s="456"/>
      <c r="Z1502" s="456"/>
      <c r="AA1502" s="456"/>
      <c r="AB1502" s="456"/>
      <c r="AC1502" s="456"/>
      <c r="AD1502" s="456"/>
      <c r="AE1502" s="457"/>
      <c r="AF1502" s="473"/>
      <c r="AG1502" s="456"/>
      <c r="AH1502" s="456"/>
      <c r="AI1502" s="456"/>
      <c r="AJ1502" s="457"/>
    </row>
    <row r="1503" spans="1:36" ht="20.100000000000001" customHeight="1" x14ac:dyDescent="0.15">
      <c r="A1503" s="101"/>
      <c r="B1503" s="56"/>
      <c r="C1503" s="56"/>
      <c r="D1503" s="56"/>
      <c r="E1503" s="56"/>
      <c r="F1503" s="56"/>
      <c r="G1503" s="56"/>
      <c r="H1503" s="56"/>
      <c r="I1503" s="56"/>
      <c r="J1503" s="109"/>
      <c r="K1503" s="62"/>
      <c r="L1503" s="62"/>
      <c r="N1503" s="84"/>
      <c r="O1503" s="85"/>
      <c r="Q1503" s="456"/>
      <c r="R1503" s="456"/>
      <c r="S1503" s="456"/>
      <c r="T1503" s="456"/>
      <c r="U1503" s="456"/>
      <c r="V1503" s="456"/>
      <c r="W1503" s="456"/>
      <c r="X1503" s="456"/>
      <c r="Y1503" s="456"/>
      <c r="Z1503" s="456"/>
      <c r="AA1503" s="456"/>
      <c r="AB1503" s="456"/>
      <c r="AC1503" s="456"/>
      <c r="AD1503" s="456"/>
      <c r="AE1503" s="457"/>
      <c r="AF1503" s="473"/>
      <c r="AG1503" s="456"/>
      <c r="AH1503" s="456"/>
      <c r="AI1503" s="456"/>
      <c r="AJ1503" s="457"/>
    </row>
    <row r="1504" spans="1:36" ht="20.100000000000001" customHeight="1" x14ac:dyDescent="0.15">
      <c r="A1504" s="101"/>
      <c r="B1504" s="56"/>
      <c r="C1504" s="56"/>
      <c r="D1504" s="56"/>
      <c r="E1504" s="56"/>
      <c r="F1504" s="56"/>
      <c r="G1504" s="56"/>
      <c r="H1504" s="56"/>
      <c r="I1504" s="56"/>
      <c r="J1504" s="109"/>
      <c r="K1504" s="62"/>
      <c r="L1504" s="62"/>
      <c r="N1504" s="84"/>
      <c r="O1504" s="85"/>
      <c r="Q1504" s="456"/>
      <c r="R1504" s="456"/>
      <c r="S1504" s="456"/>
      <c r="T1504" s="456"/>
      <c r="U1504" s="456"/>
      <c r="V1504" s="456"/>
      <c r="W1504" s="456"/>
      <c r="X1504" s="456"/>
      <c r="Y1504" s="456"/>
      <c r="Z1504" s="456"/>
      <c r="AA1504" s="456"/>
      <c r="AB1504" s="456"/>
      <c r="AC1504" s="456"/>
      <c r="AD1504" s="456"/>
      <c r="AE1504" s="457"/>
      <c r="AF1504" s="473"/>
      <c r="AG1504" s="456"/>
      <c r="AH1504" s="456"/>
      <c r="AI1504" s="456"/>
      <c r="AJ1504" s="457"/>
    </row>
    <row r="1505" spans="1:36" ht="20.100000000000001" customHeight="1" x14ac:dyDescent="0.15">
      <c r="A1505" s="101"/>
      <c r="B1505" s="56"/>
      <c r="C1505" s="56"/>
      <c r="D1505" s="56"/>
      <c r="E1505" s="56"/>
      <c r="F1505" s="56"/>
      <c r="G1505" s="56"/>
      <c r="H1505" s="56"/>
      <c r="I1505" s="56"/>
      <c r="J1505" s="109"/>
      <c r="K1505" s="62"/>
      <c r="L1505" s="62"/>
      <c r="N1505" s="84"/>
      <c r="O1505" s="85"/>
      <c r="Q1505" s="456"/>
      <c r="R1505" s="456"/>
      <c r="S1505" s="456"/>
      <c r="T1505" s="456"/>
      <c r="U1505" s="456"/>
      <c r="V1505" s="456"/>
      <c r="W1505" s="456"/>
      <c r="X1505" s="456"/>
      <c r="Y1505" s="456"/>
      <c r="Z1505" s="456"/>
      <c r="AA1505" s="456"/>
      <c r="AB1505" s="456"/>
      <c r="AC1505" s="456"/>
      <c r="AD1505" s="456"/>
      <c r="AE1505" s="457"/>
      <c r="AF1505" s="473"/>
      <c r="AG1505" s="456"/>
      <c r="AH1505" s="456"/>
      <c r="AI1505" s="456"/>
      <c r="AJ1505" s="457"/>
    </row>
    <row r="1506" spans="1:36" ht="20.100000000000001" customHeight="1" x14ac:dyDescent="0.15">
      <c r="A1506" s="101"/>
      <c r="B1506" s="56"/>
      <c r="C1506" s="56"/>
      <c r="D1506" s="56"/>
      <c r="E1506" s="56"/>
      <c r="F1506" s="56"/>
      <c r="G1506" s="56"/>
      <c r="H1506" s="56"/>
      <c r="I1506" s="56"/>
      <c r="J1506" s="109"/>
      <c r="K1506" s="62"/>
      <c r="L1506" s="62"/>
      <c r="N1506" s="84"/>
      <c r="O1506" s="85"/>
      <c r="Q1506" s="456"/>
      <c r="R1506" s="456"/>
      <c r="S1506" s="456"/>
      <c r="T1506" s="456"/>
      <c r="U1506" s="456"/>
      <c r="V1506" s="456"/>
      <c r="W1506" s="456"/>
      <c r="X1506" s="456"/>
      <c r="Y1506" s="456"/>
      <c r="Z1506" s="456"/>
      <c r="AA1506" s="456"/>
      <c r="AB1506" s="456"/>
      <c r="AC1506" s="456"/>
      <c r="AD1506" s="456"/>
      <c r="AE1506" s="457"/>
      <c r="AF1506" s="473"/>
      <c r="AG1506" s="456"/>
      <c r="AH1506" s="456"/>
      <c r="AI1506" s="456"/>
      <c r="AJ1506" s="457"/>
    </row>
    <row r="1507" spans="1:36" ht="20.100000000000001" customHeight="1" x14ac:dyDescent="0.15">
      <c r="A1507" s="101"/>
      <c r="B1507" s="56"/>
      <c r="C1507" s="56"/>
      <c r="D1507" s="56"/>
      <c r="E1507" s="56"/>
      <c r="F1507" s="56"/>
      <c r="G1507" s="56"/>
      <c r="H1507" s="56"/>
      <c r="I1507" s="56"/>
      <c r="J1507" s="109"/>
      <c r="K1507" s="62"/>
      <c r="L1507" s="62"/>
      <c r="N1507" s="84"/>
      <c r="O1507" s="85"/>
      <c r="Q1507" s="456"/>
      <c r="R1507" s="456"/>
      <c r="S1507" s="456"/>
      <c r="T1507" s="456"/>
      <c r="U1507" s="456"/>
      <c r="V1507" s="456"/>
      <c r="W1507" s="456"/>
      <c r="X1507" s="456"/>
      <c r="Y1507" s="456"/>
      <c r="Z1507" s="456"/>
      <c r="AA1507" s="456"/>
      <c r="AB1507" s="456"/>
      <c r="AC1507" s="456"/>
      <c r="AD1507" s="456"/>
      <c r="AE1507" s="457"/>
      <c r="AF1507" s="473"/>
      <c r="AG1507" s="456"/>
      <c r="AH1507" s="456"/>
      <c r="AI1507" s="456"/>
      <c r="AJ1507" s="457"/>
    </row>
    <row r="1508" spans="1:36" ht="20.100000000000001" customHeight="1" x14ac:dyDescent="0.15">
      <c r="A1508" s="101"/>
      <c r="B1508" s="56"/>
      <c r="C1508" s="56"/>
      <c r="D1508" s="56"/>
      <c r="E1508" s="56"/>
      <c r="F1508" s="56"/>
      <c r="G1508" s="56"/>
      <c r="H1508" s="56"/>
      <c r="I1508" s="56"/>
      <c r="J1508" s="109"/>
      <c r="K1508" s="62"/>
      <c r="L1508" s="62"/>
      <c r="N1508" s="84"/>
      <c r="O1508" s="85"/>
      <c r="Q1508" s="456"/>
      <c r="R1508" s="456"/>
      <c r="S1508" s="456"/>
      <c r="T1508" s="456"/>
      <c r="U1508" s="456"/>
      <c r="V1508" s="456"/>
      <c r="W1508" s="456"/>
      <c r="X1508" s="456"/>
      <c r="Y1508" s="456"/>
      <c r="Z1508" s="456"/>
      <c r="AA1508" s="456"/>
      <c r="AB1508" s="456"/>
      <c r="AC1508" s="456"/>
      <c r="AD1508" s="456"/>
      <c r="AE1508" s="457"/>
      <c r="AF1508" s="473"/>
      <c r="AG1508" s="456"/>
      <c r="AH1508" s="456"/>
      <c r="AI1508" s="456"/>
      <c r="AJ1508" s="457"/>
    </row>
    <row r="1509" spans="1:36" ht="20.100000000000001" customHeight="1" x14ac:dyDescent="0.15">
      <c r="A1509" s="101"/>
      <c r="B1509" s="56"/>
      <c r="C1509" s="56"/>
      <c r="D1509" s="56"/>
      <c r="E1509" s="56"/>
      <c r="F1509" s="56"/>
      <c r="G1509" s="56"/>
      <c r="H1509" s="56"/>
      <c r="I1509" s="56"/>
      <c r="J1509" s="109"/>
      <c r="K1509" s="62"/>
      <c r="L1509" s="62"/>
      <c r="N1509" s="84"/>
      <c r="O1509" s="85"/>
      <c r="Q1509" s="456"/>
      <c r="R1509" s="456"/>
      <c r="S1509" s="456"/>
      <c r="T1509" s="456"/>
      <c r="U1509" s="456"/>
      <c r="V1509" s="456"/>
      <c r="W1509" s="456"/>
      <c r="X1509" s="456"/>
      <c r="Y1509" s="456"/>
      <c r="Z1509" s="456"/>
      <c r="AA1509" s="456"/>
      <c r="AB1509" s="456"/>
      <c r="AC1509" s="456"/>
      <c r="AD1509" s="456"/>
      <c r="AE1509" s="457"/>
      <c r="AF1509" s="473"/>
      <c r="AG1509" s="456"/>
      <c r="AH1509" s="456"/>
      <c r="AI1509" s="456"/>
      <c r="AJ1509" s="457"/>
    </row>
    <row r="1510" spans="1:36" ht="20.100000000000001" customHeight="1" x14ac:dyDescent="0.15">
      <c r="A1510" s="101"/>
      <c r="B1510" s="56"/>
      <c r="C1510" s="56"/>
      <c r="D1510" s="56"/>
      <c r="E1510" s="56"/>
      <c r="F1510" s="56"/>
      <c r="G1510" s="56"/>
      <c r="H1510" s="56"/>
      <c r="I1510" s="56"/>
      <c r="J1510" s="109"/>
      <c r="K1510" s="62"/>
      <c r="L1510" s="62"/>
      <c r="N1510" s="84"/>
      <c r="O1510" s="85"/>
      <c r="Q1510" s="456"/>
      <c r="R1510" s="456"/>
      <c r="S1510" s="456"/>
      <c r="T1510" s="456"/>
      <c r="U1510" s="456"/>
      <c r="V1510" s="456"/>
      <c r="W1510" s="456"/>
      <c r="X1510" s="456"/>
      <c r="Y1510" s="456"/>
      <c r="Z1510" s="456"/>
      <c r="AA1510" s="456"/>
      <c r="AB1510" s="456"/>
      <c r="AC1510" s="456"/>
      <c r="AD1510" s="456"/>
      <c r="AE1510" s="457"/>
      <c r="AF1510" s="473"/>
      <c r="AG1510" s="456"/>
      <c r="AH1510" s="456"/>
      <c r="AI1510" s="456"/>
      <c r="AJ1510" s="457"/>
    </row>
    <row r="1511" spans="1:36" ht="20.100000000000001" customHeight="1" x14ac:dyDescent="0.15">
      <c r="A1511" s="101"/>
      <c r="B1511" s="56"/>
      <c r="C1511" s="56"/>
      <c r="D1511" s="56"/>
      <c r="E1511" s="56"/>
      <c r="F1511" s="56"/>
      <c r="G1511" s="56"/>
      <c r="H1511" s="56"/>
      <c r="I1511" s="56"/>
      <c r="J1511" s="109"/>
      <c r="K1511" s="62"/>
      <c r="L1511" s="62"/>
      <c r="N1511" s="84"/>
      <c r="O1511" s="85"/>
      <c r="Q1511" s="456"/>
      <c r="R1511" s="456"/>
      <c r="S1511" s="456"/>
      <c r="T1511" s="456"/>
      <c r="U1511" s="456"/>
      <c r="V1511" s="456"/>
      <c r="W1511" s="456"/>
      <c r="X1511" s="456"/>
      <c r="Y1511" s="456"/>
      <c r="Z1511" s="456"/>
      <c r="AA1511" s="456"/>
      <c r="AB1511" s="456"/>
      <c r="AC1511" s="456"/>
      <c r="AD1511" s="456"/>
      <c r="AE1511" s="457"/>
      <c r="AF1511" s="473"/>
      <c r="AG1511" s="456"/>
      <c r="AH1511" s="456"/>
      <c r="AI1511" s="456"/>
      <c r="AJ1511" s="457"/>
    </row>
    <row r="1512" spans="1:36" ht="20.100000000000001" customHeight="1" x14ac:dyDescent="0.15">
      <c r="A1512" s="101"/>
      <c r="B1512" s="56"/>
      <c r="C1512" s="56"/>
      <c r="D1512" s="56"/>
      <c r="E1512" s="56"/>
      <c r="F1512" s="56"/>
      <c r="G1512" s="56"/>
      <c r="H1512" s="56"/>
      <c r="I1512" s="56"/>
      <c r="J1512" s="109"/>
      <c r="K1512" s="62"/>
      <c r="L1512" s="62"/>
      <c r="N1512" s="84"/>
      <c r="O1512" s="85"/>
      <c r="Q1512" s="456"/>
      <c r="R1512" s="456"/>
      <c r="S1512" s="456"/>
      <c r="T1512" s="456"/>
      <c r="U1512" s="456"/>
      <c r="V1512" s="456"/>
      <c r="W1512" s="456"/>
      <c r="X1512" s="456"/>
      <c r="Y1512" s="456"/>
      <c r="Z1512" s="456"/>
      <c r="AA1512" s="456"/>
      <c r="AB1512" s="456"/>
      <c r="AC1512" s="456"/>
      <c r="AD1512" s="456"/>
      <c r="AE1512" s="457"/>
      <c r="AF1512" s="473"/>
      <c r="AG1512" s="456"/>
      <c r="AH1512" s="456"/>
      <c r="AI1512" s="456"/>
      <c r="AJ1512" s="457"/>
    </row>
    <row r="1513" spans="1:36" ht="20.100000000000001" customHeight="1" x14ac:dyDescent="0.15">
      <c r="A1513" s="101"/>
      <c r="B1513" s="56"/>
      <c r="C1513" s="56"/>
      <c r="D1513" s="56"/>
      <c r="E1513" s="56"/>
      <c r="F1513" s="56"/>
      <c r="G1513" s="56"/>
      <c r="H1513" s="56"/>
      <c r="I1513" s="56"/>
      <c r="J1513" s="109"/>
      <c r="K1513" s="62"/>
      <c r="L1513" s="62"/>
      <c r="N1513" s="84"/>
      <c r="O1513" s="85"/>
      <c r="Q1513" s="456"/>
      <c r="R1513" s="456"/>
      <c r="S1513" s="456"/>
      <c r="T1513" s="456"/>
      <c r="U1513" s="456"/>
      <c r="V1513" s="456"/>
      <c r="W1513" s="456"/>
      <c r="X1513" s="456"/>
      <c r="Y1513" s="456"/>
      <c r="Z1513" s="456"/>
      <c r="AA1513" s="456"/>
      <c r="AB1513" s="456"/>
      <c r="AC1513" s="456"/>
      <c r="AD1513" s="456"/>
      <c r="AE1513" s="457"/>
      <c r="AF1513" s="473"/>
      <c r="AG1513" s="456"/>
      <c r="AH1513" s="456"/>
      <c r="AI1513" s="456"/>
      <c r="AJ1513" s="457"/>
    </row>
    <row r="1514" spans="1:36" ht="20.100000000000001" customHeight="1" x14ac:dyDescent="0.15">
      <c r="A1514" s="101"/>
      <c r="B1514" s="56"/>
      <c r="C1514" s="56"/>
      <c r="D1514" s="56"/>
      <c r="E1514" s="56"/>
      <c r="F1514" s="56"/>
      <c r="G1514" s="56"/>
      <c r="H1514" s="56"/>
      <c r="I1514" s="56"/>
      <c r="J1514" s="109"/>
      <c r="K1514" s="62"/>
      <c r="L1514" s="62"/>
      <c r="N1514" s="84"/>
      <c r="O1514" s="85"/>
      <c r="Q1514" s="456"/>
      <c r="R1514" s="456"/>
      <c r="S1514" s="456"/>
      <c r="T1514" s="456"/>
      <c r="U1514" s="456"/>
      <c r="V1514" s="456"/>
      <c r="W1514" s="456"/>
      <c r="X1514" s="456"/>
      <c r="Y1514" s="456"/>
      <c r="Z1514" s="456"/>
      <c r="AA1514" s="456"/>
      <c r="AB1514" s="456"/>
      <c r="AC1514" s="456"/>
      <c r="AD1514" s="456"/>
      <c r="AE1514" s="457"/>
      <c r="AF1514" s="473"/>
      <c r="AG1514" s="456"/>
      <c r="AH1514" s="456"/>
      <c r="AI1514" s="456"/>
      <c r="AJ1514" s="457"/>
    </row>
    <row r="1515" spans="1:36" ht="20.100000000000001" customHeight="1" x14ac:dyDescent="0.15">
      <c r="A1515" s="101"/>
      <c r="B1515" s="56"/>
      <c r="C1515" s="56"/>
      <c r="D1515" s="56"/>
      <c r="E1515" s="56"/>
      <c r="F1515" s="56"/>
      <c r="G1515" s="56"/>
      <c r="H1515" s="56"/>
      <c r="I1515" s="56"/>
      <c r="J1515" s="109"/>
      <c r="K1515" s="62"/>
      <c r="L1515" s="62"/>
      <c r="N1515" s="84"/>
      <c r="O1515" s="85"/>
      <c r="Q1515" s="456"/>
      <c r="R1515" s="456"/>
      <c r="S1515" s="456"/>
      <c r="T1515" s="456"/>
      <c r="U1515" s="456"/>
      <c r="V1515" s="456"/>
      <c r="W1515" s="456"/>
      <c r="X1515" s="456"/>
      <c r="Y1515" s="456"/>
      <c r="Z1515" s="456"/>
      <c r="AA1515" s="456"/>
      <c r="AB1515" s="456"/>
      <c r="AC1515" s="456"/>
      <c r="AD1515" s="456"/>
      <c r="AE1515" s="457"/>
      <c r="AF1515" s="473"/>
      <c r="AG1515" s="456"/>
      <c r="AH1515" s="456"/>
      <c r="AI1515" s="456"/>
      <c r="AJ1515" s="457"/>
    </row>
    <row r="1516" spans="1:36" ht="20.100000000000001" customHeight="1" x14ac:dyDescent="0.15">
      <c r="A1516" s="101"/>
      <c r="B1516" s="56"/>
      <c r="C1516" s="56"/>
      <c r="D1516" s="56"/>
      <c r="E1516" s="56"/>
      <c r="F1516" s="56"/>
      <c r="G1516" s="56"/>
      <c r="H1516" s="56"/>
      <c r="I1516" s="56"/>
      <c r="J1516" s="109"/>
      <c r="K1516" s="62"/>
      <c r="L1516" s="62"/>
      <c r="N1516" s="84"/>
      <c r="O1516" s="85"/>
      <c r="Q1516" s="456"/>
      <c r="R1516" s="456"/>
      <c r="S1516" s="456"/>
      <c r="T1516" s="456"/>
      <c r="U1516" s="456"/>
      <c r="V1516" s="456"/>
      <c r="W1516" s="456"/>
      <c r="X1516" s="456"/>
      <c r="Y1516" s="456"/>
      <c r="Z1516" s="456"/>
      <c r="AA1516" s="456"/>
      <c r="AB1516" s="456"/>
      <c r="AC1516" s="456"/>
      <c r="AD1516" s="456"/>
      <c r="AE1516" s="457"/>
      <c r="AF1516" s="473"/>
      <c r="AG1516" s="456"/>
      <c r="AH1516" s="456"/>
      <c r="AI1516" s="456"/>
      <c r="AJ1516" s="457"/>
    </row>
    <row r="1517" spans="1:36" ht="20.100000000000001" customHeight="1" x14ac:dyDescent="0.15">
      <c r="A1517" s="101"/>
      <c r="B1517" s="56"/>
      <c r="C1517" s="56"/>
      <c r="D1517" s="56"/>
      <c r="E1517" s="56"/>
      <c r="F1517" s="56"/>
      <c r="G1517" s="56"/>
      <c r="H1517" s="56"/>
      <c r="I1517" s="56"/>
      <c r="J1517" s="109"/>
      <c r="K1517" s="62"/>
      <c r="L1517" s="62"/>
      <c r="N1517" s="84"/>
      <c r="O1517" s="85"/>
      <c r="Q1517" s="456"/>
      <c r="R1517" s="456"/>
      <c r="S1517" s="456"/>
      <c r="T1517" s="456"/>
      <c r="U1517" s="456"/>
      <c r="V1517" s="456"/>
      <c r="W1517" s="456"/>
      <c r="X1517" s="456"/>
      <c r="Y1517" s="456"/>
      <c r="Z1517" s="456"/>
      <c r="AA1517" s="456"/>
      <c r="AB1517" s="456"/>
      <c r="AC1517" s="456"/>
      <c r="AD1517" s="456"/>
      <c r="AE1517" s="457"/>
      <c r="AF1517" s="473"/>
      <c r="AG1517" s="456"/>
      <c r="AH1517" s="456"/>
      <c r="AI1517" s="456"/>
      <c r="AJ1517" s="457"/>
    </row>
    <row r="1518" spans="1:36" ht="20.100000000000001" customHeight="1" x14ac:dyDescent="0.15">
      <c r="A1518" s="101"/>
      <c r="B1518" s="56"/>
      <c r="C1518" s="56"/>
      <c r="D1518" s="56"/>
      <c r="E1518" s="56"/>
      <c r="F1518" s="56"/>
      <c r="G1518" s="56"/>
      <c r="H1518" s="56"/>
      <c r="I1518" s="56"/>
      <c r="J1518" s="109"/>
      <c r="K1518" s="62"/>
      <c r="L1518" s="62"/>
      <c r="N1518" s="84"/>
      <c r="O1518" s="85"/>
      <c r="Q1518" s="456"/>
      <c r="R1518" s="456"/>
      <c r="S1518" s="456"/>
      <c r="T1518" s="456"/>
      <c r="U1518" s="456"/>
      <c r="V1518" s="456"/>
      <c r="W1518" s="456"/>
      <c r="X1518" s="456"/>
      <c r="Y1518" s="456"/>
      <c r="Z1518" s="456"/>
      <c r="AA1518" s="456"/>
      <c r="AB1518" s="456"/>
      <c r="AC1518" s="456"/>
      <c r="AD1518" s="456"/>
      <c r="AE1518" s="457"/>
      <c r="AF1518" s="473"/>
      <c r="AG1518" s="456"/>
      <c r="AH1518" s="456"/>
      <c r="AI1518" s="456"/>
      <c r="AJ1518" s="457"/>
    </row>
    <row r="1519" spans="1:36" ht="20.100000000000001" customHeight="1" x14ac:dyDescent="0.15">
      <c r="A1519" s="101"/>
      <c r="B1519" s="56"/>
      <c r="C1519" s="56"/>
      <c r="D1519" s="56"/>
      <c r="E1519" s="56"/>
      <c r="F1519" s="56"/>
      <c r="G1519" s="56"/>
      <c r="H1519" s="56"/>
      <c r="I1519" s="56"/>
      <c r="J1519" s="109"/>
      <c r="K1519" s="62"/>
      <c r="L1519" s="62"/>
      <c r="N1519" s="84"/>
      <c r="O1519" s="85"/>
      <c r="Q1519" s="456"/>
      <c r="R1519" s="456"/>
      <c r="S1519" s="456"/>
      <c r="T1519" s="456"/>
      <c r="U1519" s="456"/>
      <c r="V1519" s="456"/>
      <c r="W1519" s="456"/>
      <c r="X1519" s="456"/>
      <c r="Y1519" s="456"/>
      <c r="Z1519" s="456"/>
      <c r="AA1519" s="456"/>
      <c r="AB1519" s="456"/>
      <c r="AC1519" s="456"/>
      <c r="AD1519" s="456"/>
      <c r="AE1519" s="457"/>
      <c r="AF1519" s="473"/>
      <c r="AG1519" s="456"/>
      <c r="AH1519" s="456"/>
      <c r="AI1519" s="456"/>
      <c r="AJ1519" s="457"/>
    </row>
    <row r="1520" spans="1:36" ht="20.100000000000001" customHeight="1" x14ac:dyDescent="0.15">
      <c r="A1520" s="101"/>
      <c r="B1520" s="56"/>
      <c r="C1520" s="56"/>
      <c r="D1520" s="56"/>
      <c r="E1520" s="56"/>
      <c r="F1520" s="56"/>
      <c r="G1520" s="56"/>
      <c r="H1520" s="56"/>
      <c r="I1520" s="56"/>
      <c r="J1520" s="109"/>
      <c r="K1520" s="62"/>
      <c r="L1520" s="62"/>
      <c r="N1520" s="84"/>
      <c r="O1520" s="116" t="s">
        <v>24</v>
      </c>
      <c r="P1520" s="456" t="s">
        <v>783</v>
      </c>
      <c r="Q1520" s="456"/>
      <c r="R1520" s="456"/>
      <c r="S1520" s="456"/>
      <c r="T1520" s="456"/>
      <c r="U1520" s="456"/>
      <c r="V1520" s="456"/>
      <c r="W1520" s="456"/>
      <c r="X1520" s="456"/>
      <c r="Y1520" s="456"/>
      <c r="Z1520" s="456"/>
      <c r="AA1520" s="456"/>
      <c r="AB1520" s="456"/>
      <c r="AC1520" s="456"/>
      <c r="AD1520" s="456"/>
      <c r="AE1520" s="457"/>
    </row>
    <row r="1521" spans="1:36" ht="20.100000000000001" customHeight="1" x14ac:dyDescent="0.15">
      <c r="A1521" s="101"/>
      <c r="B1521" s="56"/>
      <c r="C1521" s="56"/>
      <c r="D1521" s="56"/>
      <c r="E1521" s="56"/>
      <c r="F1521" s="56"/>
      <c r="G1521" s="56"/>
      <c r="H1521" s="56"/>
      <c r="I1521" s="56"/>
      <c r="J1521" s="109"/>
      <c r="K1521" s="62"/>
      <c r="L1521" s="62"/>
      <c r="N1521" s="84"/>
      <c r="O1521" s="116"/>
      <c r="P1521" s="456"/>
      <c r="Q1521" s="456"/>
      <c r="R1521" s="456"/>
      <c r="S1521" s="456"/>
      <c r="T1521" s="456"/>
      <c r="U1521" s="456"/>
      <c r="V1521" s="456"/>
      <c r="W1521" s="456"/>
      <c r="X1521" s="456"/>
      <c r="Y1521" s="456"/>
      <c r="Z1521" s="456"/>
      <c r="AA1521" s="456"/>
      <c r="AB1521" s="456"/>
      <c r="AC1521" s="456"/>
      <c r="AD1521" s="456"/>
      <c r="AE1521" s="457"/>
    </row>
    <row r="1522" spans="1:36" ht="20.100000000000001" customHeight="1" x14ac:dyDescent="0.15">
      <c r="A1522" s="101"/>
      <c r="B1522" s="56"/>
      <c r="C1522" s="56"/>
      <c r="D1522" s="56"/>
      <c r="E1522" s="56"/>
      <c r="F1522" s="56"/>
      <c r="G1522" s="56"/>
      <c r="H1522" s="56"/>
      <c r="I1522" s="56"/>
      <c r="J1522" s="109"/>
      <c r="K1522" s="62"/>
      <c r="L1522" s="62"/>
      <c r="N1522" s="84"/>
      <c r="O1522" s="85"/>
      <c r="P1522" s="62"/>
      <c r="Q1522" s="62"/>
      <c r="R1522" s="62"/>
      <c r="S1522" s="62"/>
      <c r="T1522" s="62"/>
      <c r="U1522" s="62"/>
      <c r="V1522" s="62"/>
      <c r="W1522" s="62"/>
      <c r="X1522" s="62"/>
      <c r="Y1522" s="62"/>
      <c r="Z1522" s="62"/>
      <c r="AA1522" s="62"/>
      <c r="AB1522" s="62"/>
      <c r="AC1522" s="62"/>
      <c r="AD1522" s="62"/>
      <c r="AE1522" s="84"/>
    </row>
    <row r="1523" spans="1:36" ht="20.100000000000001" customHeight="1" x14ac:dyDescent="0.15">
      <c r="A1523" s="89">
        <v>-5</v>
      </c>
      <c r="B1523" s="401" t="s">
        <v>1395</v>
      </c>
      <c r="C1523" s="401"/>
      <c r="D1523" s="401"/>
      <c r="E1523" s="401"/>
      <c r="F1523" s="401"/>
      <c r="G1523" s="401"/>
      <c r="H1523" s="401"/>
      <c r="I1523" s="401"/>
      <c r="J1523" s="474"/>
      <c r="K1523" s="470" t="s">
        <v>2380</v>
      </c>
      <c r="L1523" s="471"/>
      <c r="M1523" s="471"/>
      <c r="N1523" s="472"/>
      <c r="O1523" s="116" t="s">
        <v>115</v>
      </c>
      <c r="P1523" s="456" t="s">
        <v>1396</v>
      </c>
      <c r="Q1523" s="456"/>
      <c r="R1523" s="456"/>
      <c r="S1523" s="456"/>
      <c r="T1523" s="456"/>
      <c r="U1523" s="456"/>
      <c r="V1523" s="456"/>
      <c r="W1523" s="456"/>
      <c r="X1523" s="456"/>
      <c r="Y1523" s="456"/>
      <c r="Z1523" s="456"/>
      <c r="AA1523" s="456"/>
      <c r="AB1523" s="456"/>
      <c r="AC1523" s="456"/>
      <c r="AD1523" s="456"/>
      <c r="AE1523" s="457"/>
      <c r="AF1523" s="601" t="s">
        <v>3408</v>
      </c>
      <c r="AG1523" s="548"/>
      <c r="AH1523" s="548"/>
      <c r="AI1523" s="548"/>
      <c r="AJ1523" s="549"/>
    </row>
    <row r="1524" spans="1:36" ht="20.100000000000001" customHeight="1" x14ac:dyDescent="0.15">
      <c r="A1524" s="89"/>
      <c r="B1524" s="401"/>
      <c r="C1524" s="401"/>
      <c r="D1524" s="401"/>
      <c r="E1524" s="401"/>
      <c r="F1524" s="401"/>
      <c r="G1524" s="401"/>
      <c r="H1524" s="401"/>
      <c r="I1524" s="401"/>
      <c r="J1524" s="474"/>
      <c r="K1524" s="470"/>
      <c r="L1524" s="471"/>
      <c r="M1524" s="471"/>
      <c r="N1524" s="472"/>
      <c r="O1524" s="116"/>
      <c r="P1524" s="456"/>
      <c r="Q1524" s="456"/>
      <c r="R1524" s="456"/>
      <c r="S1524" s="456"/>
      <c r="T1524" s="456"/>
      <c r="U1524" s="456"/>
      <c r="V1524" s="456"/>
      <c r="W1524" s="456"/>
      <c r="X1524" s="456"/>
      <c r="Y1524" s="456"/>
      <c r="Z1524" s="456"/>
      <c r="AA1524" s="456"/>
      <c r="AB1524" s="456"/>
      <c r="AC1524" s="456"/>
      <c r="AD1524" s="456"/>
      <c r="AE1524" s="457"/>
      <c r="AF1524" s="601"/>
      <c r="AG1524" s="548"/>
      <c r="AH1524" s="548"/>
      <c r="AI1524" s="548"/>
      <c r="AJ1524" s="549"/>
    </row>
    <row r="1525" spans="1:36" ht="20.100000000000001" customHeight="1" x14ac:dyDescent="0.15">
      <c r="A1525" s="101"/>
      <c r="B1525" s="401"/>
      <c r="C1525" s="401"/>
      <c r="D1525" s="401"/>
      <c r="E1525" s="401"/>
      <c r="F1525" s="401"/>
      <c r="G1525" s="401"/>
      <c r="H1525" s="401"/>
      <c r="I1525" s="401"/>
      <c r="J1525" s="474"/>
      <c r="K1525" s="85"/>
      <c r="L1525" s="62"/>
      <c r="M1525" s="62"/>
      <c r="N1525" s="84"/>
      <c r="O1525" s="116"/>
      <c r="P1525" s="456"/>
      <c r="Q1525" s="456"/>
      <c r="R1525" s="456"/>
      <c r="S1525" s="456"/>
      <c r="T1525" s="456"/>
      <c r="U1525" s="456"/>
      <c r="V1525" s="456"/>
      <c r="W1525" s="456"/>
      <c r="X1525" s="456"/>
      <c r="Y1525" s="456"/>
      <c r="Z1525" s="456"/>
      <c r="AA1525" s="456"/>
      <c r="AB1525" s="456"/>
      <c r="AC1525" s="456"/>
      <c r="AD1525" s="456"/>
      <c r="AE1525" s="457"/>
      <c r="AF1525" s="601"/>
      <c r="AG1525" s="548"/>
      <c r="AH1525" s="548"/>
      <c r="AI1525" s="548"/>
      <c r="AJ1525" s="549"/>
    </row>
    <row r="1526" spans="1:36" ht="20.100000000000001" customHeight="1" x14ac:dyDescent="0.15">
      <c r="A1526" s="101"/>
      <c r="B1526" s="102"/>
      <c r="C1526" s="102"/>
      <c r="D1526" s="102"/>
      <c r="E1526" s="102"/>
      <c r="F1526" s="102"/>
      <c r="G1526" s="102"/>
      <c r="H1526" s="102"/>
      <c r="I1526" s="102"/>
      <c r="J1526" s="106"/>
      <c r="K1526" s="62"/>
      <c r="L1526" s="88"/>
      <c r="N1526" s="84"/>
      <c r="O1526" s="116" t="s">
        <v>117</v>
      </c>
      <c r="P1526" s="548" t="s">
        <v>775</v>
      </c>
      <c r="Q1526" s="548"/>
      <c r="R1526" s="548"/>
      <c r="S1526" s="548"/>
      <c r="T1526" s="548"/>
      <c r="U1526" s="548"/>
      <c r="V1526" s="548"/>
      <c r="W1526" s="548"/>
      <c r="X1526" s="548"/>
      <c r="Y1526" s="548"/>
      <c r="Z1526" s="548"/>
      <c r="AA1526" s="548"/>
      <c r="AB1526" s="548"/>
      <c r="AC1526" s="548"/>
      <c r="AD1526" s="548"/>
      <c r="AE1526" s="549"/>
      <c r="AF1526" s="601"/>
      <c r="AG1526" s="548"/>
      <c r="AH1526" s="548"/>
      <c r="AI1526" s="548"/>
      <c r="AJ1526" s="549"/>
    </row>
    <row r="1527" spans="1:36" ht="20.100000000000001" customHeight="1" x14ac:dyDescent="0.15">
      <c r="A1527" s="101"/>
      <c r="B1527" s="56"/>
      <c r="C1527" s="56"/>
      <c r="D1527" s="56"/>
      <c r="E1527" s="56"/>
      <c r="F1527" s="56"/>
      <c r="G1527" s="56"/>
      <c r="H1527" s="56"/>
      <c r="I1527" s="56"/>
      <c r="J1527" s="109"/>
      <c r="K1527" s="62"/>
      <c r="L1527" s="62"/>
      <c r="N1527" s="84"/>
      <c r="O1527" s="116" t="s">
        <v>118</v>
      </c>
      <c r="P1527" s="456" t="s">
        <v>1397</v>
      </c>
      <c r="Q1527" s="456"/>
      <c r="R1527" s="456"/>
      <c r="S1527" s="456"/>
      <c r="T1527" s="456"/>
      <c r="U1527" s="456"/>
      <c r="V1527" s="456"/>
      <c r="W1527" s="456"/>
      <c r="X1527" s="456"/>
      <c r="Y1527" s="456"/>
      <c r="Z1527" s="456"/>
      <c r="AA1527" s="456"/>
      <c r="AB1527" s="456"/>
      <c r="AC1527" s="456"/>
      <c r="AD1527" s="456"/>
      <c r="AE1527" s="457"/>
      <c r="AF1527" s="601"/>
      <c r="AG1527" s="548"/>
      <c r="AH1527" s="548"/>
      <c r="AI1527" s="548"/>
      <c r="AJ1527" s="549"/>
    </row>
    <row r="1528" spans="1:36" ht="20.100000000000001" customHeight="1" x14ac:dyDescent="0.15">
      <c r="A1528" s="101"/>
      <c r="B1528" s="56"/>
      <c r="C1528" s="56"/>
      <c r="D1528" s="56"/>
      <c r="E1528" s="56"/>
      <c r="F1528" s="56"/>
      <c r="G1528" s="56"/>
      <c r="H1528" s="56"/>
      <c r="I1528" s="56"/>
      <c r="J1528" s="109"/>
      <c r="K1528" s="62"/>
      <c r="L1528" s="62"/>
      <c r="N1528" s="84"/>
      <c r="O1528" s="116"/>
      <c r="P1528" s="456"/>
      <c r="Q1528" s="456"/>
      <c r="R1528" s="456"/>
      <c r="S1528" s="456"/>
      <c r="T1528" s="456"/>
      <c r="U1528" s="456"/>
      <c r="V1528" s="456"/>
      <c r="W1528" s="456"/>
      <c r="X1528" s="456"/>
      <c r="Y1528" s="456"/>
      <c r="Z1528" s="456"/>
      <c r="AA1528" s="456"/>
      <c r="AB1528" s="456"/>
      <c r="AC1528" s="456"/>
      <c r="AD1528" s="456"/>
      <c r="AE1528" s="457"/>
      <c r="AF1528" s="601"/>
      <c r="AG1528" s="548"/>
      <c r="AH1528" s="548"/>
      <c r="AI1528" s="548"/>
      <c r="AJ1528" s="549"/>
    </row>
    <row r="1529" spans="1:36" ht="20.100000000000001" customHeight="1" x14ac:dyDescent="0.15">
      <c r="A1529" s="101"/>
      <c r="B1529" s="56"/>
      <c r="C1529" s="56"/>
      <c r="D1529" s="56"/>
      <c r="E1529" s="56"/>
      <c r="F1529" s="56"/>
      <c r="G1529" s="56"/>
      <c r="H1529" s="56"/>
      <c r="I1529" s="56"/>
      <c r="J1529" s="109"/>
      <c r="K1529" s="62"/>
      <c r="L1529" s="62"/>
      <c r="N1529" s="84"/>
      <c r="O1529" s="116" t="s">
        <v>120</v>
      </c>
      <c r="P1529" s="456" t="s">
        <v>1398</v>
      </c>
      <c r="Q1529" s="456"/>
      <c r="R1529" s="456"/>
      <c r="S1529" s="456"/>
      <c r="T1529" s="456"/>
      <c r="U1529" s="456"/>
      <c r="V1529" s="456"/>
      <c r="W1529" s="456"/>
      <c r="X1529" s="456"/>
      <c r="Y1529" s="456"/>
      <c r="Z1529" s="456"/>
      <c r="AA1529" s="456"/>
      <c r="AB1529" s="456"/>
      <c r="AC1529" s="456"/>
      <c r="AD1529" s="456"/>
      <c r="AE1529" s="457"/>
      <c r="AF1529" s="601"/>
      <c r="AG1529" s="548"/>
      <c r="AH1529" s="548"/>
      <c r="AI1529" s="548"/>
      <c r="AJ1529" s="549"/>
    </row>
    <row r="1530" spans="1:36" ht="20.100000000000001" customHeight="1" x14ac:dyDescent="0.15">
      <c r="A1530" s="101"/>
      <c r="B1530" s="56"/>
      <c r="C1530" s="56"/>
      <c r="D1530" s="56"/>
      <c r="E1530" s="56"/>
      <c r="F1530" s="56"/>
      <c r="G1530" s="56"/>
      <c r="H1530" s="56"/>
      <c r="I1530" s="56"/>
      <c r="J1530" s="109"/>
      <c r="K1530" s="62"/>
      <c r="L1530" s="62"/>
      <c r="N1530" s="84"/>
      <c r="O1530" s="116"/>
      <c r="AE1530" s="54"/>
      <c r="AF1530" s="85"/>
      <c r="AG1530" s="62"/>
      <c r="AH1530" s="62"/>
      <c r="AI1530" s="62"/>
      <c r="AJ1530" s="84"/>
    </row>
    <row r="1531" spans="1:36" ht="20.100000000000001" customHeight="1" x14ac:dyDescent="0.15">
      <c r="A1531" s="101"/>
      <c r="B1531" s="56"/>
      <c r="C1531" s="56"/>
      <c r="D1531" s="56"/>
      <c r="E1531" s="56"/>
      <c r="F1531" s="56"/>
      <c r="G1531" s="56"/>
      <c r="H1531" s="56"/>
      <c r="I1531" s="56"/>
      <c r="J1531" s="109"/>
      <c r="K1531" s="62"/>
      <c r="L1531" s="62"/>
      <c r="N1531" s="84"/>
      <c r="O1531" s="116" t="s">
        <v>24</v>
      </c>
      <c r="P1531" s="456" t="s">
        <v>1399</v>
      </c>
      <c r="Q1531" s="456"/>
      <c r="R1531" s="456"/>
      <c r="S1531" s="456"/>
      <c r="T1531" s="456"/>
      <c r="U1531" s="456"/>
      <c r="V1531" s="456"/>
      <c r="W1531" s="456"/>
      <c r="X1531" s="456"/>
      <c r="Y1531" s="456"/>
      <c r="Z1531" s="456"/>
      <c r="AA1531" s="456"/>
      <c r="AB1531" s="456"/>
      <c r="AC1531" s="456"/>
      <c r="AD1531" s="456"/>
      <c r="AE1531" s="457"/>
      <c r="AF1531" s="601" t="s">
        <v>1403</v>
      </c>
      <c r="AG1531" s="548"/>
      <c r="AH1531" s="548"/>
      <c r="AI1531" s="548"/>
      <c r="AJ1531" s="549"/>
    </row>
    <row r="1532" spans="1:36" ht="20.100000000000001" customHeight="1" x14ac:dyDescent="0.15">
      <c r="A1532" s="101"/>
      <c r="B1532" s="56"/>
      <c r="C1532" s="56"/>
      <c r="D1532" s="56"/>
      <c r="E1532" s="56"/>
      <c r="F1532" s="56"/>
      <c r="G1532" s="56"/>
      <c r="H1532" s="56"/>
      <c r="I1532" s="56"/>
      <c r="J1532" s="109"/>
      <c r="K1532" s="62"/>
      <c r="L1532" s="62"/>
      <c r="N1532" s="84"/>
      <c r="O1532" s="116"/>
      <c r="P1532" s="456"/>
      <c r="Q1532" s="456"/>
      <c r="R1532" s="456"/>
      <c r="S1532" s="456"/>
      <c r="T1532" s="456"/>
      <c r="U1532" s="456"/>
      <c r="V1532" s="456"/>
      <c r="W1532" s="456"/>
      <c r="X1532" s="456"/>
      <c r="Y1532" s="456"/>
      <c r="Z1532" s="456"/>
      <c r="AA1532" s="456"/>
      <c r="AB1532" s="456"/>
      <c r="AC1532" s="456"/>
      <c r="AD1532" s="456"/>
      <c r="AE1532" s="457"/>
      <c r="AF1532" s="601"/>
      <c r="AG1532" s="548"/>
      <c r="AH1532" s="548"/>
      <c r="AI1532" s="548"/>
      <c r="AJ1532" s="549"/>
    </row>
    <row r="1533" spans="1:36" ht="20.100000000000001" customHeight="1" x14ac:dyDescent="0.15">
      <c r="A1533" s="101"/>
      <c r="B1533" s="56"/>
      <c r="C1533" s="56"/>
      <c r="D1533" s="56"/>
      <c r="E1533" s="56"/>
      <c r="F1533" s="56"/>
      <c r="G1533" s="56"/>
      <c r="H1533" s="56"/>
      <c r="I1533" s="56"/>
      <c r="J1533" s="109"/>
      <c r="K1533" s="62"/>
      <c r="L1533" s="62"/>
      <c r="N1533" s="84"/>
      <c r="O1533" s="85"/>
      <c r="P1533" s="456"/>
      <c r="Q1533" s="456"/>
      <c r="R1533" s="456"/>
      <c r="S1533" s="456"/>
      <c r="T1533" s="456"/>
      <c r="U1533" s="456"/>
      <c r="V1533" s="456"/>
      <c r="W1533" s="456"/>
      <c r="X1533" s="456"/>
      <c r="Y1533" s="456"/>
      <c r="Z1533" s="456"/>
      <c r="AA1533" s="456"/>
      <c r="AB1533" s="456"/>
      <c r="AC1533" s="456"/>
      <c r="AD1533" s="456"/>
      <c r="AE1533" s="457"/>
      <c r="AF1533" s="601"/>
      <c r="AG1533" s="548"/>
      <c r="AH1533" s="548"/>
      <c r="AI1533" s="548"/>
      <c r="AJ1533" s="549"/>
    </row>
    <row r="1534" spans="1:36" ht="20.100000000000001" customHeight="1" x14ac:dyDescent="0.15">
      <c r="A1534" s="101"/>
      <c r="B1534" s="56"/>
      <c r="C1534" s="56"/>
      <c r="D1534" s="56"/>
      <c r="E1534" s="56"/>
      <c r="F1534" s="56"/>
      <c r="G1534" s="56"/>
      <c r="H1534" s="56"/>
      <c r="I1534" s="56"/>
      <c r="J1534" s="109"/>
      <c r="K1534" s="62"/>
      <c r="L1534" s="62"/>
      <c r="N1534" s="84"/>
      <c r="O1534" s="116" t="s">
        <v>24</v>
      </c>
      <c r="P1534" s="456" t="s">
        <v>1400</v>
      </c>
      <c r="Q1534" s="456"/>
      <c r="R1534" s="456"/>
      <c r="S1534" s="456"/>
      <c r="T1534" s="456"/>
      <c r="U1534" s="456"/>
      <c r="V1534" s="456"/>
      <c r="W1534" s="456"/>
      <c r="X1534" s="456"/>
      <c r="Y1534" s="456"/>
      <c r="Z1534" s="456"/>
      <c r="AA1534" s="456"/>
      <c r="AB1534" s="456"/>
      <c r="AC1534" s="456"/>
      <c r="AD1534" s="456"/>
      <c r="AE1534" s="457"/>
      <c r="AF1534" s="601"/>
      <c r="AG1534" s="548"/>
      <c r="AH1534" s="548"/>
      <c r="AI1534" s="548"/>
      <c r="AJ1534" s="549"/>
    </row>
    <row r="1535" spans="1:36" ht="20.100000000000001" customHeight="1" x14ac:dyDescent="0.15">
      <c r="A1535" s="101"/>
      <c r="B1535" s="56"/>
      <c r="C1535" s="56"/>
      <c r="D1535" s="56"/>
      <c r="E1535" s="56"/>
      <c r="F1535" s="56"/>
      <c r="G1535" s="56"/>
      <c r="H1535" s="56"/>
      <c r="I1535" s="56"/>
      <c r="J1535" s="109"/>
      <c r="K1535" s="62"/>
      <c r="L1535" s="62"/>
      <c r="N1535" s="84"/>
      <c r="O1535" s="85"/>
      <c r="P1535" s="456"/>
      <c r="Q1535" s="456"/>
      <c r="R1535" s="456"/>
      <c r="S1535" s="456"/>
      <c r="T1535" s="456"/>
      <c r="U1535" s="456"/>
      <c r="V1535" s="456"/>
      <c r="W1535" s="456"/>
      <c r="X1535" s="456"/>
      <c r="Y1535" s="456"/>
      <c r="Z1535" s="456"/>
      <c r="AA1535" s="456"/>
      <c r="AB1535" s="456"/>
      <c r="AC1535" s="456"/>
      <c r="AD1535" s="456"/>
      <c r="AE1535" s="457"/>
      <c r="AF1535" s="601"/>
      <c r="AG1535" s="548"/>
      <c r="AH1535" s="548"/>
      <c r="AI1535" s="548"/>
      <c r="AJ1535" s="549"/>
    </row>
    <row r="1536" spans="1:36" ht="20.100000000000001" customHeight="1" x14ac:dyDescent="0.15">
      <c r="A1536" s="101"/>
      <c r="B1536" s="56"/>
      <c r="C1536" s="56"/>
      <c r="D1536" s="56"/>
      <c r="E1536" s="56"/>
      <c r="F1536" s="56"/>
      <c r="G1536" s="56"/>
      <c r="H1536" s="56"/>
      <c r="I1536" s="56"/>
      <c r="J1536" s="109"/>
      <c r="K1536" s="62"/>
      <c r="L1536" s="62"/>
      <c r="N1536" s="84"/>
      <c r="O1536" s="85"/>
      <c r="P1536" s="456"/>
      <c r="Q1536" s="456"/>
      <c r="R1536" s="456"/>
      <c r="S1536" s="456"/>
      <c r="T1536" s="456"/>
      <c r="U1536" s="456"/>
      <c r="V1536" s="456"/>
      <c r="W1536" s="456"/>
      <c r="X1536" s="456"/>
      <c r="Y1536" s="456"/>
      <c r="Z1536" s="456"/>
      <c r="AA1536" s="456"/>
      <c r="AB1536" s="456"/>
      <c r="AC1536" s="456"/>
      <c r="AD1536" s="456"/>
      <c r="AE1536" s="457"/>
      <c r="AF1536" s="601"/>
      <c r="AG1536" s="548"/>
      <c r="AH1536" s="548"/>
      <c r="AI1536" s="548"/>
      <c r="AJ1536" s="549"/>
    </row>
    <row r="1537" spans="1:36" ht="20.100000000000001" customHeight="1" x14ac:dyDescent="0.15">
      <c r="A1537" s="101"/>
      <c r="B1537" s="56"/>
      <c r="C1537" s="56"/>
      <c r="D1537" s="56"/>
      <c r="E1537" s="56"/>
      <c r="F1537" s="56"/>
      <c r="G1537" s="56"/>
      <c r="H1537" s="56"/>
      <c r="I1537" s="56"/>
      <c r="J1537" s="109"/>
      <c r="K1537" s="62"/>
      <c r="L1537" s="62"/>
      <c r="N1537" s="84"/>
      <c r="O1537" s="85"/>
      <c r="P1537" s="456"/>
      <c r="Q1537" s="456"/>
      <c r="R1537" s="456"/>
      <c r="S1537" s="456"/>
      <c r="T1537" s="456"/>
      <c r="U1537" s="456"/>
      <c r="V1537" s="456"/>
      <c r="W1537" s="456"/>
      <c r="X1537" s="456"/>
      <c r="Y1537" s="456"/>
      <c r="Z1537" s="456"/>
      <c r="AA1537" s="456"/>
      <c r="AB1537" s="456"/>
      <c r="AC1537" s="456"/>
      <c r="AD1537" s="456"/>
      <c r="AE1537" s="457"/>
      <c r="AF1537" s="601"/>
      <c r="AG1537" s="548"/>
      <c r="AH1537" s="548"/>
      <c r="AI1537" s="548"/>
      <c r="AJ1537" s="549"/>
    </row>
    <row r="1538" spans="1:36" ht="20.100000000000001" customHeight="1" x14ac:dyDescent="0.15">
      <c r="A1538" s="101"/>
      <c r="B1538" s="56"/>
      <c r="C1538" s="56"/>
      <c r="D1538" s="56"/>
      <c r="E1538" s="56"/>
      <c r="F1538" s="56"/>
      <c r="G1538" s="56"/>
      <c r="H1538" s="56"/>
      <c r="I1538" s="56"/>
      <c r="J1538" s="109"/>
      <c r="K1538" s="62"/>
      <c r="L1538" s="62"/>
      <c r="N1538" s="84"/>
      <c r="O1538" s="116" t="s">
        <v>24</v>
      </c>
      <c r="P1538" s="456" t="s">
        <v>1401</v>
      </c>
      <c r="Q1538" s="456"/>
      <c r="R1538" s="456"/>
      <c r="S1538" s="456"/>
      <c r="T1538" s="456"/>
      <c r="U1538" s="456"/>
      <c r="V1538" s="456"/>
      <c r="W1538" s="456"/>
      <c r="X1538" s="456"/>
      <c r="Y1538" s="456"/>
      <c r="Z1538" s="456"/>
      <c r="AA1538" s="456"/>
      <c r="AB1538" s="456"/>
      <c r="AC1538" s="456"/>
      <c r="AD1538" s="456"/>
      <c r="AE1538" s="457"/>
      <c r="AF1538" s="601"/>
      <c r="AG1538" s="548"/>
      <c r="AH1538" s="548"/>
      <c r="AI1538" s="548"/>
      <c r="AJ1538" s="549"/>
    </row>
    <row r="1539" spans="1:36" ht="20.100000000000001" customHeight="1" x14ac:dyDescent="0.15">
      <c r="A1539" s="101"/>
      <c r="B1539" s="56"/>
      <c r="C1539" s="56"/>
      <c r="D1539" s="56"/>
      <c r="E1539" s="56"/>
      <c r="F1539" s="56"/>
      <c r="G1539" s="56"/>
      <c r="H1539" s="56"/>
      <c r="I1539" s="56"/>
      <c r="J1539" s="109"/>
      <c r="K1539" s="62"/>
      <c r="L1539" s="62"/>
      <c r="N1539" s="84"/>
      <c r="O1539" s="85"/>
      <c r="P1539" s="456"/>
      <c r="Q1539" s="456"/>
      <c r="R1539" s="456"/>
      <c r="S1539" s="456"/>
      <c r="T1539" s="456"/>
      <c r="U1539" s="456"/>
      <c r="V1539" s="456"/>
      <c r="W1539" s="456"/>
      <c r="X1539" s="456"/>
      <c r="Y1539" s="456"/>
      <c r="Z1539" s="456"/>
      <c r="AA1539" s="456"/>
      <c r="AB1539" s="456"/>
      <c r="AC1539" s="456"/>
      <c r="AD1539" s="456"/>
      <c r="AE1539" s="457"/>
      <c r="AF1539" s="601"/>
      <c r="AG1539" s="548"/>
      <c r="AH1539" s="548"/>
      <c r="AI1539" s="548"/>
      <c r="AJ1539" s="549"/>
    </row>
    <row r="1540" spans="1:36" ht="20.100000000000001" customHeight="1" x14ac:dyDescent="0.15">
      <c r="A1540" s="101"/>
      <c r="B1540" s="56"/>
      <c r="C1540" s="56"/>
      <c r="D1540" s="56"/>
      <c r="E1540" s="56"/>
      <c r="F1540" s="56"/>
      <c r="G1540" s="56"/>
      <c r="H1540" s="56"/>
      <c r="I1540" s="56"/>
      <c r="J1540" s="109"/>
      <c r="K1540" s="62"/>
      <c r="L1540" s="62"/>
      <c r="N1540" s="84"/>
      <c r="O1540" s="116" t="s">
        <v>24</v>
      </c>
      <c r="P1540" s="456" t="s">
        <v>1402</v>
      </c>
      <c r="Q1540" s="456"/>
      <c r="R1540" s="456"/>
      <c r="S1540" s="456"/>
      <c r="T1540" s="456"/>
      <c r="U1540" s="456"/>
      <c r="V1540" s="456"/>
      <c r="W1540" s="456"/>
      <c r="X1540" s="456"/>
      <c r="Y1540" s="456"/>
      <c r="Z1540" s="456"/>
      <c r="AA1540" s="456"/>
      <c r="AB1540" s="456"/>
      <c r="AC1540" s="456"/>
      <c r="AD1540" s="456"/>
      <c r="AE1540" s="457"/>
      <c r="AF1540" s="601"/>
      <c r="AG1540" s="548"/>
      <c r="AH1540" s="548"/>
      <c r="AI1540" s="548"/>
      <c r="AJ1540" s="549"/>
    </row>
    <row r="1541" spans="1:36" ht="20.100000000000001" customHeight="1" x14ac:dyDescent="0.15">
      <c r="A1541" s="101"/>
      <c r="B1541" s="56"/>
      <c r="C1541" s="56"/>
      <c r="D1541" s="56"/>
      <c r="E1541" s="56"/>
      <c r="F1541" s="56"/>
      <c r="G1541" s="56"/>
      <c r="H1541" s="56"/>
      <c r="I1541" s="56"/>
      <c r="J1541" s="109"/>
      <c r="K1541" s="62"/>
      <c r="L1541" s="62"/>
      <c r="N1541" s="84"/>
      <c r="O1541" s="85"/>
      <c r="P1541" s="456"/>
      <c r="Q1541" s="456"/>
      <c r="R1541" s="456"/>
      <c r="S1541" s="456"/>
      <c r="T1541" s="456"/>
      <c r="U1541" s="456"/>
      <c r="V1541" s="456"/>
      <c r="W1541" s="456"/>
      <c r="X1541" s="456"/>
      <c r="Y1541" s="456"/>
      <c r="Z1541" s="456"/>
      <c r="AA1541" s="456"/>
      <c r="AB1541" s="456"/>
      <c r="AC1541" s="456"/>
      <c r="AD1541" s="456"/>
      <c r="AE1541" s="457"/>
      <c r="AF1541" s="601"/>
      <c r="AG1541" s="548"/>
      <c r="AH1541" s="548"/>
      <c r="AI1541" s="548"/>
      <c r="AJ1541" s="549"/>
    </row>
    <row r="1542" spans="1:36" ht="20.100000000000001" customHeight="1" x14ac:dyDescent="0.15">
      <c r="A1542" s="101"/>
      <c r="B1542" s="56"/>
      <c r="C1542" s="56"/>
      <c r="D1542" s="56"/>
      <c r="E1542" s="56"/>
      <c r="F1542" s="56"/>
      <c r="G1542" s="56"/>
      <c r="H1542" s="56"/>
      <c r="I1542" s="56"/>
      <c r="J1542" s="109"/>
      <c r="K1542" s="62"/>
      <c r="L1542" s="62"/>
      <c r="N1542" s="84"/>
      <c r="O1542" s="85"/>
      <c r="AE1542" s="54"/>
      <c r="AF1542" s="85"/>
      <c r="AG1542" s="62"/>
      <c r="AH1542" s="62"/>
      <c r="AI1542" s="62"/>
      <c r="AJ1542" s="84"/>
    </row>
    <row r="1543" spans="1:36" ht="20.100000000000001" customHeight="1" x14ac:dyDescent="0.15">
      <c r="A1543" s="89">
        <v>-6</v>
      </c>
      <c r="B1543" s="401" t="s">
        <v>1404</v>
      </c>
      <c r="C1543" s="401"/>
      <c r="D1543" s="401"/>
      <c r="E1543" s="401"/>
      <c r="F1543" s="401"/>
      <c r="G1543" s="401"/>
      <c r="H1543" s="401"/>
      <c r="I1543" s="401"/>
      <c r="J1543" s="474"/>
      <c r="K1543" s="470" t="s">
        <v>2380</v>
      </c>
      <c r="L1543" s="471"/>
      <c r="M1543" s="471"/>
      <c r="N1543" s="472"/>
      <c r="O1543" s="116" t="s">
        <v>24</v>
      </c>
      <c r="P1543" s="456" t="s">
        <v>1405</v>
      </c>
      <c r="Q1543" s="456"/>
      <c r="R1543" s="456"/>
      <c r="S1543" s="456"/>
      <c r="T1543" s="456"/>
      <c r="U1543" s="456"/>
      <c r="V1543" s="456"/>
      <c r="W1543" s="456"/>
      <c r="X1543" s="456"/>
      <c r="Y1543" s="456"/>
      <c r="Z1543" s="456"/>
      <c r="AA1543" s="456"/>
      <c r="AB1543" s="456"/>
      <c r="AC1543" s="456"/>
      <c r="AD1543" s="456"/>
      <c r="AE1543" s="457"/>
      <c r="AF1543" s="473" t="s">
        <v>3409</v>
      </c>
      <c r="AG1543" s="456"/>
      <c r="AH1543" s="456"/>
      <c r="AI1543" s="456"/>
      <c r="AJ1543" s="457"/>
    </row>
    <row r="1544" spans="1:36" ht="20.100000000000001" customHeight="1" x14ac:dyDescent="0.15">
      <c r="A1544" s="101"/>
      <c r="B1544" s="401"/>
      <c r="C1544" s="401"/>
      <c r="D1544" s="401"/>
      <c r="E1544" s="401"/>
      <c r="F1544" s="401"/>
      <c r="G1544" s="401"/>
      <c r="H1544" s="401"/>
      <c r="I1544" s="401"/>
      <c r="J1544" s="474"/>
      <c r="K1544" s="470"/>
      <c r="L1544" s="471"/>
      <c r="M1544" s="471"/>
      <c r="N1544" s="472"/>
      <c r="O1544" s="85"/>
      <c r="P1544" s="456"/>
      <c r="Q1544" s="456"/>
      <c r="R1544" s="456"/>
      <c r="S1544" s="456"/>
      <c r="T1544" s="456"/>
      <c r="U1544" s="456"/>
      <c r="V1544" s="456"/>
      <c r="W1544" s="456"/>
      <c r="X1544" s="456"/>
      <c r="Y1544" s="456"/>
      <c r="Z1544" s="456"/>
      <c r="AA1544" s="456"/>
      <c r="AB1544" s="456"/>
      <c r="AC1544" s="456"/>
      <c r="AD1544" s="456"/>
      <c r="AE1544" s="457"/>
      <c r="AF1544" s="473"/>
      <c r="AG1544" s="456"/>
      <c r="AH1544" s="456"/>
      <c r="AI1544" s="456"/>
      <c r="AJ1544" s="457"/>
    </row>
    <row r="1545" spans="1:36" ht="20.100000000000001" customHeight="1" x14ac:dyDescent="0.15">
      <c r="A1545" s="101"/>
      <c r="B1545" s="100" t="s">
        <v>115</v>
      </c>
      <c r="C1545" s="401" t="s">
        <v>1406</v>
      </c>
      <c r="D1545" s="401"/>
      <c r="E1545" s="401"/>
      <c r="F1545" s="401"/>
      <c r="G1545" s="401"/>
      <c r="H1545" s="401"/>
      <c r="I1545" s="401"/>
      <c r="J1545" s="474"/>
      <c r="K1545" s="52"/>
      <c r="L1545" s="62"/>
      <c r="O1545" s="85"/>
      <c r="P1545" s="456"/>
      <c r="Q1545" s="456"/>
      <c r="R1545" s="456"/>
      <c r="S1545" s="456"/>
      <c r="T1545" s="456"/>
      <c r="U1545" s="456"/>
      <c r="V1545" s="456"/>
      <c r="W1545" s="456"/>
      <c r="X1545" s="456"/>
      <c r="Y1545" s="456"/>
      <c r="Z1545" s="456"/>
      <c r="AA1545" s="456"/>
      <c r="AB1545" s="456"/>
      <c r="AC1545" s="456"/>
      <c r="AD1545" s="456"/>
      <c r="AE1545" s="457"/>
      <c r="AF1545" s="473" t="s">
        <v>1412</v>
      </c>
      <c r="AG1545" s="456"/>
      <c r="AH1545" s="456"/>
      <c r="AI1545" s="456"/>
      <c r="AJ1545" s="457"/>
    </row>
    <row r="1546" spans="1:36" ht="20.100000000000001" customHeight="1" x14ac:dyDescent="0.15">
      <c r="A1546" s="101"/>
      <c r="B1546" s="100"/>
      <c r="C1546" s="401"/>
      <c r="D1546" s="401"/>
      <c r="E1546" s="401"/>
      <c r="F1546" s="401"/>
      <c r="G1546" s="401"/>
      <c r="H1546" s="401"/>
      <c r="I1546" s="401"/>
      <c r="J1546" s="474"/>
      <c r="K1546" s="62"/>
      <c r="L1546" s="62"/>
      <c r="N1546" s="84"/>
      <c r="O1546" s="85"/>
      <c r="P1546" s="456"/>
      <c r="Q1546" s="456"/>
      <c r="R1546" s="456"/>
      <c r="S1546" s="456"/>
      <c r="T1546" s="456"/>
      <c r="U1546" s="456"/>
      <c r="V1546" s="456"/>
      <c r="W1546" s="456"/>
      <c r="X1546" s="456"/>
      <c r="Y1546" s="456"/>
      <c r="Z1546" s="456"/>
      <c r="AA1546" s="456"/>
      <c r="AB1546" s="456"/>
      <c r="AC1546" s="456"/>
      <c r="AD1546" s="456"/>
      <c r="AE1546" s="457"/>
      <c r="AF1546" s="473"/>
      <c r="AG1546" s="456"/>
      <c r="AH1546" s="456"/>
      <c r="AI1546" s="456"/>
      <c r="AJ1546" s="457"/>
    </row>
    <row r="1547" spans="1:36" ht="20.100000000000001" customHeight="1" x14ac:dyDescent="0.15">
      <c r="A1547" s="101"/>
      <c r="B1547" s="100" t="s">
        <v>117</v>
      </c>
      <c r="C1547" s="401" t="s">
        <v>823</v>
      </c>
      <c r="D1547" s="401"/>
      <c r="E1547" s="401"/>
      <c r="F1547" s="401"/>
      <c r="G1547" s="401"/>
      <c r="H1547" s="401"/>
      <c r="I1547" s="401"/>
      <c r="J1547" s="474"/>
      <c r="K1547" s="62"/>
      <c r="L1547" s="62"/>
      <c r="N1547" s="84"/>
      <c r="O1547" s="85"/>
      <c r="P1547" s="456"/>
      <c r="Q1547" s="456"/>
      <c r="R1547" s="456"/>
      <c r="S1547" s="456"/>
      <c r="T1547" s="456"/>
      <c r="U1547" s="456"/>
      <c r="V1547" s="456"/>
      <c r="W1547" s="456"/>
      <c r="X1547" s="456"/>
      <c r="Y1547" s="456"/>
      <c r="Z1547" s="456"/>
      <c r="AA1547" s="456"/>
      <c r="AB1547" s="456"/>
      <c r="AC1547" s="456"/>
      <c r="AD1547" s="456"/>
      <c r="AE1547" s="457"/>
      <c r="AF1547" s="85"/>
      <c r="AG1547" s="62"/>
      <c r="AH1547" s="62"/>
      <c r="AI1547" s="62"/>
      <c r="AJ1547" s="84"/>
    </row>
    <row r="1548" spans="1:36" ht="20.100000000000001" customHeight="1" x14ac:dyDescent="0.15">
      <c r="A1548" s="89"/>
      <c r="B1548" s="56"/>
      <c r="C1548" s="401"/>
      <c r="D1548" s="401"/>
      <c r="E1548" s="401"/>
      <c r="F1548" s="401"/>
      <c r="G1548" s="401"/>
      <c r="H1548" s="401"/>
      <c r="I1548" s="401"/>
      <c r="J1548" s="474"/>
      <c r="K1548" s="62"/>
      <c r="L1548" s="62"/>
      <c r="N1548" s="84"/>
      <c r="O1548" s="85"/>
      <c r="P1548" s="456"/>
      <c r="Q1548" s="456"/>
      <c r="R1548" s="456"/>
      <c r="S1548" s="456"/>
      <c r="T1548" s="456"/>
      <c r="U1548" s="456"/>
      <c r="V1548" s="456"/>
      <c r="W1548" s="456"/>
      <c r="X1548" s="456"/>
      <c r="Y1548" s="456"/>
      <c r="Z1548" s="456"/>
      <c r="AA1548" s="456"/>
      <c r="AB1548" s="456"/>
      <c r="AC1548" s="456"/>
      <c r="AD1548" s="456"/>
      <c r="AE1548" s="457"/>
      <c r="AF1548" s="85"/>
      <c r="AG1548" s="62"/>
      <c r="AH1548" s="62"/>
      <c r="AI1548" s="62"/>
      <c r="AJ1548" s="84"/>
    </row>
    <row r="1549" spans="1:36" ht="20.100000000000001" customHeight="1" x14ac:dyDescent="0.15">
      <c r="A1549" s="89"/>
      <c r="B1549" s="56"/>
      <c r="C1549" s="102"/>
      <c r="D1549" s="102"/>
      <c r="E1549" s="102"/>
      <c r="F1549" s="102"/>
      <c r="G1549" s="102"/>
      <c r="H1549" s="102"/>
      <c r="I1549" s="102"/>
      <c r="J1549" s="106"/>
      <c r="K1549" s="62"/>
      <c r="L1549" s="62"/>
      <c r="N1549" s="84"/>
      <c r="O1549" s="85"/>
      <c r="AE1549" s="54"/>
      <c r="AF1549" s="85"/>
      <c r="AG1549" s="62"/>
      <c r="AH1549" s="62"/>
      <c r="AI1549" s="62"/>
      <c r="AJ1549" s="84"/>
    </row>
    <row r="1550" spans="1:36" ht="20.100000000000001" customHeight="1" x14ac:dyDescent="0.15">
      <c r="A1550" s="89">
        <v>-7</v>
      </c>
      <c r="B1550" s="401" t="s">
        <v>824</v>
      </c>
      <c r="C1550" s="401"/>
      <c r="D1550" s="401"/>
      <c r="E1550" s="401"/>
      <c r="F1550" s="401"/>
      <c r="G1550" s="401"/>
      <c r="H1550" s="401"/>
      <c r="I1550" s="401"/>
      <c r="J1550" s="474"/>
      <c r="K1550" s="470" t="s">
        <v>2380</v>
      </c>
      <c r="L1550" s="471"/>
      <c r="M1550" s="471"/>
      <c r="N1550" s="472"/>
      <c r="O1550" s="116" t="s">
        <v>115</v>
      </c>
      <c r="P1550" s="456" t="s">
        <v>1406</v>
      </c>
      <c r="Q1550" s="456"/>
      <c r="R1550" s="456"/>
      <c r="S1550" s="456"/>
      <c r="T1550" s="456"/>
      <c r="U1550" s="456"/>
      <c r="V1550" s="456"/>
      <c r="W1550" s="456"/>
      <c r="X1550" s="456"/>
      <c r="Y1550" s="456"/>
      <c r="Z1550" s="456"/>
      <c r="AA1550" s="456"/>
      <c r="AB1550" s="456"/>
      <c r="AC1550" s="456"/>
      <c r="AD1550" s="456"/>
      <c r="AE1550" s="457"/>
      <c r="AF1550" s="473" t="s">
        <v>3410</v>
      </c>
      <c r="AG1550" s="456"/>
      <c r="AH1550" s="456"/>
      <c r="AI1550" s="456"/>
      <c r="AJ1550" s="457"/>
    </row>
    <row r="1551" spans="1:36" ht="20.100000000000001" customHeight="1" x14ac:dyDescent="0.15">
      <c r="A1551" s="101"/>
      <c r="B1551" s="401"/>
      <c r="C1551" s="401"/>
      <c r="D1551" s="401"/>
      <c r="E1551" s="401"/>
      <c r="F1551" s="401"/>
      <c r="G1551" s="401"/>
      <c r="H1551" s="401"/>
      <c r="I1551" s="401"/>
      <c r="J1551" s="474"/>
      <c r="K1551" s="470"/>
      <c r="L1551" s="471"/>
      <c r="M1551" s="471"/>
      <c r="N1551" s="472"/>
      <c r="O1551" s="116" t="s">
        <v>117</v>
      </c>
      <c r="P1551" s="456" t="s">
        <v>825</v>
      </c>
      <c r="Q1551" s="456"/>
      <c r="R1551" s="456"/>
      <c r="S1551" s="456"/>
      <c r="T1551" s="456"/>
      <c r="U1551" s="456"/>
      <c r="V1551" s="456"/>
      <c r="W1551" s="456"/>
      <c r="X1551" s="456"/>
      <c r="Y1551" s="456"/>
      <c r="Z1551" s="456"/>
      <c r="AA1551" s="456"/>
      <c r="AB1551" s="456"/>
      <c r="AC1551" s="456"/>
      <c r="AD1551" s="456"/>
      <c r="AE1551" s="457"/>
      <c r="AF1551" s="473"/>
      <c r="AG1551" s="456"/>
      <c r="AH1551" s="456"/>
      <c r="AI1551" s="456"/>
      <c r="AJ1551" s="457"/>
    </row>
    <row r="1552" spans="1:36" ht="20.100000000000001" customHeight="1" x14ac:dyDescent="0.15">
      <c r="A1552" s="101"/>
      <c r="B1552" s="56"/>
      <c r="C1552" s="56"/>
      <c r="D1552" s="56"/>
      <c r="E1552" s="56"/>
      <c r="F1552" s="56"/>
      <c r="G1552" s="56"/>
      <c r="H1552" s="56"/>
      <c r="I1552" s="56"/>
      <c r="J1552" s="109"/>
      <c r="K1552" s="52"/>
      <c r="L1552" s="62"/>
      <c r="O1552" s="116"/>
      <c r="P1552" s="456"/>
      <c r="Q1552" s="456"/>
      <c r="R1552" s="456"/>
      <c r="S1552" s="456"/>
      <c r="T1552" s="456"/>
      <c r="U1552" s="456"/>
      <c r="V1552" s="456"/>
      <c r="W1552" s="456"/>
      <c r="X1552" s="456"/>
      <c r="Y1552" s="456"/>
      <c r="Z1552" s="456"/>
      <c r="AA1552" s="456"/>
      <c r="AB1552" s="456"/>
      <c r="AC1552" s="456"/>
      <c r="AD1552" s="456"/>
      <c r="AE1552" s="457"/>
      <c r="AF1552" s="64"/>
      <c r="AG1552" s="62"/>
      <c r="AH1552" s="62"/>
      <c r="AI1552" s="62"/>
      <c r="AJ1552" s="84"/>
    </row>
    <row r="1553" spans="1:36" ht="20.100000000000001" customHeight="1" x14ac:dyDescent="0.15">
      <c r="A1553" s="101"/>
      <c r="B1553" s="56"/>
      <c r="C1553" s="56"/>
      <c r="D1553" s="56"/>
      <c r="E1553" s="56"/>
      <c r="F1553" s="56"/>
      <c r="G1553" s="56"/>
      <c r="H1553" s="56"/>
      <c r="I1553" s="56"/>
      <c r="J1553" s="109"/>
      <c r="K1553" s="52"/>
      <c r="L1553" s="62"/>
      <c r="O1553" s="116"/>
      <c r="AE1553" s="54"/>
      <c r="AF1553" s="85"/>
      <c r="AG1553" s="62"/>
      <c r="AH1553" s="62"/>
      <c r="AI1553" s="62"/>
      <c r="AJ1553" s="84"/>
    </row>
    <row r="1554" spans="1:36" ht="20.100000000000001" customHeight="1" x14ac:dyDescent="0.15">
      <c r="A1554" s="89"/>
      <c r="B1554" s="56"/>
      <c r="C1554" s="56"/>
      <c r="D1554" s="56"/>
      <c r="E1554" s="56"/>
      <c r="F1554" s="56"/>
      <c r="G1554" s="56"/>
      <c r="H1554" s="56"/>
      <c r="I1554" s="56"/>
      <c r="J1554" s="109"/>
      <c r="K1554" s="62"/>
      <c r="L1554" s="62"/>
      <c r="N1554" s="84"/>
      <c r="O1554" s="116" t="s">
        <v>24</v>
      </c>
      <c r="P1554" s="456" t="s">
        <v>1407</v>
      </c>
      <c r="Q1554" s="456"/>
      <c r="R1554" s="456"/>
      <c r="S1554" s="456"/>
      <c r="T1554" s="456"/>
      <c r="U1554" s="456"/>
      <c r="V1554" s="456"/>
      <c r="W1554" s="456"/>
      <c r="X1554" s="456"/>
      <c r="Y1554" s="456"/>
      <c r="Z1554" s="456"/>
      <c r="AA1554" s="456"/>
      <c r="AB1554" s="456"/>
      <c r="AC1554" s="456"/>
      <c r="AD1554" s="456"/>
      <c r="AE1554" s="457"/>
      <c r="AF1554" s="473" t="s">
        <v>1411</v>
      </c>
      <c r="AG1554" s="456"/>
      <c r="AH1554" s="456"/>
      <c r="AI1554" s="456"/>
      <c r="AJ1554" s="457"/>
    </row>
    <row r="1555" spans="1:36" ht="20.100000000000001" customHeight="1" x14ac:dyDescent="0.15">
      <c r="A1555" s="89"/>
      <c r="B1555" s="56"/>
      <c r="C1555" s="56"/>
      <c r="D1555" s="56"/>
      <c r="E1555" s="56"/>
      <c r="F1555" s="56"/>
      <c r="G1555" s="56"/>
      <c r="H1555" s="56"/>
      <c r="I1555" s="56"/>
      <c r="J1555" s="109"/>
      <c r="K1555" s="62"/>
      <c r="L1555" s="62"/>
      <c r="N1555" s="84"/>
      <c r="O1555" s="85"/>
      <c r="P1555" s="456"/>
      <c r="Q1555" s="456"/>
      <c r="R1555" s="456"/>
      <c r="S1555" s="456"/>
      <c r="T1555" s="456"/>
      <c r="U1555" s="456"/>
      <c r="V1555" s="456"/>
      <c r="W1555" s="456"/>
      <c r="X1555" s="456"/>
      <c r="Y1555" s="456"/>
      <c r="Z1555" s="456"/>
      <c r="AA1555" s="456"/>
      <c r="AB1555" s="456"/>
      <c r="AC1555" s="456"/>
      <c r="AD1555" s="456"/>
      <c r="AE1555" s="457"/>
      <c r="AF1555" s="473"/>
      <c r="AG1555" s="456"/>
      <c r="AH1555" s="456"/>
      <c r="AI1555" s="456"/>
      <c r="AJ1555" s="457"/>
    </row>
    <row r="1556" spans="1:36" ht="20.100000000000001" customHeight="1" x14ac:dyDescent="0.15">
      <c r="A1556" s="89"/>
      <c r="B1556" s="56"/>
      <c r="C1556" s="56"/>
      <c r="D1556" s="56"/>
      <c r="E1556" s="56"/>
      <c r="F1556" s="56"/>
      <c r="G1556" s="56"/>
      <c r="H1556" s="56"/>
      <c r="I1556" s="56"/>
      <c r="J1556" s="109"/>
      <c r="K1556" s="62"/>
      <c r="L1556" s="62"/>
      <c r="N1556" s="84"/>
      <c r="O1556" s="85"/>
      <c r="P1556" s="456"/>
      <c r="Q1556" s="456"/>
      <c r="R1556" s="456"/>
      <c r="S1556" s="456"/>
      <c r="T1556" s="456"/>
      <c r="U1556" s="456"/>
      <c r="V1556" s="456"/>
      <c r="W1556" s="456"/>
      <c r="X1556" s="456"/>
      <c r="Y1556" s="456"/>
      <c r="Z1556" s="456"/>
      <c r="AA1556" s="456"/>
      <c r="AB1556" s="456"/>
      <c r="AC1556" s="456"/>
      <c r="AD1556" s="456"/>
      <c r="AE1556" s="457"/>
      <c r="AF1556" s="64"/>
      <c r="AG1556" s="62"/>
      <c r="AH1556" s="62"/>
      <c r="AI1556" s="62"/>
      <c r="AJ1556" s="84"/>
    </row>
    <row r="1557" spans="1:36" ht="20.100000000000001" customHeight="1" x14ac:dyDescent="0.15">
      <c r="A1557" s="89"/>
      <c r="B1557" s="56"/>
      <c r="C1557" s="56"/>
      <c r="D1557" s="56"/>
      <c r="E1557" s="56"/>
      <c r="F1557" s="56"/>
      <c r="G1557" s="56"/>
      <c r="H1557" s="56"/>
      <c r="I1557" s="56"/>
      <c r="J1557" s="109"/>
      <c r="K1557" s="62"/>
      <c r="L1557" s="62"/>
      <c r="N1557" s="84"/>
      <c r="O1557" s="85"/>
      <c r="P1557" s="456"/>
      <c r="Q1557" s="456"/>
      <c r="R1557" s="456"/>
      <c r="S1557" s="456"/>
      <c r="T1557" s="456"/>
      <c r="U1557" s="456"/>
      <c r="V1557" s="456"/>
      <c r="W1557" s="456"/>
      <c r="X1557" s="456"/>
      <c r="Y1557" s="456"/>
      <c r="Z1557" s="456"/>
      <c r="AA1557" s="456"/>
      <c r="AB1557" s="456"/>
      <c r="AC1557" s="456"/>
      <c r="AD1557" s="456"/>
      <c r="AE1557" s="457"/>
      <c r="AF1557" s="85"/>
      <c r="AG1557" s="62"/>
      <c r="AH1557" s="62"/>
      <c r="AI1557" s="62"/>
      <c r="AJ1557" s="84"/>
    </row>
    <row r="1558" spans="1:36" ht="20.100000000000001" customHeight="1" x14ac:dyDescent="0.15">
      <c r="A1558" s="89"/>
      <c r="B1558" s="56"/>
      <c r="C1558" s="56"/>
      <c r="D1558" s="56"/>
      <c r="E1558" s="56"/>
      <c r="F1558" s="56"/>
      <c r="G1558" s="56"/>
      <c r="H1558" s="56"/>
      <c r="I1558" s="56"/>
      <c r="J1558" s="109"/>
      <c r="K1558" s="62"/>
      <c r="L1558" s="62"/>
      <c r="N1558" s="84"/>
      <c r="O1558" s="85"/>
      <c r="P1558" s="456"/>
      <c r="Q1558" s="456"/>
      <c r="R1558" s="456"/>
      <c r="S1558" s="456"/>
      <c r="T1558" s="456"/>
      <c r="U1558" s="456"/>
      <c r="V1558" s="456"/>
      <c r="W1558" s="456"/>
      <c r="X1558" s="456"/>
      <c r="Y1558" s="456"/>
      <c r="Z1558" s="456"/>
      <c r="AA1558" s="456"/>
      <c r="AB1558" s="456"/>
      <c r="AC1558" s="456"/>
      <c r="AD1558" s="456"/>
      <c r="AE1558" s="457"/>
      <c r="AF1558" s="85"/>
      <c r="AG1558" s="62"/>
      <c r="AH1558" s="62"/>
      <c r="AI1558" s="62"/>
      <c r="AJ1558" s="84"/>
    </row>
    <row r="1559" spans="1:36" ht="20.100000000000001" customHeight="1" x14ac:dyDescent="0.15">
      <c r="A1559" s="89"/>
      <c r="B1559" s="56"/>
      <c r="C1559" s="56"/>
      <c r="D1559" s="56"/>
      <c r="E1559" s="56"/>
      <c r="F1559" s="56"/>
      <c r="G1559" s="56"/>
      <c r="H1559" s="56"/>
      <c r="I1559" s="56"/>
      <c r="J1559" s="109"/>
      <c r="K1559" s="62"/>
      <c r="L1559" s="62"/>
      <c r="N1559" s="84"/>
      <c r="O1559" s="85"/>
      <c r="AE1559" s="54"/>
      <c r="AF1559" s="85"/>
      <c r="AG1559" s="62"/>
      <c r="AH1559" s="62"/>
      <c r="AI1559" s="62"/>
      <c r="AJ1559" s="84"/>
    </row>
    <row r="1560" spans="1:36" ht="20.100000000000001" customHeight="1" x14ac:dyDescent="0.15">
      <c r="A1560" s="89">
        <v>-8</v>
      </c>
      <c r="B1560" s="401" t="s">
        <v>820</v>
      </c>
      <c r="C1560" s="401"/>
      <c r="D1560" s="401"/>
      <c r="E1560" s="401"/>
      <c r="F1560" s="401"/>
      <c r="G1560" s="401"/>
      <c r="H1560" s="401"/>
      <c r="I1560" s="401"/>
      <c r="J1560" s="474"/>
      <c r="K1560" s="470" t="s">
        <v>2380</v>
      </c>
      <c r="L1560" s="471"/>
      <c r="M1560" s="471"/>
      <c r="N1560" s="472"/>
      <c r="O1560" s="116" t="s">
        <v>24</v>
      </c>
      <c r="P1560" s="456" t="s">
        <v>1408</v>
      </c>
      <c r="Q1560" s="456"/>
      <c r="R1560" s="456"/>
      <c r="S1560" s="456"/>
      <c r="T1560" s="456"/>
      <c r="U1560" s="456"/>
      <c r="V1560" s="456"/>
      <c r="W1560" s="456"/>
      <c r="X1560" s="456"/>
      <c r="Y1560" s="456"/>
      <c r="Z1560" s="456"/>
      <c r="AA1560" s="456"/>
      <c r="AB1560" s="456"/>
      <c r="AC1560" s="456"/>
      <c r="AD1560" s="456"/>
      <c r="AE1560" s="457"/>
      <c r="AF1560" s="473" t="s">
        <v>3411</v>
      </c>
      <c r="AG1560" s="456"/>
      <c r="AH1560" s="456"/>
      <c r="AI1560" s="456"/>
      <c r="AJ1560" s="457"/>
    </row>
    <row r="1561" spans="1:36" ht="20.100000000000001" customHeight="1" x14ac:dyDescent="0.15">
      <c r="A1561" s="101"/>
      <c r="B1561" s="401"/>
      <c r="C1561" s="401"/>
      <c r="D1561" s="401"/>
      <c r="E1561" s="401"/>
      <c r="F1561" s="401"/>
      <c r="G1561" s="401"/>
      <c r="H1561" s="401"/>
      <c r="I1561" s="401"/>
      <c r="J1561" s="474"/>
      <c r="K1561" s="470"/>
      <c r="L1561" s="471"/>
      <c r="M1561" s="471"/>
      <c r="N1561" s="472"/>
      <c r="O1561" s="85"/>
      <c r="AE1561" s="54"/>
      <c r="AF1561" s="473"/>
      <c r="AG1561" s="456"/>
      <c r="AH1561" s="456"/>
      <c r="AI1561" s="456"/>
      <c r="AJ1561" s="457"/>
    </row>
    <row r="1562" spans="1:36" ht="20.100000000000001" customHeight="1" x14ac:dyDescent="0.15">
      <c r="A1562" s="246"/>
      <c r="B1562" s="401"/>
      <c r="C1562" s="401"/>
      <c r="D1562" s="401"/>
      <c r="E1562" s="401"/>
      <c r="F1562" s="401"/>
      <c r="G1562" s="401"/>
      <c r="H1562" s="401"/>
      <c r="I1562" s="401"/>
      <c r="J1562" s="474"/>
      <c r="K1562" s="52"/>
      <c r="O1562" s="57"/>
      <c r="AE1562" s="54"/>
      <c r="AF1562" s="473" t="s">
        <v>1410</v>
      </c>
      <c r="AG1562" s="456"/>
      <c r="AH1562" s="456"/>
      <c r="AI1562" s="456"/>
      <c r="AJ1562" s="457"/>
    </row>
    <row r="1563" spans="1:36" ht="20.100000000000001" customHeight="1" x14ac:dyDescent="0.15">
      <c r="A1563" s="101"/>
      <c r="B1563" s="401"/>
      <c r="C1563" s="401"/>
      <c r="D1563" s="401"/>
      <c r="E1563" s="401"/>
      <c r="F1563" s="401"/>
      <c r="G1563" s="401"/>
      <c r="H1563" s="401"/>
      <c r="I1563" s="401"/>
      <c r="J1563" s="474"/>
      <c r="K1563" s="52"/>
      <c r="N1563" s="84"/>
      <c r="O1563" s="85"/>
      <c r="AE1563" s="54"/>
      <c r="AF1563" s="473"/>
      <c r="AG1563" s="456"/>
      <c r="AH1563" s="456"/>
      <c r="AI1563" s="456"/>
      <c r="AJ1563" s="457"/>
    </row>
    <row r="1564" spans="1:36" ht="20.100000000000001" customHeight="1" x14ac:dyDescent="0.15">
      <c r="A1564" s="101"/>
      <c r="B1564" s="102"/>
      <c r="C1564" s="102"/>
      <c r="D1564" s="102"/>
      <c r="E1564" s="102"/>
      <c r="F1564" s="102"/>
      <c r="G1564" s="102"/>
      <c r="H1564" s="102"/>
      <c r="I1564" s="102"/>
      <c r="J1564" s="106"/>
      <c r="K1564" s="52"/>
      <c r="N1564" s="84"/>
      <c r="O1564" s="85"/>
      <c r="AE1564" s="54"/>
      <c r="AF1564" s="57"/>
      <c r="AG1564" s="52"/>
      <c r="AH1564" s="52"/>
      <c r="AI1564" s="52"/>
      <c r="AJ1564" s="54"/>
    </row>
    <row r="1565" spans="1:36" ht="20.100000000000001" customHeight="1" x14ac:dyDescent="0.15">
      <c r="A1565" s="89">
        <v>-9</v>
      </c>
      <c r="B1565" s="401" t="s">
        <v>826</v>
      </c>
      <c r="C1565" s="401"/>
      <c r="D1565" s="401"/>
      <c r="E1565" s="401"/>
      <c r="F1565" s="401"/>
      <c r="G1565" s="401"/>
      <c r="H1565" s="401"/>
      <c r="I1565" s="401"/>
      <c r="J1565" s="474"/>
      <c r="K1565" s="470" t="s">
        <v>2380</v>
      </c>
      <c r="L1565" s="471"/>
      <c r="M1565" s="471"/>
      <c r="N1565" s="472"/>
      <c r="O1565" s="116" t="s">
        <v>115</v>
      </c>
      <c r="P1565" s="456" t="s">
        <v>827</v>
      </c>
      <c r="Q1565" s="456"/>
      <c r="R1565" s="456"/>
      <c r="S1565" s="456"/>
      <c r="T1565" s="456"/>
      <c r="U1565" s="456"/>
      <c r="V1565" s="456"/>
      <c r="W1565" s="456"/>
      <c r="X1565" s="456"/>
      <c r="Y1565" s="456"/>
      <c r="Z1565" s="456"/>
      <c r="AA1565" s="456"/>
      <c r="AB1565" s="456"/>
      <c r="AC1565" s="456"/>
      <c r="AD1565" s="456"/>
      <c r="AE1565" s="457"/>
      <c r="AF1565" s="473" t="s">
        <v>3412</v>
      </c>
      <c r="AG1565" s="456"/>
      <c r="AH1565" s="456"/>
      <c r="AI1565" s="456"/>
      <c r="AJ1565" s="457"/>
    </row>
    <row r="1566" spans="1:36" ht="20.100000000000001" customHeight="1" x14ac:dyDescent="0.15">
      <c r="A1566" s="101"/>
      <c r="B1566" s="401"/>
      <c r="C1566" s="401"/>
      <c r="D1566" s="401"/>
      <c r="E1566" s="401"/>
      <c r="F1566" s="401"/>
      <c r="G1566" s="401"/>
      <c r="H1566" s="401"/>
      <c r="I1566" s="401"/>
      <c r="J1566" s="474"/>
      <c r="K1566" s="470"/>
      <c r="L1566" s="471"/>
      <c r="M1566" s="471"/>
      <c r="N1566" s="472"/>
      <c r="O1566" s="116"/>
      <c r="P1566" s="456"/>
      <c r="Q1566" s="456"/>
      <c r="R1566" s="456"/>
      <c r="S1566" s="456"/>
      <c r="T1566" s="456"/>
      <c r="U1566" s="456"/>
      <c r="V1566" s="456"/>
      <c r="W1566" s="456"/>
      <c r="X1566" s="456"/>
      <c r="Y1566" s="456"/>
      <c r="Z1566" s="456"/>
      <c r="AA1566" s="456"/>
      <c r="AB1566" s="456"/>
      <c r="AC1566" s="456"/>
      <c r="AD1566" s="456"/>
      <c r="AE1566" s="457"/>
      <c r="AF1566" s="473"/>
      <c r="AG1566" s="456"/>
      <c r="AH1566" s="456"/>
      <c r="AI1566" s="456"/>
      <c r="AJ1566" s="457"/>
    </row>
    <row r="1567" spans="1:36" ht="20.100000000000001" customHeight="1" x14ac:dyDescent="0.15">
      <c r="A1567" s="101"/>
      <c r="B1567" s="56"/>
      <c r="C1567" s="56"/>
      <c r="D1567" s="56"/>
      <c r="E1567" s="56"/>
      <c r="F1567" s="56"/>
      <c r="G1567" s="56"/>
      <c r="H1567" s="56"/>
      <c r="I1567" s="56"/>
      <c r="J1567" s="109"/>
      <c r="K1567" s="52"/>
      <c r="L1567" s="62"/>
      <c r="O1567" s="116" t="s">
        <v>117</v>
      </c>
      <c r="P1567" s="456" t="s">
        <v>1409</v>
      </c>
      <c r="Q1567" s="456"/>
      <c r="R1567" s="456"/>
      <c r="S1567" s="456"/>
      <c r="T1567" s="456"/>
      <c r="U1567" s="456"/>
      <c r="V1567" s="456"/>
      <c r="W1567" s="456"/>
      <c r="X1567" s="456"/>
      <c r="Y1567" s="456"/>
      <c r="Z1567" s="456"/>
      <c r="AA1567" s="456"/>
      <c r="AB1567" s="456"/>
      <c r="AC1567" s="456"/>
      <c r="AD1567" s="456"/>
      <c r="AE1567" s="457"/>
      <c r="AF1567" s="473"/>
      <c r="AG1567" s="456"/>
      <c r="AH1567" s="456"/>
      <c r="AI1567" s="456"/>
      <c r="AJ1567" s="457"/>
    </row>
    <row r="1568" spans="1:36" ht="20.100000000000001" customHeight="1" x14ac:dyDescent="0.15">
      <c r="A1568" s="101"/>
      <c r="B1568" s="56"/>
      <c r="C1568" s="56"/>
      <c r="D1568" s="56"/>
      <c r="E1568" s="56"/>
      <c r="F1568" s="56"/>
      <c r="G1568" s="56"/>
      <c r="H1568" s="56"/>
      <c r="I1568" s="56"/>
      <c r="J1568" s="109"/>
      <c r="K1568" s="62"/>
      <c r="L1568" s="62"/>
      <c r="N1568" s="84"/>
      <c r="O1568" s="116"/>
      <c r="P1568" s="456"/>
      <c r="Q1568" s="456"/>
      <c r="R1568" s="456"/>
      <c r="S1568" s="456"/>
      <c r="T1568" s="456"/>
      <c r="U1568" s="456"/>
      <c r="V1568" s="456"/>
      <c r="W1568" s="456"/>
      <c r="X1568" s="456"/>
      <c r="Y1568" s="456"/>
      <c r="Z1568" s="456"/>
      <c r="AA1568" s="456"/>
      <c r="AB1568" s="456"/>
      <c r="AC1568" s="456"/>
      <c r="AD1568" s="456"/>
      <c r="AE1568" s="457"/>
      <c r="AF1568" s="473"/>
      <c r="AG1568" s="456"/>
      <c r="AH1568" s="456"/>
      <c r="AI1568" s="456"/>
      <c r="AJ1568" s="457"/>
    </row>
    <row r="1569" spans="1:36" ht="20.100000000000001" customHeight="1" x14ac:dyDescent="0.15">
      <c r="A1569" s="101"/>
      <c r="B1569" s="56"/>
      <c r="C1569" s="56"/>
      <c r="D1569" s="56"/>
      <c r="E1569" s="56"/>
      <c r="F1569" s="56"/>
      <c r="G1569" s="56"/>
      <c r="H1569" s="56"/>
      <c r="I1569" s="56"/>
      <c r="J1569" s="109"/>
      <c r="K1569" s="62"/>
      <c r="L1569" s="62"/>
      <c r="N1569" s="84"/>
      <c r="O1569" s="116"/>
      <c r="AE1569" s="54"/>
      <c r="AF1569" s="57"/>
      <c r="AG1569" s="52"/>
      <c r="AH1569" s="52"/>
      <c r="AI1569" s="52"/>
      <c r="AJ1569" s="54"/>
    </row>
    <row r="1570" spans="1:36" ht="20.100000000000001" customHeight="1" x14ac:dyDescent="0.15">
      <c r="A1570" s="533" t="s">
        <v>1413</v>
      </c>
      <c r="B1570" s="401"/>
      <c r="C1570" s="401"/>
      <c r="D1570" s="401"/>
      <c r="E1570" s="401"/>
      <c r="F1570" s="401"/>
      <c r="G1570" s="401"/>
      <c r="H1570" s="401"/>
      <c r="I1570" s="401"/>
      <c r="J1570" s="474"/>
      <c r="K1570" s="62"/>
      <c r="L1570" s="62"/>
      <c r="N1570" s="84"/>
      <c r="O1570" s="85"/>
      <c r="AE1570" s="54"/>
    </row>
    <row r="1571" spans="1:36" ht="20.100000000000001" customHeight="1" x14ac:dyDescent="0.15">
      <c r="A1571" s="89">
        <v>-1</v>
      </c>
      <c r="B1571" s="401" t="s">
        <v>1414</v>
      </c>
      <c r="C1571" s="401"/>
      <c r="D1571" s="401"/>
      <c r="E1571" s="401"/>
      <c r="F1571" s="401"/>
      <c r="G1571" s="401"/>
      <c r="H1571" s="401"/>
      <c r="I1571" s="401"/>
      <c r="J1571" s="474"/>
      <c r="K1571" s="470" t="s">
        <v>2380</v>
      </c>
      <c r="L1571" s="471"/>
      <c r="M1571" s="471"/>
      <c r="N1571" s="472"/>
      <c r="O1571" s="116" t="s">
        <v>24</v>
      </c>
      <c r="P1571" s="456" t="s">
        <v>842</v>
      </c>
      <c r="Q1571" s="456"/>
      <c r="R1571" s="456"/>
      <c r="S1571" s="456"/>
      <c r="T1571" s="456"/>
      <c r="U1571" s="456"/>
      <c r="V1571" s="456"/>
      <c r="W1571" s="456"/>
      <c r="X1571" s="456"/>
      <c r="Y1571" s="456"/>
      <c r="Z1571" s="456"/>
      <c r="AA1571" s="456"/>
      <c r="AB1571" s="456"/>
      <c r="AC1571" s="456"/>
      <c r="AD1571" s="456"/>
      <c r="AE1571" s="457"/>
      <c r="AF1571" s="473" t="s">
        <v>3413</v>
      </c>
      <c r="AG1571" s="456"/>
      <c r="AH1571" s="456"/>
      <c r="AI1571" s="456"/>
      <c r="AJ1571" s="457"/>
    </row>
    <row r="1572" spans="1:36" ht="20.100000000000001" customHeight="1" x14ac:dyDescent="0.15">
      <c r="A1572" s="101"/>
      <c r="B1572" s="401"/>
      <c r="C1572" s="401"/>
      <c r="D1572" s="401"/>
      <c r="E1572" s="401"/>
      <c r="F1572" s="401"/>
      <c r="G1572" s="401"/>
      <c r="H1572" s="401"/>
      <c r="I1572" s="401"/>
      <c r="J1572" s="474"/>
      <c r="K1572" s="470"/>
      <c r="L1572" s="471"/>
      <c r="M1572" s="471"/>
      <c r="N1572" s="472"/>
      <c r="O1572" s="85"/>
      <c r="P1572" s="456"/>
      <c r="Q1572" s="456"/>
      <c r="R1572" s="456"/>
      <c r="S1572" s="456"/>
      <c r="T1572" s="456"/>
      <c r="U1572" s="456"/>
      <c r="V1572" s="456"/>
      <c r="W1572" s="456"/>
      <c r="X1572" s="456"/>
      <c r="Y1572" s="456"/>
      <c r="Z1572" s="456"/>
      <c r="AA1572" s="456"/>
      <c r="AB1572" s="456"/>
      <c r="AC1572" s="456"/>
      <c r="AD1572" s="456"/>
      <c r="AE1572" s="457"/>
      <c r="AF1572" s="473"/>
      <c r="AG1572" s="456"/>
      <c r="AH1572" s="456"/>
      <c r="AI1572" s="456"/>
      <c r="AJ1572" s="457"/>
    </row>
    <row r="1573" spans="1:36" ht="20.100000000000001" customHeight="1" x14ac:dyDescent="0.15">
      <c r="A1573" s="101"/>
      <c r="B1573" s="401"/>
      <c r="C1573" s="401"/>
      <c r="D1573" s="401"/>
      <c r="E1573" s="401"/>
      <c r="F1573" s="401"/>
      <c r="G1573" s="401"/>
      <c r="H1573" s="401"/>
      <c r="I1573" s="401"/>
      <c r="J1573" s="474"/>
      <c r="K1573" s="52"/>
      <c r="L1573" s="62"/>
      <c r="O1573" s="85"/>
      <c r="P1573" s="88" t="s">
        <v>115</v>
      </c>
      <c r="Q1573" s="548" t="s">
        <v>1415</v>
      </c>
      <c r="R1573" s="548"/>
      <c r="S1573" s="548"/>
      <c r="T1573" s="548"/>
      <c r="U1573" s="548"/>
      <c r="V1573" s="548"/>
      <c r="W1573" s="548"/>
      <c r="X1573" s="548"/>
      <c r="Y1573" s="548"/>
      <c r="Z1573" s="548"/>
      <c r="AA1573" s="548"/>
      <c r="AB1573" s="548"/>
      <c r="AC1573" s="548"/>
      <c r="AD1573" s="548"/>
      <c r="AE1573" s="549"/>
      <c r="AF1573" s="473"/>
      <c r="AG1573" s="456"/>
      <c r="AH1573" s="456"/>
      <c r="AI1573" s="456"/>
      <c r="AJ1573" s="457"/>
    </row>
    <row r="1574" spans="1:36" ht="20.100000000000001" customHeight="1" x14ac:dyDescent="0.15">
      <c r="A1574" s="101"/>
      <c r="B1574" s="102"/>
      <c r="C1574" s="102"/>
      <c r="D1574" s="102"/>
      <c r="E1574" s="102"/>
      <c r="F1574" s="102"/>
      <c r="G1574" s="102"/>
      <c r="H1574" s="102"/>
      <c r="I1574" s="102"/>
      <c r="J1574" s="106"/>
      <c r="K1574" s="62"/>
      <c r="L1574" s="88"/>
      <c r="N1574" s="84"/>
      <c r="O1574" s="85"/>
      <c r="P1574" s="88"/>
      <c r="Q1574" s="548"/>
      <c r="R1574" s="548"/>
      <c r="S1574" s="548"/>
      <c r="T1574" s="548"/>
      <c r="U1574" s="548"/>
      <c r="V1574" s="548"/>
      <c r="W1574" s="548"/>
      <c r="X1574" s="548"/>
      <c r="Y1574" s="548"/>
      <c r="Z1574" s="548"/>
      <c r="AA1574" s="548"/>
      <c r="AB1574" s="548"/>
      <c r="AC1574" s="548"/>
      <c r="AD1574" s="548"/>
      <c r="AE1574" s="549"/>
      <c r="AF1574" s="473"/>
      <c r="AG1574" s="456"/>
      <c r="AH1574" s="456"/>
      <c r="AI1574" s="456"/>
      <c r="AJ1574" s="457"/>
    </row>
    <row r="1575" spans="1:36" ht="20.100000000000001" customHeight="1" x14ac:dyDescent="0.15">
      <c r="A1575" s="101"/>
      <c r="B1575" s="56"/>
      <c r="C1575" s="56"/>
      <c r="D1575" s="56"/>
      <c r="E1575" s="56"/>
      <c r="F1575" s="56"/>
      <c r="G1575" s="56"/>
      <c r="H1575" s="56"/>
      <c r="I1575" s="56"/>
      <c r="J1575" s="109"/>
      <c r="K1575" s="62"/>
      <c r="L1575" s="62"/>
      <c r="N1575" s="84"/>
      <c r="O1575" s="85"/>
      <c r="P1575" s="88"/>
      <c r="Q1575" s="548"/>
      <c r="R1575" s="548"/>
      <c r="S1575" s="548"/>
      <c r="T1575" s="548"/>
      <c r="U1575" s="548"/>
      <c r="V1575" s="548"/>
      <c r="W1575" s="548"/>
      <c r="X1575" s="548"/>
      <c r="Y1575" s="548"/>
      <c r="Z1575" s="548"/>
      <c r="AA1575" s="548"/>
      <c r="AB1575" s="548"/>
      <c r="AC1575" s="548"/>
      <c r="AD1575" s="548"/>
      <c r="AE1575" s="549"/>
      <c r="AF1575" s="473"/>
      <c r="AG1575" s="456"/>
      <c r="AH1575" s="456"/>
      <c r="AI1575" s="456"/>
      <c r="AJ1575" s="457"/>
    </row>
    <row r="1576" spans="1:36" ht="20.100000000000001" customHeight="1" x14ac:dyDescent="0.15">
      <c r="A1576" s="101"/>
      <c r="B1576" s="56"/>
      <c r="C1576" s="56"/>
      <c r="D1576" s="56"/>
      <c r="E1576" s="56"/>
      <c r="F1576" s="56"/>
      <c r="G1576" s="56"/>
      <c r="H1576" s="56"/>
      <c r="I1576" s="56"/>
      <c r="J1576" s="109"/>
      <c r="K1576" s="62"/>
      <c r="L1576" s="62"/>
      <c r="N1576" s="84"/>
      <c r="O1576" s="85"/>
      <c r="P1576" s="88"/>
      <c r="Q1576" s="548"/>
      <c r="R1576" s="548"/>
      <c r="S1576" s="548"/>
      <c r="T1576" s="548"/>
      <c r="U1576" s="548"/>
      <c r="V1576" s="548"/>
      <c r="W1576" s="548"/>
      <c r="X1576" s="548"/>
      <c r="Y1576" s="548"/>
      <c r="Z1576" s="548"/>
      <c r="AA1576" s="548"/>
      <c r="AB1576" s="548"/>
      <c r="AC1576" s="548"/>
      <c r="AD1576" s="548"/>
      <c r="AE1576" s="549"/>
      <c r="AF1576" s="473"/>
      <c r="AG1576" s="456"/>
      <c r="AH1576" s="456"/>
      <c r="AI1576" s="456"/>
      <c r="AJ1576" s="457"/>
    </row>
    <row r="1577" spans="1:36" ht="20.100000000000001" customHeight="1" x14ac:dyDescent="0.15">
      <c r="A1577" s="101"/>
      <c r="B1577" s="56"/>
      <c r="C1577" s="56"/>
      <c r="D1577" s="56"/>
      <c r="E1577" s="56"/>
      <c r="F1577" s="56"/>
      <c r="G1577" s="56"/>
      <c r="H1577" s="56"/>
      <c r="I1577" s="56"/>
      <c r="J1577" s="109"/>
      <c r="K1577" s="62"/>
      <c r="L1577" s="62"/>
      <c r="N1577" s="84"/>
      <c r="O1577" s="85"/>
      <c r="P1577" s="88" t="s">
        <v>117</v>
      </c>
      <c r="Q1577" s="456" t="s">
        <v>1416</v>
      </c>
      <c r="R1577" s="456"/>
      <c r="S1577" s="456"/>
      <c r="T1577" s="456"/>
      <c r="U1577" s="456"/>
      <c r="V1577" s="456"/>
      <c r="W1577" s="456"/>
      <c r="X1577" s="456"/>
      <c r="Y1577" s="456"/>
      <c r="Z1577" s="456"/>
      <c r="AA1577" s="456"/>
      <c r="AB1577" s="456"/>
      <c r="AC1577" s="456"/>
      <c r="AD1577" s="456"/>
      <c r="AE1577" s="457"/>
      <c r="AF1577" s="473"/>
      <c r="AG1577" s="456"/>
      <c r="AH1577" s="456"/>
      <c r="AI1577" s="456"/>
      <c r="AJ1577" s="457"/>
    </row>
    <row r="1578" spans="1:36" ht="20.100000000000001" customHeight="1" x14ac:dyDescent="0.15">
      <c r="A1578" s="101"/>
      <c r="B1578" s="56"/>
      <c r="C1578" s="56"/>
      <c r="D1578" s="56"/>
      <c r="E1578" s="56"/>
      <c r="F1578" s="56"/>
      <c r="G1578" s="56"/>
      <c r="H1578" s="56"/>
      <c r="I1578" s="56"/>
      <c r="J1578" s="109"/>
      <c r="K1578" s="62"/>
      <c r="L1578" s="62"/>
      <c r="N1578" s="84"/>
      <c r="O1578" s="85"/>
      <c r="P1578" s="88"/>
      <c r="Q1578" s="456"/>
      <c r="R1578" s="456"/>
      <c r="S1578" s="456"/>
      <c r="T1578" s="456"/>
      <c r="U1578" s="456"/>
      <c r="V1578" s="456"/>
      <c r="W1578" s="456"/>
      <c r="X1578" s="456"/>
      <c r="Y1578" s="456"/>
      <c r="Z1578" s="456"/>
      <c r="AA1578" s="456"/>
      <c r="AB1578" s="456"/>
      <c r="AC1578" s="456"/>
      <c r="AD1578" s="456"/>
      <c r="AE1578" s="457"/>
      <c r="AF1578" s="473"/>
      <c r="AG1578" s="456"/>
      <c r="AH1578" s="456"/>
      <c r="AI1578" s="456"/>
      <c r="AJ1578" s="457"/>
    </row>
    <row r="1579" spans="1:36" ht="20.100000000000001" customHeight="1" x14ac:dyDescent="0.15">
      <c r="A1579" s="101"/>
      <c r="B1579" s="56"/>
      <c r="C1579" s="56"/>
      <c r="D1579" s="56"/>
      <c r="E1579" s="56"/>
      <c r="F1579" s="56"/>
      <c r="G1579" s="56"/>
      <c r="H1579" s="56"/>
      <c r="I1579" s="56"/>
      <c r="J1579" s="109"/>
      <c r="K1579" s="62"/>
      <c r="L1579" s="62"/>
      <c r="N1579" s="84"/>
      <c r="O1579" s="85"/>
      <c r="P1579" s="88"/>
      <c r="Q1579" s="456"/>
      <c r="R1579" s="456"/>
      <c r="S1579" s="456"/>
      <c r="T1579" s="456"/>
      <c r="U1579" s="456"/>
      <c r="V1579" s="456"/>
      <c r="W1579" s="456"/>
      <c r="X1579" s="456"/>
      <c r="Y1579" s="456"/>
      <c r="Z1579" s="456"/>
      <c r="AA1579" s="456"/>
      <c r="AB1579" s="456"/>
      <c r="AC1579" s="456"/>
      <c r="AD1579" s="456"/>
      <c r="AE1579" s="457"/>
      <c r="AF1579" s="473"/>
      <c r="AG1579" s="456"/>
      <c r="AH1579" s="456"/>
      <c r="AI1579" s="456"/>
      <c r="AJ1579" s="457"/>
    </row>
    <row r="1580" spans="1:36" ht="20.100000000000001" customHeight="1" x14ac:dyDescent="0.15">
      <c r="A1580" s="101"/>
      <c r="B1580" s="56"/>
      <c r="C1580" s="56"/>
      <c r="D1580" s="56"/>
      <c r="E1580" s="56"/>
      <c r="F1580" s="56"/>
      <c r="G1580" s="56"/>
      <c r="H1580" s="56"/>
      <c r="I1580" s="56"/>
      <c r="J1580" s="109"/>
      <c r="K1580" s="62"/>
      <c r="L1580" s="62"/>
      <c r="N1580" s="84"/>
      <c r="O1580" s="85"/>
      <c r="P1580" s="88" t="s">
        <v>118</v>
      </c>
      <c r="Q1580" s="456" t="s">
        <v>1417</v>
      </c>
      <c r="R1580" s="456"/>
      <c r="S1580" s="456"/>
      <c r="T1580" s="456"/>
      <c r="U1580" s="456"/>
      <c r="V1580" s="456"/>
      <c r="W1580" s="456"/>
      <c r="X1580" s="456"/>
      <c r="Y1580" s="456"/>
      <c r="Z1580" s="456"/>
      <c r="AA1580" s="456"/>
      <c r="AB1580" s="456"/>
      <c r="AC1580" s="456"/>
      <c r="AD1580" s="456"/>
      <c r="AE1580" s="457"/>
      <c r="AF1580" s="473"/>
      <c r="AG1580" s="456"/>
      <c r="AH1580" s="456"/>
      <c r="AI1580" s="456"/>
      <c r="AJ1580" s="457"/>
    </row>
    <row r="1581" spans="1:36" ht="20.100000000000001" customHeight="1" x14ac:dyDescent="0.15">
      <c r="A1581" s="101"/>
      <c r="B1581" s="56"/>
      <c r="C1581" s="56"/>
      <c r="D1581" s="56"/>
      <c r="E1581" s="56"/>
      <c r="F1581" s="56"/>
      <c r="G1581" s="56"/>
      <c r="H1581" s="56"/>
      <c r="I1581" s="56"/>
      <c r="J1581" s="109"/>
      <c r="K1581" s="62"/>
      <c r="L1581" s="62"/>
      <c r="N1581" s="84"/>
      <c r="O1581" s="85"/>
      <c r="Q1581" s="456"/>
      <c r="R1581" s="456"/>
      <c r="S1581" s="456"/>
      <c r="T1581" s="456"/>
      <c r="U1581" s="456"/>
      <c r="V1581" s="456"/>
      <c r="W1581" s="456"/>
      <c r="X1581" s="456"/>
      <c r="Y1581" s="456"/>
      <c r="Z1581" s="456"/>
      <c r="AA1581" s="456"/>
      <c r="AB1581" s="456"/>
      <c r="AC1581" s="456"/>
      <c r="AD1581" s="456"/>
      <c r="AE1581" s="457"/>
      <c r="AF1581" s="473"/>
      <c r="AG1581" s="456"/>
      <c r="AH1581" s="456"/>
      <c r="AI1581" s="456"/>
      <c r="AJ1581" s="457"/>
    </row>
    <row r="1582" spans="1:36" ht="20.100000000000001" customHeight="1" x14ac:dyDescent="0.15">
      <c r="A1582" s="101"/>
      <c r="B1582" s="56"/>
      <c r="C1582" s="56"/>
      <c r="D1582" s="56"/>
      <c r="E1582" s="56"/>
      <c r="F1582" s="56"/>
      <c r="G1582" s="56"/>
      <c r="H1582" s="56"/>
      <c r="I1582" s="56"/>
      <c r="J1582" s="109"/>
      <c r="K1582" s="62"/>
      <c r="L1582" s="62"/>
      <c r="N1582" s="84"/>
      <c r="O1582" s="85"/>
      <c r="Q1582" s="456"/>
      <c r="R1582" s="456"/>
      <c r="S1582" s="456"/>
      <c r="T1582" s="456"/>
      <c r="U1582" s="456"/>
      <c r="V1582" s="456"/>
      <c r="W1582" s="456"/>
      <c r="X1582" s="456"/>
      <c r="Y1582" s="456"/>
      <c r="Z1582" s="456"/>
      <c r="AA1582" s="456"/>
      <c r="AB1582" s="456"/>
      <c r="AC1582" s="456"/>
      <c r="AD1582" s="456"/>
      <c r="AE1582" s="457"/>
      <c r="AF1582" s="473"/>
      <c r="AG1582" s="456"/>
      <c r="AH1582" s="456"/>
      <c r="AI1582" s="456"/>
      <c r="AJ1582" s="457"/>
    </row>
    <row r="1583" spans="1:36" ht="20.100000000000001" customHeight="1" x14ac:dyDescent="0.15">
      <c r="A1583" s="101"/>
      <c r="B1583" s="56"/>
      <c r="C1583" s="56"/>
      <c r="D1583" s="56"/>
      <c r="E1583" s="56"/>
      <c r="F1583" s="56"/>
      <c r="G1583" s="56"/>
      <c r="H1583" s="56"/>
      <c r="I1583" s="56"/>
      <c r="J1583" s="109"/>
      <c r="K1583" s="62"/>
      <c r="L1583" s="62"/>
      <c r="N1583" s="84"/>
      <c r="O1583" s="85"/>
      <c r="AE1583" s="54"/>
      <c r="AF1583" s="57"/>
      <c r="AG1583" s="52"/>
      <c r="AH1583" s="52"/>
      <c r="AI1583" s="52"/>
      <c r="AJ1583" s="54"/>
    </row>
    <row r="1584" spans="1:36" ht="20.100000000000001" customHeight="1" x14ac:dyDescent="0.15">
      <c r="A1584" s="89">
        <v>-2</v>
      </c>
      <c r="B1584" s="401" t="s">
        <v>846</v>
      </c>
      <c r="C1584" s="401"/>
      <c r="D1584" s="401"/>
      <c r="E1584" s="401"/>
      <c r="F1584" s="401"/>
      <c r="G1584" s="401"/>
      <c r="H1584" s="401"/>
      <c r="I1584" s="401"/>
      <c r="J1584" s="474"/>
      <c r="K1584" s="470" t="s">
        <v>2380</v>
      </c>
      <c r="L1584" s="471"/>
      <c r="M1584" s="471"/>
      <c r="N1584" s="472"/>
      <c r="O1584" s="116" t="s">
        <v>24</v>
      </c>
      <c r="P1584" s="456" t="s">
        <v>1418</v>
      </c>
      <c r="Q1584" s="456"/>
      <c r="R1584" s="456"/>
      <c r="S1584" s="456"/>
      <c r="T1584" s="456"/>
      <c r="U1584" s="456"/>
      <c r="V1584" s="456"/>
      <c r="W1584" s="456"/>
      <c r="X1584" s="456"/>
      <c r="Y1584" s="456"/>
      <c r="Z1584" s="456"/>
      <c r="AA1584" s="456"/>
      <c r="AB1584" s="456"/>
      <c r="AC1584" s="456"/>
      <c r="AD1584" s="456"/>
      <c r="AE1584" s="457"/>
      <c r="AF1584" s="473" t="s">
        <v>3414</v>
      </c>
      <c r="AG1584" s="537"/>
      <c r="AH1584" s="537"/>
      <c r="AI1584" s="537"/>
      <c r="AJ1584" s="538"/>
    </row>
    <row r="1585" spans="1:36" ht="20.100000000000001" customHeight="1" x14ac:dyDescent="0.15">
      <c r="A1585" s="101"/>
      <c r="B1585" s="401"/>
      <c r="C1585" s="401"/>
      <c r="D1585" s="401"/>
      <c r="E1585" s="401"/>
      <c r="F1585" s="401"/>
      <c r="G1585" s="401"/>
      <c r="H1585" s="401"/>
      <c r="I1585" s="401"/>
      <c r="J1585" s="474"/>
      <c r="K1585" s="470"/>
      <c r="L1585" s="471"/>
      <c r="M1585" s="471"/>
      <c r="N1585" s="472"/>
      <c r="O1585" s="85"/>
      <c r="P1585" s="456"/>
      <c r="Q1585" s="456"/>
      <c r="R1585" s="456"/>
      <c r="S1585" s="456"/>
      <c r="T1585" s="456"/>
      <c r="U1585" s="456"/>
      <c r="V1585" s="456"/>
      <c r="W1585" s="456"/>
      <c r="X1585" s="456"/>
      <c r="Y1585" s="456"/>
      <c r="Z1585" s="456"/>
      <c r="AA1585" s="456"/>
      <c r="AB1585" s="456"/>
      <c r="AC1585" s="456"/>
      <c r="AD1585" s="456"/>
      <c r="AE1585" s="457"/>
      <c r="AF1585" s="536"/>
      <c r="AG1585" s="537"/>
      <c r="AH1585" s="537"/>
      <c r="AI1585" s="537"/>
      <c r="AJ1585" s="538"/>
    </row>
    <row r="1586" spans="1:36" ht="20.100000000000001" customHeight="1" x14ac:dyDescent="0.15">
      <c r="A1586" s="101"/>
      <c r="B1586" s="401"/>
      <c r="C1586" s="401"/>
      <c r="D1586" s="401"/>
      <c r="E1586" s="401"/>
      <c r="F1586" s="401"/>
      <c r="G1586" s="401"/>
      <c r="H1586" s="401"/>
      <c r="I1586" s="401"/>
      <c r="J1586" s="474"/>
      <c r="K1586" s="52"/>
      <c r="L1586" s="62"/>
      <c r="O1586" s="85"/>
      <c r="P1586" s="456"/>
      <c r="Q1586" s="456"/>
      <c r="R1586" s="456"/>
      <c r="S1586" s="456"/>
      <c r="T1586" s="456"/>
      <c r="U1586" s="456"/>
      <c r="V1586" s="456"/>
      <c r="W1586" s="456"/>
      <c r="X1586" s="456"/>
      <c r="Y1586" s="456"/>
      <c r="Z1586" s="456"/>
      <c r="AA1586" s="456"/>
      <c r="AB1586" s="456"/>
      <c r="AC1586" s="456"/>
      <c r="AD1586" s="456"/>
      <c r="AE1586" s="457"/>
      <c r="AF1586" s="536"/>
      <c r="AG1586" s="537"/>
      <c r="AH1586" s="537"/>
      <c r="AI1586" s="537"/>
      <c r="AJ1586" s="538"/>
    </row>
    <row r="1587" spans="1:36" ht="20.100000000000001" customHeight="1" x14ac:dyDescent="0.15">
      <c r="A1587" s="101"/>
      <c r="B1587" s="401"/>
      <c r="C1587" s="401"/>
      <c r="D1587" s="401"/>
      <c r="E1587" s="401"/>
      <c r="F1587" s="401"/>
      <c r="G1587" s="401"/>
      <c r="H1587" s="401"/>
      <c r="I1587" s="401"/>
      <c r="J1587" s="474"/>
      <c r="K1587" s="62"/>
      <c r="L1587" s="62"/>
      <c r="N1587" s="84"/>
      <c r="O1587" s="85"/>
      <c r="P1587" s="456"/>
      <c r="Q1587" s="456"/>
      <c r="R1587" s="456"/>
      <c r="S1587" s="456"/>
      <c r="T1587" s="456"/>
      <c r="U1587" s="456"/>
      <c r="V1587" s="456"/>
      <c r="W1587" s="456"/>
      <c r="X1587" s="456"/>
      <c r="Y1587" s="456"/>
      <c r="Z1587" s="456"/>
      <c r="AA1587" s="456"/>
      <c r="AB1587" s="456"/>
      <c r="AC1587" s="456"/>
      <c r="AD1587" s="456"/>
      <c r="AE1587" s="457"/>
      <c r="AF1587" s="536"/>
      <c r="AG1587" s="537"/>
      <c r="AH1587" s="537"/>
      <c r="AI1587" s="537"/>
      <c r="AJ1587" s="538"/>
    </row>
    <row r="1588" spans="1:36" ht="20.100000000000001" customHeight="1" x14ac:dyDescent="0.15">
      <c r="A1588" s="101"/>
      <c r="B1588" s="102"/>
      <c r="C1588" s="102"/>
      <c r="D1588" s="102"/>
      <c r="E1588" s="102"/>
      <c r="F1588" s="102"/>
      <c r="G1588" s="102"/>
      <c r="H1588" s="102"/>
      <c r="I1588" s="102"/>
      <c r="J1588" s="106"/>
      <c r="K1588" s="62"/>
      <c r="L1588" s="62"/>
      <c r="N1588" s="84"/>
      <c r="O1588" s="85"/>
      <c r="AE1588" s="54"/>
    </row>
    <row r="1589" spans="1:36" ht="20.100000000000001" customHeight="1" x14ac:dyDescent="0.15">
      <c r="A1589" s="89">
        <v>-3</v>
      </c>
      <c r="B1589" s="401" t="s">
        <v>1419</v>
      </c>
      <c r="C1589" s="401"/>
      <c r="D1589" s="401"/>
      <c r="E1589" s="401"/>
      <c r="F1589" s="401"/>
      <c r="G1589" s="401"/>
      <c r="H1589" s="401"/>
      <c r="I1589" s="401"/>
      <c r="J1589" s="474"/>
      <c r="K1589" s="470" t="s">
        <v>2380</v>
      </c>
      <c r="L1589" s="471"/>
      <c r="M1589" s="471"/>
      <c r="N1589" s="472"/>
      <c r="O1589" s="85"/>
      <c r="AE1589" s="54"/>
      <c r="AF1589" s="473" t="s">
        <v>3415</v>
      </c>
      <c r="AG1589" s="456"/>
      <c r="AH1589" s="456"/>
      <c r="AI1589" s="456"/>
      <c r="AJ1589" s="457"/>
    </row>
    <row r="1590" spans="1:36" ht="20.100000000000001" customHeight="1" x14ac:dyDescent="0.15">
      <c r="A1590" s="101"/>
      <c r="B1590" s="401"/>
      <c r="C1590" s="401"/>
      <c r="D1590" s="401"/>
      <c r="E1590" s="401"/>
      <c r="F1590" s="401"/>
      <c r="G1590" s="401"/>
      <c r="H1590" s="401"/>
      <c r="I1590" s="401"/>
      <c r="J1590" s="474"/>
      <c r="K1590" s="470"/>
      <c r="L1590" s="471"/>
      <c r="M1590" s="471"/>
      <c r="N1590" s="472"/>
      <c r="O1590" s="85"/>
      <c r="AE1590" s="54"/>
      <c r="AF1590" s="473"/>
      <c r="AG1590" s="456"/>
      <c r="AH1590" s="456"/>
      <c r="AI1590" s="456"/>
      <c r="AJ1590" s="457"/>
    </row>
    <row r="1591" spans="1:36" ht="20.100000000000001" customHeight="1" x14ac:dyDescent="0.15">
      <c r="A1591" s="101"/>
      <c r="B1591" s="56"/>
      <c r="C1591" s="56"/>
      <c r="D1591" s="56"/>
      <c r="E1591" s="56"/>
      <c r="F1591" s="56"/>
      <c r="G1591" s="56"/>
      <c r="H1591" s="56"/>
      <c r="I1591" s="56"/>
      <c r="J1591" s="109"/>
      <c r="K1591" s="62"/>
      <c r="L1591" s="62"/>
      <c r="N1591" s="84"/>
      <c r="O1591" s="85"/>
      <c r="AE1591" s="54"/>
      <c r="AF1591" s="113"/>
      <c r="AG1591" s="18"/>
      <c r="AH1591" s="18"/>
      <c r="AI1591" s="18"/>
      <c r="AJ1591" s="114"/>
    </row>
    <row r="1592" spans="1:36" ht="20.100000000000001" customHeight="1" x14ac:dyDescent="0.15">
      <c r="A1592" s="89">
        <v>-4</v>
      </c>
      <c r="B1592" s="401" t="s">
        <v>850</v>
      </c>
      <c r="C1592" s="401"/>
      <c r="D1592" s="401"/>
      <c r="E1592" s="401"/>
      <c r="F1592" s="401"/>
      <c r="G1592" s="401"/>
      <c r="H1592" s="401"/>
      <c r="I1592" s="401"/>
      <c r="J1592" s="474"/>
      <c r="K1592" s="470" t="s">
        <v>2380</v>
      </c>
      <c r="L1592" s="471"/>
      <c r="M1592" s="471"/>
      <c r="N1592" s="472"/>
      <c r="O1592" s="85"/>
      <c r="AE1592" s="54"/>
      <c r="AF1592" s="473" t="s">
        <v>3416</v>
      </c>
      <c r="AG1592" s="456"/>
      <c r="AH1592" s="456"/>
      <c r="AI1592" s="456"/>
      <c r="AJ1592" s="457"/>
    </row>
    <row r="1593" spans="1:36" ht="20.100000000000001" customHeight="1" x14ac:dyDescent="0.15">
      <c r="A1593" s="101"/>
      <c r="B1593" s="401"/>
      <c r="C1593" s="401"/>
      <c r="D1593" s="401"/>
      <c r="E1593" s="401"/>
      <c r="F1593" s="401"/>
      <c r="G1593" s="401"/>
      <c r="H1593" s="401"/>
      <c r="I1593" s="401"/>
      <c r="J1593" s="474"/>
      <c r="K1593" s="470"/>
      <c r="L1593" s="471"/>
      <c r="M1593" s="471"/>
      <c r="N1593" s="472"/>
      <c r="O1593" s="85"/>
      <c r="AE1593" s="54"/>
      <c r="AF1593" s="473"/>
      <c r="AG1593" s="456"/>
      <c r="AH1593" s="456"/>
      <c r="AI1593" s="456"/>
      <c r="AJ1593" s="457"/>
    </row>
    <row r="1594" spans="1:36" ht="20.100000000000001" customHeight="1" x14ac:dyDescent="0.15">
      <c r="A1594" s="101"/>
      <c r="B1594" s="56"/>
      <c r="C1594" s="56"/>
      <c r="D1594" s="56"/>
      <c r="E1594" s="56"/>
      <c r="F1594" s="56"/>
      <c r="G1594" s="56"/>
      <c r="H1594" s="56"/>
      <c r="I1594" s="56"/>
      <c r="J1594" s="109"/>
      <c r="K1594" s="52"/>
      <c r="L1594" s="62"/>
      <c r="O1594" s="85"/>
      <c r="AE1594" s="54"/>
      <c r="AF1594" s="85"/>
      <c r="AG1594" s="62"/>
      <c r="AH1594" s="62"/>
      <c r="AI1594" s="62"/>
      <c r="AJ1594" s="84"/>
    </row>
    <row r="1595" spans="1:36" ht="20.100000000000001" customHeight="1" x14ac:dyDescent="0.15">
      <c r="A1595" s="89">
        <v>-5</v>
      </c>
      <c r="B1595" s="401" t="s">
        <v>851</v>
      </c>
      <c r="C1595" s="401"/>
      <c r="D1595" s="401"/>
      <c r="E1595" s="401"/>
      <c r="F1595" s="401"/>
      <c r="G1595" s="401"/>
      <c r="H1595" s="401"/>
      <c r="I1595" s="401"/>
      <c r="J1595" s="474"/>
      <c r="K1595" s="470" t="s">
        <v>2380</v>
      </c>
      <c r="L1595" s="471"/>
      <c r="M1595" s="471"/>
      <c r="N1595" s="472"/>
      <c r="O1595" s="85"/>
      <c r="AE1595" s="54"/>
      <c r="AF1595" s="473" t="s">
        <v>3417</v>
      </c>
      <c r="AG1595" s="456"/>
      <c r="AH1595" s="456"/>
      <c r="AI1595" s="456"/>
      <c r="AJ1595" s="457"/>
    </row>
    <row r="1596" spans="1:36" ht="20.100000000000001" customHeight="1" x14ac:dyDescent="0.15">
      <c r="A1596" s="101"/>
      <c r="B1596" s="401"/>
      <c r="C1596" s="401"/>
      <c r="D1596" s="401"/>
      <c r="E1596" s="401"/>
      <c r="F1596" s="401"/>
      <c r="G1596" s="401"/>
      <c r="H1596" s="401"/>
      <c r="I1596" s="401"/>
      <c r="J1596" s="474"/>
      <c r="K1596" s="470"/>
      <c r="L1596" s="471"/>
      <c r="M1596" s="471"/>
      <c r="N1596" s="472"/>
      <c r="O1596" s="85"/>
      <c r="AE1596" s="54"/>
      <c r="AF1596" s="473"/>
      <c r="AG1596" s="456"/>
      <c r="AH1596" s="456"/>
      <c r="AI1596" s="456"/>
      <c r="AJ1596" s="457"/>
    </row>
    <row r="1597" spans="1:36" ht="20.100000000000001" customHeight="1" x14ac:dyDescent="0.15">
      <c r="A1597" s="101"/>
      <c r="B1597" s="56"/>
      <c r="C1597" s="56"/>
      <c r="D1597" s="56"/>
      <c r="E1597" s="56"/>
      <c r="F1597" s="56"/>
      <c r="G1597" s="56"/>
      <c r="H1597" s="56"/>
      <c r="I1597" s="56"/>
      <c r="J1597" s="109"/>
      <c r="K1597" s="52"/>
      <c r="L1597" s="62"/>
      <c r="O1597" s="85"/>
      <c r="AE1597" s="54"/>
      <c r="AF1597" s="85"/>
      <c r="AG1597" s="62"/>
      <c r="AH1597" s="62"/>
      <c r="AI1597" s="62"/>
      <c r="AJ1597" s="84"/>
    </row>
    <row r="1598" spans="1:36" ht="20.100000000000001" customHeight="1" x14ac:dyDescent="0.15">
      <c r="A1598" s="89">
        <v>-6</v>
      </c>
      <c r="B1598" s="401" t="s">
        <v>1420</v>
      </c>
      <c r="C1598" s="401"/>
      <c r="D1598" s="401"/>
      <c r="E1598" s="401"/>
      <c r="F1598" s="401"/>
      <c r="G1598" s="401"/>
      <c r="H1598" s="401"/>
      <c r="I1598" s="401"/>
      <c r="J1598" s="474"/>
      <c r="K1598" s="470" t="s">
        <v>2380</v>
      </c>
      <c r="L1598" s="471"/>
      <c r="M1598" s="471"/>
      <c r="N1598" s="472"/>
      <c r="O1598" s="116" t="s">
        <v>24</v>
      </c>
      <c r="P1598" s="456" t="s">
        <v>853</v>
      </c>
      <c r="Q1598" s="456"/>
      <c r="R1598" s="456"/>
      <c r="S1598" s="456"/>
      <c r="T1598" s="456"/>
      <c r="U1598" s="456"/>
      <c r="V1598" s="456"/>
      <c r="W1598" s="456"/>
      <c r="X1598" s="456"/>
      <c r="Y1598" s="456"/>
      <c r="Z1598" s="456"/>
      <c r="AA1598" s="456"/>
      <c r="AB1598" s="456"/>
      <c r="AC1598" s="456"/>
      <c r="AD1598" s="456"/>
      <c r="AE1598" s="457"/>
      <c r="AF1598" s="473" t="s">
        <v>3418</v>
      </c>
      <c r="AG1598" s="456"/>
      <c r="AH1598" s="456"/>
      <c r="AI1598" s="456"/>
      <c r="AJ1598" s="457"/>
    </row>
    <row r="1599" spans="1:36" ht="20.100000000000001" customHeight="1" x14ac:dyDescent="0.15">
      <c r="A1599" s="101"/>
      <c r="B1599" s="401"/>
      <c r="C1599" s="401"/>
      <c r="D1599" s="401"/>
      <c r="E1599" s="401"/>
      <c r="F1599" s="401"/>
      <c r="G1599" s="401"/>
      <c r="H1599" s="401"/>
      <c r="I1599" s="401"/>
      <c r="J1599" s="474"/>
      <c r="K1599" s="470"/>
      <c r="L1599" s="471"/>
      <c r="M1599" s="471"/>
      <c r="N1599" s="472"/>
      <c r="O1599" s="85"/>
      <c r="AE1599" s="54"/>
      <c r="AF1599" s="473"/>
      <c r="AG1599" s="456"/>
      <c r="AH1599" s="456"/>
      <c r="AI1599" s="456"/>
      <c r="AJ1599" s="457"/>
    </row>
    <row r="1600" spans="1:36" ht="20.100000000000001" customHeight="1" x14ac:dyDescent="0.15">
      <c r="A1600" s="101"/>
      <c r="B1600" s="401"/>
      <c r="C1600" s="401"/>
      <c r="D1600" s="401"/>
      <c r="E1600" s="401"/>
      <c r="F1600" s="401"/>
      <c r="G1600" s="401"/>
      <c r="H1600" s="401"/>
      <c r="I1600" s="401"/>
      <c r="J1600" s="474"/>
      <c r="K1600" s="52"/>
      <c r="L1600" s="62"/>
      <c r="O1600" s="85"/>
      <c r="AE1600" s="54"/>
      <c r="AF1600" s="85"/>
      <c r="AG1600" s="62"/>
      <c r="AH1600" s="62"/>
      <c r="AI1600" s="62"/>
      <c r="AJ1600" s="84"/>
    </row>
    <row r="1601" spans="1:36" ht="20.100000000000001" customHeight="1" x14ac:dyDescent="0.15">
      <c r="A1601" s="101"/>
      <c r="B1601" s="102"/>
      <c r="C1601" s="102"/>
      <c r="D1601" s="102"/>
      <c r="E1601" s="102"/>
      <c r="F1601" s="102"/>
      <c r="G1601" s="102"/>
      <c r="H1601" s="102"/>
      <c r="I1601" s="102"/>
      <c r="J1601" s="106"/>
      <c r="K1601" s="52"/>
      <c r="L1601" s="62"/>
      <c r="O1601" s="85"/>
      <c r="AE1601" s="54"/>
      <c r="AF1601" s="85"/>
      <c r="AG1601" s="62"/>
      <c r="AH1601" s="62"/>
      <c r="AI1601" s="62"/>
      <c r="AJ1601" s="84"/>
    </row>
    <row r="1602" spans="1:36" ht="20.100000000000001" customHeight="1" x14ac:dyDescent="0.15">
      <c r="A1602" s="89">
        <v>-7</v>
      </c>
      <c r="B1602" s="401" t="s">
        <v>854</v>
      </c>
      <c r="C1602" s="401"/>
      <c r="D1602" s="401"/>
      <c r="E1602" s="401"/>
      <c r="F1602" s="401"/>
      <c r="G1602" s="401"/>
      <c r="H1602" s="401"/>
      <c r="I1602" s="401"/>
      <c r="J1602" s="474"/>
      <c r="K1602" s="470" t="s">
        <v>2380</v>
      </c>
      <c r="L1602" s="471"/>
      <c r="M1602" s="471"/>
      <c r="N1602" s="472"/>
      <c r="O1602" s="85"/>
      <c r="AE1602" s="54"/>
      <c r="AF1602" s="473" t="s">
        <v>3419</v>
      </c>
      <c r="AG1602" s="456"/>
      <c r="AH1602" s="456"/>
      <c r="AI1602" s="456"/>
      <c r="AJ1602" s="457"/>
    </row>
    <row r="1603" spans="1:36" ht="20.100000000000001" customHeight="1" x14ac:dyDescent="0.15">
      <c r="A1603" s="101"/>
      <c r="B1603" s="401"/>
      <c r="C1603" s="401"/>
      <c r="D1603" s="401"/>
      <c r="E1603" s="401"/>
      <c r="F1603" s="401"/>
      <c r="G1603" s="401"/>
      <c r="H1603" s="401"/>
      <c r="I1603" s="401"/>
      <c r="J1603" s="474"/>
      <c r="K1603" s="470"/>
      <c r="L1603" s="471"/>
      <c r="M1603" s="471"/>
      <c r="N1603" s="472"/>
      <c r="O1603" s="85"/>
      <c r="AE1603" s="54"/>
      <c r="AF1603" s="473"/>
      <c r="AG1603" s="456"/>
      <c r="AH1603" s="456"/>
      <c r="AI1603" s="456"/>
      <c r="AJ1603" s="457"/>
    </row>
    <row r="1604" spans="1:36" ht="20.100000000000001" customHeight="1" x14ac:dyDescent="0.15">
      <c r="A1604" s="101"/>
      <c r="B1604" s="102"/>
      <c r="C1604" s="102"/>
      <c r="D1604" s="102"/>
      <c r="E1604" s="102"/>
      <c r="F1604" s="102"/>
      <c r="G1604" s="102"/>
      <c r="H1604" s="102"/>
      <c r="I1604" s="102"/>
      <c r="J1604" s="106"/>
      <c r="K1604" s="116"/>
      <c r="L1604" s="88"/>
      <c r="M1604" s="88"/>
      <c r="N1604" s="157"/>
      <c r="O1604" s="85"/>
      <c r="AE1604" s="54"/>
      <c r="AF1604" s="57"/>
      <c r="AG1604" s="52"/>
      <c r="AH1604" s="52"/>
      <c r="AI1604" s="52"/>
      <c r="AJ1604" s="54"/>
    </row>
    <row r="1605" spans="1:36" ht="20.100000000000001" customHeight="1" x14ac:dyDescent="0.15">
      <c r="A1605" s="473" t="s">
        <v>861</v>
      </c>
      <c r="B1605" s="456"/>
      <c r="C1605" s="456"/>
      <c r="D1605" s="456"/>
      <c r="E1605" s="456"/>
      <c r="F1605" s="456"/>
      <c r="G1605" s="456"/>
      <c r="H1605" s="456"/>
      <c r="I1605" s="456"/>
      <c r="J1605" s="457"/>
      <c r="O1605" s="85"/>
      <c r="P1605" s="62"/>
      <c r="Q1605" s="62"/>
      <c r="R1605" s="62"/>
      <c r="S1605" s="62"/>
      <c r="T1605" s="62"/>
      <c r="U1605" s="62"/>
      <c r="V1605" s="62"/>
      <c r="W1605" s="62"/>
      <c r="X1605" s="62"/>
      <c r="Y1605" s="62"/>
      <c r="Z1605" s="62"/>
      <c r="AA1605" s="62"/>
      <c r="AB1605" s="62"/>
      <c r="AC1605" s="62"/>
      <c r="AD1605" s="62"/>
      <c r="AE1605" s="84"/>
    </row>
    <row r="1606" spans="1:36" ht="20.100000000000001" customHeight="1" thickBot="1" x14ac:dyDescent="0.2">
      <c r="A1606" s="85"/>
      <c r="B1606" s="456" t="s">
        <v>862</v>
      </c>
      <c r="C1606" s="456"/>
      <c r="D1606" s="456"/>
      <c r="E1606" s="456"/>
      <c r="F1606" s="456"/>
      <c r="G1606" s="456"/>
      <c r="H1606" s="456"/>
      <c r="I1606" s="456"/>
      <c r="J1606" s="457"/>
      <c r="K1606" s="470" t="s">
        <v>2380</v>
      </c>
      <c r="L1606" s="471"/>
      <c r="M1606" s="471"/>
      <c r="N1606" s="472"/>
      <c r="O1606" s="85"/>
      <c r="P1606" s="456" t="s">
        <v>1783</v>
      </c>
      <c r="Q1606" s="456"/>
      <c r="R1606" s="456"/>
      <c r="S1606" s="456"/>
      <c r="T1606" s="456"/>
      <c r="U1606" s="456"/>
      <c r="V1606" s="456"/>
      <c r="W1606" s="456"/>
      <c r="X1606" s="456"/>
      <c r="Y1606" s="456"/>
      <c r="Z1606" s="456"/>
      <c r="AA1606" s="456"/>
      <c r="AB1606" s="456"/>
      <c r="AC1606" s="456"/>
      <c r="AD1606" s="456"/>
      <c r="AE1606" s="457"/>
      <c r="AF1606" s="473" t="s">
        <v>863</v>
      </c>
      <c r="AG1606" s="456"/>
      <c r="AH1606" s="456"/>
      <c r="AI1606" s="456"/>
      <c r="AJ1606" s="457"/>
    </row>
    <row r="1607" spans="1:36" ht="20.100000000000001" customHeight="1" x14ac:dyDescent="0.15">
      <c r="A1607" s="85"/>
      <c r="B1607" s="456"/>
      <c r="C1607" s="456"/>
      <c r="D1607" s="456"/>
      <c r="E1607" s="456"/>
      <c r="F1607" s="456"/>
      <c r="G1607" s="456"/>
      <c r="H1607" s="456"/>
      <c r="I1607" s="456"/>
      <c r="J1607" s="457"/>
      <c r="K1607" s="470"/>
      <c r="L1607" s="471"/>
      <c r="M1607" s="471"/>
      <c r="N1607" s="472"/>
      <c r="O1607" s="85"/>
      <c r="P1607" s="820" t="s">
        <v>1784</v>
      </c>
      <c r="Q1607" s="821"/>
      <c r="R1607" s="821"/>
      <c r="S1607" s="821"/>
      <c r="T1607" s="822"/>
      <c r="U1607" s="861" t="s">
        <v>1785</v>
      </c>
      <c r="V1607" s="821"/>
      <c r="W1607" s="821"/>
      <c r="X1607" s="821"/>
      <c r="Y1607" s="821"/>
      <c r="Z1607" s="821"/>
      <c r="AA1607" s="821"/>
      <c r="AB1607" s="821"/>
      <c r="AC1607" s="821"/>
      <c r="AD1607" s="862"/>
      <c r="AE1607" s="84"/>
      <c r="AF1607" s="473"/>
      <c r="AG1607" s="456"/>
      <c r="AH1607" s="456"/>
      <c r="AI1607" s="456"/>
      <c r="AJ1607" s="457"/>
    </row>
    <row r="1608" spans="1:36" ht="20.100000000000001" customHeight="1" x14ac:dyDescent="0.15">
      <c r="A1608" s="85"/>
      <c r="B1608" s="456"/>
      <c r="C1608" s="456"/>
      <c r="D1608" s="456"/>
      <c r="E1608" s="456"/>
      <c r="F1608" s="456"/>
      <c r="G1608" s="456"/>
      <c r="H1608" s="456"/>
      <c r="I1608" s="456"/>
      <c r="J1608" s="457"/>
      <c r="K1608" s="52"/>
      <c r="L1608" s="62"/>
      <c r="O1608" s="85"/>
      <c r="P1608" s="987"/>
      <c r="Q1608" s="988"/>
      <c r="R1608" s="988"/>
      <c r="S1608" s="988"/>
      <c r="T1608" s="989"/>
      <c r="U1608" s="990"/>
      <c r="V1608" s="988"/>
      <c r="W1608" s="988"/>
      <c r="X1608" s="988"/>
      <c r="Y1608" s="988"/>
      <c r="Z1608" s="988"/>
      <c r="AA1608" s="988"/>
      <c r="AB1608" s="988"/>
      <c r="AC1608" s="988"/>
      <c r="AD1608" s="991"/>
      <c r="AE1608" s="84"/>
      <c r="AF1608" s="473"/>
      <c r="AG1608" s="456"/>
      <c r="AH1608" s="456"/>
      <c r="AI1608" s="456"/>
      <c r="AJ1608" s="457"/>
    </row>
    <row r="1609" spans="1:36" ht="20.100000000000001" customHeight="1" x14ac:dyDescent="0.15">
      <c r="A1609" s="85"/>
      <c r="B1609" s="456"/>
      <c r="C1609" s="456"/>
      <c r="D1609" s="456"/>
      <c r="E1609" s="456"/>
      <c r="F1609" s="456"/>
      <c r="G1609" s="456"/>
      <c r="H1609" s="456"/>
      <c r="I1609" s="456"/>
      <c r="J1609" s="457"/>
      <c r="O1609" s="116"/>
      <c r="P1609" s="987"/>
      <c r="Q1609" s="988"/>
      <c r="R1609" s="988"/>
      <c r="S1609" s="988"/>
      <c r="T1609" s="989"/>
      <c r="U1609" s="990"/>
      <c r="V1609" s="988"/>
      <c r="W1609" s="988"/>
      <c r="X1609" s="988"/>
      <c r="Y1609" s="988"/>
      <c r="Z1609" s="988"/>
      <c r="AA1609" s="988"/>
      <c r="AB1609" s="988"/>
      <c r="AC1609" s="988"/>
      <c r="AD1609" s="991"/>
      <c r="AE1609" s="84"/>
      <c r="AF1609" s="473"/>
      <c r="AG1609" s="456"/>
      <c r="AH1609" s="456"/>
      <c r="AI1609" s="456"/>
      <c r="AJ1609" s="457"/>
    </row>
    <row r="1610" spans="1:36" ht="20.100000000000001" customHeight="1" thickBot="1" x14ac:dyDescent="0.2">
      <c r="A1610" s="85"/>
      <c r="B1610" s="456"/>
      <c r="C1610" s="456"/>
      <c r="D1610" s="456"/>
      <c r="E1610" s="456"/>
      <c r="F1610" s="456"/>
      <c r="G1610" s="456"/>
      <c r="H1610" s="456"/>
      <c r="I1610" s="456"/>
      <c r="J1610" s="457"/>
      <c r="O1610" s="85"/>
      <c r="P1610" s="993"/>
      <c r="Q1610" s="994"/>
      <c r="R1610" s="994"/>
      <c r="S1610" s="994"/>
      <c r="T1610" s="995"/>
      <c r="U1610" s="1037"/>
      <c r="V1610" s="994"/>
      <c r="W1610" s="994"/>
      <c r="X1610" s="994"/>
      <c r="Y1610" s="994"/>
      <c r="Z1610" s="994"/>
      <c r="AA1610" s="994"/>
      <c r="AB1610" s="994"/>
      <c r="AC1610" s="994"/>
      <c r="AD1610" s="1038"/>
      <c r="AE1610" s="84"/>
      <c r="AF1610" s="473"/>
      <c r="AG1610" s="456"/>
      <c r="AH1610" s="456"/>
      <c r="AI1610" s="456"/>
      <c r="AJ1610" s="457"/>
    </row>
    <row r="1611" spans="1:36" ht="20.100000000000001" customHeight="1" x14ac:dyDescent="0.15">
      <c r="A1611" s="85"/>
      <c r="C1611" s="52"/>
      <c r="J1611" s="54"/>
      <c r="O1611" s="85"/>
      <c r="P1611" s="88"/>
      <c r="Q1611" s="88"/>
      <c r="R1611" s="88"/>
      <c r="S1611" s="88"/>
      <c r="T1611" s="88"/>
      <c r="U1611" s="88"/>
      <c r="V1611" s="88"/>
      <c r="W1611" s="88"/>
      <c r="X1611" s="88"/>
      <c r="Y1611" s="88"/>
      <c r="Z1611" s="88"/>
      <c r="AA1611" s="88"/>
      <c r="AB1611" s="88"/>
      <c r="AC1611" s="88"/>
      <c r="AD1611" s="88"/>
      <c r="AE1611" s="84"/>
      <c r="AF1611" s="57"/>
      <c r="AG1611" s="52"/>
      <c r="AH1611" s="52"/>
      <c r="AI1611" s="52"/>
      <c r="AJ1611" s="54"/>
    </row>
    <row r="1612" spans="1:36" ht="20.100000000000001" customHeight="1" x14ac:dyDescent="0.15">
      <c r="A1612" s="473" t="s">
        <v>1844</v>
      </c>
      <c r="B1612" s="456"/>
      <c r="C1612" s="456"/>
      <c r="D1612" s="456"/>
      <c r="E1612" s="456"/>
      <c r="F1612" s="456"/>
      <c r="G1612" s="456"/>
      <c r="H1612" s="456"/>
      <c r="I1612" s="456"/>
      <c r="J1612" s="457"/>
      <c r="O1612" s="85"/>
      <c r="P1612" s="64"/>
      <c r="Q1612" s="64"/>
      <c r="R1612" s="64"/>
      <c r="S1612" s="64"/>
      <c r="T1612" s="64"/>
      <c r="U1612" s="64"/>
      <c r="V1612" s="64"/>
      <c r="W1612" s="64"/>
      <c r="X1612" s="64"/>
      <c r="Y1612" s="64"/>
      <c r="Z1612" s="64"/>
      <c r="AA1612" s="64"/>
      <c r="AB1612" s="64"/>
      <c r="AC1612" s="64"/>
      <c r="AD1612" s="64"/>
      <c r="AE1612" s="84"/>
      <c r="AF1612" s="113"/>
      <c r="AG1612" s="18"/>
      <c r="AH1612" s="18"/>
      <c r="AI1612" s="18"/>
      <c r="AJ1612" s="114"/>
    </row>
    <row r="1613" spans="1:36" ht="20.100000000000001" customHeight="1" x14ac:dyDescent="0.15">
      <c r="A1613" s="41">
        <v>-1</v>
      </c>
      <c r="B1613" s="456" t="s">
        <v>3753</v>
      </c>
      <c r="C1613" s="456"/>
      <c r="D1613" s="456"/>
      <c r="E1613" s="456"/>
      <c r="F1613" s="456"/>
      <c r="G1613" s="456"/>
      <c r="H1613" s="456"/>
      <c r="I1613" s="456"/>
      <c r="J1613" s="457"/>
      <c r="K1613" s="470" t="s">
        <v>2380</v>
      </c>
      <c r="L1613" s="471"/>
      <c r="M1613" s="471"/>
      <c r="N1613" s="472"/>
      <c r="O1613" s="85"/>
      <c r="P1613" s="88"/>
      <c r="Q1613" s="62"/>
      <c r="R1613" s="62"/>
      <c r="S1613" s="62"/>
      <c r="T1613" s="62"/>
      <c r="U1613" s="62"/>
      <c r="V1613" s="62"/>
      <c r="W1613" s="62"/>
      <c r="X1613" s="62"/>
      <c r="Y1613" s="62"/>
      <c r="Z1613" s="62"/>
      <c r="AA1613" s="62"/>
      <c r="AB1613" s="62"/>
      <c r="AC1613" s="62"/>
      <c r="AD1613" s="62"/>
      <c r="AE1613" s="84"/>
      <c r="AF1613" s="113"/>
      <c r="AG1613" s="18"/>
      <c r="AH1613" s="18"/>
      <c r="AI1613" s="18"/>
      <c r="AJ1613" s="114"/>
    </row>
    <row r="1614" spans="1:36" ht="20.100000000000001" customHeight="1" x14ac:dyDescent="0.15">
      <c r="A1614" s="101"/>
      <c r="B1614" s="456"/>
      <c r="C1614" s="456"/>
      <c r="D1614" s="456"/>
      <c r="E1614" s="456"/>
      <c r="F1614" s="456"/>
      <c r="G1614" s="456"/>
      <c r="H1614" s="456"/>
      <c r="I1614" s="456"/>
      <c r="J1614" s="457"/>
      <c r="K1614" s="470"/>
      <c r="L1614" s="471"/>
      <c r="M1614" s="471"/>
      <c r="N1614" s="472"/>
      <c r="O1614" s="85"/>
      <c r="P1614" s="88"/>
      <c r="Q1614" s="62"/>
      <c r="R1614" s="62"/>
      <c r="S1614" s="62"/>
      <c r="T1614" s="62"/>
      <c r="U1614" s="62"/>
      <c r="V1614" s="62"/>
      <c r="W1614" s="62"/>
      <c r="X1614" s="62"/>
      <c r="Y1614" s="62"/>
      <c r="Z1614" s="62"/>
      <c r="AA1614" s="62"/>
      <c r="AB1614" s="62"/>
      <c r="AC1614" s="62"/>
      <c r="AD1614" s="62"/>
      <c r="AE1614" s="84"/>
      <c r="AF1614" s="113"/>
      <c r="AG1614" s="18"/>
      <c r="AH1614" s="18"/>
      <c r="AI1614" s="18"/>
      <c r="AJ1614" s="114"/>
    </row>
    <row r="1615" spans="1:36" ht="20.100000000000001" customHeight="1" x14ac:dyDescent="0.15">
      <c r="A1615" s="101"/>
      <c r="B1615" s="456"/>
      <c r="C1615" s="456"/>
      <c r="D1615" s="456"/>
      <c r="E1615" s="456"/>
      <c r="F1615" s="456"/>
      <c r="G1615" s="456"/>
      <c r="H1615" s="456"/>
      <c r="I1615" s="456"/>
      <c r="J1615" s="457"/>
      <c r="K1615" s="52"/>
      <c r="L1615" s="62"/>
      <c r="O1615" s="85"/>
      <c r="P1615" s="88"/>
      <c r="Q1615" s="62"/>
      <c r="R1615" s="62"/>
      <c r="S1615" s="62"/>
      <c r="T1615" s="62"/>
      <c r="U1615" s="62"/>
      <c r="V1615" s="62"/>
      <c r="W1615" s="62"/>
      <c r="X1615" s="62"/>
      <c r="Y1615" s="62"/>
      <c r="Z1615" s="62"/>
      <c r="AA1615" s="62"/>
      <c r="AB1615" s="62"/>
      <c r="AC1615" s="62"/>
      <c r="AD1615" s="62"/>
      <c r="AE1615" s="84"/>
      <c r="AF1615" s="113"/>
      <c r="AG1615" s="18"/>
      <c r="AH1615" s="18"/>
      <c r="AI1615" s="18"/>
      <c r="AJ1615" s="114"/>
    </row>
    <row r="1616" spans="1:36" ht="20.100000000000001" customHeight="1" x14ac:dyDescent="0.15">
      <c r="A1616" s="101"/>
      <c r="B1616" s="456"/>
      <c r="C1616" s="456"/>
      <c r="D1616" s="456"/>
      <c r="E1616" s="456"/>
      <c r="F1616" s="456"/>
      <c r="G1616" s="456"/>
      <c r="H1616" s="456"/>
      <c r="I1616" s="456"/>
      <c r="J1616" s="457"/>
      <c r="O1616" s="85"/>
      <c r="P1616" s="88"/>
      <c r="Q1616" s="62"/>
      <c r="R1616" s="62"/>
      <c r="S1616" s="62"/>
      <c r="T1616" s="62"/>
      <c r="U1616" s="62"/>
      <c r="V1616" s="62"/>
      <c r="W1616" s="62"/>
      <c r="X1616" s="62"/>
      <c r="Y1616" s="62"/>
      <c r="Z1616" s="62"/>
      <c r="AA1616" s="62"/>
      <c r="AB1616" s="62"/>
      <c r="AC1616" s="62"/>
      <c r="AD1616" s="62"/>
      <c r="AE1616" s="84"/>
      <c r="AF1616" s="113"/>
      <c r="AG1616" s="18"/>
      <c r="AH1616" s="18"/>
      <c r="AI1616" s="18"/>
      <c r="AJ1616" s="114"/>
    </row>
    <row r="1617" spans="1:36" ht="20.100000000000001" customHeight="1" x14ac:dyDescent="0.15">
      <c r="A1617" s="41">
        <v>-2</v>
      </c>
      <c r="B1617" s="456" t="s">
        <v>865</v>
      </c>
      <c r="C1617" s="456"/>
      <c r="D1617" s="456"/>
      <c r="E1617" s="456"/>
      <c r="F1617" s="456"/>
      <c r="G1617" s="456"/>
      <c r="H1617" s="456"/>
      <c r="I1617" s="456"/>
      <c r="J1617" s="457"/>
      <c r="K1617" s="470" t="s">
        <v>2380</v>
      </c>
      <c r="L1617" s="471"/>
      <c r="M1617" s="471"/>
      <c r="N1617" s="472"/>
      <c r="O1617" s="85"/>
      <c r="P1617" s="88"/>
      <c r="Q1617" s="62"/>
      <c r="R1617" s="62"/>
      <c r="S1617" s="62"/>
      <c r="T1617" s="62"/>
      <c r="U1617" s="62"/>
      <c r="V1617" s="62"/>
      <c r="W1617" s="62"/>
      <c r="X1617" s="62"/>
      <c r="Y1617" s="62"/>
      <c r="Z1617" s="62"/>
      <c r="AA1617" s="62"/>
      <c r="AB1617" s="62"/>
      <c r="AC1617" s="62"/>
      <c r="AD1617" s="62"/>
      <c r="AE1617" s="84"/>
      <c r="AF1617" s="473" t="s">
        <v>864</v>
      </c>
      <c r="AG1617" s="456"/>
      <c r="AH1617" s="456"/>
      <c r="AI1617" s="456"/>
      <c r="AJ1617" s="457"/>
    </row>
    <row r="1618" spans="1:36" ht="20.100000000000001" customHeight="1" x14ac:dyDescent="0.15">
      <c r="A1618" s="41"/>
      <c r="B1618" s="456"/>
      <c r="C1618" s="456"/>
      <c r="D1618" s="456"/>
      <c r="E1618" s="456"/>
      <c r="F1618" s="456"/>
      <c r="G1618" s="456"/>
      <c r="H1618" s="456"/>
      <c r="I1618" s="456"/>
      <c r="J1618" s="457"/>
      <c r="K1618" s="470"/>
      <c r="L1618" s="471"/>
      <c r="M1618" s="471"/>
      <c r="N1618" s="472"/>
      <c r="O1618" s="85"/>
      <c r="P1618" s="88"/>
      <c r="Q1618" s="62"/>
      <c r="R1618" s="62"/>
      <c r="S1618" s="62"/>
      <c r="T1618" s="62"/>
      <c r="U1618" s="62"/>
      <c r="V1618" s="62"/>
      <c r="W1618" s="62"/>
      <c r="X1618" s="62"/>
      <c r="Y1618" s="62"/>
      <c r="Z1618" s="62"/>
      <c r="AA1618" s="62"/>
      <c r="AB1618" s="62"/>
      <c r="AC1618" s="62"/>
      <c r="AD1618" s="62"/>
      <c r="AE1618" s="84"/>
      <c r="AF1618" s="473"/>
      <c r="AG1618" s="456"/>
      <c r="AH1618" s="456"/>
      <c r="AI1618" s="456"/>
      <c r="AJ1618" s="457"/>
    </row>
    <row r="1619" spans="1:36" ht="20.100000000000001" customHeight="1" x14ac:dyDescent="0.15">
      <c r="A1619" s="41"/>
      <c r="C1619" s="52"/>
      <c r="J1619" s="54"/>
      <c r="K1619" s="116"/>
      <c r="L1619" s="88"/>
      <c r="M1619" s="88"/>
      <c r="N1619" s="157"/>
      <c r="O1619" s="85"/>
      <c r="P1619" s="88"/>
      <c r="Q1619" s="62"/>
      <c r="R1619" s="62"/>
      <c r="S1619" s="62"/>
      <c r="T1619" s="62"/>
      <c r="U1619" s="62"/>
      <c r="V1619" s="62"/>
      <c r="W1619" s="62"/>
      <c r="X1619" s="62"/>
      <c r="Y1619" s="62"/>
      <c r="Z1619" s="62"/>
      <c r="AA1619" s="62"/>
      <c r="AB1619" s="62"/>
      <c r="AC1619" s="62"/>
      <c r="AD1619" s="62"/>
      <c r="AE1619" s="84"/>
      <c r="AF1619" s="57"/>
      <c r="AG1619" s="52"/>
      <c r="AH1619" s="52"/>
      <c r="AI1619" s="52"/>
      <c r="AJ1619" s="54"/>
    </row>
    <row r="1620" spans="1:36" ht="20.100000000000001" customHeight="1" x14ac:dyDescent="0.15">
      <c r="A1620" s="41">
        <v>-3</v>
      </c>
      <c r="B1620" s="456" t="s">
        <v>866</v>
      </c>
      <c r="C1620" s="456"/>
      <c r="D1620" s="456"/>
      <c r="E1620" s="456"/>
      <c r="F1620" s="456"/>
      <c r="G1620" s="456"/>
      <c r="H1620" s="456"/>
      <c r="I1620" s="456"/>
      <c r="J1620" s="457"/>
      <c r="K1620" s="470" t="s">
        <v>2380</v>
      </c>
      <c r="L1620" s="471"/>
      <c r="M1620" s="471"/>
      <c r="N1620" s="472"/>
      <c r="O1620" s="85"/>
      <c r="P1620" s="88"/>
      <c r="Q1620" s="62"/>
      <c r="R1620" s="62"/>
      <c r="S1620" s="62"/>
      <c r="T1620" s="62"/>
      <c r="U1620" s="62"/>
      <c r="V1620" s="62"/>
      <c r="W1620" s="62"/>
      <c r="X1620" s="62"/>
      <c r="Y1620" s="62"/>
      <c r="Z1620" s="62"/>
      <c r="AA1620" s="62"/>
      <c r="AB1620" s="62"/>
      <c r="AC1620" s="62"/>
      <c r="AD1620" s="62"/>
      <c r="AE1620" s="84"/>
      <c r="AF1620" s="473" t="s">
        <v>867</v>
      </c>
      <c r="AG1620" s="456"/>
      <c r="AH1620" s="456"/>
      <c r="AI1620" s="456"/>
      <c r="AJ1620" s="457"/>
    </row>
    <row r="1621" spans="1:36" ht="20.100000000000001" customHeight="1" x14ac:dyDescent="0.15">
      <c r="A1621" s="101"/>
      <c r="B1621" s="456"/>
      <c r="C1621" s="456"/>
      <c r="D1621" s="456"/>
      <c r="E1621" s="456"/>
      <c r="F1621" s="456"/>
      <c r="G1621" s="456"/>
      <c r="H1621" s="456"/>
      <c r="I1621" s="456"/>
      <c r="J1621" s="457"/>
      <c r="K1621" s="470"/>
      <c r="L1621" s="471"/>
      <c r="M1621" s="471"/>
      <c r="N1621" s="472"/>
      <c r="O1621" s="85"/>
      <c r="P1621" s="88"/>
      <c r="Q1621" s="62"/>
      <c r="R1621" s="62"/>
      <c r="S1621" s="62"/>
      <c r="T1621" s="62"/>
      <c r="U1621" s="62"/>
      <c r="V1621" s="62"/>
      <c r="W1621" s="62"/>
      <c r="X1621" s="62"/>
      <c r="Y1621" s="62"/>
      <c r="Z1621" s="62"/>
      <c r="AA1621" s="62"/>
      <c r="AB1621" s="62"/>
      <c r="AC1621" s="62"/>
      <c r="AD1621" s="62"/>
      <c r="AE1621" s="84"/>
      <c r="AF1621" s="473"/>
      <c r="AG1621" s="456"/>
      <c r="AH1621" s="456"/>
      <c r="AI1621" s="456"/>
      <c r="AJ1621" s="457"/>
    </row>
    <row r="1622" spans="1:36" ht="20.100000000000001" customHeight="1" x14ac:dyDescent="0.15">
      <c r="A1622" s="101"/>
      <c r="C1622" s="52"/>
      <c r="J1622" s="54"/>
      <c r="K1622" s="116"/>
      <c r="L1622" s="88"/>
      <c r="M1622" s="88"/>
      <c r="N1622" s="157"/>
      <c r="O1622" s="85"/>
      <c r="P1622" s="88"/>
      <c r="Q1622" s="62"/>
      <c r="R1622" s="62"/>
      <c r="S1622" s="62"/>
      <c r="T1622" s="62"/>
      <c r="U1622" s="62"/>
      <c r="V1622" s="62"/>
      <c r="W1622" s="62"/>
      <c r="X1622" s="62"/>
      <c r="Y1622" s="62"/>
      <c r="Z1622" s="62"/>
      <c r="AA1622" s="62"/>
      <c r="AB1622" s="62"/>
      <c r="AC1622" s="62"/>
      <c r="AD1622" s="62"/>
      <c r="AE1622" s="84"/>
      <c r="AF1622" s="57"/>
      <c r="AG1622" s="52"/>
      <c r="AH1622" s="52"/>
      <c r="AI1622" s="52"/>
      <c r="AJ1622" s="54"/>
    </row>
    <row r="1623" spans="1:36" ht="20.100000000000001" customHeight="1" x14ac:dyDescent="0.15">
      <c r="A1623" s="41">
        <v>-4</v>
      </c>
      <c r="B1623" s="456" t="s">
        <v>868</v>
      </c>
      <c r="C1623" s="456"/>
      <c r="D1623" s="456"/>
      <c r="E1623" s="456"/>
      <c r="F1623" s="456"/>
      <c r="G1623" s="456"/>
      <c r="H1623" s="456"/>
      <c r="I1623" s="456"/>
      <c r="J1623" s="457"/>
      <c r="K1623" s="470" t="s">
        <v>2380</v>
      </c>
      <c r="L1623" s="471"/>
      <c r="M1623" s="471"/>
      <c r="N1623" s="472"/>
      <c r="O1623" s="85"/>
      <c r="P1623" s="88"/>
      <c r="Q1623" s="62"/>
      <c r="R1623" s="62"/>
      <c r="S1623" s="62"/>
      <c r="T1623" s="62"/>
      <c r="U1623" s="62"/>
      <c r="V1623" s="62"/>
      <c r="W1623" s="62"/>
      <c r="X1623" s="62"/>
      <c r="Y1623" s="62"/>
      <c r="Z1623" s="62"/>
      <c r="AA1623" s="62"/>
      <c r="AB1623" s="62"/>
      <c r="AC1623" s="62"/>
      <c r="AD1623" s="62"/>
      <c r="AE1623" s="84"/>
      <c r="AF1623" s="473" t="s">
        <v>1832</v>
      </c>
      <c r="AG1623" s="456"/>
      <c r="AH1623" s="456"/>
      <c r="AI1623" s="456"/>
      <c r="AJ1623" s="457"/>
    </row>
    <row r="1624" spans="1:36" ht="20.100000000000001" customHeight="1" x14ac:dyDescent="0.15">
      <c r="A1624" s="101"/>
      <c r="B1624" s="456"/>
      <c r="C1624" s="456"/>
      <c r="D1624" s="456"/>
      <c r="E1624" s="456"/>
      <c r="F1624" s="456"/>
      <c r="G1624" s="456"/>
      <c r="H1624" s="456"/>
      <c r="I1624" s="456"/>
      <c r="J1624" s="457"/>
      <c r="K1624" s="470"/>
      <c r="L1624" s="471"/>
      <c r="M1624" s="471"/>
      <c r="N1624" s="472"/>
      <c r="O1624" s="85"/>
      <c r="P1624" s="88"/>
      <c r="Q1624" s="62"/>
      <c r="R1624" s="62"/>
      <c r="S1624" s="62"/>
      <c r="T1624" s="62"/>
      <c r="U1624" s="62"/>
      <c r="V1624" s="62"/>
      <c r="W1624" s="62"/>
      <c r="X1624" s="62"/>
      <c r="Y1624" s="62"/>
      <c r="Z1624" s="62"/>
      <c r="AA1624" s="62"/>
      <c r="AB1624" s="62"/>
      <c r="AC1624" s="62"/>
      <c r="AD1624" s="62"/>
      <c r="AE1624" s="84"/>
      <c r="AF1624" s="473"/>
      <c r="AG1624" s="456"/>
      <c r="AH1624" s="456"/>
      <c r="AI1624" s="456"/>
      <c r="AJ1624" s="457"/>
    </row>
    <row r="1625" spans="1:36" ht="20.100000000000001" customHeight="1" x14ac:dyDescent="0.15">
      <c r="A1625" s="101"/>
      <c r="B1625" s="456"/>
      <c r="C1625" s="456"/>
      <c r="D1625" s="456"/>
      <c r="E1625" s="456"/>
      <c r="F1625" s="456"/>
      <c r="G1625" s="456"/>
      <c r="H1625" s="456"/>
      <c r="I1625" s="456"/>
      <c r="J1625" s="457"/>
      <c r="K1625" s="116"/>
      <c r="L1625" s="88"/>
      <c r="M1625" s="88"/>
      <c r="N1625" s="157"/>
      <c r="O1625" s="85"/>
      <c r="P1625" s="88"/>
      <c r="Q1625" s="62"/>
      <c r="R1625" s="62"/>
      <c r="S1625" s="62"/>
      <c r="T1625" s="62"/>
      <c r="U1625" s="62"/>
      <c r="V1625" s="62"/>
      <c r="W1625" s="62"/>
      <c r="X1625" s="62"/>
      <c r="Y1625" s="62"/>
      <c r="Z1625" s="62"/>
      <c r="AA1625" s="62"/>
      <c r="AB1625" s="62"/>
      <c r="AC1625" s="62"/>
      <c r="AD1625" s="62"/>
      <c r="AE1625" s="84"/>
      <c r="AF1625" s="57"/>
      <c r="AG1625" s="52"/>
      <c r="AH1625" s="52"/>
      <c r="AI1625" s="52"/>
      <c r="AJ1625" s="54"/>
    </row>
    <row r="1626" spans="1:36" ht="20.100000000000001" customHeight="1" x14ac:dyDescent="0.15">
      <c r="A1626" s="101"/>
      <c r="C1626" s="52"/>
      <c r="J1626" s="54"/>
      <c r="K1626" s="116"/>
      <c r="L1626" s="88"/>
      <c r="M1626" s="88"/>
      <c r="N1626" s="157"/>
      <c r="O1626" s="85"/>
      <c r="P1626" s="88"/>
      <c r="Q1626" s="62"/>
      <c r="R1626" s="62"/>
      <c r="S1626" s="62"/>
      <c r="T1626" s="62"/>
      <c r="U1626" s="62"/>
      <c r="V1626" s="62"/>
      <c r="W1626" s="62"/>
      <c r="X1626" s="62"/>
      <c r="Y1626" s="62"/>
      <c r="Z1626" s="62"/>
      <c r="AA1626" s="62"/>
      <c r="AB1626" s="62"/>
      <c r="AC1626" s="62"/>
      <c r="AD1626" s="62"/>
      <c r="AE1626" s="84"/>
      <c r="AF1626" s="57"/>
      <c r="AG1626" s="52"/>
      <c r="AH1626" s="52"/>
      <c r="AI1626" s="52"/>
      <c r="AJ1626" s="54"/>
    </row>
    <row r="1627" spans="1:36" ht="20.100000000000001" customHeight="1" x14ac:dyDescent="0.15">
      <c r="A1627" s="41">
        <v>-5</v>
      </c>
      <c r="B1627" s="456" t="s">
        <v>869</v>
      </c>
      <c r="C1627" s="456"/>
      <c r="D1627" s="456"/>
      <c r="E1627" s="456"/>
      <c r="F1627" s="456"/>
      <c r="G1627" s="456"/>
      <c r="H1627" s="456"/>
      <c r="I1627" s="456"/>
      <c r="J1627" s="457"/>
      <c r="K1627" s="470" t="s">
        <v>2380</v>
      </c>
      <c r="L1627" s="471"/>
      <c r="M1627" s="471"/>
      <c r="N1627" s="472"/>
      <c r="O1627" s="473" t="s">
        <v>870</v>
      </c>
      <c r="P1627" s="456"/>
      <c r="Q1627" s="456"/>
      <c r="R1627" s="456"/>
      <c r="S1627" s="456"/>
      <c r="T1627" s="456"/>
      <c r="U1627" s="456"/>
      <c r="V1627" s="456"/>
      <c r="W1627" s="456"/>
      <c r="X1627" s="456"/>
      <c r="Y1627" s="456"/>
      <c r="Z1627" s="456"/>
      <c r="AA1627" s="456"/>
      <c r="AB1627" s="456"/>
      <c r="AC1627" s="456"/>
      <c r="AD1627" s="456"/>
      <c r="AE1627" s="457"/>
      <c r="AF1627" s="473" t="s">
        <v>1833</v>
      </c>
      <c r="AG1627" s="456"/>
      <c r="AH1627" s="456"/>
      <c r="AI1627" s="456"/>
      <c r="AJ1627" s="457"/>
    </row>
    <row r="1628" spans="1:36" ht="20.100000000000001" customHeight="1" x14ac:dyDescent="0.15">
      <c r="A1628" s="101"/>
      <c r="B1628" s="456"/>
      <c r="C1628" s="456"/>
      <c r="D1628" s="456"/>
      <c r="E1628" s="456"/>
      <c r="F1628" s="456"/>
      <c r="G1628" s="456"/>
      <c r="H1628" s="456"/>
      <c r="I1628" s="456"/>
      <c r="J1628" s="457"/>
      <c r="K1628" s="470"/>
      <c r="L1628" s="471"/>
      <c r="M1628" s="471"/>
      <c r="N1628" s="472"/>
      <c r="O1628" s="473"/>
      <c r="P1628" s="456"/>
      <c r="Q1628" s="456"/>
      <c r="R1628" s="456"/>
      <c r="S1628" s="456"/>
      <c r="T1628" s="456"/>
      <c r="U1628" s="456"/>
      <c r="V1628" s="456"/>
      <c r="W1628" s="456"/>
      <c r="X1628" s="456"/>
      <c r="Y1628" s="456"/>
      <c r="Z1628" s="456"/>
      <c r="AA1628" s="456"/>
      <c r="AB1628" s="456"/>
      <c r="AC1628" s="456"/>
      <c r="AD1628" s="456"/>
      <c r="AE1628" s="457"/>
      <c r="AF1628" s="473"/>
      <c r="AG1628" s="456"/>
      <c r="AH1628" s="456"/>
      <c r="AI1628" s="456"/>
      <c r="AJ1628" s="457"/>
    </row>
    <row r="1629" spans="1:36" ht="20.100000000000001" customHeight="1" thickBot="1" x14ac:dyDescent="0.2">
      <c r="A1629" s="101"/>
      <c r="B1629" s="456"/>
      <c r="C1629" s="456"/>
      <c r="D1629" s="456"/>
      <c r="E1629" s="456"/>
      <c r="F1629" s="456"/>
      <c r="G1629" s="456"/>
      <c r="H1629" s="456"/>
      <c r="I1629" s="456"/>
      <c r="J1629" s="457"/>
      <c r="K1629" s="52"/>
      <c r="L1629" s="62"/>
      <c r="O1629" s="473"/>
      <c r="P1629" s="456"/>
      <c r="Q1629" s="456"/>
      <c r="R1629" s="456"/>
      <c r="S1629" s="456"/>
      <c r="T1629" s="456"/>
      <c r="U1629" s="456"/>
      <c r="V1629" s="456"/>
      <c r="W1629" s="456"/>
      <c r="X1629" s="456"/>
      <c r="Y1629" s="456"/>
      <c r="Z1629" s="456"/>
      <c r="AA1629" s="456"/>
      <c r="AB1629" s="456"/>
      <c r="AC1629" s="456"/>
      <c r="AD1629" s="456"/>
      <c r="AE1629" s="457"/>
      <c r="AF1629" s="473"/>
      <c r="AG1629" s="456"/>
      <c r="AH1629" s="456"/>
      <c r="AI1629" s="456"/>
      <c r="AJ1629" s="457"/>
    </row>
    <row r="1630" spans="1:36" ht="20.100000000000001" customHeight="1" x14ac:dyDescent="0.15">
      <c r="A1630" s="23"/>
      <c r="B1630" s="456"/>
      <c r="C1630" s="456"/>
      <c r="D1630" s="456"/>
      <c r="E1630" s="456"/>
      <c r="F1630" s="456"/>
      <c r="G1630" s="456"/>
      <c r="H1630" s="456"/>
      <c r="I1630" s="456"/>
      <c r="J1630" s="457"/>
      <c r="O1630" s="85"/>
      <c r="P1630" s="983"/>
      <c r="Q1630" s="889"/>
      <c r="R1630" s="889"/>
      <c r="S1630" s="889"/>
      <c r="T1630" s="889"/>
      <c r="U1630" s="889"/>
      <c r="V1630" s="889"/>
      <c r="W1630" s="889"/>
      <c r="X1630" s="889"/>
      <c r="Y1630" s="889"/>
      <c r="Z1630" s="889"/>
      <c r="AA1630" s="889"/>
      <c r="AB1630" s="889"/>
      <c r="AC1630" s="889"/>
      <c r="AD1630" s="890"/>
      <c r="AE1630" s="84"/>
      <c r="AF1630" s="473"/>
      <c r="AG1630" s="456"/>
      <c r="AH1630" s="456"/>
      <c r="AI1630" s="456"/>
      <c r="AJ1630" s="457"/>
    </row>
    <row r="1631" spans="1:36" ht="20.100000000000001" customHeight="1" x14ac:dyDescent="0.15">
      <c r="A1631" s="101"/>
      <c r="B1631" s="456"/>
      <c r="C1631" s="456"/>
      <c r="D1631" s="456"/>
      <c r="E1631" s="456"/>
      <c r="F1631" s="456"/>
      <c r="G1631" s="456"/>
      <c r="H1631" s="456"/>
      <c r="I1631" s="456"/>
      <c r="J1631" s="457"/>
      <c r="O1631" s="85"/>
      <c r="P1631" s="984"/>
      <c r="Q1631" s="913"/>
      <c r="R1631" s="913"/>
      <c r="S1631" s="913"/>
      <c r="T1631" s="913"/>
      <c r="U1631" s="913"/>
      <c r="V1631" s="913"/>
      <c r="W1631" s="913"/>
      <c r="X1631" s="913"/>
      <c r="Y1631" s="913"/>
      <c r="Z1631" s="913"/>
      <c r="AA1631" s="913"/>
      <c r="AB1631" s="913"/>
      <c r="AC1631" s="913"/>
      <c r="AD1631" s="985"/>
      <c r="AE1631" s="84"/>
      <c r="AF1631" s="473"/>
      <c r="AG1631" s="456"/>
      <c r="AH1631" s="456"/>
      <c r="AI1631" s="456"/>
      <c r="AJ1631" s="457"/>
    </row>
    <row r="1632" spans="1:36" ht="20.100000000000001" customHeight="1" x14ac:dyDescent="0.15">
      <c r="A1632" s="101"/>
      <c r="B1632" s="456"/>
      <c r="C1632" s="456"/>
      <c r="D1632" s="456"/>
      <c r="E1632" s="456"/>
      <c r="F1632" s="456"/>
      <c r="G1632" s="456"/>
      <c r="H1632" s="456"/>
      <c r="I1632" s="456"/>
      <c r="J1632" s="457"/>
      <c r="O1632" s="85"/>
      <c r="P1632" s="984"/>
      <c r="Q1632" s="913"/>
      <c r="R1632" s="913"/>
      <c r="S1632" s="913"/>
      <c r="T1632" s="913"/>
      <c r="U1632" s="913"/>
      <c r="V1632" s="913"/>
      <c r="W1632" s="913"/>
      <c r="X1632" s="913"/>
      <c r="Y1632" s="913"/>
      <c r="Z1632" s="913"/>
      <c r="AA1632" s="913"/>
      <c r="AB1632" s="913"/>
      <c r="AC1632" s="913"/>
      <c r="AD1632" s="985"/>
      <c r="AE1632" s="84"/>
      <c r="AF1632" s="473"/>
      <c r="AG1632" s="456"/>
      <c r="AH1632" s="456"/>
      <c r="AI1632" s="456"/>
      <c r="AJ1632" s="457"/>
    </row>
    <row r="1633" spans="1:36" ht="20.100000000000001" customHeight="1" thickBot="1" x14ac:dyDescent="0.2">
      <c r="A1633" s="101"/>
      <c r="B1633" s="456"/>
      <c r="C1633" s="456"/>
      <c r="D1633" s="456"/>
      <c r="E1633" s="456"/>
      <c r="F1633" s="456"/>
      <c r="G1633" s="456"/>
      <c r="H1633" s="456"/>
      <c r="I1633" s="456"/>
      <c r="J1633" s="457"/>
      <c r="K1633" s="52"/>
      <c r="O1633" s="85"/>
      <c r="P1633" s="878"/>
      <c r="Q1633" s="879"/>
      <c r="R1633" s="879"/>
      <c r="S1633" s="879"/>
      <c r="T1633" s="879"/>
      <c r="U1633" s="879"/>
      <c r="V1633" s="879"/>
      <c r="W1633" s="879"/>
      <c r="X1633" s="879"/>
      <c r="Y1633" s="879"/>
      <c r="Z1633" s="879"/>
      <c r="AA1633" s="879"/>
      <c r="AB1633" s="879"/>
      <c r="AC1633" s="879"/>
      <c r="AD1633" s="884"/>
      <c r="AE1633" s="84"/>
      <c r="AF1633" s="473"/>
      <c r="AG1633" s="456"/>
      <c r="AH1633" s="456"/>
      <c r="AI1633" s="456"/>
      <c r="AJ1633" s="457"/>
    </row>
    <row r="1634" spans="1:36" ht="20.100000000000001" customHeight="1" x14ac:dyDescent="0.15">
      <c r="A1634" s="101"/>
      <c r="C1634" s="52"/>
      <c r="J1634" s="54"/>
      <c r="K1634" s="52"/>
      <c r="O1634" s="85"/>
      <c r="P1634" s="88"/>
      <c r="Q1634" s="88"/>
      <c r="R1634" s="88"/>
      <c r="S1634" s="88"/>
      <c r="T1634" s="88"/>
      <c r="U1634" s="88"/>
      <c r="V1634" s="88"/>
      <c r="W1634" s="88"/>
      <c r="X1634" s="88"/>
      <c r="Y1634" s="88"/>
      <c r="Z1634" s="88"/>
      <c r="AA1634" s="88"/>
      <c r="AB1634" s="88"/>
      <c r="AC1634" s="88"/>
      <c r="AD1634" s="88"/>
      <c r="AE1634" s="84"/>
      <c r="AF1634" s="57"/>
      <c r="AG1634" s="52"/>
      <c r="AH1634" s="52"/>
      <c r="AI1634" s="52"/>
      <c r="AJ1634" s="54"/>
    </row>
    <row r="1635" spans="1:36" ht="20.100000000000001" customHeight="1" x14ac:dyDescent="0.15">
      <c r="A1635" s="41">
        <v>-6</v>
      </c>
      <c r="B1635" s="456" t="s">
        <v>871</v>
      </c>
      <c r="C1635" s="456"/>
      <c r="D1635" s="456"/>
      <c r="E1635" s="456"/>
      <c r="F1635" s="456"/>
      <c r="G1635" s="456"/>
      <c r="H1635" s="456"/>
      <c r="I1635" s="456"/>
      <c r="J1635" s="457"/>
      <c r="K1635" s="470" t="s">
        <v>2380</v>
      </c>
      <c r="L1635" s="471"/>
      <c r="M1635" s="471"/>
      <c r="N1635" s="472"/>
      <c r="O1635" s="85"/>
      <c r="P1635" s="88"/>
      <c r="Q1635" s="62"/>
      <c r="R1635" s="62"/>
      <c r="S1635" s="62"/>
      <c r="T1635" s="62"/>
      <c r="U1635" s="62"/>
      <c r="V1635" s="62"/>
      <c r="W1635" s="62"/>
      <c r="X1635" s="62"/>
      <c r="Y1635" s="62"/>
      <c r="Z1635" s="62"/>
      <c r="AA1635" s="62"/>
      <c r="AB1635" s="62"/>
      <c r="AC1635" s="62"/>
      <c r="AD1635" s="62"/>
      <c r="AE1635" s="84"/>
      <c r="AF1635" s="473" t="s">
        <v>1834</v>
      </c>
      <c r="AG1635" s="456"/>
      <c r="AH1635" s="456"/>
      <c r="AI1635" s="456"/>
      <c r="AJ1635" s="457"/>
    </row>
    <row r="1636" spans="1:36" ht="20.100000000000001" customHeight="1" x14ac:dyDescent="0.15">
      <c r="A1636" s="85"/>
      <c r="B1636" s="456"/>
      <c r="C1636" s="456"/>
      <c r="D1636" s="456"/>
      <c r="E1636" s="456"/>
      <c r="F1636" s="456"/>
      <c r="G1636" s="456"/>
      <c r="H1636" s="456"/>
      <c r="I1636" s="456"/>
      <c r="J1636" s="457"/>
      <c r="K1636" s="470"/>
      <c r="L1636" s="471"/>
      <c r="M1636" s="471"/>
      <c r="N1636" s="472"/>
      <c r="O1636" s="85"/>
      <c r="P1636" s="88"/>
      <c r="Q1636" s="62"/>
      <c r="R1636" s="62"/>
      <c r="S1636" s="62"/>
      <c r="T1636" s="62"/>
      <c r="U1636" s="62"/>
      <c r="V1636" s="62"/>
      <c r="W1636" s="62"/>
      <c r="X1636" s="62"/>
      <c r="Y1636" s="62"/>
      <c r="Z1636" s="62"/>
      <c r="AA1636" s="62"/>
      <c r="AB1636" s="62"/>
      <c r="AC1636" s="62"/>
      <c r="AD1636" s="62"/>
      <c r="AE1636" s="84"/>
      <c r="AF1636" s="473"/>
      <c r="AG1636" s="456"/>
      <c r="AH1636" s="456"/>
      <c r="AI1636" s="456"/>
      <c r="AJ1636" s="457"/>
    </row>
    <row r="1637" spans="1:36" ht="20.100000000000001" customHeight="1" x14ac:dyDescent="0.15">
      <c r="A1637" s="85"/>
      <c r="B1637" s="456"/>
      <c r="C1637" s="456"/>
      <c r="D1637" s="456"/>
      <c r="E1637" s="456"/>
      <c r="F1637" s="456"/>
      <c r="G1637" s="456"/>
      <c r="H1637" s="456"/>
      <c r="I1637" s="456"/>
      <c r="J1637" s="457"/>
      <c r="K1637" s="52"/>
      <c r="L1637" s="62"/>
      <c r="O1637" s="116"/>
      <c r="P1637" s="62"/>
      <c r="Q1637" s="62"/>
      <c r="R1637" s="62"/>
      <c r="S1637" s="62"/>
      <c r="T1637" s="62"/>
      <c r="U1637" s="62"/>
      <c r="V1637" s="62"/>
      <c r="W1637" s="62"/>
      <c r="X1637" s="62"/>
      <c r="Y1637" s="62"/>
      <c r="Z1637" s="62"/>
      <c r="AA1637" s="62"/>
      <c r="AB1637" s="62"/>
      <c r="AC1637" s="62"/>
      <c r="AD1637" s="62"/>
      <c r="AE1637" s="84"/>
      <c r="AF1637" s="473"/>
      <c r="AG1637" s="456"/>
      <c r="AH1637" s="456"/>
      <c r="AI1637" s="456"/>
      <c r="AJ1637" s="457"/>
    </row>
    <row r="1638" spans="1:36" ht="20.100000000000001" customHeight="1" x14ac:dyDescent="0.15">
      <c r="A1638" s="85"/>
      <c r="B1638" s="456"/>
      <c r="C1638" s="456"/>
      <c r="D1638" s="456"/>
      <c r="E1638" s="456"/>
      <c r="F1638" s="456"/>
      <c r="G1638" s="456"/>
      <c r="H1638" s="456"/>
      <c r="I1638" s="456"/>
      <c r="J1638" s="457"/>
      <c r="K1638" s="52"/>
      <c r="N1638" s="52"/>
      <c r="O1638" s="85"/>
      <c r="P1638" s="100"/>
      <c r="Q1638" s="62"/>
      <c r="R1638" s="62"/>
      <c r="S1638" s="62"/>
      <c r="T1638" s="62"/>
      <c r="U1638" s="62"/>
      <c r="V1638" s="62"/>
      <c r="W1638" s="62"/>
      <c r="X1638" s="62"/>
      <c r="Y1638" s="62"/>
      <c r="Z1638" s="62"/>
      <c r="AA1638" s="62"/>
      <c r="AB1638" s="62"/>
      <c r="AC1638" s="62"/>
      <c r="AD1638" s="62"/>
      <c r="AE1638" s="84"/>
      <c r="AF1638" s="473"/>
      <c r="AG1638" s="456"/>
      <c r="AH1638" s="456"/>
      <c r="AI1638" s="456"/>
      <c r="AJ1638" s="457"/>
    </row>
    <row r="1639" spans="1:36" ht="20.100000000000001" customHeight="1" x14ac:dyDescent="0.15">
      <c r="A1639" s="85"/>
      <c r="B1639" s="456"/>
      <c r="C1639" s="456"/>
      <c r="D1639" s="456"/>
      <c r="E1639" s="456"/>
      <c r="F1639" s="456"/>
      <c r="G1639" s="456"/>
      <c r="H1639" s="456"/>
      <c r="I1639" s="456"/>
      <c r="J1639" s="457"/>
      <c r="K1639" s="52"/>
      <c r="L1639" s="62"/>
      <c r="M1639" s="62"/>
      <c r="N1639" s="84"/>
      <c r="O1639" s="85"/>
      <c r="P1639" s="100"/>
      <c r="Q1639" s="62"/>
      <c r="R1639" s="62"/>
      <c r="S1639" s="62"/>
      <c r="T1639" s="62"/>
      <c r="U1639" s="62"/>
      <c r="V1639" s="62"/>
      <c r="W1639" s="62"/>
      <c r="X1639" s="62"/>
      <c r="Y1639" s="62"/>
      <c r="Z1639" s="62"/>
      <c r="AA1639" s="62"/>
      <c r="AB1639" s="62"/>
      <c r="AC1639" s="62"/>
      <c r="AD1639" s="62"/>
      <c r="AE1639" s="84"/>
      <c r="AF1639" s="473"/>
      <c r="AG1639" s="456"/>
      <c r="AH1639" s="456"/>
      <c r="AI1639" s="456"/>
      <c r="AJ1639" s="457"/>
    </row>
    <row r="1640" spans="1:36" ht="20.100000000000001" customHeight="1" x14ac:dyDescent="0.15">
      <c r="A1640" s="85"/>
      <c r="C1640" s="52"/>
      <c r="J1640" s="54"/>
      <c r="K1640" s="52"/>
      <c r="L1640" s="62"/>
      <c r="M1640" s="62"/>
      <c r="N1640" s="84"/>
      <c r="O1640" s="85"/>
      <c r="P1640" s="100"/>
      <c r="Q1640" s="62"/>
      <c r="R1640" s="62"/>
      <c r="S1640" s="62"/>
      <c r="T1640" s="62"/>
      <c r="U1640" s="62"/>
      <c r="V1640" s="62"/>
      <c r="W1640" s="62"/>
      <c r="X1640" s="62"/>
      <c r="Y1640" s="62"/>
      <c r="Z1640" s="62"/>
      <c r="AA1640" s="62"/>
      <c r="AB1640" s="62"/>
      <c r="AC1640" s="62"/>
      <c r="AD1640" s="62"/>
      <c r="AE1640" s="84"/>
      <c r="AF1640" s="57"/>
      <c r="AG1640" s="52"/>
      <c r="AH1640" s="52"/>
      <c r="AI1640" s="52"/>
      <c r="AJ1640" s="54"/>
    </row>
    <row r="1641" spans="1:36" ht="20.100000000000001" customHeight="1" x14ac:dyDescent="0.15">
      <c r="A1641" s="41">
        <v>-7</v>
      </c>
      <c r="B1641" s="456" t="s">
        <v>872</v>
      </c>
      <c r="C1641" s="456"/>
      <c r="D1641" s="456"/>
      <c r="E1641" s="456"/>
      <c r="F1641" s="456"/>
      <c r="G1641" s="456"/>
      <c r="H1641" s="456"/>
      <c r="I1641" s="456"/>
      <c r="J1641" s="457"/>
      <c r="K1641" s="470" t="s">
        <v>2380</v>
      </c>
      <c r="L1641" s="471"/>
      <c r="M1641" s="471"/>
      <c r="N1641" s="472"/>
      <c r="O1641" s="85"/>
      <c r="P1641" s="100"/>
      <c r="Q1641" s="62"/>
      <c r="R1641" s="62"/>
      <c r="S1641" s="62"/>
      <c r="T1641" s="62"/>
      <c r="U1641" s="62"/>
      <c r="V1641" s="62"/>
      <c r="W1641" s="62"/>
      <c r="X1641" s="62"/>
      <c r="Y1641" s="62"/>
      <c r="Z1641" s="62"/>
      <c r="AA1641" s="62"/>
      <c r="AB1641" s="62"/>
      <c r="AC1641" s="62"/>
      <c r="AD1641" s="62"/>
      <c r="AE1641" s="84"/>
      <c r="AF1641" s="473" t="s">
        <v>1835</v>
      </c>
      <c r="AG1641" s="456"/>
      <c r="AH1641" s="456"/>
      <c r="AI1641" s="456"/>
      <c r="AJ1641" s="457"/>
    </row>
    <row r="1642" spans="1:36" ht="20.100000000000001" customHeight="1" x14ac:dyDescent="0.15">
      <c r="A1642" s="85"/>
      <c r="B1642" s="456"/>
      <c r="C1642" s="456"/>
      <c r="D1642" s="456"/>
      <c r="E1642" s="456"/>
      <c r="F1642" s="456"/>
      <c r="G1642" s="456"/>
      <c r="H1642" s="456"/>
      <c r="I1642" s="456"/>
      <c r="J1642" s="457"/>
      <c r="K1642" s="470"/>
      <c r="L1642" s="471"/>
      <c r="M1642" s="471"/>
      <c r="N1642" s="472"/>
      <c r="O1642" s="85"/>
      <c r="P1642" s="100"/>
      <c r="Q1642" s="62"/>
      <c r="R1642" s="62"/>
      <c r="S1642" s="62"/>
      <c r="T1642" s="62"/>
      <c r="U1642" s="62"/>
      <c r="V1642" s="62"/>
      <c r="W1642" s="62"/>
      <c r="X1642" s="62"/>
      <c r="Y1642" s="62"/>
      <c r="Z1642" s="62"/>
      <c r="AA1642" s="62"/>
      <c r="AB1642" s="62"/>
      <c r="AC1642" s="62"/>
      <c r="AD1642" s="62"/>
      <c r="AE1642" s="84"/>
      <c r="AF1642" s="473"/>
      <c r="AG1642" s="456"/>
      <c r="AH1642" s="456"/>
      <c r="AI1642" s="456"/>
      <c r="AJ1642" s="457"/>
    </row>
    <row r="1643" spans="1:36" ht="20.100000000000001" customHeight="1" x14ac:dyDescent="0.15">
      <c r="A1643" s="101"/>
      <c r="B1643" s="456"/>
      <c r="C1643" s="456"/>
      <c r="D1643" s="456"/>
      <c r="E1643" s="456"/>
      <c r="F1643" s="456"/>
      <c r="G1643" s="456"/>
      <c r="H1643" s="456"/>
      <c r="I1643" s="456"/>
      <c r="J1643" s="457"/>
      <c r="K1643" s="52"/>
      <c r="L1643" s="62"/>
      <c r="O1643" s="85"/>
      <c r="P1643" s="100"/>
      <c r="Q1643" s="62"/>
      <c r="R1643" s="62"/>
      <c r="S1643" s="62"/>
      <c r="T1643" s="62"/>
      <c r="U1643" s="62"/>
      <c r="V1643" s="62"/>
      <c r="W1643" s="62"/>
      <c r="X1643" s="62"/>
      <c r="Y1643" s="62"/>
      <c r="Z1643" s="62"/>
      <c r="AA1643" s="62"/>
      <c r="AB1643" s="62"/>
      <c r="AC1643" s="62"/>
      <c r="AD1643" s="62"/>
      <c r="AE1643" s="84"/>
      <c r="AF1643" s="473"/>
      <c r="AG1643" s="456"/>
      <c r="AH1643" s="456"/>
      <c r="AI1643" s="456"/>
      <c r="AJ1643" s="457"/>
    </row>
    <row r="1644" spans="1:36" ht="20.100000000000001" customHeight="1" x14ac:dyDescent="0.15">
      <c r="A1644" s="101"/>
      <c r="C1644" s="52"/>
      <c r="J1644" s="54"/>
      <c r="K1644" s="52"/>
      <c r="L1644" s="62"/>
      <c r="N1644" s="52"/>
      <c r="O1644" s="85"/>
      <c r="P1644" s="100"/>
      <c r="Q1644" s="62"/>
      <c r="R1644" s="62"/>
      <c r="S1644" s="62"/>
      <c r="T1644" s="62"/>
      <c r="U1644" s="62"/>
      <c r="V1644" s="62"/>
      <c r="W1644" s="62"/>
      <c r="X1644" s="62"/>
      <c r="Y1644" s="62"/>
      <c r="Z1644" s="62"/>
      <c r="AA1644" s="62"/>
      <c r="AB1644" s="62"/>
      <c r="AC1644" s="62"/>
      <c r="AD1644" s="62"/>
      <c r="AE1644" s="84"/>
      <c r="AF1644" s="52"/>
      <c r="AG1644" s="52"/>
      <c r="AH1644" s="52"/>
      <c r="AI1644" s="52"/>
      <c r="AJ1644" s="54"/>
    </row>
    <row r="1645" spans="1:36" ht="20.100000000000001" customHeight="1" x14ac:dyDescent="0.15">
      <c r="A1645" s="533" t="s">
        <v>873</v>
      </c>
      <c r="B1645" s="401"/>
      <c r="C1645" s="401"/>
      <c r="D1645" s="401"/>
      <c r="E1645" s="401"/>
      <c r="F1645" s="401"/>
      <c r="G1645" s="401"/>
      <c r="H1645" s="401"/>
      <c r="I1645" s="401"/>
      <c r="J1645" s="474"/>
      <c r="K1645" s="52"/>
      <c r="N1645" s="52"/>
      <c r="O1645" s="85"/>
      <c r="P1645" s="100"/>
      <c r="Q1645" s="62"/>
      <c r="R1645" s="62"/>
      <c r="S1645" s="62"/>
      <c r="T1645" s="62"/>
      <c r="U1645" s="62"/>
      <c r="V1645" s="62"/>
      <c r="W1645" s="62"/>
      <c r="X1645" s="62"/>
      <c r="Y1645" s="62"/>
      <c r="Z1645" s="62"/>
      <c r="AA1645" s="62"/>
      <c r="AB1645" s="62"/>
      <c r="AC1645" s="62"/>
      <c r="AD1645" s="62"/>
      <c r="AE1645" s="84"/>
      <c r="AF1645" s="64"/>
      <c r="AG1645" s="62"/>
      <c r="AH1645" s="62"/>
      <c r="AI1645" s="62"/>
      <c r="AJ1645" s="84"/>
    </row>
    <row r="1646" spans="1:36" ht="20.100000000000001" customHeight="1" x14ac:dyDescent="0.15">
      <c r="A1646" s="101"/>
      <c r="B1646" s="456" t="s">
        <v>874</v>
      </c>
      <c r="C1646" s="456"/>
      <c r="D1646" s="456"/>
      <c r="E1646" s="456"/>
      <c r="F1646" s="456"/>
      <c r="G1646" s="456"/>
      <c r="H1646" s="456"/>
      <c r="I1646" s="456"/>
      <c r="J1646" s="457"/>
      <c r="K1646" s="470" t="s">
        <v>2380</v>
      </c>
      <c r="L1646" s="471"/>
      <c r="M1646" s="471"/>
      <c r="N1646" s="472"/>
      <c r="O1646" s="85"/>
      <c r="P1646" s="100"/>
      <c r="Q1646" s="62"/>
      <c r="R1646" s="62"/>
      <c r="S1646" s="62"/>
      <c r="T1646" s="62"/>
      <c r="U1646" s="62"/>
      <c r="V1646" s="62"/>
      <c r="W1646" s="62"/>
      <c r="X1646" s="62"/>
      <c r="Y1646" s="62"/>
      <c r="Z1646" s="62"/>
      <c r="AA1646" s="62"/>
      <c r="AB1646" s="62"/>
      <c r="AC1646" s="62"/>
      <c r="AD1646" s="62"/>
      <c r="AE1646" s="84"/>
      <c r="AF1646" s="473" t="s">
        <v>2282</v>
      </c>
      <c r="AG1646" s="456"/>
      <c r="AH1646" s="456"/>
      <c r="AI1646" s="456"/>
      <c r="AJ1646" s="457"/>
    </row>
    <row r="1647" spans="1:36" ht="20.100000000000001" customHeight="1" x14ac:dyDescent="0.15">
      <c r="A1647" s="101"/>
      <c r="B1647" s="456"/>
      <c r="C1647" s="456"/>
      <c r="D1647" s="456"/>
      <c r="E1647" s="456"/>
      <c r="F1647" s="456"/>
      <c r="G1647" s="456"/>
      <c r="H1647" s="456"/>
      <c r="I1647" s="456"/>
      <c r="J1647" s="457"/>
      <c r="K1647" s="470"/>
      <c r="L1647" s="471"/>
      <c r="M1647" s="471"/>
      <c r="N1647" s="472"/>
      <c r="O1647" s="85"/>
      <c r="P1647" s="100"/>
      <c r="Q1647" s="62"/>
      <c r="R1647" s="62"/>
      <c r="S1647" s="62"/>
      <c r="T1647" s="62"/>
      <c r="U1647" s="62"/>
      <c r="V1647" s="62"/>
      <c r="W1647" s="62"/>
      <c r="X1647" s="62"/>
      <c r="Y1647" s="62"/>
      <c r="Z1647" s="62"/>
      <c r="AA1647" s="62"/>
      <c r="AB1647" s="62"/>
      <c r="AC1647" s="62"/>
      <c r="AD1647" s="62"/>
      <c r="AE1647" s="84"/>
      <c r="AF1647" s="473"/>
      <c r="AG1647" s="456"/>
      <c r="AH1647" s="456"/>
      <c r="AI1647" s="456"/>
      <c r="AJ1647" s="457"/>
    </row>
    <row r="1648" spans="1:36" ht="20.100000000000001" customHeight="1" x14ac:dyDescent="0.15">
      <c r="A1648" s="85"/>
      <c r="B1648" s="456"/>
      <c r="C1648" s="456"/>
      <c r="D1648" s="456"/>
      <c r="E1648" s="456"/>
      <c r="F1648" s="456"/>
      <c r="G1648" s="456"/>
      <c r="H1648" s="456"/>
      <c r="I1648" s="456"/>
      <c r="J1648" s="457"/>
      <c r="K1648" s="52"/>
      <c r="L1648" s="62"/>
      <c r="O1648" s="85"/>
      <c r="P1648" s="100"/>
      <c r="Q1648" s="62"/>
      <c r="R1648" s="62"/>
      <c r="S1648" s="62"/>
      <c r="T1648" s="62"/>
      <c r="U1648" s="62"/>
      <c r="V1648" s="62"/>
      <c r="W1648" s="62"/>
      <c r="X1648" s="62"/>
      <c r="Y1648" s="62"/>
      <c r="Z1648" s="62"/>
      <c r="AA1648" s="62"/>
      <c r="AB1648" s="62"/>
      <c r="AC1648" s="62"/>
      <c r="AD1648" s="62"/>
      <c r="AE1648" s="84"/>
      <c r="AF1648" s="473"/>
      <c r="AG1648" s="456"/>
      <c r="AH1648" s="456"/>
      <c r="AI1648" s="456"/>
      <c r="AJ1648" s="457"/>
    </row>
    <row r="1649" spans="1:36" ht="20.100000000000001" customHeight="1" x14ac:dyDescent="0.15">
      <c r="A1649" s="85"/>
      <c r="B1649" s="456"/>
      <c r="C1649" s="456"/>
      <c r="D1649" s="456"/>
      <c r="E1649" s="456"/>
      <c r="F1649" s="456"/>
      <c r="G1649" s="456"/>
      <c r="H1649" s="456"/>
      <c r="I1649" s="456"/>
      <c r="J1649" s="457"/>
      <c r="O1649" s="85"/>
      <c r="P1649" s="100"/>
      <c r="Q1649" s="62"/>
      <c r="R1649" s="62"/>
      <c r="S1649" s="62"/>
      <c r="T1649" s="62"/>
      <c r="U1649" s="62"/>
      <c r="V1649" s="62"/>
      <c r="W1649" s="62"/>
      <c r="X1649" s="62"/>
      <c r="Y1649" s="62"/>
      <c r="Z1649" s="62"/>
      <c r="AA1649" s="62"/>
      <c r="AB1649" s="62"/>
      <c r="AC1649" s="62"/>
      <c r="AD1649" s="62"/>
      <c r="AE1649" s="84"/>
      <c r="AF1649" s="473"/>
      <c r="AG1649" s="456"/>
      <c r="AH1649" s="456"/>
      <c r="AI1649" s="456"/>
      <c r="AJ1649" s="457"/>
    </row>
    <row r="1650" spans="1:36" ht="20.100000000000001" customHeight="1" x14ac:dyDescent="0.15">
      <c r="A1650" s="101"/>
      <c r="B1650" s="102"/>
      <c r="C1650" s="102"/>
      <c r="D1650" s="102"/>
      <c r="E1650" s="102"/>
      <c r="F1650" s="102"/>
      <c r="G1650" s="102"/>
      <c r="H1650" s="102"/>
      <c r="I1650" s="102"/>
      <c r="J1650" s="102"/>
      <c r="K1650" s="196"/>
      <c r="L1650" s="197"/>
      <c r="M1650" s="142"/>
      <c r="N1650" s="198"/>
      <c r="O1650" s="62"/>
      <c r="AD1650" s="142"/>
      <c r="AE1650" s="143"/>
      <c r="AF1650" s="52"/>
      <c r="AG1650" s="52"/>
      <c r="AH1650" s="52"/>
      <c r="AI1650" s="52"/>
      <c r="AJ1650" s="54"/>
    </row>
    <row r="1651" spans="1:36" ht="20.100000000000001" customHeight="1" x14ac:dyDescent="0.15">
      <c r="A1651" s="964" t="s">
        <v>2366</v>
      </c>
      <c r="B1651" s="965"/>
      <c r="C1651" s="965"/>
      <c r="D1651" s="965"/>
      <c r="E1651" s="965"/>
      <c r="F1651" s="965"/>
      <c r="G1651" s="965"/>
      <c r="H1651" s="965"/>
      <c r="I1651" s="965"/>
      <c r="J1651" s="965"/>
      <c r="K1651" s="965"/>
      <c r="L1651" s="965"/>
      <c r="M1651" s="965"/>
      <c r="N1651" s="965"/>
      <c r="O1651" s="965"/>
      <c r="P1651" s="965"/>
      <c r="Q1651" s="965"/>
      <c r="R1651" s="965"/>
      <c r="S1651" s="965"/>
      <c r="T1651" s="965"/>
      <c r="U1651" s="965"/>
      <c r="V1651" s="965"/>
      <c r="W1651" s="965"/>
      <c r="X1651" s="965"/>
      <c r="Y1651" s="965"/>
      <c r="Z1651" s="965"/>
      <c r="AA1651" s="965"/>
      <c r="AB1651" s="965"/>
      <c r="AC1651" s="965"/>
      <c r="AD1651" s="965"/>
      <c r="AE1651" s="965"/>
      <c r="AF1651" s="965"/>
      <c r="AG1651" s="965"/>
      <c r="AH1651" s="965"/>
      <c r="AI1651" s="965"/>
      <c r="AJ1651" s="966"/>
    </row>
    <row r="1652" spans="1:36" ht="20.100000000000001" customHeight="1" x14ac:dyDescent="0.15">
      <c r="A1652" s="967"/>
      <c r="B1652" s="968"/>
      <c r="C1652" s="968"/>
      <c r="D1652" s="968"/>
      <c r="E1652" s="968"/>
      <c r="F1652" s="968"/>
      <c r="G1652" s="968"/>
      <c r="H1652" s="968"/>
      <c r="I1652" s="968"/>
      <c r="J1652" s="968"/>
      <c r="K1652" s="968"/>
      <c r="L1652" s="968"/>
      <c r="M1652" s="968"/>
      <c r="N1652" s="968"/>
      <c r="O1652" s="968"/>
      <c r="P1652" s="968"/>
      <c r="Q1652" s="968"/>
      <c r="R1652" s="968"/>
      <c r="S1652" s="968"/>
      <c r="T1652" s="968"/>
      <c r="U1652" s="968"/>
      <c r="V1652" s="968"/>
      <c r="W1652" s="968"/>
      <c r="X1652" s="968"/>
      <c r="Y1652" s="968"/>
      <c r="Z1652" s="968"/>
      <c r="AA1652" s="968"/>
      <c r="AB1652" s="968"/>
      <c r="AC1652" s="968"/>
      <c r="AD1652" s="968"/>
      <c r="AE1652" s="968"/>
      <c r="AF1652" s="968"/>
      <c r="AG1652" s="968"/>
      <c r="AH1652" s="968"/>
      <c r="AI1652" s="968"/>
      <c r="AJ1652" s="969"/>
    </row>
    <row r="1653" spans="1:36" ht="20.100000000000001" customHeight="1" x14ac:dyDescent="0.15">
      <c r="A1653" s="473" t="s">
        <v>875</v>
      </c>
      <c r="B1653" s="456"/>
      <c r="C1653" s="456"/>
      <c r="D1653" s="456"/>
      <c r="E1653" s="456"/>
      <c r="F1653" s="456"/>
      <c r="G1653" s="456"/>
      <c r="H1653" s="456"/>
      <c r="I1653" s="456"/>
      <c r="J1653" s="457"/>
      <c r="O1653" s="64"/>
      <c r="P1653" s="64"/>
      <c r="Q1653" s="64"/>
      <c r="R1653" s="64"/>
      <c r="S1653" s="64"/>
      <c r="T1653" s="64"/>
      <c r="U1653" s="64"/>
      <c r="V1653" s="64"/>
      <c r="W1653" s="64"/>
      <c r="X1653" s="64"/>
      <c r="Y1653" s="64"/>
      <c r="Z1653" s="64"/>
      <c r="AA1653" s="64"/>
      <c r="AB1653" s="64"/>
      <c r="AC1653" s="64"/>
      <c r="AD1653" s="64"/>
      <c r="AE1653" s="64"/>
      <c r="AF1653" s="85"/>
      <c r="AG1653" s="62"/>
      <c r="AH1653" s="62"/>
      <c r="AI1653" s="62"/>
      <c r="AJ1653" s="84"/>
    </row>
    <row r="1654" spans="1:36" ht="20.100000000000001" customHeight="1" x14ac:dyDescent="0.15">
      <c r="A1654" s="101">
        <v>-1</v>
      </c>
      <c r="B1654" s="456" t="s">
        <v>876</v>
      </c>
      <c r="C1654" s="456"/>
      <c r="D1654" s="456"/>
      <c r="E1654" s="456"/>
      <c r="F1654" s="456"/>
      <c r="G1654" s="456"/>
      <c r="H1654" s="456"/>
      <c r="I1654" s="456"/>
      <c r="J1654" s="457"/>
      <c r="K1654" s="470" t="s">
        <v>2380</v>
      </c>
      <c r="L1654" s="471"/>
      <c r="M1654" s="471"/>
      <c r="N1654" s="472"/>
      <c r="O1654" s="116" t="s">
        <v>24</v>
      </c>
      <c r="P1654" s="456" t="s">
        <v>877</v>
      </c>
      <c r="Q1654" s="456"/>
      <c r="R1654" s="456"/>
      <c r="S1654" s="456"/>
      <c r="T1654" s="456"/>
      <c r="U1654" s="456"/>
      <c r="V1654" s="456"/>
      <c r="W1654" s="456"/>
      <c r="X1654" s="456"/>
      <c r="Y1654" s="456"/>
      <c r="Z1654" s="456"/>
      <c r="AA1654" s="456"/>
      <c r="AB1654" s="456"/>
      <c r="AC1654" s="456"/>
      <c r="AD1654" s="456"/>
      <c r="AE1654" s="457"/>
      <c r="AF1654" s="473" t="s">
        <v>3237</v>
      </c>
      <c r="AG1654" s="456"/>
      <c r="AH1654" s="456"/>
      <c r="AI1654" s="456"/>
      <c r="AJ1654" s="457"/>
    </row>
    <row r="1655" spans="1:36" ht="20.100000000000001" customHeight="1" x14ac:dyDescent="0.15">
      <c r="A1655" s="85"/>
      <c r="B1655" s="456"/>
      <c r="C1655" s="456"/>
      <c r="D1655" s="456"/>
      <c r="E1655" s="456"/>
      <c r="F1655" s="456"/>
      <c r="G1655" s="456"/>
      <c r="H1655" s="456"/>
      <c r="I1655" s="456"/>
      <c r="J1655" s="457"/>
      <c r="K1655" s="470"/>
      <c r="L1655" s="471"/>
      <c r="M1655" s="471"/>
      <c r="N1655" s="472"/>
      <c r="O1655" s="116"/>
      <c r="P1655" s="456"/>
      <c r="Q1655" s="456"/>
      <c r="R1655" s="456"/>
      <c r="S1655" s="456"/>
      <c r="T1655" s="456"/>
      <c r="U1655" s="456"/>
      <c r="V1655" s="456"/>
      <c r="W1655" s="456"/>
      <c r="X1655" s="456"/>
      <c r="Y1655" s="456"/>
      <c r="Z1655" s="456"/>
      <c r="AA1655" s="456"/>
      <c r="AB1655" s="456"/>
      <c r="AC1655" s="456"/>
      <c r="AD1655" s="456"/>
      <c r="AE1655" s="457"/>
      <c r="AF1655" s="473"/>
      <c r="AG1655" s="456"/>
      <c r="AH1655" s="456"/>
      <c r="AI1655" s="456"/>
      <c r="AJ1655" s="457"/>
    </row>
    <row r="1656" spans="1:36" ht="20.100000000000001" customHeight="1" x14ac:dyDescent="0.15">
      <c r="A1656" s="85"/>
      <c r="B1656" s="456"/>
      <c r="C1656" s="456"/>
      <c r="D1656" s="456"/>
      <c r="E1656" s="456"/>
      <c r="F1656" s="456"/>
      <c r="G1656" s="456"/>
      <c r="H1656" s="456"/>
      <c r="I1656" s="456"/>
      <c r="J1656" s="457"/>
      <c r="K1656" s="52"/>
      <c r="L1656" s="62"/>
      <c r="O1656" s="116" t="s">
        <v>24</v>
      </c>
      <c r="P1656" s="456" t="s">
        <v>878</v>
      </c>
      <c r="Q1656" s="456"/>
      <c r="R1656" s="456"/>
      <c r="S1656" s="456"/>
      <c r="T1656" s="456"/>
      <c r="U1656" s="456"/>
      <c r="V1656" s="456"/>
      <c r="W1656" s="456"/>
      <c r="X1656" s="456"/>
      <c r="Y1656" s="456"/>
      <c r="Z1656" s="456"/>
      <c r="AA1656" s="456"/>
      <c r="AB1656" s="456"/>
      <c r="AC1656" s="456"/>
      <c r="AD1656" s="456"/>
      <c r="AE1656" s="457"/>
      <c r="AF1656" s="473" t="s">
        <v>2270</v>
      </c>
      <c r="AG1656" s="456"/>
      <c r="AH1656" s="456"/>
      <c r="AI1656" s="456"/>
      <c r="AJ1656" s="457"/>
    </row>
    <row r="1657" spans="1:36" ht="20.100000000000001" customHeight="1" x14ac:dyDescent="0.15">
      <c r="A1657" s="85"/>
      <c r="B1657" s="62"/>
      <c r="C1657" s="62"/>
      <c r="D1657" s="62"/>
      <c r="E1657" s="62"/>
      <c r="F1657" s="62"/>
      <c r="G1657" s="62"/>
      <c r="H1657" s="62"/>
      <c r="I1657" s="62"/>
      <c r="J1657" s="84"/>
      <c r="O1657" s="116"/>
      <c r="P1657" s="456"/>
      <c r="Q1657" s="456"/>
      <c r="R1657" s="456"/>
      <c r="S1657" s="456"/>
      <c r="T1657" s="456"/>
      <c r="U1657" s="456"/>
      <c r="V1657" s="456"/>
      <c r="W1657" s="456"/>
      <c r="X1657" s="456"/>
      <c r="Y1657" s="456"/>
      <c r="Z1657" s="456"/>
      <c r="AA1657" s="456"/>
      <c r="AB1657" s="456"/>
      <c r="AC1657" s="456"/>
      <c r="AD1657" s="456"/>
      <c r="AE1657" s="457"/>
      <c r="AF1657" s="473"/>
      <c r="AG1657" s="456"/>
      <c r="AH1657" s="456"/>
      <c r="AI1657" s="456"/>
      <c r="AJ1657" s="457"/>
    </row>
    <row r="1658" spans="1:36" ht="20.100000000000001" customHeight="1" x14ac:dyDescent="0.15">
      <c r="A1658" s="85"/>
      <c r="B1658" s="62"/>
      <c r="C1658" s="62"/>
      <c r="D1658" s="62"/>
      <c r="E1658" s="62"/>
      <c r="F1658" s="62"/>
      <c r="G1658" s="62"/>
      <c r="H1658" s="62"/>
      <c r="I1658" s="62"/>
      <c r="J1658" s="84"/>
      <c r="O1658" s="116"/>
      <c r="P1658" s="456"/>
      <c r="Q1658" s="456"/>
      <c r="R1658" s="456"/>
      <c r="S1658" s="456"/>
      <c r="T1658" s="456"/>
      <c r="U1658" s="456"/>
      <c r="V1658" s="456"/>
      <c r="W1658" s="456"/>
      <c r="X1658" s="456"/>
      <c r="Y1658" s="456"/>
      <c r="Z1658" s="456"/>
      <c r="AA1658" s="456"/>
      <c r="AB1658" s="456"/>
      <c r="AC1658" s="456"/>
      <c r="AD1658" s="456"/>
      <c r="AE1658" s="457"/>
      <c r="AF1658" s="85"/>
      <c r="AG1658" s="62"/>
      <c r="AH1658" s="62"/>
      <c r="AI1658" s="62"/>
      <c r="AJ1658" s="84"/>
    </row>
    <row r="1659" spans="1:36" ht="20.100000000000001" customHeight="1" x14ac:dyDescent="0.15">
      <c r="A1659" s="85"/>
      <c r="B1659" s="62"/>
      <c r="C1659" s="62"/>
      <c r="D1659" s="62"/>
      <c r="E1659" s="62"/>
      <c r="F1659" s="62"/>
      <c r="G1659" s="62"/>
      <c r="H1659" s="62"/>
      <c r="I1659" s="62"/>
      <c r="J1659" s="84"/>
      <c r="O1659" s="88"/>
      <c r="AF1659" s="85"/>
      <c r="AG1659" s="62"/>
      <c r="AH1659" s="62"/>
      <c r="AI1659" s="62"/>
      <c r="AJ1659" s="84"/>
    </row>
    <row r="1660" spans="1:36" ht="20.100000000000001" customHeight="1" x14ac:dyDescent="0.15">
      <c r="A1660" s="101">
        <v>-2</v>
      </c>
      <c r="B1660" s="456" t="s">
        <v>1786</v>
      </c>
      <c r="C1660" s="456"/>
      <c r="D1660" s="456"/>
      <c r="E1660" s="456"/>
      <c r="F1660" s="456"/>
      <c r="G1660" s="456"/>
      <c r="H1660" s="456"/>
      <c r="I1660" s="456"/>
      <c r="J1660" s="457"/>
      <c r="K1660" s="470" t="s">
        <v>2380</v>
      </c>
      <c r="L1660" s="471"/>
      <c r="M1660" s="471"/>
      <c r="N1660" s="472"/>
      <c r="O1660" s="88"/>
      <c r="AF1660" s="473" t="s">
        <v>2283</v>
      </c>
      <c r="AG1660" s="456"/>
      <c r="AH1660" s="456"/>
      <c r="AI1660" s="456"/>
      <c r="AJ1660" s="457"/>
    </row>
    <row r="1661" spans="1:36" ht="20.100000000000001" customHeight="1" x14ac:dyDescent="0.15">
      <c r="A1661" s="101"/>
      <c r="B1661" s="456"/>
      <c r="C1661" s="456"/>
      <c r="D1661" s="456"/>
      <c r="E1661" s="456"/>
      <c r="F1661" s="456"/>
      <c r="G1661" s="456"/>
      <c r="H1661" s="456"/>
      <c r="I1661" s="456"/>
      <c r="J1661" s="457"/>
      <c r="K1661" s="470"/>
      <c r="L1661" s="471"/>
      <c r="M1661" s="471"/>
      <c r="N1661" s="472"/>
      <c r="O1661" s="88"/>
      <c r="AF1661" s="473"/>
      <c r="AG1661" s="456"/>
      <c r="AH1661" s="456"/>
      <c r="AI1661" s="456"/>
      <c r="AJ1661" s="457"/>
    </row>
    <row r="1662" spans="1:36" ht="20.100000000000001" customHeight="1" x14ac:dyDescent="0.15">
      <c r="A1662" s="101"/>
      <c r="B1662" s="456"/>
      <c r="C1662" s="456"/>
      <c r="D1662" s="456"/>
      <c r="E1662" s="456"/>
      <c r="F1662" s="456"/>
      <c r="G1662" s="456"/>
      <c r="H1662" s="456"/>
      <c r="I1662" s="456"/>
      <c r="J1662" s="457"/>
      <c r="K1662" s="52"/>
      <c r="L1662" s="62"/>
      <c r="O1662" s="88"/>
      <c r="AF1662" s="473"/>
      <c r="AG1662" s="456"/>
      <c r="AH1662" s="456"/>
      <c r="AI1662" s="456"/>
      <c r="AJ1662" s="457"/>
    </row>
    <row r="1663" spans="1:36" ht="20.100000000000001" customHeight="1" x14ac:dyDescent="0.15">
      <c r="A1663" s="101"/>
      <c r="B1663" s="456"/>
      <c r="C1663" s="456"/>
      <c r="D1663" s="456"/>
      <c r="E1663" s="456"/>
      <c r="F1663" s="456"/>
      <c r="G1663" s="456"/>
      <c r="H1663" s="456"/>
      <c r="I1663" s="456"/>
      <c r="J1663" s="457"/>
      <c r="O1663" s="88"/>
      <c r="AF1663" s="473"/>
      <c r="AG1663" s="456"/>
      <c r="AH1663" s="456"/>
      <c r="AI1663" s="456"/>
      <c r="AJ1663" s="457"/>
    </row>
    <row r="1664" spans="1:36" ht="20.100000000000001" customHeight="1" x14ac:dyDescent="0.15">
      <c r="A1664" s="101"/>
      <c r="B1664" s="456"/>
      <c r="C1664" s="456"/>
      <c r="D1664" s="456"/>
      <c r="E1664" s="456"/>
      <c r="F1664" s="456"/>
      <c r="G1664" s="456"/>
      <c r="H1664" s="456"/>
      <c r="I1664" s="456"/>
      <c r="J1664" s="457"/>
      <c r="O1664" s="88"/>
      <c r="AF1664" s="473"/>
      <c r="AG1664" s="456"/>
      <c r="AH1664" s="456"/>
      <c r="AI1664" s="456"/>
      <c r="AJ1664" s="457"/>
    </row>
    <row r="1665" spans="1:36" ht="20.100000000000001" customHeight="1" x14ac:dyDescent="0.15">
      <c r="A1665" s="101"/>
      <c r="B1665" s="456"/>
      <c r="C1665" s="456"/>
      <c r="D1665" s="456"/>
      <c r="E1665" s="456"/>
      <c r="F1665" s="456"/>
      <c r="G1665" s="456"/>
      <c r="H1665" s="456"/>
      <c r="I1665" s="456"/>
      <c r="J1665" s="457"/>
      <c r="O1665" s="88"/>
      <c r="AF1665" s="473"/>
      <c r="AG1665" s="456"/>
      <c r="AH1665" s="456"/>
      <c r="AI1665" s="456"/>
      <c r="AJ1665" s="457"/>
    </row>
    <row r="1666" spans="1:36" ht="20.100000000000001" customHeight="1" x14ac:dyDescent="0.15">
      <c r="A1666" s="101"/>
      <c r="B1666" s="456"/>
      <c r="C1666" s="456"/>
      <c r="D1666" s="456"/>
      <c r="E1666" s="456"/>
      <c r="F1666" s="456"/>
      <c r="G1666" s="456"/>
      <c r="H1666" s="456"/>
      <c r="I1666" s="456"/>
      <c r="J1666" s="457"/>
      <c r="O1666" s="88"/>
      <c r="AF1666" s="473"/>
      <c r="AG1666" s="456"/>
      <c r="AH1666" s="456"/>
      <c r="AI1666" s="456"/>
      <c r="AJ1666" s="457"/>
    </row>
    <row r="1667" spans="1:36" ht="20.100000000000001" customHeight="1" x14ac:dyDescent="0.15">
      <c r="A1667" s="101"/>
      <c r="B1667" s="456"/>
      <c r="C1667" s="456"/>
      <c r="D1667" s="456"/>
      <c r="E1667" s="456"/>
      <c r="F1667" s="456"/>
      <c r="G1667" s="456"/>
      <c r="H1667" s="456"/>
      <c r="I1667" s="456"/>
      <c r="J1667" s="457"/>
      <c r="O1667" s="88"/>
      <c r="AF1667" s="473"/>
      <c r="AG1667" s="456"/>
      <c r="AH1667" s="456"/>
      <c r="AI1667" s="456"/>
      <c r="AJ1667" s="457"/>
    </row>
    <row r="1668" spans="1:36" ht="20.100000000000001" customHeight="1" x14ac:dyDescent="0.15">
      <c r="A1668" s="101"/>
      <c r="B1668" s="456"/>
      <c r="C1668" s="456"/>
      <c r="D1668" s="456"/>
      <c r="E1668" s="456"/>
      <c r="F1668" s="456"/>
      <c r="G1668" s="456"/>
      <c r="H1668" s="456"/>
      <c r="I1668" s="456"/>
      <c r="J1668" s="457"/>
      <c r="O1668" s="88"/>
      <c r="AF1668" s="473"/>
      <c r="AG1668" s="456"/>
      <c r="AH1668" s="456"/>
      <c r="AI1668" s="456"/>
      <c r="AJ1668" s="457"/>
    </row>
    <row r="1669" spans="1:36" ht="20.100000000000001" customHeight="1" x14ac:dyDescent="0.15">
      <c r="A1669" s="101"/>
      <c r="C1669" s="52"/>
      <c r="J1669" s="54"/>
      <c r="O1669" s="88"/>
      <c r="AF1669" s="57"/>
      <c r="AG1669" s="52"/>
      <c r="AH1669" s="52"/>
      <c r="AI1669" s="52"/>
      <c r="AJ1669" s="54"/>
    </row>
    <row r="1670" spans="1:36" ht="20.100000000000001" customHeight="1" x14ac:dyDescent="0.15">
      <c r="A1670" s="473" t="s">
        <v>879</v>
      </c>
      <c r="B1670" s="456"/>
      <c r="C1670" s="456"/>
      <c r="D1670" s="456"/>
      <c r="E1670" s="456"/>
      <c r="F1670" s="456"/>
      <c r="G1670" s="456"/>
      <c r="H1670" s="456"/>
      <c r="I1670" s="456"/>
      <c r="J1670" s="457"/>
      <c r="O1670" s="64"/>
      <c r="P1670" s="64"/>
      <c r="Q1670" s="64"/>
      <c r="R1670" s="64"/>
      <c r="S1670" s="64"/>
      <c r="T1670" s="64"/>
      <c r="U1670" s="64"/>
      <c r="V1670" s="64"/>
      <c r="W1670" s="64"/>
      <c r="X1670" s="64"/>
      <c r="Y1670" s="64"/>
      <c r="Z1670" s="64"/>
      <c r="AA1670" s="64"/>
      <c r="AB1670" s="64"/>
      <c r="AC1670" s="64"/>
      <c r="AD1670" s="64"/>
      <c r="AE1670" s="64"/>
      <c r="AF1670" s="473" t="s">
        <v>3420</v>
      </c>
      <c r="AG1670" s="456"/>
      <c r="AH1670" s="456"/>
      <c r="AI1670" s="456"/>
      <c r="AJ1670" s="457"/>
    </row>
    <row r="1671" spans="1:36" ht="20.100000000000001" customHeight="1" x14ac:dyDescent="0.15">
      <c r="A1671" s="85"/>
      <c r="B1671" s="456" t="s">
        <v>880</v>
      </c>
      <c r="C1671" s="456"/>
      <c r="D1671" s="456"/>
      <c r="E1671" s="456"/>
      <c r="F1671" s="456"/>
      <c r="G1671" s="456"/>
      <c r="H1671" s="456"/>
      <c r="I1671" s="456"/>
      <c r="J1671" s="457"/>
      <c r="K1671" s="470" t="s">
        <v>2380</v>
      </c>
      <c r="L1671" s="471"/>
      <c r="M1671" s="471"/>
      <c r="N1671" s="472"/>
      <c r="O1671" s="64"/>
      <c r="P1671" s="64"/>
      <c r="Q1671" s="64"/>
      <c r="R1671" s="64"/>
      <c r="S1671" s="64"/>
      <c r="T1671" s="64"/>
      <c r="U1671" s="64"/>
      <c r="V1671" s="64"/>
      <c r="W1671" s="64"/>
      <c r="X1671" s="64"/>
      <c r="Y1671" s="64"/>
      <c r="Z1671" s="64"/>
      <c r="AA1671" s="64"/>
      <c r="AB1671" s="64"/>
      <c r="AC1671" s="64"/>
      <c r="AD1671" s="64"/>
      <c r="AE1671" s="64"/>
      <c r="AF1671" s="473"/>
      <c r="AG1671" s="456"/>
      <c r="AH1671" s="456"/>
      <c r="AI1671" s="456"/>
      <c r="AJ1671" s="457"/>
    </row>
    <row r="1672" spans="1:36" ht="20.100000000000001" customHeight="1" x14ac:dyDescent="0.15">
      <c r="A1672" s="85"/>
      <c r="B1672" s="456"/>
      <c r="C1672" s="456"/>
      <c r="D1672" s="456"/>
      <c r="E1672" s="456"/>
      <c r="F1672" s="456"/>
      <c r="G1672" s="456"/>
      <c r="H1672" s="456"/>
      <c r="I1672" s="456"/>
      <c r="J1672" s="457"/>
      <c r="K1672" s="470"/>
      <c r="L1672" s="471"/>
      <c r="M1672" s="471"/>
      <c r="N1672" s="472"/>
      <c r="O1672" s="64"/>
      <c r="P1672" s="64"/>
      <c r="Q1672" s="64"/>
      <c r="R1672" s="64"/>
      <c r="S1672" s="64"/>
      <c r="T1672" s="64"/>
      <c r="U1672" s="64"/>
      <c r="V1672" s="64"/>
      <c r="W1672" s="64"/>
      <c r="X1672" s="64"/>
      <c r="Y1672" s="64"/>
      <c r="Z1672" s="64"/>
      <c r="AA1672" s="64"/>
      <c r="AB1672" s="64"/>
      <c r="AC1672" s="64"/>
      <c r="AD1672" s="64"/>
      <c r="AE1672" s="64"/>
      <c r="AF1672" s="473"/>
      <c r="AG1672" s="456"/>
      <c r="AH1672" s="456"/>
      <c r="AI1672" s="456"/>
      <c r="AJ1672" s="457"/>
    </row>
    <row r="1673" spans="1:36" ht="20.100000000000001" customHeight="1" x14ac:dyDescent="0.15">
      <c r="A1673" s="85"/>
      <c r="B1673" s="456"/>
      <c r="C1673" s="456"/>
      <c r="D1673" s="456"/>
      <c r="E1673" s="456"/>
      <c r="F1673" s="456"/>
      <c r="G1673" s="456"/>
      <c r="H1673" s="456"/>
      <c r="I1673" s="456"/>
      <c r="J1673" s="457"/>
      <c r="K1673" s="52"/>
      <c r="L1673" s="62"/>
      <c r="O1673" s="116"/>
      <c r="P1673" s="62"/>
      <c r="Q1673" s="62"/>
      <c r="R1673" s="62"/>
      <c r="S1673" s="62"/>
      <c r="T1673" s="62"/>
      <c r="U1673" s="62"/>
      <c r="V1673" s="62"/>
      <c r="W1673" s="62"/>
      <c r="X1673" s="62"/>
      <c r="Y1673" s="62"/>
      <c r="Z1673" s="62"/>
      <c r="AA1673" s="62"/>
      <c r="AB1673" s="62"/>
      <c r="AC1673" s="62"/>
      <c r="AD1673" s="62"/>
      <c r="AE1673" s="84"/>
      <c r="AF1673" s="473"/>
      <c r="AG1673" s="456"/>
      <c r="AH1673" s="456"/>
      <c r="AI1673" s="456"/>
      <c r="AJ1673" s="457"/>
    </row>
    <row r="1674" spans="1:36" ht="20.100000000000001" customHeight="1" x14ac:dyDescent="0.15">
      <c r="A1674" s="85"/>
      <c r="B1674" s="456"/>
      <c r="C1674" s="456"/>
      <c r="D1674" s="456"/>
      <c r="E1674" s="456"/>
      <c r="F1674" s="456"/>
      <c r="G1674" s="456"/>
      <c r="H1674" s="456"/>
      <c r="I1674" s="456"/>
      <c r="J1674" s="457"/>
      <c r="O1674" s="116"/>
      <c r="P1674" s="62"/>
      <c r="Q1674" s="62"/>
      <c r="R1674" s="62"/>
      <c r="S1674" s="62"/>
      <c r="T1674" s="62"/>
      <c r="U1674" s="62"/>
      <c r="V1674" s="62"/>
      <c r="W1674" s="62"/>
      <c r="X1674" s="62"/>
      <c r="Y1674" s="62"/>
      <c r="Z1674" s="62"/>
      <c r="AA1674" s="62"/>
      <c r="AB1674" s="62"/>
      <c r="AC1674" s="62"/>
      <c r="AD1674" s="62"/>
      <c r="AE1674" s="84"/>
      <c r="AF1674" s="473"/>
      <c r="AG1674" s="456"/>
      <c r="AH1674" s="456"/>
      <c r="AI1674" s="456"/>
      <c r="AJ1674" s="457"/>
    </row>
    <row r="1675" spans="1:36" ht="20.100000000000001" customHeight="1" x14ac:dyDescent="0.15">
      <c r="A1675" s="85"/>
      <c r="B1675" s="456"/>
      <c r="C1675" s="456"/>
      <c r="D1675" s="456"/>
      <c r="E1675" s="456"/>
      <c r="F1675" s="456"/>
      <c r="G1675" s="456"/>
      <c r="H1675" s="456"/>
      <c r="I1675" s="456"/>
      <c r="J1675" s="457"/>
      <c r="O1675" s="116"/>
      <c r="P1675" s="62"/>
      <c r="Q1675" s="62"/>
      <c r="R1675" s="62"/>
      <c r="S1675" s="62"/>
      <c r="T1675" s="62"/>
      <c r="U1675" s="62"/>
      <c r="V1675" s="62"/>
      <c r="W1675" s="62"/>
      <c r="X1675" s="62"/>
      <c r="Y1675" s="62"/>
      <c r="Z1675" s="62"/>
      <c r="AA1675" s="62"/>
      <c r="AB1675" s="62"/>
      <c r="AC1675" s="62"/>
      <c r="AD1675" s="62"/>
      <c r="AE1675" s="84"/>
      <c r="AF1675" s="473"/>
      <c r="AG1675" s="456"/>
      <c r="AH1675" s="456"/>
      <c r="AI1675" s="456"/>
      <c r="AJ1675" s="457"/>
    </row>
    <row r="1676" spans="1:36" ht="20.100000000000001" customHeight="1" x14ac:dyDescent="0.15">
      <c r="A1676" s="85"/>
      <c r="B1676" s="456"/>
      <c r="C1676" s="456"/>
      <c r="D1676" s="456"/>
      <c r="E1676" s="456"/>
      <c r="F1676" s="456"/>
      <c r="G1676" s="456"/>
      <c r="H1676" s="456"/>
      <c r="I1676" s="456"/>
      <c r="J1676" s="457"/>
      <c r="O1676" s="116"/>
      <c r="P1676" s="62"/>
      <c r="Q1676" s="62"/>
      <c r="R1676" s="62"/>
      <c r="S1676" s="62"/>
      <c r="T1676" s="62"/>
      <c r="U1676" s="62"/>
      <c r="V1676" s="62"/>
      <c r="W1676" s="62"/>
      <c r="X1676" s="62"/>
      <c r="Y1676" s="62"/>
      <c r="Z1676" s="62"/>
      <c r="AA1676" s="62"/>
      <c r="AB1676" s="62"/>
      <c r="AC1676" s="62"/>
      <c r="AD1676" s="62"/>
      <c r="AE1676" s="84"/>
      <c r="AF1676" s="473"/>
      <c r="AG1676" s="456"/>
      <c r="AH1676" s="456"/>
      <c r="AI1676" s="456"/>
      <c r="AJ1676" s="457"/>
    </row>
    <row r="1677" spans="1:36" ht="20.100000000000001" customHeight="1" x14ac:dyDescent="0.15">
      <c r="A1677" s="85"/>
      <c r="B1677" s="456"/>
      <c r="C1677" s="456"/>
      <c r="D1677" s="456"/>
      <c r="E1677" s="456"/>
      <c r="F1677" s="456"/>
      <c r="G1677" s="456"/>
      <c r="H1677" s="456"/>
      <c r="I1677" s="456"/>
      <c r="J1677" s="457"/>
      <c r="O1677" s="116"/>
      <c r="P1677" s="62"/>
      <c r="Q1677" s="62"/>
      <c r="R1677" s="62"/>
      <c r="S1677" s="62"/>
      <c r="T1677" s="62"/>
      <c r="U1677" s="62"/>
      <c r="V1677" s="62"/>
      <c r="W1677" s="62"/>
      <c r="X1677" s="62"/>
      <c r="Y1677" s="62"/>
      <c r="Z1677" s="62"/>
      <c r="AA1677" s="62"/>
      <c r="AB1677" s="62"/>
      <c r="AC1677" s="62"/>
      <c r="AD1677" s="62"/>
      <c r="AE1677" s="84"/>
      <c r="AF1677" s="473"/>
      <c r="AG1677" s="456"/>
      <c r="AH1677" s="456"/>
      <c r="AI1677" s="456"/>
      <c r="AJ1677" s="457"/>
    </row>
    <row r="1678" spans="1:36" ht="20.100000000000001" customHeight="1" x14ac:dyDescent="0.15">
      <c r="A1678" s="85"/>
      <c r="C1678" s="52"/>
      <c r="J1678" s="54"/>
      <c r="O1678" s="116"/>
      <c r="P1678" s="62"/>
      <c r="Q1678" s="62"/>
      <c r="R1678" s="62"/>
      <c r="S1678" s="62"/>
      <c r="T1678" s="62"/>
      <c r="U1678" s="62"/>
      <c r="V1678" s="62"/>
      <c r="W1678" s="62"/>
      <c r="X1678" s="62"/>
      <c r="Y1678" s="62"/>
      <c r="Z1678" s="62"/>
      <c r="AA1678" s="62"/>
      <c r="AB1678" s="62"/>
      <c r="AC1678" s="62"/>
      <c r="AD1678" s="62"/>
      <c r="AE1678" s="84"/>
      <c r="AF1678" s="57"/>
      <c r="AG1678" s="52"/>
      <c r="AH1678" s="52"/>
      <c r="AI1678" s="52"/>
      <c r="AJ1678" s="54"/>
    </row>
    <row r="1679" spans="1:36" ht="20.100000000000001" customHeight="1" x14ac:dyDescent="0.15">
      <c r="A1679" s="473" t="s">
        <v>881</v>
      </c>
      <c r="B1679" s="456"/>
      <c r="C1679" s="456"/>
      <c r="D1679" s="456"/>
      <c r="E1679" s="456"/>
      <c r="F1679" s="456"/>
      <c r="G1679" s="456"/>
      <c r="H1679" s="456"/>
      <c r="I1679" s="456"/>
      <c r="J1679" s="457"/>
      <c r="O1679" s="116"/>
      <c r="P1679" s="62"/>
      <c r="Q1679" s="62"/>
      <c r="R1679" s="62"/>
      <c r="S1679" s="62"/>
      <c r="T1679" s="62"/>
      <c r="U1679" s="62"/>
      <c r="V1679" s="62"/>
      <c r="W1679" s="62"/>
      <c r="X1679" s="62"/>
      <c r="Y1679" s="62"/>
      <c r="Z1679" s="62"/>
      <c r="AA1679" s="62"/>
      <c r="AB1679" s="62"/>
      <c r="AC1679" s="62"/>
      <c r="AD1679" s="62"/>
      <c r="AE1679" s="84"/>
      <c r="AF1679" s="85"/>
      <c r="AG1679" s="62"/>
      <c r="AH1679" s="62"/>
      <c r="AI1679" s="62"/>
      <c r="AJ1679" s="84"/>
    </row>
    <row r="1680" spans="1:36" ht="20.100000000000001" customHeight="1" x14ac:dyDescent="0.15">
      <c r="A1680" s="41">
        <v>-1</v>
      </c>
      <c r="B1680" s="456" t="s">
        <v>882</v>
      </c>
      <c r="C1680" s="456"/>
      <c r="D1680" s="456"/>
      <c r="E1680" s="456"/>
      <c r="F1680" s="456"/>
      <c r="G1680" s="456"/>
      <c r="H1680" s="456"/>
      <c r="I1680" s="456"/>
      <c r="J1680" s="457"/>
      <c r="K1680" s="470" t="s">
        <v>2380</v>
      </c>
      <c r="L1680" s="471"/>
      <c r="M1680" s="471"/>
      <c r="N1680" s="472"/>
      <c r="O1680" s="116"/>
      <c r="P1680" s="62"/>
      <c r="Q1680" s="62"/>
      <c r="R1680" s="62"/>
      <c r="S1680" s="62"/>
      <c r="T1680" s="62"/>
      <c r="U1680" s="62"/>
      <c r="V1680" s="62"/>
      <c r="W1680" s="62"/>
      <c r="X1680" s="62"/>
      <c r="Y1680" s="62"/>
      <c r="Z1680" s="62"/>
      <c r="AA1680" s="62"/>
      <c r="AB1680" s="62"/>
      <c r="AC1680" s="62"/>
      <c r="AD1680" s="62"/>
      <c r="AE1680" s="84"/>
      <c r="AF1680" s="57"/>
      <c r="AG1680" s="52"/>
      <c r="AH1680" s="52"/>
      <c r="AI1680" s="52"/>
      <c r="AJ1680" s="54"/>
    </row>
    <row r="1681" spans="1:36" ht="20.100000000000001" customHeight="1" x14ac:dyDescent="0.15">
      <c r="A1681" s="101"/>
      <c r="B1681" s="456"/>
      <c r="C1681" s="456"/>
      <c r="D1681" s="456"/>
      <c r="E1681" s="456"/>
      <c r="F1681" s="456"/>
      <c r="G1681" s="456"/>
      <c r="H1681" s="456"/>
      <c r="I1681" s="456"/>
      <c r="J1681" s="457"/>
      <c r="K1681" s="470"/>
      <c r="L1681" s="471"/>
      <c r="M1681" s="471"/>
      <c r="N1681" s="472"/>
      <c r="O1681" s="116"/>
      <c r="P1681" s="62"/>
      <c r="Q1681" s="62"/>
      <c r="R1681" s="62"/>
      <c r="S1681" s="62"/>
      <c r="T1681" s="62"/>
      <c r="U1681" s="62"/>
      <c r="V1681" s="62"/>
      <c r="W1681" s="62"/>
      <c r="X1681" s="62"/>
      <c r="Y1681" s="62"/>
      <c r="Z1681" s="62"/>
      <c r="AA1681" s="62"/>
      <c r="AB1681" s="62"/>
      <c r="AC1681" s="62"/>
      <c r="AD1681" s="62"/>
      <c r="AE1681" s="84"/>
      <c r="AF1681" s="473" t="s">
        <v>3239</v>
      </c>
      <c r="AG1681" s="456"/>
      <c r="AH1681" s="456"/>
      <c r="AI1681" s="456"/>
      <c r="AJ1681" s="457"/>
    </row>
    <row r="1682" spans="1:36" ht="20.100000000000001" customHeight="1" x14ac:dyDescent="0.15">
      <c r="A1682" s="101"/>
      <c r="B1682" s="456"/>
      <c r="C1682" s="456"/>
      <c r="D1682" s="456"/>
      <c r="E1682" s="456"/>
      <c r="F1682" s="456"/>
      <c r="G1682" s="456"/>
      <c r="H1682" s="456"/>
      <c r="I1682" s="456"/>
      <c r="J1682" s="457"/>
      <c r="K1682" s="52"/>
      <c r="L1682" s="62"/>
      <c r="O1682" s="85"/>
      <c r="P1682" s="62"/>
      <c r="Q1682" s="62"/>
      <c r="R1682" s="62"/>
      <c r="S1682" s="62"/>
      <c r="T1682" s="62"/>
      <c r="U1682" s="62"/>
      <c r="V1682" s="62"/>
      <c r="W1682" s="62"/>
      <c r="X1682" s="62"/>
      <c r="Y1682" s="62"/>
      <c r="Z1682" s="62"/>
      <c r="AA1682" s="62"/>
      <c r="AB1682" s="62"/>
      <c r="AC1682" s="62"/>
      <c r="AD1682" s="62"/>
      <c r="AE1682" s="84"/>
      <c r="AF1682" s="473"/>
      <c r="AG1682" s="456"/>
      <c r="AH1682" s="456"/>
      <c r="AI1682" s="456"/>
      <c r="AJ1682" s="457"/>
    </row>
    <row r="1683" spans="1:36" ht="20.100000000000001" customHeight="1" x14ac:dyDescent="0.15">
      <c r="A1683" s="101"/>
      <c r="B1683" s="456"/>
      <c r="C1683" s="456"/>
      <c r="D1683" s="456"/>
      <c r="E1683" s="456"/>
      <c r="F1683" s="456"/>
      <c r="G1683" s="456"/>
      <c r="H1683" s="456"/>
      <c r="I1683" s="456"/>
      <c r="J1683" s="457"/>
      <c r="O1683" s="85"/>
      <c r="P1683" s="62"/>
      <c r="Q1683" s="62"/>
      <c r="R1683" s="62"/>
      <c r="S1683" s="62"/>
      <c r="T1683" s="62"/>
      <c r="U1683" s="62"/>
      <c r="V1683" s="62"/>
      <c r="W1683" s="62"/>
      <c r="X1683" s="62"/>
      <c r="Y1683" s="62"/>
      <c r="Z1683" s="62"/>
      <c r="AA1683" s="62"/>
      <c r="AB1683" s="62"/>
      <c r="AC1683" s="62"/>
      <c r="AD1683" s="62"/>
      <c r="AE1683" s="84"/>
      <c r="AF1683" s="473"/>
      <c r="AG1683" s="456"/>
      <c r="AH1683" s="456"/>
      <c r="AI1683" s="456"/>
      <c r="AJ1683" s="457"/>
    </row>
    <row r="1684" spans="1:36" ht="20.100000000000001" customHeight="1" x14ac:dyDescent="0.15">
      <c r="A1684" s="23"/>
      <c r="B1684" s="456"/>
      <c r="C1684" s="456"/>
      <c r="D1684" s="456"/>
      <c r="E1684" s="456"/>
      <c r="F1684" s="456"/>
      <c r="G1684" s="456"/>
      <c r="H1684" s="456"/>
      <c r="I1684" s="456"/>
      <c r="J1684" s="457"/>
      <c r="O1684" s="116"/>
      <c r="P1684" s="62"/>
      <c r="Q1684" s="62"/>
      <c r="R1684" s="62"/>
      <c r="S1684" s="62"/>
      <c r="T1684" s="62"/>
      <c r="U1684" s="62"/>
      <c r="V1684" s="62"/>
      <c r="W1684" s="62"/>
      <c r="X1684" s="62"/>
      <c r="Y1684" s="62"/>
      <c r="Z1684" s="62"/>
      <c r="AA1684" s="62"/>
      <c r="AB1684" s="62"/>
      <c r="AC1684" s="62"/>
      <c r="AD1684" s="62"/>
      <c r="AE1684" s="84"/>
      <c r="AF1684" s="473"/>
      <c r="AG1684" s="456"/>
      <c r="AH1684" s="456"/>
      <c r="AI1684" s="456"/>
      <c r="AJ1684" s="457"/>
    </row>
    <row r="1685" spans="1:36" ht="20.100000000000001" customHeight="1" x14ac:dyDescent="0.15">
      <c r="A1685" s="23"/>
      <c r="C1685" s="52"/>
      <c r="J1685" s="54"/>
      <c r="O1685" s="116"/>
      <c r="P1685" s="62"/>
      <c r="Q1685" s="62"/>
      <c r="R1685" s="62"/>
      <c r="S1685" s="62"/>
      <c r="T1685" s="62"/>
      <c r="U1685" s="62"/>
      <c r="V1685" s="62"/>
      <c r="W1685" s="62"/>
      <c r="X1685" s="62"/>
      <c r="Y1685" s="62"/>
      <c r="Z1685" s="62"/>
      <c r="AA1685" s="62"/>
      <c r="AB1685" s="62"/>
      <c r="AC1685" s="62"/>
      <c r="AD1685" s="62"/>
      <c r="AE1685" s="84"/>
      <c r="AF1685" s="57"/>
      <c r="AG1685" s="52"/>
      <c r="AH1685" s="52"/>
      <c r="AI1685" s="52"/>
      <c r="AJ1685" s="54"/>
    </row>
    <row r="1686" spans="1:36" ht="20.100000000000001" customHeight="1" x14ac:dyDescent="0.15">
      <c r="A1686" s="41">
        <v>-2</v>
      </c>
      <c r="B1686" s="456" t="s">
        <v>1787</v>
      </c>
      <c r="C1686" s="456"/>
      <c r="D1686" s="456"/>
      <c r="E1686" s="456"/>
      <c r="F1686" s="456"/>
      <c r="G1686" s="456"/>
      <c r="H1686" s="456"/>
      <c r="I1686" s="456"/>
      <c r="J1686" s="457"/>
      <c r="K1686" s="470" t="s">
        <v>2380</v>
      </c>
      <c r="L1686" s="471"/>
      <c r="M1686" s="471"/>
      <c r="N1686" s="472"/>
      <c r="O1686" s="85"/>
      <c r="P1686" s="62"/>
      <c r="Q1686" s="62"/>
      <c r="R1686" s="62"/>
      <c r="S1686" s="62"/>
      <c r="T1686" s="62"/>
      <c r="U1686" s="62"/>
      <c r="V1686" s="62"/>
      <c r="W1686" s="62"/>
      <c r="X1686" s="62"/>
      <c r="Y1686" s="62"/>
      <c r="Z1686" s="62"/>
      <c r="AA1686" s="62"/>
      <c r="AB1686" s="62"/>
      <c r="AC1686" s="62"/>
      <c r="AD1686" s="62"/>
      <c r="AE1686" s="84"/>
      <c r="AF1686" s="473" t="s">
        <v>3240</v>
      </c>
      <c r="AG1686" s="456"/>
      <c r="AH1686" s="456"/>
      <c r="AI1686" s="456"/>
      <c r="AJ1686" s="457"/>
    </row>
    <row r="1687" spans="1:36" ht="20.100000000000001" customHeight="1" x14ac:dyDescent="0.15">
      <c r="A1687" s="85"/>
      <c r="B1687" s="456"/>
      <c r="C1687" s="456"/>
      <c r="D1687" s="456"/>
      <c r="E1687" s="456"/>
      <c r="F1687" s="456"/>
      <c r="G1687" s="456"/>
      <c r="H1687" s="456"/>
      <c r="I1687" s="456"/>
      <c r="J1687" s="457"/>
      <c r="K1687" s="470"/>
      <c r="L1687" s="471"/>
      <c r="M1687" s="471"/>
      <c r="N1687" s="472"/>
      <c r="O1687" s="85"/>
      <c r="P1687" s="62"/>
      <c r="Q1687" s="62"/>
      <c r="R1687" s="62"/>
      <c r="S1687" s="62"/>
      <c r="T1687" s="62"/>
      <c r="U1687" s="62"/>
      <c r="V1687" s="62"/>
      <c r="W1687" s="62"/>
      <c r="X1687" s="62"/>
      <c r="Y1687" s="62"/>
      <c r="Z1687" s="62"/>
      <c r="AA1687" s="62"/>
      <c r="AB1687" s="62"/>
      <c r="AC1687" s="62"/>
      <c r="AD1687" s="62"/>
      <c r="AE1687" s="84"/>
      <c r="AF1687" s="473"/>
      <c r="AG1687" s="456"/>
      <c r="AH1687" s="456"/>
      <c r="AI1687" s="456"/>
      <c r="AJ1687" s="457"/>
    </row>
    <row r="1688" spans="1:36" ht="20.100000000000001" customHeight="1" x14ac:dyDescent="0.15">
      <c r="A1688" s="85"/>
      <c r="B1688" s="456"/>
      <c r="C1688" s="456"/>
      <c r="D1688" s="456"/>
      <c r="E1688" s="456"/>
      <c r="F1688" s="456"/>
      <c r="G1688" s="456"/>
      <c r="H1688" s="456"/>
      <c r="I1688" s="456"/>
      <c r="J1688" s="457"/>
      <c r="K1688" s="52"/>
      <c r="L1688" s="62"/>
      <c r="O1688" s="85"/>
      <c r="P1688" s="62"/>
      <c r="Q1688" s="62"/>
      <c r="R1688" s="62"/>
      <c r="S1688" s="62"/>
      <c r="T1688" s="62"/>
      <c r="U1688" s="62"/>
      <c r="V1688" s="62"/>
      <c r="W1688" s="62"/>
      <c r="X1688" s="62"/>
      <c r="Y1688" s="62"/>
      <c r="Z1688" s="62"/>
      <c r="AA1688" s="62"/>
      <c r="AB1688" s="62"/>
      <c r="AC1688" s="62"/>
      <c r="AD1688" s="62"/>
      <c r="AE1688" s="84"/>
      <c r="AF1688" s="473"/>
      <c r="AG1688" s="456"/>
      <c r="AH1688" s="456"/>
      <c r="AI1688" s="456"/>
      <c r="AJ1688" s="457"/>
    </row>
    <row r="1689" spans="1:36" ht="20.100000000000001" customHeight="1" x14ac:dyDescent="0.15">
      <c r="A1689" s="85"/>
      <c r="B1689" s="456"/>
      <c r="C1689" s="456"/>
      <c r="D1689" s="456"/>
      <c r="E1689" s="456"/>
      <c r="F1689" s="456"/>
      <c r="G1689" s="456"/>
      <c r="H1689" s="456"/>
      <c r="I1689" s="456"/>
      <c r="J1689" s="457"/>
      <c r="O1689" s="85"/>
      <c r="P1689" s="62"/>
      <c r="Q1689" s="62"/>
      <c r="R1689" s="62"/>
      <c r="S1689" s="62"/>
      <c r="T1689" s="62"/>
      <c r="U1689" s="62"/>
      <c r="V1689" s="62"/>
      <c r="W1689" s="62"/>
      <c r="X1689" s="62"/>
      <c r="Y1689" s="62"/>
      <c r="Z1689" s="62"/>
      <c r="AA1689" s="62"/>
      <c r="AB1689" s="62"/>
      <c r="AC1689" s="62"/>
      <c r="AD1689" s="62"/>
      <c r="AE1689" s="84"/>
      <c r="AF1689" s="473"/>
      <c r="AG1689" s="456"/>
      <c r="AH1689" s="456"/>
      <c r="AI1689" s="456"/>
      <c r="AJ1689" s="457"/>
    </row>
    <row r="1690" spans="1:36" ht="20.100000000000001" customHeight="1" x14ac:dyDescent="0.15">
      <c r="A1690" s="85"/>
      <c r="C1690" s="52"/>
      <c r="J1690" s="54"/>
      <c r="O1690" s="85"/>
      <c r="P1690" s="62"/>
      <c r="Q1690" s="62"/>
      <c r="R1690" s="62"/>
      <c r="S1690" s="62"/>
      <c r="T1690" s="62"/>
      <c r="U1690" s="62"/>
      <c r="V1690" s="62"/>
      <c r="W1690" s="62"/>
      <c r="X1690" s="62"/>
      <c r="Y1690" s="62"/>
      <c r="Z1690" s="62"/>
      <c r="AA1690" s="62"/>
      <c r="AB1690" s="62"/>
      <c r="AC1690" s="62"/>
      <c r="AD1690" s="62"/>
      <c r="AE1690" s="84"/>
      <c r="AF1690" s="57"/>
      <c r="AG1690" s="52"/>
      <c r="AH1690" s="52"/>
      <c r="AI1690" s="52"/>
      <c r="AJ1690" s="54"/>
    </row>
    <row r="1691" spans="1:36" ht="20.100000000000001" customHeight="1" x14ac:dyDescent="0.15">
      <c r="A1691" s="473" t="s">
        <v>884</v>
      </c>
      <c r="B1691" s="456"/>
      <c r="C1691" s="456"/>
      <c r="D1691" s="456"/>
      <c r="E1691" s="456"/>
      <c r="F1691" s="456"/>
      <c r="G1691" s="456"/>
      <c r="H1691" s="456"/>
      <c r="I1691" s="456"/>
      <c r="J1691" s="457"/>
      <c r="O1691" s="85"/>
      <c r="P1691" s="62"/>
      <c r="Q1691" s="62"/>
      <c r="R1691" s="62"/>
      <c r="S1691" s="62"/>
      <c r="T1691" s="62"/>
      <c r="U1691" s="62"/>
      <c r="V1691" s="62"/>
      <c r="W1691" s="62"/>
      <c r="X1691" s="62"/>
      <c r="Y1691" s="62"/>
      <c r="Z1691" s="62"/>
      <c r="AA1691" s="62"/>
      <c r="AB1691" s="62"/>
      <c r="AC1691" s="62"/>
      <c r="AD1691" s="62"/>
      <c r="AE1691" s="84"/>
    </row>
    <row r="1692" spans="1:36" ht="20.100000000000001" customHeight="1" x14ac:dyDescent="0.15">
      <c r="A1692" s="41">
        <v>-1</v>
      </c>
      <c r="B1692" s="456" t="s">
        <v>885</v>
      </c>
      <c r="C1692" s="456"/>
      <c r="D1692" s="456"/>
      <c r="E1692" s="456"/>
      <c r="F1692" s="456"/>
      <c r="G1692" s="456"/>
      <c r="H1692" s="456"/>
      <c r="I1692" s="456"/>
      <c r="J1692" s="457"/>
      <c r="K1692" s="470" t="s">
        <v>2380</v>
      </c>
      <c r="L1692" s="471"/>
      <c r="M1692" s="471"/>
      <c r="N1692" s="472"/>
      <c r="O1692" s="85"/>
      <c r="P1692" s="62"/>
      <c r="Q1692" s="62"/>
      <c r="R1692" s="62"/>
      <c r="S1692" s="62"/>
      <c r="T1692" s="62"/>
      <c r="U1692" s="62"/>
      <c r="V1692" s="62"/>
      <c r="W1692" s="62"/>
      <c r="X1692" s="62"/>
      <c r="Y1692" s="62"/>
      <c r="Z1692" s="62"/>
      <c r="AA1692" s="62"/>
      <c r="AB1692" s="62"/>
      <c r="AC1692" s="62"/>
      <c r="AD1692" s="62"/>
      <c r="AE1692" s="84"/>
    </row>
    <row r="1693" spans="1:36" ht="20.100000000000001" customHeight="1" x14ac:dyDescent="0.15">
      <c r="A1693" s="101"/>
      <c r="B1693" s="456"/>
      <c r="C1693" s="456"/>
      <c r="D1693" s="456"/>
      <c r="E1693" s="456"/>
      <c r="F1693" s="456"/>
      <c r="G1693" s="456"/>
      <c r="H1693" s="456"/>
      <c r="I1693" s="456"/>
      <c r="J1693" s="457"/>
      <c r="K1693" s="470"/>
      <c r="L1693" s="471"/>
      <c r="M1693" s="471"/>
      <c r="N1693" s="472"/>
      <c r="O1693" s="85"/>
      <c r="P1693" s="62"/>
      <c r="Q1693" s="62"/>
      <c r="R1693" s="62"/>
      <c r="S1693" s="62"/>
      <c r="T1693" s="62"/>
      <c r="U1693" s="62"/>
      <c r="V1693" s="62"/>
      <c r="W1693" s="62"/>
      <c r="X1693" s="62"/>
      <c r="Y1693" s="62"/>
      <c r="Z1693" s="62"/>
      <c r="AA1693" s="62"/>
      <c r="AB1693" s="62"/>
      <c r="AC1693" s="62"/>
      <c r="AD1693" s="62"/>
      <c r="AE1693" s="84"/>
      <c r="AF1693" s="473" t="s">
        <v>3241</v>
      </c>
      <c r="AG1693" s="456"/>
      <c r="AH1693" s="456"/>
      <c r="AI1693" s="456"/>
      <c r="AJ1693" s="457"/>
    </row>
    <row r="1694" spans="1:36" ht="20.100000000000001" customHeight="1" x14ac:dyDescent="0.15">
      <c r="A1694" s="101"/>
      <c r="B1694" s="456"/>
      <c r="C1694" s="456"/>
      <c r="D1694" s="456"/>
      <c r="E1694" s="456"/>
      <c r="F1694" s="456"/>
      <c r="G1694" s="456"/>
      <c r="H1694" s="456"/>
      <c r="I1694" s="456"/>
      <c r="J1694" s="457"/>
      <c r="K1694" s="52"/>
      <c r="L1694" s="62"/>
      <c r="O1694" s="85"/>
      <c r="P1694" s="62"/>
      <c r="Q1694" s="62"/>
      <c r="R1694" s="62"/>
      <c r="S1694" s="62"/>
      <c r="T1694" s="62"/>
      <c r="U1694" s="62"/>
      <c r="V1694" s="62"/>
      <c r="W1694" s="62"/>
      <c r="X1694" s="62"/>
      <c r="Y1694" s="62"/>
      <c r="Z1694" s="62"/>
      <c r="AA1694" s="62"/>
      <c r="AB1694" s="62"/>
      <c r="AC1694" s="62"/>
      <c r="AD1694" s="62"/>
      <c r="AE1694" s="84"/>
      <c r="AF1694" s="473"/>
      <c r="AG1694" s="456"/>
      <c r="AH1694" s="456"/>
      <c r="AI1694" s="456"/>
      <c r="AJ1694" s="457"/>
    </row>
    <row r="1695" spans="1:36" ht="20.100000000000001" customHeight="1" x14ac:dyDescent="0.15">
      <c r="A1695" s="101"/>
      <c r="B1695" s="456"/>
      <c r="C1695" s="456"/>
      <c r="D1695" s="456"/>
      <c r="E1695" s="456"/>
      <c r="F1695" s="456"/>
      <c r="G1695" s="456"/>
      <c r="H1695" s="456"/>
      <c r="I1695" s="456"/>
      <c r="J1695" s="457"/>
      <c r="O1695" s="85"/>
      <c r="P1695" s="62"/>
      <c r="Q1695" s="62"/>
      <c r="R1695" s="62"/>
      <c r="S1695" s="62"/>
      <c r="T1695" s="62"/>
      <c r="U1695" s="62"/>
      <c r="V1695" s="62"/>
      <c r="W1695" s="62"/>
      <c r="X1695" s="62"/>
      <c r="Y1695" s="62"/>
      <c r="Z1695" s="62"/>
      <c r="AA1695" s="62"/>
      <c r="AB1695" s="62"/>
      <c r="AC1695" s="62"/>
      <c r="AD1695" s="62"/>
      <c r="AE1695" s="84"/>
      <c r="AF1695" s="473"/>
      <c r="AG1695" s="456"/>
      <c r="AH1695" s="456"/>
      <c r="AI1695" s="456"/>
      <c r="AJ1695" s="457"/>
    </row>
    <row r="1696" spans="1:36" ht="20.100000000000001" customHeight="1" x14ac:dyDescent="0.15">
      <c r="A1696" s="23"/>
      <c r="B1696" s="456"/>
      <c r="C1696" s="456"/>
      <c r="D1696" s="456"/>
      <c r="E1696" s="456"/>
      <c r="F1696" s="456"/>
      <c r="G1696" s="456"/>
      <c r="H1696" s="456"/>
      <c r="I1696" s="456"/>
      <c r="J1696" s="457"/>
      <c r="O1696" s="85"/>
      <c r="P1696" s="62"/>
      <c r="Q1696" s="62"/>
      <c r="R1696" s="62"/>
      <c r="S1696" s="62"/>
      <c r="T1696" s="62"/>
      <c r="U1696" s="62"/>
      <c r="V1696" s="62"/>
      <c r="W1696" s="62"/>
      <c r="X1696" s="62"/>
      <c r="Y1696" s="62"/>
      <c r="Z1696" s="62"/>
      <c r="AA1696" s="62"/>
      <c r="AB1696" s="62"/>
      <c r="AC1696" s="62"/>
      <c r="AD1696" s="62"/>
      <c r="AE1696" s="84"/>
      <c r="AF1696" s="473"/>
      <c r="AG1696" s="456"/>
      <c r="AH1696" s="456"/>
      <c r="AI1696" s="456"/>
      <c r="AJ1696" s="457"/>
    </row>
    <row r="1697" spans="1:36" ht="20.100000000000001" customHeight="1" x14ac:dyDescent="0.15">
      <c r="A1697" s="85"/>
      <c r="B1697" s="456"/>
      <c r="C1697" s="456"/>
      <c r="D1697" s="456"/>
      <c r="E1697" s="456"/>
      <c r="F1697" s="456"/>
      <c r="G1697" s="456"/>
      <c r="H1697" s="456"/>
      <c r="I1697" s="456"/>
      <c r="J1697" s="457"/>
      <c r="O1697" s="85"/>
      <c r="P1697" s="62"/>
      <c r="Q1697" s="62"/>
      <c r="R1697" s="62"/>
      <c r="S1697" s="62"/>
      <c r="T1697" s="62"/>
      <c r="U1697" s="62"/>
      <c r="V1697" s="62"/>
      <c r="W1697" s="62"/>
      <c r="X1697" s="62"/>
      <c r="Y1697" s="62"/>
      <c r="Z1697" s="62"/>
      <c r="AA1697" s="62"/>
      <c r="AB1697" s="62"/>
      <c r="AC1697" s="62"/>
      <c r="AD1697" s="62"/>
      <c r="AE1697" s="84"/>
      <c r="AF1697" s="473"/>
      <c r="AG1697" s="456"/>
      <c r="AH1697" s="456"/>
      <c r="AI1697" s="456"/>
      <c r="AJ1697" s="457"/>
    </row>
    <row r="1698" spans="1:36" ht="20.100000000000001" customHeight="1" x14ac:dyDescent="0.15">
      <c r="A1698" s="23"/>
      <c r="B1698" s="456"/>
      <c r="C1698" s="456"/>
      <c r="D1698" s="456"/>
      <c r="E1698" s="456"/>
      <c r="F1698" s="456"/>
      <c r="G1698" s="456"/>
      <c r="H1698" s="456"/>
      <c r="I1698" s="456"/>
      <c r="J1698" s="457"/>
      <c r="O1698" s="85"/>
      <c r="P1698" s="62"/>
      <c r="Q1698" s="62"/>
      <c r="R1698" s="62"/>
      <c r="S1698" s="62"/>
      <c r="T1698" s="62"/>
      <c r="U1698" s="62"/>
      <c r="V1698" s="62"/>
      <c r="W1698" s="62"/>
      <c r="X1698" s="62"/>
      <c r="Y1698" s="62"/>
      <c r="Z1698" s="62"/>
      <c r="AA1698" s="62"/>
      <c r="AB1698" s="62"/>
      <c r="AC1698" s="62"/>
      <c r="AD1698" s="62"/>
      <c r="AE1698" s="84"/>
      <c r="AF1698" s="473"/>
      <c r="AG1698" s="456"/>
      <c r="AH1698" s="456"/>
      <c r="AI1698" s="456"/>
      <c r="AJ1698" s="457"/>
    </row>
    <row r="1699" spans="1:36" ht="20.100000000000001" customHeight="1" x14ac:dyDescent="0.15">
      <c r="A1699" s="23"/>
      <c r="C1699" s="52"/>
      <c r="J1699" s="54"/>
      <c r="O1699" s="85"/>
      <c r="P1699" s="62"/>
      <c r="Q1699" s="62"/>
      <c r="R1699" s="62"/>
      <c r="S1699" s="62"/>
      <c r="T1699" s="62"/>
      <c r="U1699" s="62"/>
      <c r="V1699" s="62"/>
      <c r="W1699" s="62"/>
      <c r="X1699" s="62"/>
      <c r="Y1699" s="62"/>
      <c r="Z1699" s="62"/>
      <c r="AA1699" s="62"/>
      <c r="AB1699" s="62"/>
      <c r="AC1699" s="62"/>
      <c r="AD1699" s="62"/>
      <c r="AE1699" s="84"/>
      <c r="AF1699" s="57"/>
      <c r="AG1699" s="52"/>
      <c r="AH1699" s="52"/>
      <c r="AI1699" s="52"/>
      <c r="AJ1699" s="54"/>
    </row>
    <row r="1700" spans="1:36" ht="20.100000000000001" customHeight="1" x14ac:dyDescent="0.15">
      <c r="A1700" s="41">
        <v>-2</v>
      </c>
      <c r="B1700" s="456" t="s">
        <v>883</v>
      </c>
      <c r="C1700" s="456"/>
      <c r="D1700" s="456"/>
      <c r="E1700" s="456"/>
      <c r="F1700" s="456"/>
      <c r="G1700" s="456"/>
      <c r="H1700" s="456"/>
      <c r="I1700" s="456"/>
      <c r="J1700" s="457"/>
      <c r="K1700" s="470" t="s">
        <v>2380</v>
      </c>
      <c r="L1700" s="471"/>
      <c r="M1700" s="471"/>
      <c r="N1700" s="472"/>
      <c r="O1700" s="116"/>
      <c r="P1700" s="62"/>
      <c r="Q1700" s="62"/>
      <c r="R1700" s="62"/>
      <c r="S1700" s="62"/>
      <c r="T1700" s="62"/>
      <c r="U1700" s="62"/>
      <c r="V1700" s="62"/>
      <c r="W1700" s="62"/>
      <c r="X1700" s="62"/>
      <c r="Y1700" s="62"/>
      <c r="Z1700" s="62"/>
      <c r="AA1700" s="62"/>
      <c r="AB1700" s="62"/>
      <c r="AC1700" s="62"/>
      <c r="AD1700" s="62"/>
      <c r="AE1700" s="84"/>
      <c r="AF1700" s="473" t="s">
        <v>3242</v>
      </c>
      <c r="AG1700" s="537"/>
      <c r="AH1700" s="537"/>
      <c r="AI1700" s="537"/>
      <c r="AJ1700" s="538"/>
    </row>
    <row r="1701" spans="1:36" ht="20.100000000000001" customHeight="1" x14ac:dyDescent="0.15">
      <c r="A1701" s="85"/>
      <c r="B1701" s="456"/>
      <c r="C1701" s="456"/>
      <c r="D1701" s="456"/>
      <c r="E1701" s="456"/>
      <c r="F1701" s="456"/>
      <c r="G1701" s="456"/>
      <c r="H1701" s="456"/>
      <c r="I1701" s="456"/>
      <c r="J1701" s="457"/>
      <c r="K1701" s="470"/>
      <c r="L1701" s="471"/>
      <c r="M1701" s="471"/>
      <c r="N1701" s="472"/>
      <c r="O1701" s="85"/>
      <c r="P1701" s="62"/>
      <c r="Q1701" s="62"/>
      <c r="R1701" s="62"/>
      <c r="S1701" s="62"/>
      <c r="T1701" s="62"/>
      <c r="U1701" s="62"/>
      <c r="V1701" s="62"/>
      <c r="W1701" s="62"/>
      <c r="X1701" s="62"/>
      <c r="Y1701" s="62"/>
      <c r="Z1701" s="62"/>
      <c r="AA1701" s="62"/>
      <c r="AB1701" s="62"/>
      <c r="AC1701" s="62"/>
      <c r="AD1701" s="62"/>
      <c r="AE1701" s="84"/>
      <c r="AF1701" s="536"/>
      <c r="AG1701" s="537"/>
      <c r="AH1701" s="537"/>
      <c r="AI1701" s="537"/>
      <c r="AJ1701" s="538"/>
    </row>
    <row r="1702" spans="1:36" ht="20.100000000000001" customHeight="1" x14ac:dyDescent="0.15">
      <c r="A1702" s="85"/>
      <c r="B1702" s="456"/>
      <c r="C1702" s="456"/>
      <c r="D1702" s="456"/>
      <c r="E1702" s="456"/>
      <c r="F1702" s="456"/>
      <c r="G1702" s="456"/>
      <c r="H1702" s="456"/>
      <c r="I1702" s="456"/>
      <c r="J1702" s="457"/>
      <c r="K1702" s="52"/>
      <c r="L1702" s="62"/>
      <c r="O1702" s="85"/>
      <c r="P1702" s="62"/>
      <c r="Q1702" s="62"/>
      <c r="R1702" s="62"/>
      <c r="S1702" s="62"/>
      <c r="T1702" s="62"/>
      <c r="U1702" s="62"/>
      <c r="V1702" s="62"/>
      <c r="W1702" s="62"/>
      <c r="X1702" s="62"/>
      <c r="Y1702" s="62"/>
      <c r="Z1702" s="62"/>
      <c r="AA1702" s="62"/>
      <c r="AB1702" s="62"/>
      <c r="AC1702" s="62"/>
      <c r="AD1702" s="62"/>
      <c r="AE1702" s="84"/>
      <c r="AF1702" s="536"/>
      <c r="AG1702" s="537"/>
      <c r="AH1702" s="537"/>
      <c r="AI1702" s="537"/>
      <c r="AJ1702" s="538"/>
    </row>
    <row r="1703" spans="1:36" ht="20.100000000000001" customHeight="1" x14ac:dyDescent="0.15">
      <c r="A1703" s="85"/>
      <c r="B1703" s="456"/>
      <c r="C1703" s="456"/>
      <c r="D1703" s="456"/>
      <c r="E1703" s="456"/>
      <c r="F1703" s="456"/>
      <c r="G1703" s="456"/>
      <c r="H1703" s="456"/>
      <c r="I1703" s="456"/>
      <c r="J1703" s="457"/>
      <c r="O1703" s="85"/>
      <c r="P1703" s="62"/>
      <c r="Q1703" s="62"/>
      <c r="R1703" s="62"/>
      <c r="S1703" s="62"/>
      <c r="T1703" s="62"/>
      <c r="U1703" s="62"/>
      <c r="V1703" s="62"/>
      <c r="W1703" s="62"/>
      <c r="X1703" s="62"/>
      <c r="Y1703" s="62"/>
      <c r="Z1703" s="62"/>
      <c r="AA1703" s="62"/>
      <c r="AB1703" s="62"/>
      <c r="AC1703" s="62"/>
      <c r="AD1703" s="62"/>
      <c r="AE1703" s="84"/>
      <c r="AF1703" s="536"/>
      <c r="AG1703" s="537"/>
      <c r="AH1703" s="537"/>
      <c r="AI1703" s="537"/>
      <c r="AJ1703" s="538"/>
    </row>
    <row r="1704" spans="1:36" ht="20.100000000000001" customHeight="1" x14ac:dyDescent="0.15">
      <c r="A1704" s="85"/>
      <c r="C1704" s="52"/>
      <c r="J1704" s="54"/>
      <c r="O1704" s="85"/>
      <c r="P1704" s="62"/>
      <c r="Q1704" s="62"/>
      <c r="R1704" s="62"/>
      <c r="S1704" s="62"/>
      <c r="T1704" s="62"/>
      <c r="U1704" s="62"/>
      <c r="V1704" s="62"/>
      <c r="W1704" s="62"/>
      <c r="X1704" s="62"/>
      <c r="Y1704" s="62"/>
      <c r="Z1704" s="62"/>
      <c r="AA1704" s="62"/>
      <c r="AB1704" s="62"/>
      <c r="AC1704" s="62"/>
      <c r="AD1704" s="62"/>
      <c r="AE1704" s="84"/>
    </row>
    <row r="1705" spans="1:36" ht="20.100000000000001" customHeight="1" x14ac:dyDescent="0.15">
      <c r="A1705" s="473" t="s">
        <v>886</v>
      </c>
      <c r="B1705" s="456"/>
      <c r="C1705" s="456"/>
      <c r="D1705" s="456"/>
      <c r="E1705" s="456"/>
      <c r="F1705" s="456"/>
      <c r="G1705" s="456"/>
      <c r="H1705" s="456"/>
      <c r="I1705" s="456"/>
      <c r="J1705" s="457"/>
      <c r="O1705" s="85"/>
      <c r="P1705" s="62"/>
      <c r="Q1705" s="62"/>
      <c r="R1705" s="62"/>
      <c r="S1705" s="62"/>
      <c r="T1705" s="62"/>
      <c r="U1705" s="62"/>
      <c r="V1705" s="62"/>
      <c r="W1705" s="62"/>
      <c r="X1705" s="62"/>
      <c r="Y1705" s="62"/>
      <c r="Z1705" s="62"/>
      <c r="AA1705" s="62"/>
      <c r="AB1705" s="62"/>
      <c r="AC1705" s="62"/>
      <c r="AD1705" s="62"/>
      <c r="AE1705" s="84"/>
    </row>
    <row r="1706" spans="1:36" ht="20.100000000000001" customHeight="1" x14ac:dyDescent="0.15">
      <c r="A1706" s="41">
        <v>-1</v>
      </c>
      <c r="B1706" s="456" t="s">
        <v>887</v>
      </c>
      <c r="C1706" s="456"/>
      <c r="D1706" s="456"/>
      <c r="E1706" s="456"/>
      <c r="F1706" s="456"/>
      <c r="G1706" s="456"/>
      <c r="H1706" s="456"/>
      <c r="I1706" s="456"/>
      <c r="J1706" s="457"/>
      <c r="K1706" s="470" t="s">
        <v>2380</v>
      </c>
      <c r="L1706" s="471"/>
      <c r="M1706" s="471"/>
      <c r="N1706" s="472"/>
      <c r="O1706" s="116"/>
      <c r="P1706" s="62"/>
      <c r="Q1706" s="62"/>
      <c r="R1706" s="62"/>
      <c r="S1706" s="62"/>
      <c r="T1706" s="62"/>
      <c r="U1706" s="62"/>
      <c r="V1706" s="62"/>
      <c r="W1706" s="62"/>
      <c r="X1706" s="62"/>
      <c r="Y1706" s="62"/>
      <c r="Z1706" s="62"/>
      <c r="AA1706" s="62"/>
      <c r="AB1706" s="62"/>
      <c r="AC1706" s="62"/>
      <c r="AD1706" s="62"/>
      <c r="AE1706" s="84"/>
      <c r="AF1706" s="473" t="s">
        <v>3243</v>
      </c>
      <c r="AG1706" s="456"/>
      <c r="AH1706" s="456"/>
      <c r="AI1706" s="456"/>
      <c r="AJ1706" s="457"/>
    </row>
    <row r="1707" spans="1:36" ht="20.100000000000001" customHeight="1" x14ac:dyDescent="0.15">
      <c r="A1707" s="101"/>
      <c r="B1707" s="456"/>
      <c r="C1707" s="456"/>
      <c r="D1707" s="456"/>
      <c r="E1707" s="456"/>
      <c r="F1707" s="456"/>
      <c r="G1707" s="456"/>
      <c r="H1707" s="456"/>
      <c r="I1707" s="456"/>
      <c r="J1707" s="457"/>
      <c r="K1707" s="470"/>
      <c r="L1707" s="471"/>
      <c r="M1707" s="471"/>
      <c r="N1707" s="472"/>
      <c r="O1707" s="85"/>
      <c r="P1707" s="62"/>
      <c r="Q1707" s="62"/>
      <c r="R1707" s="62"/>
      <c r="S1707" s="62"/>
      <c r="T1707" s="62"/>
      <c r="U1707" s="62"/>
      <c r="V1707" s="62"/>
      <c r="W1707" s="62"/>
      <c r="X1707" s="62"/>
      <c r="Y1707" s="62"/>
      <c r="Z1707" s="62"/>
      <c r="AA1707" s="62"/>
      <c r="AB1707" s="62"/>
      <c r="AC1707" s="62"/>
      <c r="AD1707" s="62"/>
      <c r="AE1707" s="84"/>
      <c r="AF1707" s="473"/>
      <c r="AG1707" s="456"/>
      <c r="AH1707" s="456"/>
      <c r="AI1707" s="456"/>
      <c r="AJ1707" s="457"/>
    </row>
    <row r="1708" spans="1:36" ht="20.100000000000001" customHeight="1" x14ac:dyDescent="0.15">
      <c r="A1708" s="101"/>
      <c r="B1708" s="456"/>
      <c r="C1708" s="456"/>
      <c r="D1708" s="456"/>
      <c r="E1708" s="456"/>
      <c r="F1708" s="456"/>
      <c r="G1708" s="456"/>
      <c r="H1708" s="456"/>
      <c r="I1708" s="456"/>
      <c r="J1708" s="457"/>
      <c r="K1708" s="52"/>
      <c r="L1708" s="62"/>
      <c r="O1708" s="85"/>
      <c r="P1708" s="62"/>
      <c r="Q1708" s="62"/>
      <c r="R1708" s="62"/>
      <c r="S1708" s="62"/>
      <c r="T1708" s="62"/>
      <c r="U1708" s="62"/>
      <c r="V1708" s="62"/>
      <c r="W1708" s="62"/>
      <c r="X1708" s="62"/>
      <c r="Y1708" s="62"/>
      <c r="Z1708" s="62"/>
      <c r="AA1708" s="62"/>
      <c r="AB1708" s="62"/>
      <c r="AC1708" s="62"/>
      <c r="AD1708" s="62"/>
      <c r="AE1708" s="84"/>
      <c r="AF1708" s="473"/>
      <c r="AG1708" s="456"/>
      <c r="AH1708" s="456"/>
      <c r="AI1708" s="456"/>
      <c r="AJ1708" s="457"/>
    </row>
    <row r="1709" spans="1:36" ht="20.100000000000001" customHeight="1" x14ac:dyDescent="0.15">
      <c r="A1709" s="101"/>
      <c r="B1709" s="456"/>
      <c r="C1709" s="456"/>
      <c r="D1709" s="456"/>
      <c r="E1709" s="456"/>
      <c r="F1709" s="456"/>
      <c r="G1709" s="456"/>
      <c r="H1709" s="456"/>
      <c r="I1709" s="456"/>
      <c r="J1709" s="457"/>
      <c r="O1709" s="85"/>
      <c r="P1709" s="62"/>
      <c r="Q1709" s="62"/>
      <c r="R1709" s="62"/>
      <c r="S1709" s="62"/>
      <c r="T1709" s="62"/>
      <c r="U1709" s="62"/>
      <c r="V1709" s="62"/>
      <c r="W1709" s="62"/>
      <c r="X1709" s="62"/>
      <c r="Y1709" s="62"/>
      <c r="Z1709" s="62"/>
      <c r="AA1709" s="62"/>
      <c r="AB1709" s="62"/>
      <c r="AC1709" s="62"/>
      <c r="AD1709" s="62"/>
      <c r="AE1709" s="84"/>
      <c r="AF1709" s="473"/>
      <c r="AG1709" s="456"/>
      <c r="AH1709" s="456"/>
      <c r="AI1709" s="456"/>
      <c r="AJ1709" s="457"/>
    </row>
    <row r="1710" spans="1:36" ht="20.100000000000001" customHeight="1" x14ac:dyDescent="0.15">
      <c r="A1710" s="23"/>
      <c r="B1710" s="456"/>
      <c r="C1710" s="456"/>
      <c r="D1710" s="456"/>
      <c r="E1710" s="456"/>
      <c r="F1710" s="456"/>
      <c r="G1710" s="456"/>
      <c r="H1710" s="456"/>
      <c r="I1710" s="456"/>
      <c r="J1710" s="457"/>
      <c r="O1710" s="85"/>
      <c r="P1710" s="62"/>
      <c r="Q1710" s="62"/>
      <c r="R1710" s="62"/>
      <c r="S1710" s="62"/>
      <c r="T1710" s="62"/>
      <c r="U1710" s="62"/>
      <c r="V1710" s="62"/>
      <c r="W1710" s="62"/>
      <c r="X1710" s="62"/>
      <c r="Y1710" s="62"/>
      <c r="Z1710" s="62"/>
      <c r="AA1710" s="62"/>
      <c r="AB1710" s="62"/>
      <c r="AC1710" s="62"/>
      <c r="AD1710" s="62"/>
      <c r="AE1710" s="84"/>
      <c r="AF1710" s="473"/>
      <c r="AG1710" s="456"/>
      <c r="AH1710" s="456"/>
      <c r="AI1710" s="456"/>
      <c r="AJ1710" s="457"/>
    </row>
    <row r="1711" spans="1:36" ht="20.100000000000001" customHeight="1" x14ac:dyDescent="0.15">
      <c r="A1711" s="23"/>
      <c r="C1711" s="52"/>
      <c r="J1711" s="54"/>
      <c r="O1711" s="85"/>
      <c r="P1711" s="62"/>
      <c r="Q1711" s="62"/>
      <c r="R1711" s="62"/>
      <c r="S1711" s="62"/>
      <c r="T1711" s="62"/>
      <c r="U1711" s="62"/>
      <c r="V1711" s="62"/>
      <c r="W1711" s="62"/>
      <c r="X1711" s="62"/>
      <c r="Y1711" s="62"/>
      <c r="Z1711" s="62"/>
      <c r="AA1711" s="62"/>
      <c r="AB1711" s="62"/>
      <c r="AC1711" s="62"/>
      <c r="AD1711" s="62"/>
      <c r="AE1711" s="84"/>
      <c r="AF1711" s="57"/>
      <c r="AG1711" s="52"/>
      <c r="AH1711" s="52"/>
      <c r="AI1711" s="52"/>
      <c r="AJ1711" s="54"/>
    </row>
    <row r="1712" spans="1:36" ht="20.100000000000001" customHeight="1" x14ac:dyDescent="0.15">
      <c r="A1712" s="41">
        <v>-2</v>
      </c>
      <c r="B1712" s="456" t="s">
        <v>888</v>
      </c>
      <c r="C1712" s="456"/>
      <c r="D1712" s="456"/>
      <c r="E1712" s="456"/>
      <c r="F1712" s="456"/>
      <c r="G1712" s="456"/>
      <c r="H1712" s="456"/>
      <c r="I1712" s="456"/>
      <c r="J1712" s="457"/>
      <c r="K1712" s="470" t="s">
        <v>2380</v>
      </c>
      <c r="L1712" s="471"/>
      <c r="M1712" s="471"/>
      <c r="N1712" s="472"/>
      <c r="O1712" s="85"/>
      <c r="P1712" s="62"/>
      <c r="Q1712" s="62"/>
      <c r="R1712" s="62"/>
      <c r="S1712" s="62"/>
      <c r="T1712" s="62"/>
      <c r="U1712" s="62"/>
      <c r="V1712" s="62"/>
      <c r="W1712" s="62"/>
      <c r="X1712" s="62"/>
      <c r="Y1712" s="62"/>
      <c r="Z1712" s="62"/>
      <c r="AA1712" s="62"/>
      <c r="AB1712" s="62"/>
      <c r="AC1712" s="62"/>
      <c r="AD1712" s="62"/>
      <c r="AE1712" s="84"/>
      <c r="AF1712" s="473" t="s">
        <v>3244</v>
      </c>
      <c r="AG1712" s="456"/>
      <c r="AH1712" s="456"/>
      <c r="AI1712" s="456"/>
      <c r="AJ1712" s="457"/>
    </row>
    <row r="1713" spans="1:36" ht="20.100000000000001" customHeight="1" x14ac:dyDescent="0.15">
      <c r="A1713" s="41"/>
      <c r="B1713" s="456"/>
      <c r="C1713" s="456"/>
      <c r="D1713" s="456"/>
      <c r="E1713" s="456"/>
      <c r="F1713" s="456"/>
      <c r="G1713" s="456"/>
      <c r="H1713" s="456"/>
      <c r="I1713" s="456"/>
      <c r="J1713" s="457"/>
      <c r="K1713" s="470"/>
      <c r="L1713" s="471"/>
      <c r="M1713" s="471"/>
      <c r="N1713" s="472"/>
      <c r="O1713" s="85"/>
      <c r="P1713" s="62"/>
      <c r="Q1713" s="62"/>
      <c r="R1713" s="62"/>
      <c r="S1713" s="62"/>
      <c r="T1713" s="62"/>
      <c r="U1713" s="62"/>
      <c r="V1713" s="62"/>
      <c r="W1713" s="62"/>
      <c r="X1713" s="62"/>
      <c r="Y1713" s="62"/>
      <c r="Z1713" s="62"/>
      <c r="AA1713" s="62"/>
      <c r="AB1713" s="62"/>
      <c r="AC1713" s="62"/>
      <c r="AD1713" s="62"/>
      <c r="AE1713" s="84"/>
      <c r="AF1713" s="473"/>
      <c r="AG1713" s="456"/>
      <c r="AH1713" s="456"/>
      <c r="AI1713" s="456"/>
      <c r="AJ1713" s="457"/>
    </row>
    <row r="1714" spans="1:36" ht="20.100000000000001" customHeight="1" x14ac:dyDescent="0.15">
      <c r="A1714" s="41"/>
      <c r="B1714" s="456"/>
      <c r="C1714" s="456"/>
      <c r="D1714" s="456"/>
      <c r="E1714" s="456"/>
      <c r="F1714" s="456"/>
      <c r="G1714" s="456"/>
      <c r="H1714" s="456"/>
      <c r="I1714" s="456"/>
      <c r="J1714" s="457"/>
      <c r="K1714" s="52"/>
      <c r="L1714" s="62"/>
      <c r="O1714" s="85"/>
      <c r="P1714" s="62"/>
      <c r="Q1714" s="62"/>
      <c r="R1714" s="62"/>
      <c r="S1714" s="62"/>
      <c r="T1714" s="62"/>
      <c r="U1714" s="62"/>
      <c r="V1714" s="62"/>
      <c r="W1714" s="62"/>
      <c r="X1714" s="62"/>
      <c r="Y1714" s="62"/>
      <c r="Z1714" s="62"/>
      <c r="AA1714" s="62"/>
      <c r="AB1714" s="62"/>
      <c r="AC1714" s="62"/>
      <c r="AD1714" s="62"/>
      <c r="AE1714" s="84"/>
      <c r="AF1714" s="473"/>
      <c r="AG1714" s="456"/>
      <c r="AH1714" s="456"/>
      <c r="AI1714" s="456"/>
      <c r="AJ1714" s="457"/>
    </row>
    <row r="1715" spans="1:36" ht="20.100000000000001" customHeight="1" x14ac:dyDescent="0.15">
      <c r="A1715" s="41"/>
      <c r="B1715" s="456"/>
      <c r="C1715" s="456"/>
      <c r="D1715" s="456"/>
      <c r="E1715" s="456"/>
      <c r="F1715" s="456"/>
      <c r="G1715" s="456"/>
      <c r="H1715" s="456"/>
      <c r="I1715" s="456"/>
      <c r="J1715" s="457"/>
      <c r="O1715" s="85"/>
      <c r="P1715" s="62"/>
      <c r="Q1715" s="62"/>
      <c r="R1715" s="62"/>
      <c r="S1715" s="62"/>
      <c r="T1715" s="62"/>
      <c r="U1715" s="62"/>
      <c r="V1715" s="62"/>
      <c r="W1715" s="62"/>
      <c r="X1715" s="62"/>
      <c r="Y1715" s="62"/>
      <c r="Z1715" s="62"/>
      <c r="AA1715" s="62"/>
      <c r="AB1715" s="62"/>
      <c r="AC1715" s="62"/>
      <c r="AD1715" s="62"/>
      <c r="AE1715" s="84"/>
      <c r="AF1715" s="473"/>
      <c r="AG1715" s="456"/>
      <c r="AH1715" s="456"/>
      <c r="AI1715" s="456"/>
      <c r="AJ1715" s="457"/>
    </row>
    <row r="1716" spans="1:36" ht="20.100000000000001" customHeight="1" x14ac:dyDescent="0.15">
      <c r="A1716" s="85"/>
      <c r="B1716" s="456"/>
      <c r="C1716" s="456"/>
      <c r="D1716" s="456"/>
      <c r="E1716" s="456"/>
      <c r="F1716" s="456"/>
      <c r="G1716" s="456"/>
      <c r="H1716" s="456"/>
      <c r="I1716" s="456"/>
      <c r="J1716" s="457"/>
      <c r="O1716" s="85"/>
      <c r="P1716" s="62"/>
      <c r="Q1716" s="62"/>
      <c r="R1716" s="62"/>
      <c r="S1716" s="62"/>
      <c r="T1716" s="62"/>
      <c r="U1716" s="62"/>
      <c r="V1716" s="62"/>
      <c r="W1716" s="62"/>
      <c r="X1716" s="62"/>
      <c r="Y1716" s="62"/>
      <c r="Z1716" s="62"/>
      <c r="AA1716" s="62"/>
      <c r="AB1716" s="62"/>
      <c r="AC1716" s="62"/>
      <c r="AD1716" s="62"/>
      <c r="AE1716" s="84"/>
      <c r="AF1716" s="473"/>
      <c r="AG1716" s="456"/>
      <c r="AH1716" s="456"/>
      <c r="AI1716" s="456"/>
      <c r="AJ1716" s="457"/>
    </row>
    <row r="1717" spans="1:36" ht="20.100000000000001" customHeight="1" x14ac:dyDescent="0.15">
      <c r="A1717" s="85"/>
      <c r="B1717" s="456"/>
      <c r="C1717" s="456"/>
      <c r="D1717" s="456"/>
      <c r="E1717" s="456"/>
      <c r="F1717" s="456"/>
      <c r="G1717" s="456"/>
      <c r="H1717" s="456"/>
      <c r="I1717" s="456"/>
      <c r="J1717" s="457"/>
      <c r="O1717" s="85"/>
      <c r="P1717" s="62"/>
      <c r="Q1717" s="62"/>
      <c r="R1717" s="62"/>
      <c r="S1717" s="62"/>
      <c r="T1717" s="62"/>
      <c r="U1717" s="62"/>
      <c r="V1717" s="62"/>
      <c r="W1717" s="62"/>
      <c r="X1717" s="62"/>
      <c r="Y1717" s="62"/>
      <c r="Z1717" s="62"/>
      <c r="AA1717" s="62"/>
      <c r="AB1717" s="62"/>
      <c r="AC1717" s="62"/>
      <c r="AD1717" s="62"/>
      <c r="AE1717" s="84"/>
      <c r="AF1717" s="473"/>
      <c r="AG1717" s="456"/>
      <c r="AH1717" s="456"/>
      <c r="AI1717" s="456"/>
      <c r="AJ1717" s="457"/>
    </row>
    <row r="1718" spans="1:36" ht="20.100000000000001" customHeight="1" x14ac:dyDescent="0.15">
      <c r="A1718" s="85"/>
      <c r="B1718" s="456"/>
      <c r="C1718" s="456"/>
      <c r="D1718" s="456"/>
      <c r="E1718" s="456"/>
      <c r="F1718" s="456"/>
      <c r="G1718" s="456"/>
      <c r="H1718" s="456"/>
      <c r="I1718" s="456"/>
      <c r="J1718" s="457"/>
      <c r="O1718" s="85"/>
      <c r="P1718" s="62"/>
      <c r="Q1718" s="62"/>
      <c r="R1718" s="62"/>
      <c r="S1718" s="62"/>
      <c r="T1718" s="62"/>
      <c r="U1718" s="62"/>
      <c r="V1718" s="62"/>
      <c r="W1718" s="62"/>
      <c r="X1718" s="62"/>
      <c r="Y1718" s="62"/>
      <c r="Z1718" s="62"/>
      <c r="AA1718" s="62"/>
      <c r="AB1718" s="62"/>
      <c r="AC1718" s="62"/>
      <c r="AD1718" s="62"/>
      <c r="AE1718" s="84"/>
      <c r="AF1718" s="473"/>
      <c r="AG1718" s="456"/>
      <c r="AH1718" s="456"/>
      <c r="AI1718" s="456"/>
      <c r="AJ1718" s="457"/>
    </row>
    <row r="1719" spans="1:36" ht="20.100000000000001" customHeight="1" x14ac:dyDescent="0.15">
      <c r="A1719" s="85"/>
      <c r="C1719" s="52"/>
      <c r="J1719" s="54"/>
      <c r="O1719" s="85"/>
      <c r="P1719" s="62"/>
      <c r="Q1719" s="62"/>
      <c r="R1719" s="62"/>
      <c r="S1719" s="62"/>
      <c r="T1719" s="62"/>
      <c r="U1719" s="62"/>
      <c r="V1719" s="62"/>
      <c r="W1719" s="62"/>
      <c r="X1719" s="62"/>
      <c r="Y1719" s="62"/>
      <c r="Z1719" s="62"/>
      <c r="AA1719" s="62"/>
      <c r="AB1719" s="62"/>
      <c r="AC1719" s="62"/>
      <c r="AD1719" s="62"/>
      <c r="AE1719" s="84"/>
      <c r="AF1719" s="57"/>
      <c r="AG1719" s="52"/>
      <c r="AH1719" s="52"/>
      <c r="AI1719" s="52"/>
      <c r="AJ1719" s="54"/>
    </row>
    <row r="1720" spans="1:36" ht="20.100000000000001" customHeight="1" x14ac:dyDescent="0.15">
      <c r="A1720" s="41">
        <v>-3</v>
      </c>
      <c r="B1720" s="456" t="s">
        <v>1788</v>
      </c>
      <c r="C1720" s="456"/>
      <c r="D1720" s="456"/>
      <c r="E1720" s="456"/>
      <c r="F1720" s="456"/>
      <c r="G1720" s="456"/>
      <c r="H1720" s="456"/>
      <c r="I1720" s="456"/>
      <c r="J1720" s="457"/>
      <c r="K1720" s="470" t="s">
        <v>2380</v>
      </c>
      <c r="L1720" s="471"/>
      <c r="M1720" s="471"/>
      <c r="N1720" s="472"/>
      <c r="O1720" s="116" t="s">
        <v>115</v>
      </c>
      <c r="P1720" s="456" t="s">
        <v>889</v>
      </c>
      <c r="Q1720" s="456"/>
      <c r="R1720" s="456"/>
      <c r="S1720" s="456"/>
      <c r="T1720" s="456"/>
      <c r="U1720" s="456"/>
      <c r="V1720" s="456"/>
      <c r="W1720" s="456"/>
      <c r="X1720" s="456"/>
      <c r="Y1720" s="456"/>
      <c r="Z1720" s="456"/>
      <c r="AA1720" s="456"/>
      <c r="AB1720" s="456"/>
      <c r="AC1720" s="456"/>
      <c r="AD1720" s="456"/>
      <c r="AE1720" s="457"/>
      <c r="AF1720" s="473" t="s">
        <v>1836</v>
      </c>
      <c r="AG1720" s="456"/>
      <c r="AH1720" s="456"/>
      <c r="AI1720" s="456"/>
      <c r="AJ1720" s="457"/>
    </row>
    <row r="1721" spans="1:36" ht="20.100000000000001" customHeight="1" x14ac:dyDescent="0.15">
      <c r="A1721" s="85"/>
      <c r="B1721" s="456"/>
      <c r="C1721" s="456"/>
      <c r="D1721" s="456"/>
      <c r="E1721" s="456"/>
      <c r="F1721" s="456"/>
      <c r="G1721" s="456"/>
      <c r="H1721" s="456"/>
      <c r="I1721" s="456"/>
      <c r="J1721" s="457"/>
      <c r="K1721" s="470"/>
      <c r="L1721" s="471"/>
      <c r="M1721" s="471"/>
      <c r="N1721" s="472"/>
      <c r="O1721" s="116"/>
      <c r="P1721" s="456"/>
      <c r="Q1721" s="456"/>
      <c r="R1721" s="456"/>
      <c r="S1721" s="456"/>
      <c r="T1721" s="456"/>
      <c r="U1721" s="456"/>
      <c r="V1721" s="456"/>
      <c r="W1721" s="456"/>
      <c r="X1721" s="456"/>
      <c r="Y1721" s="456"/>
      <c r="Z1721" s="456"/>
      <c r="AA1721" s="456"/>
      <c r="AB1721" s="456"/>
      <c r="AC1721" s="456"/>
      <c r="AD1721" s="456"/>
      <c r="AE1721" s="457"/>
      <c r="AF1721" s="473"/>
      <c r="AG1721" s="456"/>
      <c r="AH1721" s="456"/>
      <c r="AI1721" s="456"/>
      <c r="AJ1721" s="457"/>
    </row>
    <row r="1722" spans="1:36" ht="20.100000000000001" customHeight="1" x14ac:dyDescent="0.15">
      <c r="A1722" s="85"/>
      <c r="B1722" s="456"/>
      <c r="C1722" s="456"/>
      <c r="D1722" s="456"/>
      <c r="E1722" s="456"/>
      <c r="F1722" s="456"/>
      <c r="G1722" s="456"/>
      <c r="H1722" s="456"/>
      <c r="I1722" s="456"/>
      <c r="J1722" s="457"/>
      <c r="K1722" s="52"/>
      <c r="L1722" s="62"/>
      <c r="O1722" s="116"/>
      <c r="P1722" s="456"/>
      <c r="Q1722" s="456"/>
      <c r="R1722" s="456"/>
      <c r="S1722" s="456"/>
      <c r="T1722" s="456"/>
      <c r="U1722" s="456"/>
      <c r="V1722" s="456"/>
      <c r="W1722" s="456"/>
      <c r="X1722" s="456"/>
      <c r="Y1722" s="456"/>
      <c r="Z1722" s="456"/>
      <c r="AA1722" s="456"/>
      <c r="AB1722" s="456"/>
      <c r="AC1722" s="456"/>
      <c r="AD1722" s="456"/>
      <c r="AE1722" s="457"/>
      <c r="AF1722" s="473"/>
      <c r="AG1722" s="456"/>
      <c r="AH1722" s="456"/>
      <c r="AI1722" s="456"/>
      <c r="AJ1722" s="457"/>
    </row>
    <row r="1723" spans="1:36" ht="20.100000000000001" customHeight="1" x14ac:dyDescent="0.15">
      <c r="A1723" s="85"/>
      <c r="B1723" s="456"/>
      <c r="C1723" s="456"/>
      <c r="D1723" s="456"/>
      <c r="E1723" s="456"/>
      <c r="F1723" s="456"/>
      <c r="G1723" s="456"/>
      <c r="H1723" s="456"/>
      <c r="I1723" s="456"/>
      <c r="J1723" s="457"/>
      <c r="K1723" s="52"/>
      <c r="L1723" s="62"/>
      <c r="O1723" s="116"/>
      <c r="P1723" s="456"/>
      <c r="Q1723" s="456"/>
      <c r="R1723" s="456"/>
      <c r="S1723" s="456"/>
      <c r="T1723" s="456"/>
      <c r="U1723" s="456"/>
      <c r="V1723" s="456"/>
      <c r="W1723" s="456"/>
      <c r="X1723" s="456"/>
      <c r="Y1723" s="456"/>
      <c r="Z1723" s="456"/>
      <c r="AA1723" s="456"/>
      <c r="AB1723" s="456"/>
      <c r="AC1723" s="456"/>
      <c r="AD1723" s="456"/>
      <c r="AE1723" s="457"/>
      <c r="AF1723" s="473"/>
      <c r="AG1723" s="456"/>
      <c r="AH1723" s="456"/>
      <c r="AI1723" s="456"/>
      <c r="AJ1723" s="457"/>
    </row>
    <row r="1724" spans="1:36" ht="20.100000000000001" customHeight="1" x14ac:dyDescent="0.15">
      <c r="A1724" s="85"/>
      <c r="B1724" s="456"/>
      <c r="C1724" s="456"/>
      <c r="D1724" s="456"/>
      <c r="E1724" s="456"/>
      <c r="F1724" s="456"/>
      <c r="G1724" s="456"/>
      <c r="H1724" s="456"/>
      <c r="I1724" s="456"/>
      <c r="J1724" s="457"/>
      <c r="K1724" s="52"/>
      <c r="L1724" s="62"/>
      <c r="O1724" s="116"/>
      <c r="P1724" s="456"/>
      <c r="Q1724" s="456"/>
      <c r="R1724" s="456"/>
      <c r="S1724" s="456"/>
      <c r="T1724" s="456"/>
      <c r="U1724" s="456"/>
      <c r="V1724" s="456"/>
      <c r="W1724" s="456"/>
      <c r="X1724" s="456"/>
      <c r="Y1724" s="456"/>
      <c r="Z1724" s="456"/>
      <c r="AA1724" s="456"/>
      <c r="AB1724" s="456"/>
      <c r="AC1724" s="456"/>
      <c r="AD1724" s="456"/>
      <c r="AE1724" s="457"/>
      <c r="AF1724" s="473"/>
      <c r="AG1724" s="456"/>
      <c r="AH1724" s="456"/>
      <c r="AI1724" s="456"/>
      <c r="AJ1724" s="457"/>
    </row>
    <row r="1725" spans="1:36" ht="20.100000000000001" customHeight="1" x14ac:dyDescent="0.15">
      <c r="A1725" s="85"/>
      <c r="B1725" s="62"/>
      <c r="C1725" s="62"/>
      <c r="D1725" s="62"/>
      <c r="E1725" s="62"/>
      <c r="F1725" s="62"/>
      <c r="G1725" s="62"/>
      <c r="H1725" s="62"/>
      <c r="I1725" s="62"/>
      <c r="J1725" s="84"/>
      <c r="K1725" s="52"/>
      <c r="L1725" s="62"/>
      <c r="O1725" s="116" t="s">
        <v>117</v>
      </c>
      <c r="P1725" s="456" t="s">
        <v>890</v>
      </c>
      <c r="Q1725" s="456"/>
      <c r="R1725" s="456"/>
      <c r="S1725" s="456"/>
      <c r="T1725" s="456"/>
      <c r="U1725" s="456"/>
      <c r="V1725" s="456"/>
      <c r="W1725" s="456"/>
      <c r="X1725" s="456"/>
      <c r="Y1725" s="456"/>
      <c r="Z1725" s="456"/>
      <c r="AA1725" s="456"/>
      <c r="AB1725" s="456"/>
      <c r="AC1725" s="456"/>
      <c r="AD1725" s="456"/>
      <c r="AE1725" s="457"/>
      <c r="AF1725" s="473"/>
      <c r="AG1725" s="456"/>
      <c r="AH1725" s="456"/>
      <c r="AI1725" s="456"/>
      <c r="AJ1725" s="457"/>
    </row>
    <row r="1726" spans="1:36" ht="20.100000000000001" customHeight="1" x14ac:dyDescent="0.15">
      <c r="A1726" s="85"/>
      <c r="B1726" s="62"/>
      <c r="C1726" s="62"/>
      <c r="D1726" s="62"/>
      <c r="E1726" s="62"/>
      <c r="F1726" s="62"/>
      <c r="G1726" s="62"/>
      <c r="H1726" s="62"/>
      <c r="I1726" s="62"/>
      <c r="J1726" s="84"/>
      <c r="K1726" s="52"/>
      <c r="O1726" s="116"/>
      <c r="P1726" s="456"/>
      <c r="Q1726" s="456"/>
      <c r="R1726" s="456"/>
      <c r="S1726" s="456"/>
      <c r="T1726" s="456"/>
      <c r="U1726" s="456"/>
      <c r="V1726" s="456"/>
      <c r="W1726" s="456"/>
      <c r="X1726" s="456"/>
      <c r="Y1726" s="456"/>
      <c r="Z1726" s="456"/>
      <c r="AA1726" s="456"/>
      <c r="AB1726" s="456"/>
      <c r="AC1726" s="456"/>
      <c r="AD1726" s="456"/>
      <c r="AE1726" s="457"/>
      <c r="AF1726" s="473"/>
      <c r="AG1726" s="456"/>
      <c r="AH1726" s="456"/>
      <c r="AI1726" s="456"/>
      <c r="AJ1726" s="457"/>
    </row>
    <row r="1727" spans="1:36" ht="20.100000000000001" customHeight="1" x14ac:dyDescent="0.15">
      <c r="A1727" s="85"/>
      <c r="B1727" s="62"/>
      <c r="C1727" s="62"/>
      <c r="D1727" s="62"/>
      <c r="E1727" s="62"/>
      <c r="F1727" s="62"/>
      <c r="G1727" s="62"/>
      <c r="H1727" s="62"/>
      <c r="I1727" s="62"/>
      <c r="J1727" s="84"/>
      <c r="O1727" s="85"/>
      <c r="P1727" s="456"/>
      <c r="Q1727" s="456"/>
      <c r="R1727" s="456"/>
      <c r="S1727" s="456"/>
      <c r="T1727" s="456"/>
      <c r="U1727" s="456"/>
      <c r="V1727" s="456"/>
      <c r="W1727" s="456"/>
      <c r="X1727" s="456"/>
      <c r="Y1727" s="456"/>
      <c r="Z1727" s="456"/>
      <c r="AA1727" s="456"/>
      <c r="AB1727" s="456"/>
      <c r="AC1727" s="456"/>
      <c r="AD1727" s="456"/>
      <c r="AE1727" s="457"/>
      <c r="AF1727" s="473"/>
      <c r="AG1727" s="456"/>
      <c r="AH1727" s="456"/>
      <c r="AI1727" s="456"/>
      <c r="AJ1727" s="457"/>
    </row>
    <row r="1728" spans="1:36" ht="20.100000000000001" customHeight="1" x14ac:dyDescent="0.15">
      <c r="A1728" s="85"/>
      <c r="B1728" s="62"/>
      <c r="C1728" s="62"/>
      <c r="D1728" s="62"/>
      <c r="E1728" s="62"/>
      <c r="F1728" s="62"/>
      <c r="G1728" s="62"/>
      <c r="H1728" s="62"/>
      <c r="I1728" s="62"/>
      <c r="J1728" s="84"/>
      <c r="O1728" s="85"/>
      <c r="P1728" s="88" t="s">
        <v>317</v>
      </c>
      <c r="Q1728" s="456" t="s">
        <v>892</v>
      </c>
      <c r="R1728" s="456"/>
      <c r="S1728" s="456"/>
      <c r="T1728" s="456"/>
      <c r="U1728" s="456"/>
      <c r="V1728" s="456"/>
      <c r="W1728" s="456"/>
      <c r="X1728" s="456"/>
      <c r="Y1728" s="456"/>
      <c r="Z1728" s="456"/>
      <c r="AA1728" s="456"/>
      <c r="AB1728" s="456"/>
      <c r="AC1728" s="456"/>
      <c r="AD1728" s="456"/>
      <c r="AE1728" s="457"/>
      <c r="AF1728" s="473"/>
      <c r="AG1728" s="456"/>
      <c r="AH1728" s="456"/>
      <c r="AI1728" s="456"/>
      <c r="AJ1728" s="457"/>
    </row>
    <row r="1729" spans="1:36" ht="20.100000000000001" customHeight="1" x14ac:dyDescent="0.15">
      <c r="A1729" s="85"/>
      <c r="B1729" s="62"/>
      <c r="C1729" s="62"/>
      <c r="D1729" s="62"/>
      <c r="E1729" s="62"/>
      <c r="F1729" s="62"/>
      <c r="G1729" s="62"/>
      <c r="H1729" s="62"/>
      <c r="I1729" s="62"/>
      <c r="J1729" s="84"/>
      <c r="O1729" s="85"/>
      <c r="P1729" s="62"/>
      <c r="Q1729" s="456"/>
      <c r="R1729" s="456"/>
      <c r="S1729" s="456"/>
      <c r="T1729" s="456"/>
      <c r="U1729" s="456"/>
      <c r="V1729" s="456"/>
      <c r="W1729" s="456"/>
      <c r="X1729" s="456"/>
      <c r="Y1729" s="456"/>
      <c r="Z1729" s="456"/>
      <c r="AA1729" s="456"/>
      <c r="AB1729" s="456"/>
      <c r="AC1729" s="456"/>
      <c r="AD1729" s="456"/>
      <c r="AE1729" s="457"/>
      <c r="AF1729" s="473"/>
      <c r="AG1729" s="456"/>
      <c r="AH1729" s="456"/>
      <c r="AI1729" s="456"/>
      <c r="AJ1729" s="457"/>
    </row>
    <row r="1730" spans="1:36" ht="20.100000000000001" customHeight="1" x14ac:dyDescent="0.15">
      <c r="A1730" s="85"/>
      <c r="B1730" s="62"/>
      <c r="C1730" s="62"/>
      <c r="D1730" s="62"/>
      <c r="E1730" s="62"/>
      <c r="F1730" s="62"/>
      <c r="G1730" s="62"/>
      <c r="H1730" s="62"/>
      <c r="I1730" s="62"/>
      <c r="J1730" s="84"/>
      <c r="O1730" s="85"/>
      <c r="P1730" s="88" t="s">
        <v>322</v>
      </c>
      <c r="Q1730" s="456" t="s">
        <v>893</v>
      </c>
      <c r="R1730" s="456"/>
      <c r="S1730" s="456"/>
      <c r="T1730" s="456"/>
      <c r="U1730" s="456"/>
      <c r="V1730" s="456"/>
      <c r="W1730" s="456"/>
      <c r="X1730" s="456"/>
      <c r="Y1730" s="456"/>
      <c r="Z1730" s="456"/>
      <c r="AA1730" s="456"/>
      <c r="AB1730" s="456"/>
      <c r="AC1730" s="456"/>
      <c r="AD1730" s="456"/>
      <c r="AE1730" s="457"/>
      <c r="AF1730" s="85"/>
      <c r="AG1730" s="62"/>
      <c r="AH1730" s="62"/>
      <c r="AI1730" s="62"/>
      <c r="AJ1730" s="84"/>
    </row>
    <row r="1731" spans="1:36" ht="20.100000000000001" customHeight="1" x14ac:dyDescent="0.15">
      <c r="A1731" s="85"/>
      <c r="B1731" s="62"/>
      <c r="C1731" s="62"/>
      <c r="D1731" s="62"/>
      <c r="E1731" s="62"/>
      <c r="F1731" s="62"/>
      <c r="G1731" s="62"/>
      <c r="H1731" s="62"/>
      <c r="I1731" s="62"/>
      <c r="J1731" s="84"/>
      <c r="O1731" s="85"/>
      <c r="P1731" s="88"/>
      <c r="Q1731" s="456"/>
      <c r="R1731" s="456"/>
      <c r="S1731" s="456"/>
      <c r="T1731" s="456"/>
      <c r="U1731" s="456"/>
      <c r="V1731" s="456"/>
      <c r="W1731" s="456"/>
      <c r="X1731" s="456"/>
      <c r="Y1731" s="456"/>
      <c r="Z1731" s="456"/>
      <c r="AA1731" s="456"/>
      <c r="AB1731" s="456"/>
      <c r="AC1731" s="456"/>
      <c r="AD1731" s="456"/>
      <c r="AE1731" s="457"/>
      <c r="AF1731" s="85"/>
      <c r="AG1731" s="62"/>
      <c r="AH1731" s="62"/>
      <c r="AI1731" s="62"/>
      <c r="AJ1731" s="84"/>
    </row>
    <row r="1732" spans="1:36" ht="20.100000000000001" customHeight="1" x14ac:dyDescent="0.15">
      <c r="A1732" s="85"/>
      <c r="B1732" s="62"/>
      <c r="C1732" s="62"/>
      <c r="D1732" s="62"/>
      <c r="E1732" s="62"/>
      <c r="F1732" s="62"/>
      <c r="G1732" s="62"/>
      <c r="H1732" s="62"/>
      <c r="I1732" s="62"/>
      <c r="J1732" s="84"/>
      <c r="O1732" s="85"/>
      <c r="P1732" s="88" t="s">
        <v>330</v>
      </c>
      <c r="Q1732" s="456" t="s">
        <v>895</v>
      </c>
      <c r="R1732" s="456"/>
      <c r="S1732" s="456"/>
      <c r="T1732" s="456"/>
      <c r="U1732" s="456"/>
      <c r="V1732" s="456"/>
      <c r="W1732" s="456"/>
      <c r="X1732" s="456"/>
      <c r="Y1732" s="456"/>
      <c r="Z1732" s="456"/>
      <c r="AA1732" s="456"/>
      <c r="AB1732" s="456"/>
      <c r="AC1732" s="456"/>
      <c r="AD1732" s="456"/>
      <c r="AE1732" s="457"/>
      <c r="AF1732" s="85"/>
      <c r="AG1732" s="62"/>
      <c r="AH1732" s="62"/>
      <c r="AI1732" s="62"/>
      <c r="AJ1732" s="84"/>
    </row>
    <row r="1733" spans="1:36" ht="20.100000000000001" customHeight="1" x14ac:dyDescent="0.15">
      <c r="A1733" s="85"/>
      <c r="B1733" s="62"/>
      <c r="C1733" s="62"/>
      <c r="D1733" s="62"/>
      <c r="E1733" s="62"/>
      <c r="F1733" s="62"/>
      <c r="G1733" s="62"/>
      <c r="H1733" s="62"/>
      <c r="I1733" s="62"/>
      <c r="J1733" s="84"/>
      <c r="O1733" s="85"/>
      <c r="P1733" s="88"/>
      <c r="Q1733" s="456"/>
      <c r="R1733" s="456"/>
      <c r="S1733" s="456"/>
      <c r="T1733" s="456"/>
      <c r="U1733" s="456"/>
      <c r="V1733" s="456"/>
      <c r="W1733" s="456"/>
      <c r="X1733" s="456"/>
      <c r="Y1733" s="456"/>
      <c r="Z1733" s="456"/>
      <c r="AA1733" s="456"/>
      <c r="AB1733" s="456"/>
      <c r="AC1733" s="456"/>
      <c r="AD1733" s="456"/>
      <c r="AE1733" s="457"/>
      <c r="AF1733" s="85"/>
      <c r="AG1733" s="62"/>
      <c r="AH1733" s="62"/>
      <c r="AI1733" s="62"/>
      <c r="AJ1733" s="84"/>
    </row>
    <row r="1734" spans="1:36" ht="20.100000000000001" customHeight="1" x14ac:dyDescent="0.15">
      <c r="A1734" s="85"/>
      <c r="B1734" s="62"/>
      <c r="C1734" s="62"/>
      <c r="D1734" s="62"/>
      <c r="E1734" s="62"/>
      <c r="F1734" s="62"/>
      <c r="G1734" s="62"/>
      <c r="H1734" s="62"/>
      <c r="I1734" s="62"/>
      <c r="J1734" s="84"/>
      <c r="O1734" s="85"/>
      <c r="P1734" s="88" t="s">
        <v>683</v>
      </c>
      <c r="Q1734" s="456" t="s">
        <v>897</v>
      </c>
      <c r="R1734" s="456"/>
      <c r="S1734" s="456"/>
      <c r="T1734" s="456"/>
      <c r="U1734" s="456"/>
      <c r="V1734" s="456"/>
      <c r="W1734" s="456"/>
      <c r="X1734" s="456"/>
      <c r="Y1734" s="456"/>
      <c r="Z1734" s="456"/>
      <c r="AA1734" s="456"/>
      <c r="AB1734" s="456"/>
      <c r="AC1734" s="456"/>
      <c r="AD1734" s="456"/>
      <c r="AE1734" s="457"/>
      <c r="AF1734" s="85"/>
      <c r="AG1734" s="62"/>
      <c r="AH1734" s="62"/>
      <c r="AI1734" s="62"/>
      <c r="AJ1734" s="84"/>
    </row>
    <row r="1735" spans="1:36" ht="20.100000000000001" customHeight="1" x14ac:dyDescent="0.15">
      <c r="A1735" s="85"/>
      <c r="B1735" s="62"/>
      <c r="C1735" s="62"/>
      <c r="D1735" s="62"/>
      <c r="E1735" s="62"/>
      <c r="F1735" s="62"/>
      <c r="G1735" s="62"/>
      <c r="H1735" s="62"/>
      <c r="I1735" s="62"/>
      <c r="J1735" s="84"/>
      <c r="O1735" s="85"/>
      <c r="P1735" s="88"/>
      <c r="Q1735" s="456"/>
      <c r="R1735" s="456"/>
      <c r="S1735" s="456"/>
      <c r="T1735" s="456"/>
      <c r="U1735" s="456"/>
      <c r="V1735" s="456"/>
      <c r="W1735" s="456"/>
      <c r="X1735" s="456"/>
      <c r="Y1735" s="456"/>
      <c r="Z1735" s="456"/>
      <c r="AA1735" s="456"/>
      <c r="AB1735" s="456"/>
      <c r="AC1735" s="456"/>
      <c r="AD1735" s="456"/>
      <c r="AE1735" s="457"/>
      <c r="AF1735" s="85"/>
      <c r="AG1735" s="62"/>
      <c r="AH1735" s="62"/>
      <c r="AI1735" s="62"/>
      <c r="AJ1735" s="84"/>
    </row>
    <row r="1736" spans="1:36" ht="20.100000000000001" customHeight="1" x14ac:dyDescent="0.15">
      <c r="A1736" s="85"/>
      <c r="B1736" s="62"/>
      <c r="C1736" s="62"/>
      <c r="D1736" s="62"/>
      <c r="E1736" s="62"/>
      <c r="F1736" s="62"/>
      <c r="G1736" s="62"/>
      <c r="H1736" s="62"/>
      <c r="I1736" s="62"/>
      <c r="J1736" s="84"/>
      <c r="O1736" s="85"/>
      <c r="P1736" s="88"/>
      <c r="Q1736" s="456"/>
      <c r="R1736" s="456"/>
      <c r="S1736" s="456"/>
      <c r="T1736" s="456"/>
      <c r="U1736" s="456"/>
      <c r="V1736" s="456"/>
      <c r="W1736" s="456"/>
      <c r="X1736" s="456"/>
      <c r="Y1736" s="456"/>
      <c r="Z1736" s="456"/>
      <c r="AA1736" s="456"/>
      <c r="AB1736" s="456"/>
      <c r="AC1736" s="456"/>
      <c r="AD1736" s="456"/>
      <c r="AE1736" s="457"/>
      <c r="AF1736" s="85"/>
      <c r="AG1736" s="62"/>
      <c r="AH1736" s="62"/>
      <c r="AI1736" s="62"/>
      <c r="AJ1736" s="84"/>
    </row>
    <row r="1737" spans="1:36" ht="20.100000000000001" customHeight="1" x14ac:dyDescent="0.15">
      <c r="A1737" s="85"/>
      <c r="B1737" s="62"/>
      <c r="C1737" s="62"/>
      <c r="D1737" s="62"/>
      <c r="E1737" s="62"/>
      <c r="F1737" s="62"/>
      <c r="G1737" s="62"/>
      <c r="H1737" s="62"/>
      <c r="I1737" s="62"/>
      <c r="J1737" s="84"/>
      <c r="O1737" s="116" t="s">
        <v>118</v>
      </c>
      <c r="P1737" s="456" t="s">
        <v>899</v>
      </c>
      <c r="Q1737" s="456"/>
      <c r="R1737" s="456"/>
      <c r="S1737" s="456"/>
      <c r="T1737" s="456"/>
      <c r="U1737" s="456"/>
      <c r="V1737" s="456"/>
      <c r="W1737" s="456"/>
      <c r="X1737" s="456"/>
      <c r="Y1737" s="456"/>
      <c r="Z1737" s="456"/>
      <c r="AA1737" s="456"/>
      <c r="AB1737" s="456"/>
      <c r="AC1737" s="456"/>
      <c r="AD1737" s="456"/>
      <c r="AE1737" s="457"/>
      <c r="AF1737" s="85"/>
      <c r="AG1737" s="62"/>
      <c r="AH1737" s="62"/>
      <c r="AI1737" s="62"/>
      <c r="AJ1737" s="84"/>
    </row>
    <row r="1738" spans="1:36" ht="20.100000000000001" customHeight="1" x14ac:dyDescent="0.15">
      <c r="A1738" s="85"/>
      <c r="B1738" s="62"/>
      <c r="C1738" s="62"/>
      <c r="D1738" s="62"/>
      <c r="E1738" s="62"/>
      <c r="F1738" s="62"/>
      <c r="G1738" s="62"/>
      <c r="H1738" s="62"/>
      <c r="I1738" s="62"/>
      <c r="J1738" s="84"/>
      <c r="O1738" s="85"/>
      <c r="P1738" s="456"/>
      <c r="Q1738" s="456"/>
      <c r="R1738" s="456"/>
      <c r="S1738" s="456"/>
      <c r="T1738" s="456"/>
      <c r="U1738" s="456"/>
      <c r="V1738" s="456"/>
      <c r="W1738" s="456"/>
      <c r="X1738" s="456"/>
      <c r="Y1738" s="456"/>
      <c r="Z1738" s="456"/>
      <c r="AA1738" s="456"/>
      <c r="AB1738" s="456"/>
      <c r="AC1738" s="456"/>
      <c r="AD1738" s="456"/>
      <c r="AE1738" s="457"/>
      <c r="AF1738" s="85"/>
      <c r="AG1738" s="62"/>
      <c r="AH1738" s="62"/>
      <c r="AI1738" s="62"/>
      <c r="AJ1738" s="84"/>
    </row>
    <row r="1739" spans="1:36" ht="20.100000000000001" customHeight="1" x14ac:dyDescent="0.15">
      <c r="A1739" s="85"/>
      <c r="B1739" s="62"/>
      <c r="C1739" s="62"/>
      <c r="D1739" s="62"/>
      <c r="E1739" s="62"/>
      <c r="F1739" s="62"/>
      <c r="G1739" s="62"/>
      <c r="H1739" s="62"/>
      <c r="I1739" s="62"/>
      <c r="J1739" s="84"/>
      <c r="O1739" s="85"/>
      <c r="P1739" s="456"/>
      <c r="Q1739" s="456"/>
      <c r="R1739" s="456"/>
      <c r="S1739" s="456"/>
      <c r="T1739" s="456"/>
      <c r="U1739" s="456"/>
      <c r="V1739" s="456"/>
      <c r="W1739" s="456"/>
      <c r="X1739" s="456"/>
      <c r="Y1739" s="456"/>
      <c r="Z1739" s="456"/>
      <c r="AA1739" s="456"/>
      <c r="AB1739" s="456"/>
      <c r="AC1739" s="456"/>
      <c r="AD1739" s="456"/>
      <c r="AE1739" s="457"/>
      <c r="AF1739" s="85"/>
      <c r="AG1739" s="62"/>
      <c r="AH1739" s="62"/>
      <c r="AI1739" s="62"/>
      <c r="AJ1739" s="84"/>
    </row>
    <row r="1740" spans="1:36" ht="20.100000000000001" customHeight="1" x14ac:dyDescent="0.15">
      <c r="A1740" s="85"/>
      <c r="B1740" s="62"/>
      <c r="C1740" s="62"/>
      <c r="D1740" s="62"/>
      <c r="E1740" s="62"/>
      <c r="F1740" s="62"/>
      <c r="G1740" s="62"/>
      <c r="H1740" s="62"/>
      <c r="I1740" s="62"/>
      <c r="J1740" s="84"/>
      <c r="O1740" s="85"/>
      <c r="P1740" s="456"/>
      <c r="Q1740" s="456"/>
      <c r="R1740" s="456"/>
      <c r="S1740" s="456"/>
      <c r="T1740" s="456"/>
      <c r="U1740" s="456"/>
      <c r="V1740" s="456"/>
      <c r="W1740" s="456"/>
      <c r="X1740" s="456"/>
      <c r="Y1740" s="456"/>
      <c r="Z1740" s="456"/>
      <c r="AA1740" s="456"/>
      <c r="AB1740" s="456"/>
      <c r="AC1740" s="456"/>
      <c r="AD1740" s="456"/>
      <c r="AE1740" s="457"/>
      <c r="AF1740" s="85"/>
      <c r="AG1740" s="62"/>
      <c r="AH1740" s="62"/>
      <c r="AI1740" s="62"/>
      <c r="AJ1740" s="84"/>
    </row>
    <row r="1741" spans="1:36" ht="20.100000000000001" customHeight="1" x14ac:dyDescent="0.15">
      <c r="A1741" s="85"/>
      <c r="B1741" s="62"/>
      <c r="C1741" s="62"/>
      <c r="D1741" s="62"/>
      <c r="E1741" s="62"/>
      <c r="F1741" s="62"/>
      <c r="G1741" s="62"/>
      <c r="H1741" s="62"/>
      <c r="I1741" s="62"/>
      <c r="J1741" s="84"/>
      <c r="O1741" s="85"/>
      <c r="P1741" s="456"/>
      <c r="Q1741" s="456"/>
      <c r="R1741" s="456"/>
      <c r="S1741" s="456"/>
      <c r="T1741" s="456"/>
      <c r="U1741" s="456"/>
      <c r="V1741" s="456"/>
      <c r="W1741" s="456"/>
      <c r="X1741" s="456"/>
      <c r="Y1741" s="456"/>
      <c r="Z1741" s="456"/>
      <c r="AA1741" s="456"/>
      <c r="AB1741" s="456"/>
      <c r="AC1741" s="456"/>
      <c r="AD1741" s="456"/>
      <c r="AE1741" s="457"/>
      <c r="AF1741" s="85"/>
      <c r="AG1741" s="62"/>
      <c r="AH1741" s="62"/>
      <c r="AI1741" s="62"/>
      <c r="AJ1741" s="84"/>
    </row>
    <row r="1742" spans="1:36" ht="20.100000000000001" customHeight="1" x14ac:dyDescent="0.15">
      <c r="A1742" s="85"/>
      <c r="B1742" s="62"/>
      <c r="C1742" s="62"/>
      <c r="D1742" s="62"/>
      <c r="E1742" s="62"/>
      <c r="F1742" s="62"/>
      <c r="G1742" s="62"/>
      <c r="H1742" s="62"/>
      <c r="I1742" s="62"/>
      <c r="J1742" s="84"/>
      <c r="O1742" s="85"/>
      <c r="P1742" s="456"/>
      <c r="Q1742" s="456"/>
      <c r="R1742" s="456"/>
      <c r="S1742" s="456"/>
      <c r="T1742" s="456"/>
      <c r="U1742" s="456"/>
      <c r="V1742" s="456"/>
      <c r="W1742" s="456"/>
      <c r="X1742" s="456"/>
      <c r="Y1742" s="456"/>
      <c r="Z1742" s="456"/>
      <c r="AA1742" s="456"/>
      <c r="AB1742" s="456"/>
      <c r="AC1742" s="456"/>
      <c r="AD1742" s="456"/>
      <c r="AE1742" s="457"/>
      <c r="AF1742" s="85"/>
      <c r="AG1742" s="62"/>
      <c r="AH1742" s="62"/>
      <c r="AI1742" s="62"/>
      <c r="AJ1742" s="84"/>
    </row>
    <row r="1743" spans="1:36" ht="20.100000000000001" customHeight="1" x14ac:dyDescent="0.15">
      <c r="A1743" s="85"/>
      <c r="B1743" s="62"/>
      <c r="C1743" s="62"/>
      <c r="D1743" s="62"/>
      <c r="E1743" s="62"/>
      <c r="F1743" s="62"/>
      <c r="G1743" s="62"/>
      <c r="H1743" s="62"/>
      <c r="I1743" s="62"/>
      <c r="J1743" s="84"/>
      <c r="O1743" s="85"/>
      <c r="P1743" s="88" t="s">
        <v>317</v>
      </c>
      <c r="Q1743" s="456" t="s">
        <v>900</v>
      </c>
      <c r="R1743" s="456"/>
      <c r="S1743" s="456"/>
      <c r="T1743" s="456"/>
      <c r="U1743" s="456"/>
      <c r="V1743" s="456"/>
      <c r="W1743" s="456"/>
      <c r="X1743" s="456"/>
      <c r="Y1743" s="456"/>
      <c r="Z1743" s="456"/>
      <c r="AA1743" s="456"/>
      <c r="AB1743" s="456"/>
      <c r="AC1743" s="456"/>
      <c r="AD1743" s="456"/>
      <c r="AE1743" s="457"/>
      <c r="AF1743" s="85"/>
      <c r="AG1743" s="62"/>
      <c r="AH1743" s="62"/>
      <c r="AI1743" s="62"/>
      <c r="AJ1743" s="84"/>
    </row>
    <row r="1744" spans="1:36" ht="20.100000000000001" customHeight="1" x14ac:dyDescent="0.15">
      <c r="A1744" s="85"/>
      <c r="B1744" s="62"/>
      <c r="C1744" s="62"/>
      <c r="D1744" s="62"/>
      <c r="E1744" s="62"/>
      <c r="F1744" s="62"/>
      <c r="G1744" s="62"/>
      <c r="H1744" s="62"/>
      <c r="I1744" s="62"/>
      <c r="J1744" s="84"/>
      <c r="O1744" s="85"/>
      <c r="P1744" s="62"/>
      <c r="Q1744" s="456"/>
      <c r="R1744" s="456"/>
      <c r="S1744" s="456"/>
      <c r="T1744" s="456"/>
      <c r="U1744" s="456"/>
      <c r="V1744" s="456"/>
      <c r="W1744" s="456"/>
      <c r="X1744" s="456"/>
      <c r="Y1744" s="456"/>
      <c r="Z1744" s="456"/>
      <c r="AA1744" s="456"/>
      <c r="AB1744" s="456"/>
      <c r="AC1744" s="456"/>
      <c r="AD1744" s="456"/>
      <c r="AE1744" s="457"/>
      <c r="AF1744" s="85"/>
      <c r="AG1744" s="62"/>
      <c r="AH1744" s="62"/>
      <c r="AI1744" s="62"/>
      <c r="AJ1744" s="84"/>
    </row>
    <row r="1745" spans="1:36" ht="20.100000000000001" customHeight="1" x14ac:dyDescent="0.15">
      <c r="A1745" s="85"/>
      <c r="B1745" s="62"/>
      <c r="C1745" s="62"/>
      <c r="D1745" s="62"/>
      <c r="E1745" s="62"/>
      <c r="F1745" s="62"/>
      <c r="G1745" s="62"/>
      <c r="H1745" s="62"/>
      <c r="I1745" s="62"/>
      <c r="J1745" s="84"/>
      <c r="O1745" s="85"/>
      <c r="P1745" s="62"/>
      <c r="Q1745" s="456"/>
      <c r="R1745" s="456"/>
      <c r="S1745" s="456"/>
      <c r="T1745" s="456"/>
      <c r="U1745" s="456"/>
      <c r="V1745" s="456"/>
      <c r="W1745" s="456"/>
      <c r="X1745" s="456"/>
      <c r="Y1745" s="456"/>
      <c r="Z1745" s="456"/>
      <c r="AA1745" s="456"/>
      <c r="AB1745" s="456"/>
      <c r="AC1745" s="456"/>
      <c r="AD1745" s="456"/>
      <c r="AE1745" s="457"/>
      <c r="AF1745" s="85"/>
      <c r="AG1745" s="62"/>
      <c r="AH1745" s="62"/>
      <c r="AI1745" s="62"/>
      <c r="AJ1745" s="84"/>
    </row>
    <row r="1746" spans="1:36" ht="20.100000000000001" customHeight="1" x14ac:dyDescent="0.15">
      <c r="A1746" s="85"/>
      <c r="B1746" s="62"/>
      <c r="C1746" s="62"/>
      <c r="D1746" s="62"/>
      <c r="E1746" s="62"/>
      <c r="F1746" s="62"/>
      <c r="G1746" s="62"/>
      <c r="H1746" s="62"/>
      <c r="I1746" s="62"/>
      <c r="J1746" s="84"/>
      <c r="K1746" s="52"/>
      <c r="L1746" s="62"/>
      <c r="M1746" s="62"/>
      <c r="N1746" s="84"/>
      <c r="O1746" s="116"/>
      <c r="P1746" s="88" t="s">
        <v>322</v>
      </c>
      <c r="Q1746" s="456" t="s">
        <v>901</v>
      </c>
      <c r="R1746" s="456"/>
      <c r="S1746" s="456"/>
      <c r="T1746" s="456"/>
      <c r="U1746" s="456"/>
      <c r="V1746" s="456"/>
      <c r="W1746" s="456"/>
      <c r="X1746" s="456"/>
      <c r="Y1746" s="456"/>
      <c r="Z1746" s="456"/>
      <c r="AA1746" s="456"/>
      <c r="AB1746" s="456"/>
      <c r="AC1746" s="456"/>
      <c r="AD1746" s="456"/>
      <c r="AE1746" s="457"/>
      <c r="AF1746" s="85"/>
      <c r="AG1746" s="62"/>
      <c r="AH1746" s="62"/>
      <c r="AI1746" s="62"/>
      <c r="AJ1746" s="84"/>
    </row>
    <row r="1747" spans="1:36" ht="20.100000000000001" customHeight="1" x14ac:dyDescent="0.15">
      <c r="A1747" s="85"/>
      <c r="B1747" s="62"/>
      <c r="C1747" s="62"/>
      <c r="D1747" s="62"/>
      <c r="E1747" s="62"/>
      <c r="F1747" s="62"/>
      <c r="G1747" s="62"/>
      <c r="H1747" s="62"/>
      <c r="I1747" s="62"/>
      <c r="J1747" s="84"/>
      <c r="K1747" s="52"/>
      <c r="O1747" s="116"/>
      <c r="P1747" s="88"/>
      <c r="Q1747" s="456"/>
      <c r="R1747" s="456"/>
      <c r="S1747" s="456"/>
      <c r="T1747" s="456"/>
      <c r="U1747" s="456"/>
      <c r="V1747" s="456"/>
      <c r="W1747" s="456"/>
      <c r="X1747" s="456"/>
      <c r="Y1747" s="456"/>
      <c r="Z1747" s="456"/>
      <c r="AA1747" s="456"/>
      <c r="AB1747" s="456"/>
      <c r="AC1747" s="456"/>
      <c r="AD1747" s="456"/>
      <c r="AE1747" s="457"/>
      <c r="AF1747" s="85"/>
      <c r="AG1747" s="62"/>
      <c r="AH1747" s="62"/>
      <c r="AI1747" s="62"/>
      <c r="AJ1747" s="84"/>
    </row>
    <row r="1748" spans="1:36" ht="20.100000000000001" customHeight="1" x14ac:dyDescent="0.15">
      <c r="A1748" s="85"/>
      <c r="B1748" s="62"/>
      <c r="C1748" s="62"/>
      <c r="D1748" s="62"/>
      <c r="E1748" s="62"/>
      <c r="F1748" s="62"/>
      <c r="G1748" s="62"/>
      <c r="H1748" s="62"/>
      <c r="I1748" s="62"/>
      <c r="J1748" s="84"/>
      <c r="K1748" s="52"/>
      <c r="L1748" s="62"/>
      <c r="M1748" s="62"/>
      <c r="O1748" s="116"/>
      <c r="P1748" s="64"/>
      <c r="Q1748" s="456"/>
      <c r="R1748" s="456"/>
      <c r="S1748" s="456"/>
      <c r="T1748" s="456"/>
      <c r="U1748" s="456"/>
      <c r="V1748" s="456"/>
      <c r="W1748" s="456"/>
      <c r="X1748" s="456"/>
      <c r="Y1748" s="456"/>
      <c r="Z1748" s="456"/>
      <c r="AA1748" s="456"/>
      <c r="AB1748" s="456"/>
      <c r="AC1748" s="456"/>
      <c r="AD1748" s="456"/>
      <c r="AE1748" s="457"/>
      <c r="AF1748" s="85"/>
      <c r="AG1748" s="62"/>
      <c r="AH1748" s="62"/>
      <c r="AI1748" s="62"/>
      <c r="AJ1748" s="84"/>
    </row>
    <row r="1749" spans="1:36" ht="20.100000000000001" customHeight="1" x14ac:dyDescent="0.15">
      <c r="A1749" s="85"/>
      <c r="B1749" s="62"/>
      <c r="C1749" s="62"/>
      <c r="D1749" s="62"/>
      <c r="E1749" s="62"/>
      <c r="F1749" s="62"/>
      <c r="G1749" s="62"/>
      <c r="H1749" s="62"/>
      <c r="I1749" s="62"/>
      <c r="J1749" s="84"/>
      <c r="K1749" s="52"/>
      <c r="O1749" s="116"/>
      <c r="P1749" s="88" t="s">
        <v>330</v>
      </c>
      <c r="Q1749" s="456" t="s">
        <v>902</v>
      </c>
      <c r="R1749" s="456"/>
      <c r="S1749" s="456"/>
      <c r="T1749" s="456"/>
      <c r="U1749" s="456"/>
      <c r="V1749" s="456"/>
      <c r="W1749" s="456"/>
      <c r="X1749" s="456"/>
      <c r="Y1749" s="456"/>
      <c r="Z1749" s="456"/>
      <c r="AA1749" s="456"/>
      <c r="AB1749" s="456"/>
      <c r="AC1749" s="456"/>
      <c r="AD1749" s="456"/>
      <c r="AE1749" s="457"/>
      <c r="AF1749" s="85"/>
      <c r="AG1749" s="62"/>
      <c r="AH1749" s="62"/>
      <c r="AI1749" s="62"/>
      <c r="AJ1749" s="84"/>
    </row>
    <row r="1750" spans="1:36" ht="20.100000000000001" customHeight="1" x14ac:dyDescent="0.15">
      <c r="A1750" s="85"/>
      <c r="B1750" s="62"/>
      <c r="C1750" s="62"/>
      <c r="D1750" s="62"/>
      <c r="E1750" s="62"/>
      <c r="F1750" s="62"/>
      <c r="G1750" s="62"/>
      <c r="H1750" s="62"/>
      <c r="I1750" s="62"/>
      <c r="J1750" s="84"/>
      <c r="K1750" s="52"/>
      <c r="O1750" s="116"/>
      <c r="P1750" s="88"/>
      <c r="Q1750" s="456"/>
      <c r="R1750" s="456"/>
      <c r="S1750" s="456"/>
      <c r="T1750" s="456"/>
      <c r="U1750" s="456"/>
      <c r="V1750" s="456"/>
      <c r="W1750" s="456"/>
      <c r="X1750" s="456"/>
      <c r="Y1750" s="456"/>
      <c r="Z1750" s="456"/>
      <c r="AA1750" s="456"/>
      <c r="AB1750" s="456"/>
      <c r="AC1750" s="456"/>
      <c r="AD1750" s="456"/>
      <c r="AE1750" s="457"/>
      <c r="AF1750" s="85"/>
      <c r="AG1750" s="62"/>
      <c r="AH1750" s="62"/>
      <c r="AI1750" s="62"/>
      <c r="AJ1750" s="84"/>
    </row>
    <row r="1751" spans="1:36" ht="20.100000000000001" customHeight="1" x14ac:dyDescent="0.15">
      <c r="A1751" s="85"/>
      <c r="B1751" s="62"/>
      <c r="C1751" s="62"/>
      <c r="D1751" s="62"/>
      <c r="E1751" s="62"/>
      <c r="F1751" s="62"/>
      <c r="G1751" s="62"/>
      <c r="H1751" s="62"/>
      <c r="I1751" s="62"/>
      <c r="J1751" s="84"/>
      <c r="K1751" s="62"/>
      <c r="L1751" s="62"/>
      <c r="M1751" s="62"/>
      <c r="N1751" s="84"/>
      <c r="O1751" s="116"/>
      <c r="P1751" s="88"/>
      <c r="Q1751" s="456"/>
      <c r="R1751" s="456"/>
      <c r="S1751" s="456"/>
      <c r="T1751" s="456"/>
      <c r="U1751" s="456"/>
      <c r="V1751" s="456"/>
      <c r="W1751" s="456"/>
      <c r="X1751" s="456"/>
      <c r="Y1751" s="456"/>
      <c r="Z1751" s="456"/>
      <c r="AA1751" s="456"/>
      <c r="AB1751" s="456"/>
      <c r="AC1751" s="456"/>
      <c r="AD1751" s="456"/>
      <c r="AE1751" s="457"/>
      <c r="AF1751" s="85"/>
      <c r="AG1751" s="62"/>
      <c r="AH1751" s="62"/>
      <c r="AI1751" s="62"/>
      <c r="AJ1751" s="84"/>
    </row>
    <row r="1752" spans="1:36" ht="20.100000000000001" customHeight="1" x14ac:dyDescent="0.15">
      <c r="A1752" s="85"/>
      <c r="B1752" s="62"/>
      <c r="C1752" s="62"/>
      <c r="D1752" s="62"/>
      <c r="E1752" s="62"/>
      <c r="F1752" s="62"/>
      <c r="G1752" s="62"/>
      <c r="H1752" s="62"/>
      <c r="I1752" s="62"/>
      <c r="J1752" s="84"/>
      <c r="O1752" s="116"/>
      <c r="P1752" s="64"/>
      <c r="Q1752" s="456"/>
      <c r="R1752" s="456"/>
      <c r="S1752" s="456"/>
      <c r="T1752" s="456"/>
      <c r="U1752" s="456"/>
      <c r="V1752" s="456"/>
      <c r="W1752" s="456"/>
      <c r="X1752" s="456"/>
      <c r="Y1752" s="456"/>
      <c r="Z1752" s="456"/>
      <c r="AA1752" s="456"/>
      <c r="AB1752" s="456"/>
      <c r="AC1752" s="456"/>
      <c r="AD1752" s="456"/>
      <c r="AE1752" s="457"/>
      <c r="AF1752" s="85"/>
      <c r="AG1752" s="62"/>
      <c r="AH1752" s="62"/>
      <c r="AI1752" s="62"/>
      <c r="AJ1752" s="84"/>
    </row>
    <row r="1753" spans="1:36" ht="20.100000000000001" customHeight="1" x14ac:dyDescent="0.15">
      <c r="A1753" s="85"/>
      <c r="B1753" s="62"/>
      <c r="C1753" s="62"/>
      <c r="D1753" s="62"/>
      <c r="E1753" s="62"/>
      <c r="F1753" s="62"/>
      <c r="G1753" s="62"/>
      <c r="H1753" s="62"/>
      <c r="I1753" s="62"/>
      <c r="J1753" s="84"/>
      <c r="K1753" s="52"/>
      <c r="O1753" s="116"/>
      <c r="P1753" s="88" t="s">
        <v>683</v>
      </c>
      <c r="Q1753" s="456" t="s">
        <v>903</v>
      </c>
      <c r="R1753" s="456"/>
      <c r="S1753" s="456"/>
      <c r="T1753" s="456"/>
      <c r="U1753" s="456"/>
      <c r="V1753" s="456"/>
      <c r="W1753" s="456"/>
      <c r="X1753" s="456"/>
      <c r="Y1753" s="456"/>
      <c r="Z1753" s="456"/>
      <c r="AA1753" s="456"/>
      <c r="AB1753" s="456"/>
      <c r="AC1753" s="456"/>
      <c r="AD1753" s="456"/>
      <c r="AE1753" s="457"/>
      <c r="AF1753" s="85"/>
      <c r="AG1753" s="62"/>
      <c r="AH1753" s="62"/>
      <c r="AI1753" s="62"/>
      <c r="AJ1753" s="84"/>
    </row>
    <row r="1754" spans="1:36" ht="20.100000000000001" customHeight="1" x14ac:dyDescent="0.15">
      <c r="A1754" s="85"/>
      <c r="B1754" s="62"/>
      <c r="C1754" s="62"/>
      <c r="D1754" s="62"/>
      <c r="E1754" s="62"/>
      <c r="F1754" s="62"/>
      <c r="G1754" s="62"/>
      <c r="H1754" s="62"/>
      <c r="I1754" s="62"/>
      <c r="J1754" s="84"/>
      <c r="K1754" s="52"/>
      <c r="L1754" s="62"/>
      <c r="O1754" s="116"/>
      <c r="P1754" s="88"/>
      <c r="Q1754" s="456"/>
      <c r="R1754" s="456"/>
      <c r="S1754" s="456"/>
      <c r="T1754" s="456"/>
      <c r="U1754" s="456"/>
      <c r="V1754" s="456"/>
      <c r="W1754" s="456"/>
      <c r="X1754" s="456"/>
      <c r="Y1754" s="456"/>
      <c r="Z1754" s="456"/>
      <c r="AA1754" s="456"/>
      <c r="AB1754" s="456"/>
      <c r="AC1754" s="456"/>
      <c r="AD1754" s="456"/>
      <c r="AE1754" s="457"/>
      <c r="AF1754" s="85"/>
      <c r="AG1754" s="62"/>
      <c r="AH1754" s="62"/>
      <c r="AI1754" s="62"/>
      <c r="AJ1754" s="84"/>
    </row>
    <row r="1755" spans="1:36" ht="20.100000000000001" customHeight="1" x14ac:dyDescent="0.15">
      <c r="A1755" s="85"/>
      <c r="B1755" s="62"/>
      <c r="C1755" s="62"/>
      <c r="D1755" s="62"/>
      <c r="E1755" s="62"/>
      <c r="F1755" s="62"/>
      <c r="G1755" s="62"/>
      <c r="H1755" s="62"/>
      <c r="I1755" s="62"/>
      <c r="J1755" s="84"/>
      <c r="O1755" s="116"/>
      <c r="P1755" s="62"/>
      <c r="Q1755" s="456"/>
      <c r="R1755" s="456"/>
      <c r="S1755" s="456"/>
      <c r="T1755" s="456"/>
      <c r="U1755" s="456"/>
      <c r="V1755" s="456"/>
      <c r="W1755" s="456"/>
      <c r="X1755" s="456"/>
      <c r="Y1755" s="456"/>
      <c r="Z1755" s="456"/>
      <c r="AA1755" s="456"/>
      <c r="AB1755" s="456"/>
      <c r="AC1755" s="456"/>
      <c r="AD1755" s="456"/>
      <c r="AE1755" s="457"/>
      <c r="AF1755" s="85"/>
      <c r="AG1755" s="62"/>
      <c r="AH1755" s="62"/>
      <c r="AI1755" s="62"/>
      <c r="AJ1755" s="84"/>
    </row>
    <row r="1756" spans="1:36" ht="20.100000000000001" customHeight="1" x14ac:dyDescent="0.15">
      <c r="A1756" s="85"/>
      <c r="B1756" s="62"/>
      <c r="C1756" s="62"/>
      <c r="D1756" s="62"/>
      <c r="E1756" s="62"/>
      <c r="F1756" s="62"/>
      <c r="G1756" s="62"/>
      <c r="H1756" s="62"/>
      <c r="I1756" s="62"/>
      <c r="J1756" s="84"/>
      <c r="K1756" s="62"/>
      <c r="O1756" s="85"/>
      <c r="P1756" s="62"/>
      <c r="Q1756" s="456"/>
      <c r="R1756" s="456"/>
      <c r="S1756" s="456"/>
      <c r="T1756" s="456"/>
      <c r="U1756" s="456"/>
      <c r="V1756" s="456"/>
      <c r="W1756" s="456"/>
      <c r="X1756" s="456"/>
      <c r="Y1756" s="456"/>
      <c r="Z1756" s="456"/>
      <c r="AA1756" s="456"/>
      <c r="AB1756" s="456"/>
      <c r="AC1756" s="456"/>
      <c r="AD1756" s="456"/>
      <c r="AE1756" s="457"/>
      <c r="AF1756" s="85"/>
      <c r="AG1756" s="62"/>
      <c r="AH1756" s="62"/>
      <c r="AI1756" s="62"/>
      <c r="AJ1756" s="84"/>
    </row>
    <row r="1757" spans="1:36" ht="20.100000000000001" customHeight="1" x14ac:dyDescent="0.15">
      <c r="A1757" s="85"/>
      <c r="B1757" s="62"/>
      <c r="C1757" s="62"/>
      <c r="D1757" s="62"/>
      <c r="E1757" s="62"/>
      <c r="F1757" s="62"/>
      <c r="G1757" s="62"/>
      <c r="H1757" s="62"/>
      <c r="I1757" s="62"/>
      <c r="J1757" s="84"/>
      <c r="K1757" s="62"/>
      <c r="O1757" s="85"/>
      <c r="P1757" s="62"/>
      <c r="AE1757" s="54"/>
      <c r="AF1757" s="85"/>
      <c r="AG1757" s="62"/>
      <c r="AH1757" s="62"/>
      <c r="AI1757" s="62"/>
      <c r="AJ1757" s="84"/>
    </row>
    <row r="1758" spans="1:36" ht="20.100000000000001" customHeight="1" x14ac:dyDescent="0.15">
      <c r="A1758" s="41">
        <v>-4</v>
      </c>
      <c r="B1758" s="456" t="s">
        <v>904</v>
      </c>
      <c r="C1758" s="456"/>
      <c r="D1758" s="456"/>
      <c r="E1758" s="456"/>
      <c r="F1758" s="456"/>
      <c r="G1758" s="456"/>
      <c r="H1758" s="456"/>
      <c r="I1758" s="456"/>
      <c r="J1758" s="457"/>
      <c r="K1758" s="470" t="s">
        <v>2380</v>
      </c>
      <c r="L1758" s="471"/>
      <c r="M1758" s="471"/>
      <c r="N1758" s="472"/>
      <c r="O1758" s="85"/>
      <c r="P1758" s="62"/>
      <c r="Q1758" s="62"/>
      <c r="R1758" s="62"/>
      <c r="S1758" s="62"/>
      <c r="T1758" s="62"/>
      <c r="U1758" s="62"/>
      <c r="V1758" s="62"/>
      <c r="W1758" s="62"/>
      <c r="X1758" s="62"/>
      <c r="Y1758" s="62"/>
      <c r="Z1758" s="62"/>
      <c r="AA1758" s="62"/>
      <c r="AB1758" s="62"/>
      <c r="AC1758" s="62"/>
      <c r="AD1758" s="62"/>
      <c r="AE1758" s="84"/>
      <c r="AF1758" s="473" t="s">
        <v>1837</v>
      </c>
      <c r="AG1758" s="456"/>
      <c r="AH1758" s="456"/>
      <c r="AI1758" s="456"/>
      <c r="AJ1758" s="457"/>
    </row>
    <row r="1759" spans="1:36" ht="20.100000000000001" customHeight="1" x14ac:dyDescent="0.15">
      <c r="A1759" s="85"/>
      <c r="B1759" s="456"/>
      <c r="C1759" s="456"/>
      <c r="D1759" s="456"/>
      <c r="E1759" s="456"/>
      <c r="F1759" s="456"/>
      <c r="G1759" s="456"/>
      <c r="H1759" s="456"/>
      <c r="I1759" s="456"/>
      <c r="J1759" s="457"/>
      <c r="K1759" s="470"/>
      <c r="L1759" s="471"/>
      <c r="M1759" s="471"/>
      <c r="N1759" s="472"/>
      <c r="O1759" s="85"/>
      <c r="P1759" s="62"/>
      <c r="Q1759" s="62"/>
      <c r="R1759" s="62"/>
      <c r="S1759" s="62"/>
      <c r="T1759" s="62"/>
      <c r="U1759" s="62"/>
      <c r="V1759" s="62"/>
      <c r="W1759" s="62"/>
      <c r="X1759" s="62"/>
      <c r="Y1759" s="62"/>
      <c r="Z1759" s="62"/>
      <c r="AA1759" s="62"/>
      <c r="AB1759" s="62"/>
      <c r="AC1759" s="62"/>
      <c r="AD1759" s="62"/>
      <c r="AE1759" s="84"/>
      <c r="AF1759" s="473"/>
      <c r="AG1759" s="456"/>
      <c r="AH1759" s="456"/>
      <c r="AI1759" s="456"/>
      <c r="AJ1759" s="457"/>
    </row>
    <row r="1760" spans="1:36" ht="20.100000000000001" customHeight="1" x14ac:dyDescent="0.15">
      <c r="A1760" s="85"/>
      <c r="B1760" s="456"/>
      <c r="C1760" s="456"/>
      <c r="D1760" s="456"/>
      <c r="E1760" s="456"/>
      <c r="F1760" s="456"/>
      <c r="G1760" s="456"/>
      <c r="H1760" s="456"/>
      <c r="I1760" s="456"/>
      <c r="J1760" s="457"/>
      <c r="K1760" s="52"/>
      <c r="L1760" s="62"/>
      <c r="O1760" s="85"/>
      <c r="P1760" s="62"/>
      <c r="Q1760" s="62"/>
      <c r="R1760" s="62"/>
      <c r="S1760" s="62"/>
      <c r="T1760" s="62"/>
      <c r="U1760" s="62"/>
      <c r="V1760" s="62"/>
      <c r="W1760" s="62"/>
      <c r="X1760" s="62"/>
      <c r="Y1760" s="62"/>
      <c r="Z1760" s="62"/>
      <c r="AA1760" s="62"/>
      <c r="AB1760" s="62"/>
      <c r="AC1760" s="62"/>
      <c r="AD1760" s="62"/>
      <c r="AE1760" s="84"/>
      <c r="AF1760" s="473"/>
      <c r="AG1760" s="456"/>
      <c r="AH1760" s="456"/>
      <c r="AI1760" s="456"/>
      <c r="AJ1760" s="457"/>
    </row>
    <row r="1761" spans="1:36" ht="20.100000000000001" customHeight="1" x14ac:dyDescent="0.15">
      <c r="A1761" s="85"/>
      <c r="B1761" s="456"/>
      <c r="C1761" s="456"/>
      <c r="D1761" s="456"/>
      <c r="E1761" s="456"/>
      <c r="F1761" s="456"/>
      <c r="G1761" s="456"/>
      <c r="H1761" s="456"/>
      <c r="I1761" s="456"/>
      <c r="J1761" s="457"/>
      <c r="O1761" s="85"/>
      <c r="P1761" s="62"/>
      <c r="Q1761" s="62"/>
      <c r="R1761" s="62"/>
      <c r="S1761" s="62"/>
      <c r="T1761" s="62"/>
      <c r="U1761" s="62"/>
      <c r="V1761" s="62"/>
      <c r="W1761" s="62"/>
      <c r="X1761" s="62"/>
      <c r="Y1761" s="62"/>
      <c r="Z1761" s="62"/>
      <c r="AA1761" s="62"/>
      <c r="AB1761" s="62"/>
      <c r="AC1761" s="62"/>
      <c r="AD1761" s="62"/>
      <c r="AE1761" s="84"/>
      <c r="AF1761" s="473"/>
      <c r="AG1761" s="456"/>
      <c r="AH1761" s="456"/>
      <c r="AI1761" s="456"/>
      <c r="AJ1761" s="457"/>
    </row>
    <row r="1762" spans="1:36" ht="20.100000000000001" customHeight="1" x14ac:dyDescent="0.15">
      <c r="A1762" s="85"/>
      <c r="C1762" s="52"/>
      <c r="J1762" s="54"/>
      <c r="K1762" s="52"/>
      <c r="N1762" s="52"/>
      <c r="O1762" s="85"/>
      <c r="P1762" s="62"/>
      <c r="Q1762" s="62"/>
      <c r="R1762" s="62"/>
      <c r="S1762" s="62"/>
      <c r="T1762" s="62"/>
      <c r="U1762" s="62"/>
      <c r="V1762" s="62"/>
      <c r="W1762" s="62"/>
      <c r="X1762" s="62"/>
      <c r="Y1762" s="62"/>
      <c r="Z1762" s="62"/>
      <c r="AA1762" s="62"/>
      <c r="AB1762" s="62"/>
      <c r="AC1762" s="62"/>
      <c r="AD1762" s="62"/>
      <c r="AE1762" s="84"/>
      <c r="AF1762" s="473"/>
      <c r="AG1762" s="456"/>
      <c r="AH1762" s="456"/>
      <c r="AI1762" s="456"/>
      <c r="AJ1762" s="457"/>
    </row>
    <row r="1763" spans="1:36" ht="20.100000000000001" customHeight="1" x14ac:dyDescent="0.15">
      <c r="A1763" s="41">
        <v>-5</v>
      </c>
      <c r="B1763" s="456" t="s">
        <v>3376</v>
      </c>
      <c r="C1763" s="456"/>
      <c r="D1763" s="456"/>
      <c r="E1763" s="456"/>
      <c r="F1763" s="456"/>
      <c r="G1763" s="456"/>
      <c r="H1763" s="456"/>
      <c r="I1763" s="456"/>
      <c r="J1763" s="457"/>
      <c r="K1763" s="52"/>
      <c r="N1763" s="52"/>
      <c r="O1763" s="85"/>
      <c r="P1763" s="62"/>
      <c r="Q1763" s="62"/>
      <c r="R1763" s="62"/>
      <c r="S1763" s="62"/>
      <c r="T1763" s="62"/>
      <c r="U1763" s="62"/>
      <c r="V1763" s="62"/>
      <c r="W1763" s="62"/>
      <c r="X1763" s="62"/>
      <c r="Y1763" s="62"/>
      <c r="Z1763" s="62"/>
      <c r="AA1763" s="62"/>
      <c r="AB1763" s="62"/>
      <c r="AC1763" s="62"/>
      <c r="AD1763" s="62"/>
      <c r="AE1763" s="84"/>
      <c r="AF1763" s="473"/>
      <c r="AG1763" s="456"/>
      <c r="AH1763" s="456"/>
      <c r="AI1763" s="456"/>
      <c r="AJ1763" s="457"/>
    </row>
    <row r="1764" spans="1:36" ht="20.100000000000001" customHeight="1" x14ac:dyDescent="0.15">
      <c r="A1764" s="85"/>
      <c r="B1764" s="456"/>
      <c r="C1764" s="456"/>
      <c r="D1764" s="456"/>
      <c r="E1764" s="456"/>
      <c r="F1764" s="456"/>
      <c r="G1764" s="456"/>
      <c r="H1764" s="456"/>
      <c r="I1764" s="456"/>
      <c r="J1764" s="457"/>
      <c r="K1764" s="52"/>
      <c r="L1764" s="154" t="s">
        <v>3250</v>
      </c>
      <c r="M1764" s="192"/>
      <c r="N1764" s="54" t="s">
        <v>3249</v>
      </c>
      <c r="O1764" s="85"/>
      <c r="P1764" s="62"/>
      <c r="Q1764" s="62"/>
      <c r="R1764" s="62"/>
      <c r="S1764" s="62"/>
      <c r="T1764" s="62"/>
      <c r="U1764" s="62"/>
      <c r="V1764" s="62"/>
      <c r="W1764" s="62"/>
      <c r="X1764" s="62"/>
      <c r="Y1764" s="62"/>
      <c r="Z1764" s="62"/>
      <c r="AA1764" s="62"/>
      <c r="AB1764" s="62"/>
      <c r="AC1764" s="62"/>
      <c r="AD1764" s="62"/>
      <c r="AE1764" s="84"/>
      <c r="AF1764" s="85"/>
      <c r="AG1764" s="62"/>
      <c r="AH1764" s="62"/>
      <c r="AI1764" s="62"/>
      <c r="AJ1764" s="84"/>
    </row>
    <row r="1765" spans="1:36" ht="20.100000000000001" customHeight="1" x14ac:dyDescent="0.15">
      <c r="A1765" s="85"/>
      <c r="C1765" s="52"/>
      <c r="K1765" s="154"/>
      <c r="L1765" s="55"/>
      <c r="M1765" s="55"/>
      <c r="N1765" s="52"/>
      <c r="O1765" s="88"/>
      <c r="U1765" s="62"/>
      <c r="V1765" s="62"/>
      <c r="W1765" s="62"/>
      <c r="X1765" s="62"/>
      <c r="Y1765" s="62"/>
      <c r="Z1765" s="62"/>
      <c r="AA1765" s="62"/>
      <c r="AB1765" s="62"/>
      <c r="AC1765" s="62"/>
      <c r="AD1765" s="62"/>
      <c r="AE1765" s="84"/>
      <c r="AF1765" s="85"/>
      <c r="AG1765" s="62"/>
      <c r="AH1765" s="62"/>
      <c r="AI1765" s="62"/>
      <c r="AJ1765" s="84"/>
    </row>
    <row r="1766" spans="1:36" ht="20.100000000000001" customHeight="1" x14ac:dyDescent="0.15">
      <c r="A1766" s="41">
        <v>-6</v>
      </c>
      <c r="B1766" s="456" t="s">
        <v>2430</v>
      </c>
      <c r="C1766" s="456"/>
      <c r="D1766" s="456"/>
      <c r="E1766" s="456"/>
      <c r="F1766" s="456"/>
      <c r="G1766" s="456"/>
      <c r="H1766" s="456"/>
      <c r="I1766" s="456"/>
      <c r="J1766" s="457"/>
      <c r="K1766" s="181"/>
      <c r="L1766" s="473" t="s">
        <v>145</v>
      </c>
      <c r="M1766" s="456"/>
      <c r="N1766" s="456"/>
      <c r="O1766" s="456"/>
      <c r="P1766" s="456"/>
      <c r="U1766" s="62"/>
      <c r="V1766" s="62"/>
      <c r="W1766" s="62"/>
      <c r="X1766" s="62"/>
      <c r="Y1766" s="62"/>
      <c r="Z1766" s="62"/>
      <c r="AA1766" s="62"/>
      <c r="AB1766" s="62"/>
      <c r="AC1766" s="62"/>
      <c r="AD1766" s="62"/>
      <c r="AE1766" s="84"/>
      <c r="AF1766" s="85"/>
      <c r="AG1766" s="62"/>
      <c r="AH1766" s="62"/>
      <c r="AI1766" s="62"/>
      <c r="AJ1766" s="84"/>
    </row>
    <row r="1767" spans="1:36" ht="20.100000000000001" customHeight="1" x14ac:dyDescent="0.15">
      <c r="A1767" s="85"/>
      <c r="B1767" s="456"/>
      <c r="C1767" s="456"/>
      <c r="D1767" s="456"/>
      <c r="E1767" s="456"/>
      <c r="F1767" s="456"/>
      <c r="G1767" s="456"/>
      <c r="H1767" s="456"/>
      <c r="I1767" s="456"/>
      <c r="J1767" s="457"/>
      <c r="K1767" s="181"/>
      <c r="L1767" s="473" t="s">
        <v>147</v>
      </c>
      <c r="M1767" s="456"/>
      <c r="N1767" s="456"/>
      <c r="O1767" s="456"/>
      <c r="P1767" s="456"/>
      <c r="U1767" s="62"/>
      <c r="V1767" s="62"/>
      <c r="W1767" s="62"/>
      <c r="X1767" s="62"/>
      <c r="Y1767" s="62"/>
      <c r="Z1767" s="62"/>
      <c r="AA1767" s="62"/>
      <c r="AB1767" s="62"/>
      <c r="AC1767" s="62"/>
      <c r="AD1767" s="62"/>
      <c r="AE1767" s="84"/>
      <c r="AF1767" s="57"/>
      <c r="AG1767" s="52"/>
      <c r="AH1767" s="52"/>
      <c r="AI1767" s="52"/>
      <c r="AJ1767" s="54"/>
    </row>
    <row r="1768" spans="1:36" ht="20.100000000000001" customHeight="1" x14ac:dyDescent="0.15">
      <c r="A1768" s="85"/>
      <c r="B1768" s="456"/>
      <c r="C1768" s="456"/>
      <c r="D1768" s="456"/>
      <c r="E1768" s="456"/>
      <c r="F1768" s="456"/>
      <c r="G1768" s="456"/>
      <c r="H1768" s="456"/>
      <c r="I1768" s="456"/>
      <c r="J1768" s="457"/>
      <c r="K1768" s="181"/>
      <c r="L1768" s="473" t="s">
        <v>148</v>
      </c>
      <c r="M1768" s="456"/>
      <c r="N1768" s="456"/>
      <c r="O1768" s="456"/>
      <c r="P1768" s="456"/>
      <c r="U1768" s="62"/>
      <c r="V1768" s="62"/>
      <c r="W1768" s="62"/>
      <c r="X1768" s="62"/>
      <c r="Y1768" s="62"/>
      <c r="Z1768" s="62"/>
      <c r="AA1768" s="62"/>
      <c r="AB1768" s="62"/>
      <c r="AC1768" s="62"/>
      <c r="AD1768" s="62"/>
      <c r="AE1768" s="84"/>
      <c r="AF1768" s="57"/>
      <c r="AG1768" s="52"/>
      <c r="AH1768" s="52"/>
      <c r="AI1768" s="52"/>
      <c r="AJ1768" s="54"/>
    </row>
    <row r="1769" spans="1:36" ht="20.100000000000001" customHeight="1" x14ac:dyDescent="0.15">
      <c r="A1769" s="85"/>
      <c r="B1769" s="456"/>
      <c r="C1769" s="456"/>
      <c r="D1769" s="456"/>
      <c r="E1769" s="456"/>
      <c r="F1769" s="456"/>
      <c r="G1769" s="456"/>
      <c r="H1769" s="456"/>
      <c r="I1769" s="456"/>
      <c r="J1769" s="457"/>
      <c r="K1769" s="181"/>
      <c r="L1769" s="473" t="s">
        <v>149</v>
      </c>
      <c r="M1769" s="456"/>
      <c r="N1769" s="456"/>
      <c r="O1769" s="456"/>
      <c r="P1769" s="456"/>
      <c r="U1769" s="62"/>
      <c r="V1769" s="62"/>
      <c r="W1769" s="62"/>
      <c r="X1769" s="62"/>
      <c r="Y1769" s="62"/>
      <c r="Z1769" s="62"/>
      <c r="AA1769" s="62"/>
      <c r="AB1769" s="62"/>
      <c r="AC1769" s="62"/>
      <c r="AD1769" s="62"/>
      <c r="AE1769" s="84"/>
      <c r="AF1769" s="57"/>
      <c r="AG1769" s="52"/>
      <c r="AH1769" s="52"/>
      <c r="AI1769" s="52"/>
      <c r="AJ1769" s="54"/>
    </row>
    <row r="1770" spans="1:36" ht="20.100000000000001" customHeight="1" x14ac:dyDescent="0.15">
      <c r="A1770" s="85"/>
      <c r="B1770" s="62"/>
      <c r="C1770" s="62"/>
      <c r="D1770" s="62"/>
      <c r="E1770" s="62"/>
      <c r="F1770" s="62"/>
      <c r="G1770" s="62"/>
      <c r="H1770" s="62"/>
      <c r="I1770" s="62"/>
      <c r="J1770" s="84"/>
      <c r="K1770" s="181"/>
      <c r="L1770" s="473" t="s">
        <v>909</v>
      </c>
      <c r="M1770" s="456"/>
      <c r="N1770" s="456"/>
      <c r="O1770" s="456"/>
      <c r="P1770" s="456"/>
      <c r="U1770" s="62"/>
      <c r="V1770" s="62"/>
      <c r="W1770" s="62"/>
      <c r="X1770" s="62"/>
      <c r="Y1770" s="62"/>
      <c r="Z1770" s="62"/>
      <c r="AA1770" s="62"/>
      <c r="AB1770" s="62"/>
      <c r="AC1770" s="62"/>
      <c r="AD1770" s="62"/>
      <c r="AE1770" s="84"/>
      <c r="AF1770" s="57"/>
      <c r="AG1770" s="52"/>
      <c r="AH1770" s="52"/>
      <c r="AI1770" s="52"/>
      <c r="AJ1770" s="54"/>
    </row>
    <row r="1771" spans="1:36" ht="20.100000000000001" customHeight="1" x14ac:dyDescent="0.15">
      <c r="A1771" s="85"/>
      <c r="B1771" s="62"/>
      <c r="C1771" s="62"/>
      <c r="D1771" s="62"/>
      <c r="E1771" s="62"/>
      <c r="F1771" s="62"/>
      <c r="G1771" s="62"/>
      <c r="H1771" s="62"/>
      <c r="I1771" s="62"/>
      <c r="J1771" s="84"/>
      <c r="K1771" s="181"/>
      <c r="L1771" s="473" t="s">
        <v>910</v>
      </c>
      <c r="M1771" s="456"/>
      <c r="N1771" s="456"/>
      <c r="O1771" s="456"/>
      <c r="P1771" s="456"/>
      <c r="U1771" s="62"/>
      <c r="V1771" s="62"/>
      <c r="W1771" s="62"/>
      <c r="X1771" s="62"/>
      <c r="Y1771" s="62"/>
      <c r="Z1771" s="62"/>
      <c r="AA1771" s="62"/>
      <c r="AB1771" s="62"/>
      <c r="AC1771" s="62"/>
      <c r="AD1771" s="62"/>
      <c r="AE1771" s="84"/>
      <c r="AF1771" s="57"/>
      <c r="AG1771" s="52"/>
      <c r="AH1771" s="52"/>
      <c r="AI1771" s="52"/>
      <c r="AJ1771" s="54"/>
    </row>
    <row r="1772" spans="1:36" ht="20.100000000000001" customHeight="1" x14ac:dyDescent="0.15">
      <c r="A1772" s="85"/>
      <c r="B1772" s="62"/>
      <c r="C1772" s="62"/>
      <c r="D1772" s="62"/>
      <c r="E1772" s="62"/>
      <c r="F1772" s="62"/>
      <c r="G1772" s="62"/>
      <c r="H1772" s="62"/>
      <c r="I1772" s="62"/>
      <c r="J1772" s="84"/>
      <c r="K1772" s="181"/>
      <c r="L1772" s="473" t="s">
        <v>3455</v>
      </c>
      <c r="M1772" s="456"/>
      <c r="N1772" s="456"/>
      <c r="O1772" s="456"/>
      <c r="P1772" s="456"/>
      <c r="Q1772" s="456"/>
      <c r="R1772" s="456"/>
      <c r="S1772" s="456"/>
      <c r="T1772" s="456"/>
      <c r="U1772" s="62"/>
      <c r="V1772" s="62"/>
      <c r="W1772" s="62"/>
      <c r="X1772" s="62"/>
      <c r="Y1772" s="62"/>
      <c r="Z1772" s="62"/>
      <c r="AA1772" s="62"/>
      <c r="AB1772" s="62"/>
      <c r="AC1772" s="62"/>
      <c r="AD1772" s="62"/>
      <c r="AE1772" s="84"/>
      <c r="AF1772" s="57"/>
      <c r="AG1772" s="52"/>
      <c r="AH1772" s="52"/>
      <c r="AI1772" s="52"/>
      <c r="AJ1772" s="54"/>
    </row>
    <row r="1773" spans="1:36" ht="20.100000000000001" customHeight="1" x14ac:dyDescent="0.15">
      <c r="A1773" s="85"/>
      <c r="B1773" s="62"/>
      <c r="C1773" s="62"/>
      <c r="D1773" s="62"/>
      <c r="E1773" s="62"/>
      <c r="F1773" s="62"/>
      <c r="G1773" s="62"/>
      <c r="H1773" s="62"/>
      <c r="I1773" s="62"/>
      <c r="J1773" s="62"/>
      <c r="K1773" s="139"/>
      <c r="L1773" s="62"/>
      <c r="M1773" s="62"/>
      <c r="N1773" s="62"/>
      <c r="O1773" s="88"/>
      <c r="U1773" s="62"/>
      <c r="V1773" s="62"/>
      <c r="W1773" s="62"/>
      <c r="X1773" s="62"/>
      <c r="Y1773" s="62"/>
      <c r="Z1773" s="62"/>
      <c r="AA1773" s="62"/>
      <c r="AB1773" s="62"/>
      <c r="AC1773" s="62"/>
      <c r="AD1773" s="62"/>
      <c r="AE1773" s="84"/>
      <c r="AF1773" s="57"/>
      <c r="AG1773" s="52"/>
      <c r="AH1773" s="52"/>
      <c r="AI1773" s="52"/>
      <c r="AJ1773" s="54"/>
    </row>
    <row r="1774" spans="1:36" ht="20.100000000000001" customHeight="1" x14ac:dyDescent="0.15">
      <c r="A1774" s="41">
        <v>-7</v>
      </c>
      <c r="B1774" s="456" t="s">
        <v>911</v>
      </c>
      <c r="C1774" s="456"/>
      <c r="D1774" s="456"/>
      <c r="E1774" s="456"/>
      <c r="F1774" s="456"/>
      <c r="G1774" s="456"/>
      <c r="H1774" s="456"/>
      <c r="I1774" s="456"/>
      <c r="J1774" s="457"/>
      <c r="K1774" s="470" t="s">
        <v>2380</v>
      </c>
      <c r="L1774" s="471"/>
      <c r="M1774" s="471"/>
      <c r="N1774" s="472"/>
      <c r="O1774" s="116"/>
      <c r="P1774" s="62"/>
      <c r="Q1774" s="62"/>
      <c r="R1774" s="62"/>
      <c r="S1774" s="62"/>
      <c r="T1774" s="62"/>
      <c r="U1774" s="62"/>
      <c r="V1774" s="62"/>
      <c r="W1774" s="62"/>
      <c r="X1774" s="62"/>
      <c r="Y1774" s="62"/>
      <c r="Z1774" s="62"/>
      <c r="AA1774" s="62"/>
      <c r="AB1774" s="62"/>
      <c r="AC1774" s="62"/>
      <c r="AD1774" s="62"/>
      <c r="AE1774" s="84"/>
      <c r="AF1774" s="57"/>
      <c r="AG1774" s="52"/>
      <c r="AH1774" s="52"/>
      <c r="AI1774" s="52"/>
      <c r="AJ1774" s="54"/>
    </row>
    <row r="1775" spans="1:36" ht="20.100000000000001" customHeight="1" x14ac:dyDescent="0.15">
      <c r="A1775" s="85"/>
      <c r="B1775" s="456"/>
      <c r="C1775" s="456"/>
      <c r="D1775" s="456"/>
      <c r="E1775" s="456"/>
      <c r="F1775" s="456"/>
      <c r="G1775" s="456"/>
      <c r="H1775" s="456"/>
      <c r="I1775" s="456"/>
      <c r="J1775" s="457"/>
      <c r="K1775" s="470"/>
      <c r="L1775" s="471"/>
      <c r="M1775" s="471"/>
      <c r="N1775" s="472"/>
      <c r="O1775" s="85"/>
      <c r="P1775" s="62"/>
      <c r="Q1775" s="62"/>
      <c r="R1775" s="62"/>
      <c r="S1775" s="62"/>
      <c r="T1775" s="62"/>
      <c r="U1775" s="62"/>
      <c r="V1775" s="62"/>
      <c r="W1775" s="62"/>
      <c r="X1775" s="62"/>
      <c r="Y1775" s="62"/>
      <c r="Z1775" s="62"/>
      <c r="AA1775" s="62"/>
      <c r="AB1775" s="62"/>
      <c r="AC1775" s="62"/>
      <c r="AD1775" s="62"/>
      <c r="AE1775" s="84"/>
      <c r="AF1775" s="57"/>
      <c r="AG1775" s="52"/>
      <c r="AH1775" s="52"/>
      <c r="AI1775" s="52"/>
      <c r="AJ1775" s="54"/>
    </row>
    <row r="1776" spans="1:36" ht="20.100000000000001" customHeight="1" x14ac:dyDescent="0.15">
      <c r="A1776" s="85"/>
      <c r="C1776" s="52"/>
      <c r="J1776" s="54"/>
      <c r="K1776" s="52"/>
      <c r="L1776" s="62"/>
      <c r="O1776" s="85"/>
      <c r="P1776" s="62"/>
      <c r="Q1776" s="62"/>
      <c r="R1776" s="62"/>
      <c r="S1776" s="62"/>
      <c r="T1776" s="62"/>
      <c r="U1776" s="62"/>
      <c r="V1776" s="62"/>
      <c r="W1776" s="62"/>
      <c r="X1776" s="62"/>
      <c r="Y1776" s="62"/>
      <c r="Z1776" s="62"/>
      <c r="AA1776" s="62"/>
      <c r="AB1776" s="62"/>
      <c r="AC1776" s="62"/>
      <c r="AD1776" s="62"/>
      <c r="AE1776" s="84"/>
      <c r="AF1776" s="57"/>
      <c r="AG1776" s="52"/>
      <c r="AH1776" s="52"/>
      <c r="AI1776" s="52"/>
      <c r="AJ1776" s="54"/>
    </row>
    <row r="1777" spans="1:36" ht="20.100000000000001" customHeight="1" x14ac:dyDescent="0.15">
      <c r="A1777" s="41">
        <v>-8</v>
      </c>
      <c r="B1777" s="456" t="s">
        <v>912</v>
      </c>
      <c r="C1777" s="456"/>
      <c r="D1777" s="456"/>
      <c r="E1777" s="456"/>
      <c r="F1777" s="456"/>
      <c r="G1777" s="456"/>
      <c r="H1777" s="456"/>
      <c r="I1777" s="456"/>
      <c r="J1777" s="457"/>
      <c r="K1777" s="470" t="s">
        <v>2380</v>
      </c>
      <c r="L1777" s="471"/>
      <c r="M1777" s="471"/>
      <c r="N1777" s="472"/>
      <c r="O1777" s="116"/>
      <c r="P1777" s="62"/>
      <c r="Q1777" s="62"/>
      <c r="R1777" s="62"/>
      <c r="S1777" s="62"/>
      <c r="T1777" s="62"/>
      <c r="U1777" s="62"/>
      <c r="V1777" s="62"/>
      <c r="W1777" s="62"/>
      <c r="X1777" s="62"/>
      <c r="Y1777" s="62"/>
      <c r="Z1777" s="62"/>
      <c r="AA1777" s="62"/>
      <c r="AB1777" s="62"/>
      <c r="AC1777" s="62"/>
      <c r="AD1777" s="62"/>
      <c r="AE1777" s="84"/>
      <c r="AF1777" s="85"/>
      <c r="AG1777" s="62"/>
      <c r="AH1777" s="62"/>
      <c r="AI1777" s="62"/>
      <c r="AJ1777" s="84"/>
    </row>
    <row r="1778" spans="1:36" ht="20.100000000000001" customHeight="1" x14ac:dyDescent="0.15">
      <c r="A1778" s="85"/>
      <c r="B1778" s="456"/>
      <c r="C1778" s="456"/>
      <c r="D1778" s="456"/>
      <c r="E1778" s="456"/>
      <c r="F1778" s="456"/>
      <c r="G1778" s="456"/>
      <c r="H1778" s="456"/>
      <c r="I1778" s="456"/>
      <c r="J1778" s="457"/>
      <c r="K1778" s="470"/>
      <c r="L1778" s="471"/>
      <c r="M1778" s="471"/>
      <c r="N1778" s="472"/>
      <c r="O1778" s="85"/>
      <c r="P1778" s="62"/>
      <c r="Q1778" s="62"/>
      <c r="R1778" s="62"/>
      <c r="S1778" s="62"/>
      <c r="T1778" s="62"/>
      <c r="U1778" s="62"/>
      <c r="V1778" s="62"/>
      <c r="W1778" s="62"/>
      <c r="X1778" s="62"/>
      <c r="Y1778" s="62"/>
      <c r="Z1778" s="62"/>
      <c r="AA1778" s="62"/>
      <c r="AB1778" s="62"/>
      <c r="AC1778" s="62"/>
      <c r="AD1778" s="62"/>
      <c r="AE1778" s="84"/>
      <c r="AF1778" s="85"/>
      <c r="AG1778" s="62"/>
      <c r="AH1778" s="62"/>
      <c r="AI1778" s="62"/>
      <c r="AJ1778" s="84"/>
    </row>
    <row r="1779" spans="1:36" ht="20.100000000000001" customHeight="1" x14ac:dyDescent="0.15">
      <c r="A1779" s="85"/>
      <c r="B1779" s="456"/>
      <c r="C1779" s="456"/>
      <c r="D1779" s="456"/>
      <c r="E1779" s="456"/>
      <c r="F1779" s="456"/>
      <c r="G1779" s="456"/>
      <c r="H1779" s="456"/>
      <c r="I1779" s="456"/>
      <c r="J1779" s="457"/>
      <c r="K1779" s="52"/>
      <c r="L1779" s="62"/>
      <c r="O1779" s="85"/>
      <c r="P1779" s="62"/>
      <c r="Q1779" s="62"/>
      <c r="R1779" s="62"/>
      <c r="S1779" s="62"/>
      <c r="T1779" s="62"/>
      <c r="U1779" s="62"/>
      <c r="V1779" s="62"/>
      <c r="W1779" s="62"/>
      <c r="X1779" s="62"/>
      <c r="Y1779" s="62"/>
      <c r="Z1779" s="62"/>
      <c r="AA1779" s="62"/>
      <c r="AB1779" s="62"/>
      <c r="AC1779" s="62"/>
      <c r="AD1779" s="62"/>
      <c r="AE1779" s="84"/>
      <c r="AF1779" s="85"/>
      <c r="AG1779" s="62"/>
      <c r="AH1779" s="62"/>
      <c r="AI1779" s="62"/>
      <c r="AJ1779" s="84"/>
    </row>
    <row r="1780" spans="1:36" ht="20.100000000000001" customHeight="1" x14ac:dyDescent="0.15">
      <c r="A1780" s="85"/>
      <c r="C1780" s="52"/>
      <c r="J1780" s="54"/>
      <c r="K1780" s="52"/>
      <c r="L1780" s="62"/>
      <c r="O1780" s="85"/>
      <c r="P1780" s="62"/>
      <c r="Q1780" s="62"/>
      <c r="R1780" s="62"/>
      <c r="S1780" s="62"/>
      <c r="T1780" s="62"/>
      <c r="U1780" s="62"/>
      <c r="V1780" s="62"/>
      <c r="W1780" s="62"/>
      <c r="X1780" s="62"/>
      <c r="Y1780" s="62"/>
      <c r="Z1780" s="62"/>
      <c r="AA1780" s="62"/>
      <c r="AB1780" s="62"/>
      <c r="AC1780" s="62"/>
      <c r="AD1780" s="62"/>
      <c r="AE1780" s="84"/>
      <c r="AF1780" s="85"/>
      <c r="AG1780" s="62"/>
      <c r="AH1780" s="62"/>
      <c r="AI1780" s="62"/>
      <c r="AJ1780" s="84"/>
    </row>
    <row r="1781" spans="1:36" ht="20.100000000000001" customHeight="1" x14ac:dyDescent="0.15">
      <c r="A1781" s="41">
        <v>-9</v>
      </c>
      <c r="B1781" s="456" t="s">
        <v>913</v>
      </c>
      <c r="C1781" s="456"/>
      <c r="D1781" s="456"/>
      <c r="E1781" s="456"/>
      <c r="F1781" s="456"/>
      <c r="G1781" s="456"/>
      <c r="H1781" s="456"/>
      <c r="I1781" s="456"/>
      <c r="J1781" s="457"/>
      <c r="K1781" s="470" t="s">
        <v>2380</v>
      </c>
      <c r="L1781" s="471"/>
      <c r="M1781" s="471"/>
      <c r="N1781" s="472"/>
      <c r="O1781" s="85"/>
      <c r="P1781" s="62"/>
      <c r="Q1781" s="62"/>
      <c r="R1781" s="62"/>
      <c r="S1781" s="62"/>
      <c r="T1781" s="62"/>
      <c r="U1781" s="62"/>
      <c r="V1781" s="62"/>
      <c r="W1781" s="62"/>
      <c r="X1781" s="62"/>
      <c r="Y1781" s="62"/>
      <c r="Z1781" s="62"/>
      <c r="AA1781" s="62"/>
      <c r="AB1781" s="62"/>
      <c r="AC1781" s="62"/>
      <c r="AD1781" s="62"/>
      <c r="AE1781" s="84"/>
      <c r="AF1781" s="85"/>
      <c r="AG1781" s="62"/>
      <c r="AH1781" s="62"/>
      <c r="AI1781" s="62"/>
      <c r="AJ1781" s="84"/>
    </row>
    <row r="1782" spans="1:36" ht="20.100000000000001" customHeight="1" x14ac:dyDescent="0.15">
      <c r="A1782" s="85"/>
      <c r="B1782" s="456"/>
      <c r="C1782" s="456"/>
      <c r="D1782" s="456"/>
      <c r="E1782" s="456"/>
      <c r="F1782" s="456"/>
      <c r="G1782" s="456"/>
      <c r="H1782" s="456"/>
      <c r="I1782" s="456"/>
      <c r="J1782" s="457"/>
      <c r="K1782" s="470"/>
      <c r="L1782" s="471"/>
      <c r="M1782" s="471"/>
      <c r="N1782" s="472"/>
      <c r="O1782" s="85"/>
      <c r="P1782" s="62"/>
      <c r="Q1782" s="62"/>
      <c r="R1782" s="62"/>
      <c r="S1782" s="62"/>
      <c r="T1782" s="62"/>
      <c r="U1782" s="62"/>
      <c r="V1782" s="62"/>
      <c r="W1782" s="62"/>
      <c r="X1782" s="62"/>
      <c r="Y1782" s="62"/>
      <c r="Z1782" s="62"/>
      <c r="AA1782" s="62"/>
      <c r="AB1782" s="62"/>
      <c r="AC1782" s="62"/>
      <c r="AD1782" s="62"/>
      <c r="AE1782" s="84"/>
      <c r="AF1782" s="85"/>
      <c r="AG1782" s="62"/>
      <c r="AH1782" s="62"/>
      <c r="AI1782" s="62"/>
      <c r="AJ1782" s="84"/>
    </row>
    <row r="1783" spans="1:36" ht="20.100000000000001" customHeight="1" x14ac:dyDescent="0.15">
      <c r="A1783" s="85"/>
      <c r="B1783" s="456"/>
      <c r="C1783" s="456"/>
      <c r="D1783" s="456"/>
      <c r="E1783" s="456"/>
      <c r="F1783" s="456"/>
      <c r="G1783" s="456"/>
      <c r="H1783" s="456"/>
      <c r="I1783" s="456"/>
      <c r="J1783" s="457"/>
      <c r="K1783" s="52"/>
      <c r="L1783" s="62"/>
      <c r="O1783" s="85"/>
      <c r="P1783" s="62"/>
      <c r="Q1783" s="62"/>
      <c r="R1783" s="62"/>
      <c r="S1783" s="62"/>
      <c r="T1783" s="62"/>
      <c r="U1783" s="62"/>
      <c r="V1783" s="62"/>
      <c r="W1783" s="62"/>
      <c r="X1783" s="62"/>
      <c r="Y1783" s="62"/>
      <c r="Z1783" s="62"/>
      <c r="AA1783" s="62"/>
      <c r="AB1783" s="62"/>
      <c r="AC1783" s="62"/>
      <c r="AD1783" s="62"/>
      <c r="AE1783" s="84"/>
      <c r="AF1783" s="85"/>
      <c r="AG1783" s="62"/>
      <c r="AH1783" s="62"/>
      <c r="AI1783" s="62"/>
      <c r="AJ1783" s="84"/>
    </row>
    <row r="1784" spans="1:36" ht="20.100000000000001" customHeight="1" x14ac:dyDescent="0.15">
      <c r="A1784" s="85"/>
      <c r="B1784" s="456"/>
      <c r="C1784" s="456"/>
      <c r="D1784" s="456"/>
      <c r="E1784" s="456"/>
      <c r="F1784" s="456"/>
      <c r="G1784" s="456"/>
      <c r="H1784" s="456"/>
      <c r="I1784" s="456"/>
      <c r="J1784" s="457"/>
      <c r="O1784" s="85"/>
      <c r="P1784" s="62"/>
      <c r="Q1784" s="62"/>
      <c r="R1784" s="62"/>
      <c r="S1784" s="62"/>
      <c r="T1784" s="62"/>
      <c r="U1784" s="62"/>
      <c r="V1784" s="62"/>
      <c r="W1784" s="62"/>
      <c r="X1784" s="62"/>
      <c r="Y1784" s="62"/>
      <c r="Z1784" s="62"/>
      <c r="AA1784" s="62"/>
      <c r="AB1784" s="62"/>
      <c r="AC1784" s="62"/>
      <c r="AD1784" s="62"/>
      <c r="AE1784" s="84"/>
      <c r="AF1784" s="85"/>
      <c r="AG1784" s="62"/>
      <c r="AH1784" s="62"/>
      <c r="AI1784" s="62"/>
      <c r="AJ1784" s="84"/>
    </row>
    <row r="1785" spans="1:36" ht="20.100000000000001" customHeight="1" x14ac:dyDescent="0.15">
      <c r="A1785" s="85"/>
      <c r="C1785" s="52"/>
      <c r="J1785" s="54"/>
      <c r="O1785" s="85"/>
      <c r="P1785" s="62"/>
      <c r="Q1785" s="62"/>
      <c r="R1785" s="62"/>
      <c r="S1785" s="62"/>
      <c r="T1785" s="62"/>
      <c r="U1785" s="62"/>
      <c r="V1785" s="62"/>
      <c r="W1785" s="62"/>
      <c r="X1785" s="62"/>
      <c r="Y1785" s="62"/>
      <c r="Z1785" s="62"/>
      <c r="AA1785" s="62"/>
      <c r="AB1785" s="62"/>
      <c r="AC1785" s="62"/>
      <c r="AD1785" s="62"/>
      <c r="AE1785" s="84"/>
      <c r="AF1785" s="85"/>
      <c r="AG1785" s="62"/>
      <c r="AH1785" s="62"/>
      <c r="AI1785" s="62"/>
      <c r="AJ1785" s="84"/>
    </row>
    <row r="1786" spans="1:36" ht="20.100000000000001" customHeight="1" x14ac:dyDescent="0.15">
      <c r="A1786" s="41">
        <v>-10</v>
      </c>
      <c r="B1786" s="456" t="s">
        <v>914</v>
      </c>
      <c r="C1786" s="456"/>
      <c r="D1786" s="456"/>
      <c r="E1786" s="456"/>
      <c r="F1786" s="456"/>
      <c r="G1786" s="456"/>
      <c r="H1786" s="456"/>
      <c r="I1786" s="456"/>
      <c r="J1786" s="457"/>
      <c r="K1786" s="470" t="s">
        <v>2380</v>
      </c>
      <c r="L1786" s="471"/>
      <c r="M1786" s="471"/>
      <c r="N1786" s="472"/>
      <c r="O1786" s="116"/>
      <c r="P1786" s="62"/>
      <c r="Q1786" s="62"/>
      <c r="R1786" s="62"/>
      <c r="S1786" s="62"/>
      <c r="T1786" s="62"/>
      <c r="U1786" s="62"/>
      <c r="V1786" s="62"/>
      <c r="W1786" s="62"/>
      <c r="X1786" s="62"/>
      <c r="Y1786" s="62"/>
      <c r="Z1786" s="62"/>
      <c r="AA1786" s="62"/>
      <c r="AB1786" s="62"/>
      <c r="AC1786" s="62"/>
      <c r="AD1786" s="62"/>
      <c r="AE1786" s="84"/>
      <c r="AF1786" s="85"/>
      <c r="AG1786" s="62"/>
      <c r="AH1786" s="62"/>
      <c r="AI1786" s="62"/>
      <c r="AJ1786" s="84"/>
    </row>
    <row r="1787" spans="1:36" ht="20.100000000000001" customHeight="1" x14ac:dyDescent="0.15">
      <c r="A1787" s="23"/>
      <c r="B1787" s="456"/>
      <c r="C1787" s="456"/>
      <c r="D1787" s="456"/>
      <c r="E1787" s="456"/>
      <c r="F1787" s="456"/>
      <c r="G1787" s="456"/>
      <c r="H1787" s="456"/>
      <c r="I1787" s="456"/>
      <c r="J1787" s="457"/>
      <c r="K1787" s="470"/>
      <c r="L1787" s="471"/>
      <c r="M1787" s="471"/>
      <c r="N1787" s="472"/>
      <c r="O1787" s="116"/>
      <c r="P1787" s="62"/>
      <c r="Q1787" s="62"/>
      <c r="R1787" s="62"/>
      <c r="S1787" s="62"/>
      <c r="T1787" s="62"/>
      <c r="U1787" s="62"/>
      <c r="V1787" s="62"/>
      <c r="W1787" s="62"/>
      <c r="X1787" s="62"/>
      <c r="Y1787" s="62"/>
      <c r="Z1787" s="62"/>
      <c r="AA1787" s="62"/>
      <c r="AB1787" s="62"/>
      <c r="AC1787" s="62"/>
      <c r="AD1787" s="62"/>
      <c r="AE1787" s="84"/>
      <c r="AF1787" s="85"/>
      <c r="AG1787" s="62"/>
      <c r="AH1787" s="62"/>
      <c r="AI1787" s="62"/>
      <c r="AJ1787" s="84"/>
    </row>
    <row r="1788" spans="1:36" ht="20.100000000000001" customHeight="1" x14ac:dyDescent="0.15">
      <c r="A1788" s="23"/>
      <c r="C1788" s="52"/>
      <c r="J1788" s="54"/>
      <c r="K1788" s="116"/>
      <c r="L1788" s="88"/>
      <c r="M1788" s="88"/>
      <c r="N1788" s="157"/>
      <c r="O1788" s="116"/>
      <c r="P1788" s="62"/>
      <c r="Q1788" s="62"/>
      <c r="R1788" s="62"/>
      <c r="S1788" s="62"/>
      <c r="T1788" s="62"/>
      <c r="U1788" s="62"/>
      <c r="V1788" s="62"/>
      <c r="W1788" s="62"/>
      <c r="X1788" s="62"/>
      <c r="Y1788" s="62"/>
      <c r="Z1788" s="62"/>
      <c r="AA1788" s="62"/>
      <c r="AB1788" s="62"/>
      <c r="AC1788" s="62"/>
      <c r="AD1788" s="62"/>
      <c r="AE1788" s="84"/>
      <c r="AF1788" s="85"/>
      <c r="AG1788" s="62"/>
      <c r="AH1788" s="62"/>
      <c r="AI1788" s="62"/>
      <c r="AJ1788" s="84"/>
    </row>
    <row r="1789" spans="1:36" ht="20.100000000000001" customHeight="1" x14ac:dyDescent="0.15">
      <c r="A1789" s="41">
        <v>-11</v>
      </c>
      <c r="B1789" s="456" t="s">
        <v>915</v>
      </c>
      <c r="C1789" s="456"/>
      <c r="D1789" s="456"/>
      <c r="E1789" s="456"/>
      <c r="F1789" s="456"/>
      <c r="G1789" s="456"/>
      <c r="H1789" s="456"/>
      <c r="I1789" s="456"/>
      <c r="J1789" s="457"/>
      <c r="K1789" s="470" t="s">
        <v>2380</v>
      </c>
      <c r="L1789" s="471"/>
      <c r="M1789" s="471"/>
      <c r="N1789" s="472"/>
      <c r="O1789" s="85"/>
      <c r="P1789" s="62"/>
      <c r="Q1789" s="62"/>
      <c r="R1789" s="62"/>
      <c r="S1789" s="62"/>
      <c r="T1789" s="62"/>
      <c r="U1789" s="62"/>
      <c r="V1789" s="62"/>
      <c r="W1789" s="62"/>
      <c r="X1789" s="62"/>
      <c r="Y1789" s="62"/>
      <c r="Z1789" s="62"/>
      <c r="AA1789" s="62"/>
      <c r="AB1789" s="62"/>
      <c r="AC1789" s="62"/>
      <c r="AD1789" s="62"/>
      <c r="AE1789" s="84"/>
      <c r="AF1789" s="85"/>
      <c r="AG1789" s="62"/>
      <c r="AH1789" s="62"/>
      <c r="AI1789" s="62"/>
      <c r="AJ1789" s="84"/>
    </row>
    <row r="1790" spans="1:36" ht="20.100000000000001" customHeight="1" x14ac:dyDescent="0.15">
      <c r="A1790" s="85"/>
      <c r="B1790" s="456"/>
      <c r="C1790" s="456"/>
      <c r="D1790" s="456"/>
      <c r="E1790" s="456"/>
      <c r="F1790" s="456"/>
      <c r="G1790" s="456"/>
      <c r="H1790" s="456"/>
      <c r="I1790" s="456"/>
      <c r="J1790" s="457"/>
      <c r="K1790" s="470"/>
      <c r="L1790" s="471"/>
      <c r="M1790" s="471"/>
      <c r="N1790" s="472"/>
      <c r="O1790" s="85"/>
      <c r="P1790" s="62"/>
      <c r="Q1790" s="62"/>
      <c r="R1790" s="62"/>
      <c r="S1790" s="62"/>
      <c r="T1790" s="62"/>
      <c r="U1790" s="62"/>
      <c r="V1790" s="62"/>
      <c r="W1790" s="62"/>
      <c r="X1790" s="62"/>
      <c r="Y1790" s="62"/>
      <c r="Z1790" s="62"/>
      <c r="AA1790" s="62"/>
      <c r="AB1790" s="62"/>
      <c r="AC1790" s="62"/>
      <c r="AD1790" s="62"/>
      <c r="AE1790" s="84"/>
      <c r="AF1790" s="85"/>
      <c r="AG1790" s="62"/>
      <c r="AH1790" s="62"/>
      <c r="AI1790" s="62"/>
      <c r="AJ1790" s="84"/>
    </row>
    <row r="1791" spans="1:36" ht="20.100000000000001" customHeight="1" x14ac:dyDescent="0.15">
      <c r="A1791" s="85"/>
      <c r="B1791" s="456"/>
      <c r="C1791" s="456"/>
      <c r="D1791" s="456"/>
      <c r="E1791" s="456"/>
      <c r="F1791" s="456"/>
      <c r="G1791" s="456"/>
      <c r="H1791" s="456"/>
      <c r="I1791" s="456"/>
      <c r="J1791" s="457"/>
      <c r="K1791" s="52"/>
      <c r="L1791" s="62"/>
      <c r="O1791" s="85"/>
      <c r="P1791" s="62"/>
      <c r="Q1791" s="62"/>
      <c r="R1791" s="62"/>
      <c r="S1791" s="62"/>
      <c r="T1791" s="62"/>
      <c r="U1791" s="62"/>
      <c r="V1791" s="62"/>
      <c r="W1791" s="62"/>
      <c r="X1791" s="62"/>
      <c r="Y1791" s="62"/>
      <c r="Z1791" s="62"/>
      <c r="AA1791" s="62"/>
      <c r="AB1791" s="62"/>
      <c r="AC1791" s="62"/>
      <c r="AD1791" s="62"/>
      <c r="AE1791" s="84"/>
      <c r="AF1791" s="85"/>
      <c r="AG1791" s="62"/>
      <c r="AH1791" s="62"/>
      <c r="AI1791" s="62"/>
      <c r="AJ1791" s="84"/>
    </row>
    <row r="1792" spans="1:36" ht="20.100000000000001" customHeight="1" x14ac:dyDescent="0.15">
      <c r="A1792" s="85"/>
      <c r="B1792" s="456"/>
      <c r="C1792" s="456"/>
      <c r="D1792" s="456"/>
      <c r="E1792" s="456"/>
      <c r="F1792" s="456"/>
      <c r="G1792" s="456"/>
      <c r="H1792" s="456"/>
      <c r="I1792" s="456"/>
      <c r="J1792" s="457"/>
      <c r="O1792" s="85"/>
      <c r="P1792" s="62"/>
      <c r="Q1792" s="62"/>
      <c r="R1792" s="62"/>
      <c r="S1792" s="62"/>
      <c r="T1792" s="62"/>
      <c r="U1792" s="62"/>
      <c r="V1792" s="62"/>
      <c r="W1792" s="62"/>
      <c r="X1792" s="62"/>
      <c r="Y1792" s="62"/>
      <c r="Z1792" s="62"/>
      <c r="AA1792" s="62"/>
      <c r="AB1792" s="62"/>
      <c r="AC1792" s="62"/>
      <c r="AD1792" s="62"/>
      <c r="AE1792" s="84"/>
      <c r="AF1792" s="85"/>
      <c r="AG1792" s="62"/>
      <c r="AH1792" s="62"/>
      <c r="AI1792" s="62"/>
      <c r="AJ1792" s="84"/>
    </row>
    <row r="1793" spans="1:36" ht="20.100000000000001" customHeight="1" thickBot="1" x14ac:dyDescent="0.2">
      <c r="A1793" s="85"/>
      <c r="C1793" s="52"/>
      <c r="J1793" s="54"/>
      <c r="O1793" s="85"/>
      <c r="P1793" s="62"/>
      <c r="Q1793" s="62"/>
      <c r="R1793" s="62"/>
      <c r="S1793" s="62"/>
      <c r="T1793" s="62"/>
      <c r="U1793" s="62"/>
      <c r="V1793" s="62"/>
      <c r="W1793" s="62"/>
      <c r="X1793" s="62"/>
      <c r="Y1793" s="62"/>
      <c r="Z1793" s="62"/>
      <c r="AA1793" s="62"/>
      <c r="AB1793" s="62"/>
      <c r="AC1793" s="62"/>
      <c r="AD1793" s="62"/>
      <c r="AE1793" s="84"/>
      <c r="AF1793" s="85"/>
      <c r="AG1793" s="62"/>
      <c r="AH1793" s="62"/>
      <c r="AI1793" s="62"/>
      <c r="AJ1793" s="84"/>
    </row>
    <row r="1794" spans="1:36" ht="20.100000000000001" customHeight="1" x14ac:dyDescent="0.15">
      <c r="A1794" s="41">
        <v>-12</v>
      </c>
      <c r="B1794" s="456" t="s">
        <v>916</v>
      </c>
      <c r="C1794" s="456"/>
      <c r="D1794" s="456"/>
      <c r="E1794" s="456"/>
      <c r="F1794" s="456"/>
      <c r="G1794" s="456"/>
      <c r="H1794" s="456"/>
      <c r="I1794" s="456"/>
      <c r="J1794" s="457"/>
      <c r="K1794" s="470" t="s">
        <v>2380</v>
      </c>
      <c r="L1794" s="471"/>
      <c r="M1794" s="471"/>
      <c r="N1794" s="472"/>
      <c r="O1794" s="85"/>
      <c r="P1794" s="475" t="s">
        <v>917</v>
      </c>
      <c r="Q1794" s="476"/>
      <c r="R1794" s="476"/>
      <c r="S1794" s="476"/>
      <c r="T1794" s="476"/>
      <c r="U1794" s="476" t="s">
        <v>918</v>
      </c>
      <c r="V1794" s="476"/>
      <c r="W1794" s="476"/>
      <c r="X1794" s="476"/>
      <c r="Y1794" s="476"/>
      <c r="Z1794" s="476"/>
      <c r="AA1794" s="476"/>
      <c r="AB1794" s="476"/>
      <c r="AC1794" s="476"/>
      <c r="AD1794" s="557"/>
      <c r="AE1794" s="84"/>
      <c r="AF1794" s="85"/>
      <c r="AG1794" s="62"/>
      <c r="AH1794" s="62"/>
      <c r="AI1794" s="62"/>
      <c r="AJ1794" s="84"/>
    </row>
    <row r="1795" spans="1:36" ht="20.100000000000001" customHeight="1" x14ac:dyDescent="0.15">
      <c r="A1795" s="85"/>
      <c r="B1795" s="456"/>
      <c r="C1795" s="456"/>
      <c r="D1795" s="456"/>
      <c r="E1795" s="456"/>
      <c r="F1795" s="456"/>
      <c r="G1795" s="456"/>
      <c r="H1795" s="456"/>
      <c r="I1795" s="456"/>
      <c r="J1795" s="457"/>
      <c r="K1795" s="470"/>
      <c r="L1795" s="471"/>
      <c r="M1795" s="471"/>
      <c r="N1795" s="472"/>
      <c r="O1795" s="85"/>
      <c r="P1795" s="986"/>
      <c r="Q1795" s="669"/>
      <c r="R1795" s="669"/>
      <c r="S1795" s="669"/>
      <c r="T1795" s="670"/>
      <c r="U1795" s="668"/>
      <c r="V1795" s="669"/>
      <c r="W1795" s="669"/>
      <c r="X1795" s="669"/>
      <c r="Y1795" s="669"/>
      <c r="Z1795" s="669"/>
      <c r="AA1795" s="669"/>
      <c r="AB1795" s="669"/>
      <c r="AC1795" s="669"/>
      <c r="AD1795" s="973"/>
      <c r="AE1795" s="84"/>
      <c r="AF1795" s="85"/>
      <c r="AG1795" s="62"/>
      <c r="AH1795" s="62"/>
      <c r="AI1795" s="62"/>
      <c r="AJ1795" s="84"/>
    </row>
    <row r="1796" spans="1:36" ht="20.100000000000001" customHeight="1" x14ac:dyDescent="0.15">
      <c r="A1796" s="85"/>
      <c r="B1796" s="456"/>
      <c r="C1796" s="456"/>
      <c r="D1796" s="456"/>
      <c r="E1796" s="456"/>
      <c r="F1796" s="456"/>
      <c r="G1796" s="456"/>
      <c r="H1796" s="456"/>
      <c r="I1796" s="456"/>
      <c r="J1796" s="457"/>
      <c r="K1796" s="52"/>
      <c r="L1796" s="62"/>
      <c r="O1796" s="85"/>
      <c r="P1796" s="986"/>
      <c r="Q1796" s="669"/>
      <c r="R1796" s="669"/>
      <c r="S1796" s="669"/>
      <c r="T1796" s="670"/>
      <c r="U1796" s="668"/>
      <c r="V1796" s="669"/>
      <c r="W1796" s="669"/>
      <c r="X1796" s="669"/>
      <c r="Y1796" s="669"/>
      <c r="Z1796" s="669"/>
      <c r="AA1796" s="669"/>
      <c r="AB1796" s="669"/>
      <c r="AC1796" s="669"/>
      <c r="AD1796" s="973"/>
      <c r="AE1796" s="84"/>
      <c r="AF1796" s="85"/>
      <c r="AG1796" s="62"/>
      <c r="AH1796" s="62"/>
      <c r="AI1796" s="62"/>
      <c r="AJ1796" s="84"/>
    </row>
    <row r="1797" spans="1:36" ht="20.100000000000001" customHeight="1" thickBot="1" x14ac:dyDescent="0.2">
      <c r="A1797" s="85"/>
      <c r="B1797" s="62"/>
      <c r="C1797" s="62"/>
      <c r="D1797" s="62"/>
      <c r="E1797" s="62"/>
      <c r="F1797" s="62"/>
      <c r="G1797" s="62"/>
      <c r="H1797" s="62"/>
      <c r="I1797" s="62"/>
      <c r="J1797" s="84"/>
      <c r="K1797" s="52"/>
      <c r="L1797" s="62"/>
      <c r="M1797" s="62"/>
      <c r="N1797" s="84"/>
      <c r="O1797" s="116"/>
      <c r="P1797" s="701"/>
      <c r="Q1797" s="702"/>
      <c r="R1797" s="702"/>
      <c r="S1797" s="702"/>
      <c r="T1797" s="703"/>
      <c r="U1797" s="831"/>
      <c r="V1797" s="702"/>
      <c r="W1797" s="702"/>
      <c r="X1797" s="702"/>
      <c r="Y1797" s="702"/>
      <c r="Z1797" s="702"/>
      <c r="AA1797" s="702"/>
      <c r="AB1797" s="702"/>
      <c r="AC1797" s="702"/>
      <c r="AD1797" s="832"/>
      <c r="AE1797" s="84"/>
      <c r="AF1797" s="85"/>
      <c r="AG1797" s="62"/>
      <c r="AH1797" s="62"/>
      <c r="AI1797" s="62"/>
      <c r="AJ1797" s="84"/>
    </row>
    <row r="1798" spans="1:36" ht="20.100000000000001" customHeight="1" x14ac:dyDescent="0.15">
      <c r="A1798" s="41">
        <v>-13</v>
      </c>
      <c r="B1798" s="456" t="s">
        <v>919</v>
      </c>
      <c r="C1798" s="456"/>
      <c r="D1798" s="456"/>
      <c r="E1798" s="456"/>
      <c r="F1798" s="456"/>
      <c r="G1798" s="456"/>
      <c r="H1798" s="456"/>
      <c r="I1798" s="456"/>
      <c r="J1798" s="457"/>
      <c r="K1798" s="470" t="s">
        <v>2380</v>
      </c>
      <c r="L1798" s="471"/>
      <c r="M1798" s="471"/>
      <c r="N1798" s="472"/>
      <c r="O1798" s="85"/>
      <c r="P1798" s="62"/>
      <c r="Q1798" s="62"/>
      <c r="R1798" s="62"/>
      <c r="S1798" s="62"/>
      <c r="T1798" s="62"/>
      <c r="U1798" s="62"/>
      <c r="V1798" s="62"/>
      <c r="W1798" s="62"/>
      <c r="X1798" s="62"/>
      <c r="Y1798" s="62"/>
      <c r="Z1798" s="62"/>
      <c r="AA1798" s="62"/>
      <c r="AB1798" s="62"/>
      <c r="AC1798" s="62"/>
      <c r="AD1798" s="62"/>
      <c r="AE1798" s="84"/>
      <c r="AF1798" s="473" t="s">
        <v>3251</v>
      </c>
      <c r="AG1798" s="456"/>
      <c r="AH1798" s="456"/>
      <c r="AI1798" s="456"/>
      <c r="AJ1798" s="457"/>
    </row>
    <row r="1799" spans="1:36" ht="20.100000000000001" customHeight="1" x14ac:dyDescent="0.15">
      <c r="A1799" s="85"/>
      <c r="B1799" s="456"/>
      <c r="C1799" s="456"/>
      <c r="D1799" s="456"/>
      <c r="E1799" s="456"/>
      <c r="F1799" s="456"/>
      <c r="G1799" s="456"/>
      <c r="H1799" s="456"/>
      <c r="I1799" s="456"/>
      <c r="J1799" s="457"/>
      <c r="K1799" s="470"/>
      <c r="L1799" s="471"/>
      <c r="M1799" s="471"/>
      <c r="N1799" s="472"/>
      <c r="O1799" s="85"/>
      <c r="P1799" s="88"/>
      <c r="Q1799" s="62"/>
      <c r="R1799" s="62"/>
      <c r="S1799" s="62"/>
      <c r="T1799" s="62"/>
      <c r="U1799" s="62"/>
      <c r="V1799" s="62"/>
      <c r="W1799" s="62"/>
      <c r="X1799" s="62"/>
      <c r="Y1799" s="62"/>
      <c r="Z1799" s="62"/>
      <c r="AA1799" s="62"/>
      <c r="AB1799" s="62"/>
      <c r="AC1799" s="62"/>
      <c r="AD1799" s="62"/>
      <c r="AE1799" s="84"/>
      <c r="AF1799" s="473"/>
      <c r="AG1799" s="456"/>
      <c r="AH1799" s="456"/>
      <c r="AI1799" s="456"/>
      <c r="AJ1799" s="457"/>
    </row>
    <row r="1800" spans="1:36" ht="20.100000000000001" customHeight="1" x14ac:dyDescent="0.15">
      <c r="A1800" s="85"/>
      <c r="B1800" s="456"/>
      <c r="C1800" s="456"/>
      <c r="D1800" s="456"/>
      <c r="E1800" s="456"/>
      <c r="F1800" s="456"/>
      <c r="G1800" s="456"/>
      <c r="H1800" s="456"/>
      <c r="I1800" s="456"/>
      <c r="J1800" s="457"/>
      <c r="K1800" s="52"/>
      <c r="L1800" s="62"/>
      <c r="O1800" s="85"/>
      <c r="P1800" s="88"/>
      <c r="Q1800" s="62"/>
      <c r="R1800" s="62"/>
      <c r="S1800" s="62"/>
      <c r="T1800" s="62"/>
      <c r="U1800" s="62"/>
      <c r="V1800" s="62"/>
      <c r="W1800" s="62"/>
      <c r="X1800" s="62"/>
      <c r="Y1800" s="62"/>
      <c r="Z1800" s="62"/>
      <c r="AA1800" s="62"/>
      <c r="AB1800" s="62"/>
      <c r="AC1800" s="62"/>
      <c r="AD1800" s="62"/>
      <c r="AE1800" s="84"/>
      <c r="AF1800" s="473"/>
      <c r="AG1800" s="456"/>
      <c r="AH1800" s="456"/>
      <c r="AI1800" s="456"/>
      <c r="AJ1800" s="457"/>
    </row>
    <row r="1801" spans="1:36" ht="20.100000000000001" customHeight="1" x14ac:dyDescent="0.15">
      <c r="A1801" s="85"/>
      <c r="B1801" s="456"/>
      <c r="C1801" s="456"/>
      <c r="D1801" s="456"/>
      <c r="E1801" s="456"/>
      <c r="F1801" s="456"/>
      <c r="G1801" s="456"/>
      <c r="H1801" s="456"/>
      <c r="I1801" s="456"/>
      <c r="J1801" s="457"/>
      <c r="K1801" s="85"/>
      <c r="L1801" s="62"/>
      <c r="M1801" s="62"/>
      <c r="N1801" s="84"/>
      <c r="O1801" s="85"/>
      <c r="P1801" s="88"/>
      <c r="Q1801" s="62"/>
      <c r="R1801" s="62"/>
      <c r="S1801" s="62"/>
      <c r="T1801" s="62"/>
      <c r="U1801" s="62"/>
      <c r="V1801" s="62"/>
      <c r="W1801" s="62"/>
      <c r="X1801" s="62"/>
      <c r="Y1801" s="62"/>
      <c r="Z1801" s="62"/>
      <c r="AA1801" s="62"/>
      <c r="AB1801" s="62"/>
      <c r="AC1801" s="62"/>
      <c r="AD1801" s="62"/>
      <c r="AE1801" s="84"/>
      <c r="AF1801" s="473"/>
      <c r="AG1801" s="456"/>
      <c r="AH1801" s="456"/>
      <c r="AI1801" s="456"/>
      <c r="AJ1801" s="457"/>
    </row>
    <row r="1802" spans="1:36" ht="20.100000000000001" customHeight="1" x14ac:dyDescent="0.15">
      <c r="A1802" s="85"/>
      <c r="B1802" s="456"/>
      <c r="C1802" s="456"/>
      <c r="D1802" s="456"/>
      <c r="E1802" s="456"/>
      <c r="F1802" s="456"/>
      <c r="G1802" s="456"/>
      <c r="H1802" s="456"/>
      <c r="I1802" s="456"/>
      <c r="J1802" s="457"/>
      <c r="O1802" s="85"/>
      <c r="P1802" s="88"/>
      <c r="Q1802" s="62"/>
      <c r="R1802" s="62"/>
      <c r="S1802" s="62"/>
      <c r="T1802" s="62"/>
      <c r="U1802" s="62"/>
      <c r="V1802" s="62"/>
      <c r="W1802" s="62"/>
      <c r="X1802" s="62"/>
      <c r="Y1802" s="62"/>
      <c r="Z1802" s="62"/>
      <c r="AA1802" s="62"/>
      <c r="AB1802" s="62"/>
      <c r="AC1802" s="62"/>
      <c r="AD1802" s="62"/>
      <c r="AE1802" s="84"/>
      <c r="AF1802" s="473"/>
      <c r="AG1802" s="456"/>
      <c r="AH1802" s="456"/>
      <c r="AI1802" s="456"/>
      <c r="AJ1802" s="457"/>
    </row>
    <row r="1803" spans="1:36" ht="20.100000000000001" customHeight="1" x14ac:dyDescent="0.15">
      <c r="A1803" s="85"/>
      <c r="C1803" s="52"/>
      <c r="J1803" s="54"/>
      <c r="O1803" s="85"/>
      <c r="P1803" s="88"/>
      <c r="Q1803" s="62"/>
      <c r="R1803" s="62"/>
      <c r="S1803" s="62"/>
      <c r="T1803" s="62"/>
      <c r="U1803" s="62"/>
      <c r="V1803" s="62"/>
      <c r="W1803" s="62"/>
      <c r="X1803" s="62"/>
      <c r="Y1803" s="62"/>
      <c r="Z1803" s="62"/>
      <c r="AA1803" s="62"/>
      <c r="AB1803" s="62"/>
      <c r="AC1803" s="62"/>
      <c r="AD1803" s="62"/>
      <c r="AE1803" s="84"/>
      <c r="AF1803" s="57"/>
      <c r="AG1803" s="52"/>
      <c r="AH1803" s="52"/>
      <c r="AI1803" s="52"/>
      <c r="AJ1803" s="54"/>
    </row>
    <row r="1804" spans="1:36" ht="20.100000000000001" customHeight="1" x14ac:dyDescent="0.15">
      <c r="A1804" s="41">
        <v>-14</v>
      </c>
      <c r="B1804" s="456" t="s">
        <v>920</v>
      </c>
      <c r="C1804" s="456"/>
      <c r="D1804" s="456"/>
      <c r="E1804" s="456"/>
      <c r="F1804" s="456"/>
      <c r="G1804" s="456"/>
      <c r="H1804" s="456"/>
      <c r="I1804" s="456"/>
      <c r="J1804" s="457"/>
      <c r="K1804" s="470" t="s">
        <v>2380</v>
      </c>
      <c r="L1804" s="471"/>
      <c r="M1804" s="471"/>
      <c r="N1804" s="472"/>
      <c r="O1804" s="85"/>
      <c r="P1804" s="88"/>
      <c r="Q1804" s="62"/>
      <c r="R1804" s="62"/>
      <c r="S1804" s="62"/>
      <c r="T1804" s="62"/>
      <c r="U1804" s="62"/>
      <c r="V1804" s="62"/>
      <c r="W1804" s="62"/>
      <c r="X1804" s="62"/>
      <c r="Y1804" s="62"/>
      <c r="Z1804" s="62"/>
      <c r="AA1804" s="62"/>
      <c r="AB1804" s="62"/>
      <c r="AC1804" s="62"/>
      <c r="AD1804" s="62"/>
      <c r="AE1804" s="84"/>
      <c r="AF1804" s="473" t="s">
        <v>3252</v>
      </c>
      <c r="AG1804" s="456"/>
      <c r="AH1804" s="456"/>
      <c r="AI1804" s="456"/>
      <c r="AJ1804" s="457"/>
    </row>
    <row r="1805" spans="1:36" ht="20.100000000000001" customHeight="1" x14ac:dyDescent="0.15">
      <c r="A1805" s="85"/>
      <c r="B1805" s="456"/>
      <c r="C1805" s="456"/>
      <c r="D1805" s="456"/>
      <c r="E1805" s="456"/>
      <c r="F1805" s="456"/>
      <c r="G1805" s="456"/>
      <c r="H1805" s="456"/>
      <c r="I1805" s="456"/>
      <c r="J1805" s="457"/>
      <c r="K1805" s="470"/>
      <c r="L1805" s="471"/>
      <c r="M1805" s="471"/>
      <c r="N1805" s="472"/>
      <c r="O1805" s="85"/>
      <c r="P1805" s="88"/>
      <c r="Q1805" s="62"/>
      <c r="R1805" s="62"/>
      <c r="S1805" s="62"/>
      <c r="T1805" s="62"/>
      <c r="U1805" s="62"/>
      <c r="V1805" s="62"/>
      <c r="W1805" s="62"/>
      <c r="X1805" s="62"/>
      <c r="Y1805" s="62"/>
      <c r="Z1805" s="62"/>
      <c r="AA1805" s="62"/>
      <c r="AB1805" s="62"/>
      <c r="AC1805" s="62"/>
      <c r="AD1805" s="62"/>
      <c r="AE1805" s="84"/>
      <c r="AF1805" s="473"/>
      <c r="AG1805" s="456"/>
      <c r="AH1805" s="456"/>
      <c r="AI1805" s="456"/>
      <c r="AJ1805" s="457"/>
    </row>
    <row r="1806" spans="1:36" ht="20.100000000000001" customHeight="1" x14ac:dyDescent="0.15">
      <c r="A1806" s="85"/>
      <c r="B1806" s="456"/>
      <c r="C1806" s="456"/>
      <c r="D1806" s="456"/>
      <c r="E1806" s="456"/>
      <c r="F1806" s="456"/>
      <c r="G1806" s="456"/>
      <c r="H1806" s="456"/>
      <c r="I1806" s="456"/>
      <c r="J1806" s="457"/>
      <c r="K1806" s="52"/>
      <c r="L1806" s="62"/>
      <c r="O1806" s="85"/>
      <c r="P1806" s="88"/>
      <c r="Q1806" s="62"/>
      <c r="R1806" s="62"/>
      <c r="S1806" s="62"/>
      <c r="T1806" s="62"/>
      <c r="U1806" s="62"/>
      <c r="V1806" s="62"/>
      <c r="W1806" s="62"/>
      <c r="X1806" s="62"/>
      <c r="Y1806" s="62"/>
      <c r="Z1806" s="62"/>
      <c r="AA1806" s="62"/>
      <c r="AB1806" s="62"/>
      <c r="AC1806" s="62"/>
      <c r="AD1806" s="62"/>
      <c r="AE1806" s="84"/>
      <c r="AF1806" s="473"/>
      <c r="AG1806" s="456"/>
      <c r="AH1806" s="456"/>
      <c r="AI1806" s="456"/>
      <c r="AJ1806" s="457"/>
    </row>
    <row r="1807" spans="1:36" ht="20.100000000000001" customHeight="1" x14ac:dyDescent="0.15">
      <c r="A1807" s="85"/>
      <c r="B1807" s="456"/>
      <c r="C1807" s="456"/>
      <c r="D1807" s="456"/>
      <c r="E1807" s="456"/>
      <c r="F1807" s="456"/>
      <c r="G1807" s="456"/>
      <c r="H1807" s="456"/>
      <c r="I1807" s="456"/>
      <c r="J1807" s="457"/>
      <c r="O1807" s="116"/>
      <c r="P1807" s="62"/>
      <c r="Q1807" s="62"/>
      <c r="R1807" s="62"/>
      <c r="S1807" s="62"/>
      <c r="T1807" s="62"/>
      <c r="U1807" s="62"/>
      <c r="V1807" s="62"/>
      <c r="W1807" s="62"/>
      <c r="X1807" s="62"/>
      <c r="Y1807" s="62"/>
      <c r="Z1807" s="62"/>
      <c r="AA1807" s="62"/>
      <c r="AB1807" s="62"/>
      <c r="AC1807" s="62"/>
      <c r="AD1807" s="62"/>
      <c r="AE1807" s="84"/>
      <c r="AF1807" s="473"/>
      <c r="AG1807" s="456"/>
      <c r="AH1807" s="456"/>
      <c r="AI1807" s="456"/>
      <c r="AJ1807" s="457"/>
    </row>
    <row r="1808" spans="1:36" ht="20.100000000000001" customHeight="1" x14ac:dyDescent="0.15">
      <c r="A1808" s="85"/>
      <c r="C1808" s="52"/>
      <c r="J1808" s="54"/>
      <c r="O1808" s="116"/>
      <c r="P1808" s="62"/>
      <c r="Q1808" s="62"/>
      <c r="R1808" s="62"/>
      <c r="S1808" s="62"/>
      <c r="T1808" s="62"/>
      <c r="U1808" s="62"/>
      <c r="V1808" s="62"/>
      <c r="W1808" s="62"/>
      <c r="X1808" s="62"/>
      <c r="Y1808" s="62"/>
      <c r="Z1808" s="62"/>
      <c r="AA1808" s="62"/>
      <c r="AB1808" s="62"/>
      <c r="AC1808" s="62"/>
      <c r="AD1808" s="62"/>
      <c r="AE1808" s="84"/>
      <c r="AF1808" s="57"/>
      <c r="AG1808" s="52"/>
      <c r="AH1808" s="52"/>
      <c r="AI1808" s="52"/>
      <c r="AJ1808" s="54"/>
    </row>
    <row r="1809" spans="1:36" ht="20.100000000000001" customHeight="1" x14ac:dyDescent="0.15">
      <c r="A1809" s="41">
        <v>-15</v>
      </c>
      <c r="B1809" s="456" t="s">
        <v>921</v>
      </c>
      <c r="C1809" s="456"/>
      <c r="D1809" s="456"/>
      <c r="E1809" s="456"/>
      <c r="F1809" s="456"/>
      <c r="G1809" s="456"/>
      <c r="H1809" s="456"/>
      <c r="I1809" s="456"/>
      <c r="J1809" s="457"/>
      <c r="K1809" s="470" t="s">
        <v>2380</v>
      </c>
      <c r="L1809" s="471"/>
      <c r="M1809" s="471"/>
      <c r="N1809" s="472"/>
      <c r="O1809" s="85"/>
      <c r="P1809" s="88"/>
      <c r="Q1809" s="62"/>
      <c r="R1809" s="62"/>
      <c r="S1809" s="62"/>
      <c r="T1809" s="62"/>
      <c r="U1809" s="62"/>
      <c r="V1809" s="62"/>
      <c r="W1809" s="62"/>
      <c r="X1809" s="62"/>
      <c r="Y1809" s="62"/>
      <c r="Z1809" s="62"/>
      <c r="AA1809" s="62"/>
      <c r="AB1809" s="62"/>
      <c r="AC1809" s="62"/>
      <c r="AD1809" s="62"/>
      <c r="AE1809" s="84"/>
      <c r="AF1809" s="473" t="s">
        <v>3253</v>
      </c>
      <c r="AG1809" s="456"/>
      <c r="AH1809" s="456"/>
      <c r="AI1809" s="456"/>
      <c r="AJ1809" s="457"/>
    </row>
    <row r="1810" spans="1:36" ht="20.100000000000001" customHeight="1" x14ac:dyDescent="0.15">
      <c r="A1810" s="85"/>
      <c r="B1810" s="456"/>
      <c r="C1810" s="456"/>
      <c r="D1810" s="456"/>
      <c r="E1810" s="456"/>
      <c r="F1810" s="456"/>
      <c r="G1810" s="456"/>
      <c r="H1810" s="456"/>
      <c r="I1810" s="456"/>
      <c r="J1810" s="457"/>
      <c r="K1810" s="470"/>
      <c r="L1810" s="471"/>
      <c r="M1810" s="471"/>
      <c r="N1810" s="472"/>
      <c r="O1810" s="85"/>
      <c r="P1810" s="88"/>
      <c r="Q1810" s="62"/>
      <c r="R1810" s="62"/>
      <c r="S1810" s="62"/>
      <c r="T1810" s="62"/>
      <c r="U1810" s="62"/>
      <c r="V1810" s="62"/>
      <c r="W1810" s="62"/>
      <c r="X1810" s="62"/>
      <c r="Y1810" s="62"/>
      <c r="Z1810" s="62"/>
      <c r="AA1810" s="62"/>
      <c r="AB1810" s="62"/>
      <c r="AC1810" s="62"/>
      <c r="AD1810" s="62"/>
      <c r="AE1810" s="84"/>
      <c r="AF1810" s="473"/>
      <c r="AG1810" s="456"/>
      <c r="AH1810" s="456"/>
      <c r="AI1810" s="456"/>
      <c r="AJ1810" s="457"/>
    </row>
    <row r="1811" spans="1:36" ht="20.100000000000001" customHeight="1" x14ac:dyDescent="0.15">
      <c r="A1811" s="85"/>
      <c r="B1811" s="456"/>
      <c r="C1811" s="456"/>
      <c r="D1811" s="456"/>
      <c r="E1811" s="456"/>
      <c r="F1811" s="456"/>
      <c r="G1811" s="456"/>
      <c r="H1811" s="456"/>
      <c r="I1811" s="456"/>
      <c r="J1811" s="457"/>
      <c r="K1811" s="52"/>
      <c r="L1811" s="62"/>
      <c r="O1811" s="85"/>
      <c r="P1811" s="88"/>
      <c r="Q1811" s="62"/>
      <c r="R1811" s="62"/>
      <c r="S1811" s="62"/>
      <c r="T1811" s="62"/>
      <c r="U1811" s="62"/>
      <c r="V1811" s="62"/>
      <c r="W1811" s="62"/>
      <c r="X1811" s="62"/>
      <c r="Y1811" s="62"/>
      <c r="Z1811" s="62"/>
      <c r="AA1811" s="62"/>
      <c r="AB1811" s="62"/>
      <c r="AC1811" s="62"/>
      <c r="AD1811" s="62"/>
      <c r="AE1811" s="84"/>
      <c r="AF1811" s="473"/>
      <c r="AG1811" s="456"/>
      <c r="AH1811" s="456"/>
      <c r="AI1811" s="456"/>
      <c r="AJ1811" s="457"/>
    </row>
    <row r="1812" spans="1:36" ht="20.100000000000001" customHeight="1" x14ac:dyDescent="0.15">
      <c r="A1812" s="85"/>
      <c r="B1812" s="456"/>
      <c r="C1812" s="456"/>
      <c r="D1812" s="456"/>
      <c r="E1812" s="456"/>
      <c r="F1812" s="456"/>
      <c r="G1812" s="456"/>
      <c r="H1812" s="456"/>
      <c r="I1812" s="456"/>
      <c r="J1812" s="457"/>
      <c r="O1812" s="85"/>
      <c r="P1812" s="88"/>
      <c r="Q1812" s="62"/>
      <c r="R1812" s="62"/>
      <c r="S1812" s="62"/>
      <c r="T1812" s="62"/>
      <c r="U1812" s="62"/>
      <c r="V1812" s="62"/>
      <c r="W1812" s="62"/>
      <c r="X1812" s="62"/>
      <c r="Y1812" s="62"/>
      <c r="Z1812" s="62"/>
      <c r="AA1812" s="62"/>
      <c r="AB1812" s="62"/>
      <c r="AC1812" s="62"/>
      <c r="AD1812" s="62"/>
      <c r="AE1812" s="84"/>
      <c r="AF1812" s="473"/>
      <c r="AG1812" s="456"/>
      <c r="AH1812" s="456"/>
      <c r="AI1812" s="456"/>
      <c r="AJ1812" s="457"/>
    </row>
    <row r="1813" spans="1:36" ht="20.100000000000001" customHeight="1" x14ac:dyDescent="0.15">
      <c r="A1813" s="85"/>
      <c r="C1813" s="52"/>
      <c r="J1813" s="54"/>
      <c r="O1813" s="85"/>
      <c r="P1813" s="88"/>
      <c r="Q1813" s="62"/>
      <c r="R1813" s="62"/>
      <c r="S1813" s="62"/>
      <c r="T1813" s="62"/>
      <c r="U1813" s="62"/>
      <c r="V1813" s="62"/>
      <c r="W1813" s="62"/>
      <c r="X1813" s="62"/>
      <c r="Y1813" s="62"/>
      <c r="Z1813" s="62"/>
      <c r="AA1813" s="62"/>
      <c r="AB1813" s="62"/>
      <c r="AC1813" s="62"/>
      <c r="AD1813" s="62"/>
      <c r="AE1813" s="84"/>
      <c r="AF1813" s="57"/>
      <c r="AG1813" s="52"/>
      <c r="AH1813" s="52"/>
      <c r="AI1813" s="52"/>
      <c r="AJ1813" s="54"/>
    </row>
    <row r="1814" spans="1:36" ht="20.100000000000001" customHeight="1" x14ac:dyDescent="0.15">
      <c r="A1814" s="41">
        <v>-16</v>
      </c>
      <c r="B1814" s="456" t="s">
        <v>922</v>
      </c>
      <c r="C1814" s="456"/>
      <c r="D1814" s="456"/>
      <c r="E1814" s="456"/>
      <c r="F1814" s="456"/>
      <c r="G1814" s="456"/>
      <c r="H1814" s="456"/>
      <c r="I1814" s="456"/>
      <c r="J1814" s="457"/>
      <c r="K1814" s="470" t="s">
        <v>2380</v>
      </c>
      <c r="L1814" s="471"/>
      <c r="M1814" s="471"/>
      <c r="N1814" s="472"/>
      <c r="O1814" s="85"/>
      <c r="P1814" s="88"/>
      <c r="Q1814" s="62"/>
      <c r="R1814" s="62"/>
      <c r="S1814" s="62"/>
      <c r="T1814" s="62"/>
      <c r="U1814" s="62"/>
      <c r="V1814" s="62"/>
      <c r="W1814" s="62"/>
      <c r="X1814" s="62"/>
      <c r="Y1814" s="62"/>
      <c r="Z1814" s="62"/>
      <c r="AA1814" s="62"/>
      <c r="AB1814" s="62"/>
      <c r="AC1814" s="62"/>
      <c r="AD1814" s="62"/>
      <c r="AE1814" s="84"/>
      <c r="AF1814" s="473" t="s">
        <v>3254</v>
      </c>
      <c r="AG1814" s="456"/>
      <c r="AH1814" s="456"/>
      <c r="AI1814" s="456"/>
      <c r="AJ1814" s="457"/>
    </row>
    <row r="1815" spans="1:36" ht="20.100000000000001" customHeight="1" x14ac:dyDescent="0.15">
      <c r="A1815" s="85"/>
      <c r="B1815" s="456"/>
      <c r="C1815" s="456"/>
      <c r="D1815" s="456"/>
      <c r="E1815" s="456"/>
      <c r="F1815" s="456"/>
      <c r="G1815" s="456"/>
      <c r="H1815" s="456"/>
      <c r="I1815" s="456"/>
      <c r="J1815" s="457"/>
      <c r="K1815" s="470"/>
      <c r="L1815" s="471"/>
      <c r="M1815" s="471"/>
      <c r="N1815" s="472"/>
      <c r="O1815" s="85"/>
      <c r="P1815" s="88"/>
      <c r="Q1815" s="62"/>
      <c r="R1815" s="62"/>
      <c r="S1815" s="62"/>
      <c r="T1815" s="62"/>
      <c r="U1815" s="62"/>
      <c r="V1815" s="62"/>
      <c r="W1815" s="62"/>
      <c r="X1815" s="62"/>
      <c r="Y1815" s="62"/>
      <c r="Z1815" s="62"/>
      <c r="AA1815" s="62"/>
      <c r="AB1815" s="62"/>
      <c r="AC1815" s="62"/>
      <c r="AD1815" s="62"/>
      <c r="AE1815" s="84"/>
      <c r="AF1815" s="473"/>
      <c r="AG1815" s="456"/>
      <c r="AH1815" s="456"/>
      <c r="AI1815" s="456"/>
      <c r="AJ1815" s="457"/>
    </row>
    <row r="1816" spans="1:36" ht="20.100000000000001" customHeight="1" x14ac:dyDescent="0.15">
      <c r="A1816" s="85"/>
      <c r="B1816" s="456"/>
      <c r="C1816" s="456"/>
      <c r="D1816" s="456"/>
      <c r="E1816" s="456"/>
      <c r="F1816" s="456"/>
      <c r="G1816" s="456"/>
      <c r="H1816" s="456"/>
      <c r="I1816" s="456"/>
      <c r="J1816" s="457"/>
      <c r="K1816" s="52"/>
      <c r="L1816" s="62"/>
      <c r="O1816" s="85"/>
      <c r="P1816" s="88"/>
      <c r="Q1816" s="62"/>
      <c r="R1816" s="62"/>
      <c r="S1816" s="62"/>
      <c r="T1816" s="62"/>
      <c r="U1816" s="62"/>
      <c r="V1816" s="62"/>
      <c r="W1816" s="62"/>
      <c r="X1816" s="62"/>
      <c r="Y1816" s="62"/>
      <c r="Z1816" s="62"/>
      <c r="AA1816" s="62"/>
      <c r="AB1816" s="62"/>
      <c r="AC1816" s="62"/>
      <c r="AD1816" s="62"/>
      <c r="AE1816" s="84"/>
      <c r="AF1816" s="473"/>
      <c r="AG1816" s="456"/>
      <c r="AH1816" s="456"/>
      <c r="AI1816" s="456"/>
      <c r="AJ1816" s="457"/>
    </row>
    <row r="1817" spans="1:36" ht="20.100000000000001" customHeight="1" x14ac:dyDescent="0.15">
      <c r="A1817" s="85"/>
      <c r="B1817" s="456"/>
      <c r="C1817" s="456"/>
      <c r="D1817" s="456"/>
      <c r="E1817" s="456"/>
      <c r="F1817" s="456"/>
      <c r="G1817" s="456"/>
      <c r="H1817" s="456"/>
      <c r="I1817" s="456"/>
      <c r="J1817" s="457"/>
      <c r="O1817" s="85"/>
      <c r="P1817" s="88"/>
      <c r="Q1817" s="62"/>
      <c r="R1817" s="62"/>
      <c r="S1817" s="62"/>
      <c r="T1817" s="62"/>
      <c r="U1817" s="62"/>
      <c r="V1817" s="62"/>
      <c r="W1817" s="62"/>
      <c r="X1817" s="62"/>
      <c r="Y1817" s="62"/>
      <c r="Z1817" s="62"/>
      <c r="AA1817" s="62"/>
      <c r="AB1817" s="62"/>
      <c r="AC1817" s="62"/>
      <c r="AD1817" s="62"/>
      <c r="AE1817" s="84"/>
      <c r="AF1817" s="473"/>
      <c r="AG1817" s="456"/>
      <c r="AH1817" s="456"/>
      <c r="AI1817" s="456"/>
      <c r="AJ1817" s="457"/>
    </row>
    <row r="1818" spans="1:36" ht="20.100000000000001" customHeight="1" x14ac:dyDescent="0.15">
      <c r="A1818" s="85"/>
      <c r="B1818" s="456"/>
      <c r="C1818" s="456"/>
      <c r="D1818" s="456"/>
      <c r="E1818" s="456"/>
      <c r="F1818" s="456"/>
      <c r="G1818" s="456"/>
      <c r="H1818" s="456"/>
      <c r="I1818" s="456"/>
      <c r="J1818" s="457"/>
      <c r="O1818" s="85"/>
      <c r="P1818" s="88"/>
      <c r="Q1818" s="62"/>
      <c r="R1818" s="62"/>
      <c r="S1818" s="62"/>
      <c r="T1818" s="62"/>
      <c r="U1818" s="62"/>
      <c r="V1818" s="62"/>
      <c r="W1818" s="62"/>
      <c r="X1818" s="62"/>
      <c r="Y1818" s="62"/>
      <c r="Z1818" s="62"/>
      <c r="AA1818" s="62"/>
      <c r="AB1818" s="62"/>
      <c r="AC1818" s="62"/>
      <c r="AD1818" s="62"/>
      <c r="AE1818" s="84"/>
      <c r="AF1818" s="473"/>
      <c r="AG1818" s="456"/>
      <c r="AH1818" s="456"/>
      <c r="AI1818" s="456"/>
      <c r="AJ1818" s="457"/>
    </row>
    <row r="1819" spans="1:36" ht="20.100000000000001" customHeight="1" x14ac:dyDescent="0.15">
      <c r="A1819" s="85"/>
      <c r="B1819" s="456"/>
      <c r="C1819" s="456"/>
      <c r="D1819" s="456"/>
      <c r="E1819" s="456"/>
      <c r="F1819" s="456"/>
      <c r="G1819" s="456"/>
      <c r="H1819" s="456"/>
      <c r="I1819" s="456"/>
      <c r="J1819" s="457"/>
      <c r="O1819" s="85"/>
      <c r="P1819" s="88"/>
      <c r="Q1819" s="62"/>
      <c r="R1819" s="62"/>
      <c r="S1819" s="62"/>
      <c r="T1819" s="62"/>
      <c r="U1819" s="62"/>
      <c r="V1819" s="62"/>
      <c r="W1819" s="62"/>
      <c r="X1819" s="62"/>
      <c r="Y1819" s="62"/>
      <c r="Z1819" s="62"/>
      <c r="AA1819" s="62"/>
      <c r="AB1819" s="62"/>
      <c r="AC1819" s="62"/>
      <c r="AD1819" s="62"/>
      <c r="AE1819" s="84"/>
      <c r="AF1819" s="473"/>
      <c r="AG1819" s="456"/>
      <c r="AH1819" s="456"/>
      <c r="AI1819" s="456"/>
      <c r="AJ1819" s="457"/>
    </row>
    <row r="1820" spans="1:36" ht="20.100000000000001" customHeight="1" x14ac:dyDescent="0.15">
      <c r="A1820" s="85"/>
      <c r="B1820" s="456"/>
      <c r="C1820" s="456"/>
      <c r="D1820" s="456"/>
      <c r="E1820" s="456"/>
      <c r="F1820" s="456"/>
      <c r="G1820" s="456"/>
      <c r="H1820" s="456"/>
      <c r="I1820" s="456"/>
      <c r="J1820" s="457"/>
      <c r="O1820" s="85"/>
      <c r="P1820" s="88"/>
      <c r="Q1820" s="62"/>
      <c r="R1820" s="62"/>
      <c r="S1820" s="62"/>
      <c r="T1820" s="62"/>
      <c r="U1820" s="62"/>
      <c r="V1820" s="62"/>
      <c r="W1820" s="62"/>
      <c r="X1820" s="62"/>
      <c r="Y1820" s="62"/>
      <c r="Z1820" s="62"/>
      <c r="AA1820" s="62"/>
      <c r="AB1820" s="62"/>
      <c r="AC1820" s="62"/>
      <c r="AD1820" s="62"/>
      <c r="AE1820" s="84"/>
      <c r="AF1820" s="473"/>
      <c r="AG1820" s="456"/>
      <c r="AH1820" s="456"/>
      <c r="AI1820" s="456"/>
      <c r="AJ1820" s="457"/>
    </row>
    <row r="1821" spans="1:36" ht="20.100000000000001" customHeight="1" x14ac:dyDescent="0.15">
      <c r="A1821" s="85"/>
      <c r="C1821" s="52"/>
      <c r="J1821" s="54"/>
      <c r="O1821" s="85"/>
      <c r="P1821" s="88"/>
      <c r="Q1821" s="62"/>
      <c r="R1821" s="62"/>
      <c r="S1821" s="62"/>
      <c r="T1821" s="62"/>
      <c r="U1821" s="62"/>
      <c r="V1821" s="62"/>
      <c r="W1821" s="62"/>
      <c r="X1821" s="62"/>
      <c r="Y1821" s="62"/>
      <c r="Z1821" s="62"/>
      <c r="AA1821" s="62"/>
      <c r="AB1821" s="62"/>
      <c r="AC1821" s="62"/>
      <c r="AD1821" s="62"/>
      <c r="AE1821" s="84"/>
      <c r="AF1821" s="57"/>
      <c r="AG1821" s="52"/>
      <c r="AH1821" s="52"/>
      <c r="AI1821" s="52"/>
      <c r="AJ1821" s="54"/>
    </row>
    <row r="1822" spans="1:36" ht="20.100000000000001" customHeight="1" x14ac:dyDescent="0.15">
      <c r="A1822" s="41">
        <v>-17</v>
      </c>
      <c r="B1822" s="456" t="s">
        <v>923</v>
      </c>
      <c r="C1822" s="456"/>
      <c r="D1822" s="456"/>
      <c r="E1822" s="456"/>
      <c r="F1822" s="456"/>
      <c r="G1822" s="456"/>
      <c r="H1822" s="456"/>
      <c r="I1822" s="456"/>
      <c r="J1822" s="457"/>
      <c r="K1822" s="470" t="s">
        <v>2380</v>
      </c>
      <c r="L1822" s="471"/>
      <c r="M1822" s="471"/>
      <c r="N1822" s="472"/>
      <c r="O1822" s="85"/>
      <c r="P1822" s="88"/>
      <c r="Q1822" s="62"/>
      <c r="R1822" s="62"/>
      <c r="S1822" s="62"/>
      <c r="T1822" s="62"/>
      <c r="U1822" s="62"/>
      <c r="V1822" s="62"/>
      <c r="W1822" s="62"/>
      <c r="X1822" s="62"/>
      <c r="Y1822" s="62"/>
      <c r="Z1822" s="62"/>
      <c r="AA1822" s="62"/>
      <c r="AB1822" s="62"/>
      <c r="AC1822" s="62"/>
      <c r="AD1822" s="62"/>
      <c r="AE1822" s="84"/>
      <c r="AF1822" s="473" t="s">
        <v>3255</v>
      </c>
      <c r="AG1822" s="456"/>
      <c r="AH1822" s="456"/>
      <c r="AI1822" s="456"/>
      <c r="AJ1822" s="457"/>
    </row>
    <row r="1823" spans="1:36" ht="20.100000000000001" customHeight="1" x14ac:dyDescent="0.15">
      <c r="A1823" s="85"/>
      <c r="B1823" s="456"/>
      <c r="C1823" s="456"/>
      <c r="D1823" s="456"/>
      <c r="E1823" s="456"/>
      <c r="F1823" s="456"/>
      <c r="G1823" s="456"/>
      <c r="H1823" s="456"/>
      <c r="I1823" s="456"/>
      <c r="J1823" s="457"/>
      <c r="K1823" s="470"/>
      <c r="L1823" s="471"/>
      <c r="M1823" s="471"/>
      <c r="N1823" s="472"/>
      <c r="O1823" s="85"/>
      <c r="P1823" s="88"/>
      <c r="Q1823" s="62"/>
      <c r="R1823" s="62"/>
      <c r="S1823" s="62"/>
      <c r="T1823" s="62"/>
      <c r="U1823" s="62"/>
      <c r="V1823" s="62"/>
      <c r="W1823" s="62"/>
      <c r="X1823" s="62"/>
      <c r="Y1823" s="62"/>
      <c r="Z1823" s="62"/>
      <c r="AA1823" s="62"/>
      <c r="AB1823" s="62"/>
      <c r="AC1823" s="62"/>
      <c r="AD1823" s="62"/>
      <c r="AE1823" s="84"/>
      <c r="AF1823" s="473"/>
      <c r="AG1823" s="456"/>
      <c r="AH1823" s="456"/>
      <c r="AI1823" s="456"/>
      <c r="AJ1823" s="457"/>
    </row>
    <row r="1824" spans="1:36" ht="20.100000000000001" customHeight="1" x14ac:dyDescent="0.15">
      <c r="A1824" s="85"/>
      <c r="B1824" s="456"/>
      <c r="C1824" s="456"/>
      <c r="D1824" s="456"/>
      <c r="E1824" s="456"/>
      <c r="F1824" s="456"/>
      <c r="G1824" s="456"/>
      <c r="H1824" s="456"/>
      <c r="I1824" s="456"/>
      <c r="J1824" s="457"/>
      <c r="K1824" s="52"/>
      <c r="L1824" s="62"/>
      <c r="O1824" s="85"/>
      <c r="P1824" s="88"/>
      <c r="Q1824" s="88"/>
      <c r="R1824" s="62"/>
      <c r="S1824" s="62"/>
      <c r="T1824" s="62"/>
      <c r="U1824" s="62"/>
      <c r="V1824" s="62"/>
      <c r="W1824" s="62"/>
      <c r="X1824" s="62"/>
      <c r="Y1824" s="62"/>
      <c r="Z1824" s="62"/>
      <c r="AA1824" s="62"/>
      <c r="AB1824" s="62"/>
      <c r="AC1824" s="62"/>
      <c r="AD1824" s="62"/>
      <c r="AE1824" s="84"/>
      <c r="AF1824" s="473"/>
      <c r="AG1824" s="456"/>
      <c r="AH1824" s="456"/>
      <c r="AI1824" s="456"/>
      <c r="AJ1824" s="457"/>
    </row>
    <row r="1825" spans="1:36" ht="20.100000000000001" customHeight="1" x14ac:dyDescent="0.15">
      <c r="A1825" s="85"/>
      <c r="B1825" s="456"/>
      <c r="C1825" s="456"/>
      <c r="D1825" s="456"/>
      <c r="E1825" s="456"/>
      <c r="F1825" s="456"/>
      <c r="G1825" s="456"/>
      <c r="H1825" s="456"/>
      <c r="I1825" s="456"/>
      <c r="J1825" s="457"/>
      <c r="O1825" s="85"/>
      <c r="P1825" s="88"/>
      <c r="Q1825" s="62"/>
      <c r="R1825" s="62"/>
      <c r="S1825" s="62"/>
      <c r="T1825" s="62"/>
      <c r="U1825" s="62"/>
      <c r="V1825" s="62"/>
      <c r="W1825" s="62"/>
      <c r="X1825" s="62"/>
      <c r="Y1825" s="62"/>
      <c r="Z1825" s="62"/>
      <c r="AA1825" s="62"/>
      <c r="AB1825" s="62"/>
      <c r="AC1825" s="62"/>
      <c r="AD1825" s="62"/>
      <c r="AE1825" s="84"/>
      <c r="AF1825" s="473"/>
      <c r="AG1825" s="456"/>
      <c r="AH1825" s="456"/>
      <c r="AI1825" s="456"/>
      <c r="AJ1825" s="457"/>
    </row>
    <row r="1826" spans="1:36" ht="20.100000000000001" customHeight="1" x14ac:dyDescent="0.15">
      <c r="A1826" s="85"/>
      <c r="B1826" s="456"/>
      <c r="C1826" s="456"/>
      <c r="D1826" s="456"/>
      <c r="E1826" s="456"/>
      <c r="F1826" s="456"/>
      <c r="G1826" s="456"/>
      <c r="H1826" s="456"/>
      <c r="I1826" s="456"/>
      <c r="J1826" s="457"/>
      <c r="O1826" s="85"/>
      <c r="P1826" s="88"/>
      <c r="Q1826" s="62"/>
      <c r="R1826" s="62"/>
      <c r="S1826" s="62"/>
      <c r="T1826" s="62"/>
      <c r="U1826" s="62"/>
      <c r="V1826" s="62"/>
      <c r="W1826" s="62"/>
      <c r="X1826" s="62"/>
      <c r="Y1826" s="62"/>
      <c r="Z1826" s="62"/>
      <c r="AA1826" s="62"/>
      <c r="AB1826" s="62"/>
      <c r="AC1826" s="62"/>
      <c r="AD1826" s="62"/>
      <c r="AE1826" s="84"/>
      <c r="AF1826" s="473"/>
      <c r="AG1826" s="456"/>
      <c r="AH1826" s="456"/>
      <c r="AI1826" s="456"/>
      <c r="AJ1826" s="457"/>
    </row>
    <row r="1827" spans="1:36" ht="20.100000000000001" customHeight="1" x14ac:dyDescent="0.15">
      <c r="A1827" s="85"/>
      <c r="B1827" s="456"/>
      <c r="C1827" s="456"/>
      <c r="D1827" s="456"/>
      <c r="E1827" s="456"/>
      <c r="F1827" s="456"/>
      <c r="G1827" s="456"/>
      <c r="H1827" s="456"/>
      <c r="I1827" s="456"/>
      <c r="J1827" s="457"/>
      <c r="O1827" s="85"/>
      <c r="P1827" s="88"/>
      <c r="Q1827" s="62"/>
      <c r="R1827" s="62"/>
      <c r="S1827" s="62"/>
      <c r="T1827" s="62"/>
      <c r="U1827" s="62"/>
      <c r="V1827" s="62"/>
      <c r="W1827" s="62"/>
      <c r="X1827" s="62"/>
      <c r="Y1827" s="62"/>
      <c r="Z1827" s="62"/>
      <c r="AA1827" s="62"/>
      <c r="AB1827" s="62"/>
      <c r="AC1827" s="62"/>
      <c r="AD1827" s="62"/>
      <c r="AE1827" s="84"/>
      <c r="AF1827" s="473"/>
      <c r="AG1827" s="456"/>
      <c r="AH1827" s="456"/>
      <c r="AI1827" s="456"/>
      <c r="AJ1827" s="457"/>
    </row>
    <row r="1828" spans="1:36" ht="20.100000000000001" customHeight="1" x14ac:dyDescent="0.15">
      <c r="A1828" s="85"/>
      <c r="C1828" s="52"/>
      <c r="J1828" s="54"/>
      <c r="O1828" s="85"/>
      <c r="P1828" s="88"/>
      <c r="Q1828" s="62"/>
      <c r="R1828" s="62"/>
      <c r="S1828" s="62"/>
      <c r="T1828" s="62"/>
      <c r="U1828" s="62"/>
      <c r="V1828" s="62"/>
      <c r="W1828" s="62"/>
      <c r="X1828" s="62"/>
      <c r="Y1828" s="62"/>
      <c r="Z1828" s="62"/>
      <c r="AA1828" s="62"/>
      <c r="AB1828" s="62"/>
      <c r="AC1828" s="62"/>
      <c r="AD1828" s="62"/>
      <c r="AE1828" s="84"/>
      <c r="AF1828" s="57"/>
      <c r="AG1828" s="52"/>
      <c r="AH1828" s="52"/>
      <c r="AI1828" s="52"/>
      <c r="AJ1828" s="54"/>
    </row>
    <row r="1829" spans="1:36" ht="20.100000000000001" customHeight="1" x14ac:dyDescent="0.15">
      <c r="A1829" s="473" t="s">
        <v>924</v>
      </c>
      <c r="B1829" s="456"/>
      <c r="C1829" s="456"/>
      <c r="D1829" s="456"/>
      <c r="E1829" s="456"/>
      <c r="F1829" s="456"/>
      <c r="G1829" s="456"/>
      <c r="H1829" s="456"/>
      <c r="I1829" s="456"/>
      <c r="J1829" s="457"/>
      <c r="O1829" s="85"/>
      <c r="P1829" s="88"/>
      <c r="Q1829" s="62"/>
      <c r="R1829" s="62"/>
      <c r="S1829" s="62"/>
      <c r="T1829" s="62"/>
      <c r="U1829" s="62"/>
      <c r="V1829" s="62"/>
      <c r="W1829" s="62"/>
      <c r="X1829" s="62"/>
      <c r="Y1829" s="62"/>
      <c r="Z1829" s="62"/>
      <c r="AA1829" s="62"/>
      <c r="AB1829" s="62"/>
      <c r="AC1829" s="62"/>
      <c r="AD1829" s="62"/>
      <c r="AE1829" s="84"/>
    </row>
    <row r="1830" spans="1:36" ht="20.100000000000001" customHeight="1" x14ac:dyDescent="0.15">
      <c r="A1830" s="41">
        <v>-1</v>
      </c>
      <c r="B1830" s="456" t="s">
        <v>925</v>
      </c>
      <c r="C1830" s="456"/>
      <c r="D1830" s="456"/>
      <c r="E1830" s="456"/>
      <c r="F1830" s="456"/>
      <c r="G1830" s="456"/>
      <c r="H1830" s="456"/>
      <c r="I1830" s="456"/>
      <c r="J1830" s="457"/>
      <c r="K1830" s="470" t="s">
        <v>2380</v>
      </c>
      <c r="L1830" s="471"/>
      <c r="M1830" s="471"/>
      <c r="N1830" s="472"/>
      <c r="O1830" s="85"/>
      <c r="P1830" s="88"/>
      <c r="Q1830" s="62"/>
      <c r="R1830" s="62"/>
      <c r="S1830" s="62"/>
      <c r="T1830" s="62"/>
      <c r="U1830" s="62"/>
      <c r="V1830" s="62"/>
      <c r="W1830" s="62"/>
      <c r="X1830" s="62"/>
      <c r="Y1830" s="62"/>
      <c r="Z1830" s="62"/>
      <c r="AA1830" s="62"/>
      <c r="AB1830" s="62"/>
      <c r="AC1830" s="62"/>
      <c r="AD1830" s="62"/>
      <c r="AE1830" s="84"/>
      <c r="AF1830" s="473" t="s">
        <v>3256</v>
      </c>
      <c r="AG1830" s="456"/>
      <c r="AH1830" s="456"/>
      <c r="AI1830" s="456"/>
      <c r="AJ1830" s="457"/>
    </row>
    <row r="1831" spans="1:36" ht="20.100000000000001" customHeight="1" x14ac:dyDescent="0.15">
      <c r="A1831" s="85"/>
      <c r="B1831" s="456"/>
      <c r="C1831" s="456"/>
      <c r="D1831" s="456"/>
      <c r="E1831" s="456"/>
      <c r="F1831" s="456"/>
      <c r="G1831" s="456"/>
      <c r="H1831" s="456"/>
      <c r="I1831" s="456"/>
      <c r="J1831" s="457"/>
      <c r="K1831" s="470"/>
      <c r="L1831" s="471"/>
      <c r="M1831" s="471"/>
      <c r="N1831" s="472"/>
      <c r="O1831" s="85"/>
      <c r="P1831" s="88"/>
      <c r="Q1831" s="62"/>
      <c r="R1831" s="62"/>
      <c r="S1831" s="62"/>
      <c r="T1831" s="62"/>
      <c r="U1831" s="62"/>
      <c r="V1831" s="62"/>
      <c r="W1831" s="62"/>
      <c r="X1831" s="62"/>
      <c r="Y1831" s="62"/>
      <c r="Z1831" s="62"/>
      <c r="AA1831" s="62"/>
      <c r="AB1831" s="62"/>
      <c r="AC1831" s="62"/>
      <c r="AD1831" s="62"/>
      <c r="AE1831" s="84"/>
      <c r="AF1831" s="473"/>
      <c r="AG1831" s="456"/>
      <c r="AH1831" s="456"/>
      <c r="AI1831" s="456"/>
      <c r="AJ1831" s="457"/>
    </row>
    <row r="1832" spans="1:36" ht="20.100000000000001" customHeight="1" x14ac:dyDescent="0.15">
      <c r="A1832" s="85"/>
      <c r="B1832" s="456"/>
      <c r="C1832" s="456"/>
      <c r="D1832" s="456"/>
      <c r="E1832" s="456"/>
      <c r="F1832" s="456"/>
      <c r="G1832" s="456"/>
      <c r="H1832" s="456"/>
      <c r="I1832" s="456"/>
      <c r="J1832" s="457"/>
      <c r="K1832" s="52"/>
      <c r="L1832" s="62"/>
      <c r="O1832" s="85"/>
      <c r="P1832" s="88"/>
      <c r="Q1832" s="62"/>
      <c r="R1832" s="62"/>
      <c r="S1832" s="62"/>
      <c r="T1832" s="62"/>
      <c r="U1832" s="62"/>
      <c r="V1832" s="62"/>
      <c r="W1832" s="62"/>
      <c r="X1832" s="62"/>
      <c r="Y1832" s="62"/>
      <c r="Z1832" s="62"/>
      <c r="AA1832" s="62"/>
      <c r="AB1832" s="62"/>
      <c r="AC1832" s="62"/>
      <c r="AD1832" s="62"/>
      <c r="AE1832" s="84"/>
      <c r="AF1832" s="473"/>
      <c r="AG1832" s="456"/>
      <c r="AH1832" s="456"/>
      <c r="AI1832" s="456"/>
      <c r="AJ1832" s="457"/>
    </row>
    <row r="1833" spans="1:36" ht="20.100000000000001" customHeight="1" x14ac:dyDescent="0.15">
      <c r="A1833" s="85"/>
      <c r="B1833" s="456"/>
      <c r="C1833" s="456"/>
      <c r="D1833" s="456"/>
      <c r="E1833" s="456"/>
      <c r="F1833" s="456"/>
      <c r="G1833" s="456"/>
      <c r="H1833" s="456"/>
      <c r="I1833" s="456"/>
      <c r="J1833" s="457"/>
      <c r="O1833" s="85"/>
      <c r="P1833" s="88"/>
      <c r="Q1833" s="62"/>
      <c r="R1833" s="62"/>
      <c r="S1833" s="62"/>
      <c r="T1833" s="62"/>
      <c r="U1833" s="62"/>
      <c r="V1833" s="62"/>
      <c r="W1833" s="62"/>
      <c r="X1833" s="62"/>
      <c r="Y1833" s="62"/>
      <c r="Z1833" s="62"/>
      <c r="AA1833" s="62"/>
      <c r="AB1833" s="62"/>
      <c r="AC1833" s="62"/>
      <c r="AD1833" s="62"/>
      <c r="AE1833" s="84"/>
      <c r="AF1833" s="473"/>
      <c r="AG1833" s="456"/>
      <c r="AH1833" s="456"/>
      <c r="AI1833" s="456"/>
      <c r="AJ1833" s="457"/>
    </row>
    <row r="1834" spans="1:36" ht="20.100000000000001" customHeight="1" x14ac:dyDescent="0.15">
      <c r="A1834" s="85"/>
      <c r="C1834" s="52"/>
      <c r="J1834" s="54"/>
      <c r="O1834" s="85"/>
      <c r="P1834" s="88"/>
      <c r="Q1834" s="62"/>
      <c r="R1834" s="62"/>
      <c r="S1834" s="62"/>
      <c r="T1834" s="62"/>
      <c r="U1834" s="62"/>
      <c r="V1834" s="62"/>
      <c r="W1834" s="62"/>
      <c r="X1834" s="62"/>
      <c r="Y1834" s="62"/>
      <c r="Z1834" s="62"/>
      <c r="AA1834" s="62"/>
      <c r="AB1834" s="62"/>
      <c r="AC1834" s="62"/>
      <c r="AD1834" s="62"/>
      <c r="AE1834" s="84"/>
      <c r="AF1834" s="57"/>
      <c r="AG1834" s="52"/>
      <c r="AH1834" s="52"/>
      <c r="AI1834" s="52"/>
      <c r="AJ1834" s="54"/>
    </row>
    <row r="1835" spans="1:36" ht="20.100000000000001" customHeight="1" x14ac:dyDescent="0.15">
      <c r="A1835" s="41">
        <v>-2</v>
      </c>
      <c r="B1835" s="456" t="s">
        <v>926</v>
      </c>
      <c r="C1835" s="456"/>
      <c r="D1835" s="456"/>
      <c r="E1835" s="456"/>
      <c r="F1835" s="456"/>
      <c r="G1835" s="456"/>
      <c r="H1835" s="456"/>
      <c r="I1835" s="456"/>
      <c r="J1835" s="457"/>
      <c r="K1835" s="470" t="s">
        <v>2380</v>
      </c>
      <c r="L1835" s="471"/>
      <c r="M1835" s="471"/>
      <c r="N1835" s="472"/>
      <c r="O1835" s="116" t="s">
        <v>24</v>
      </c>
      <c r="P1835" s="456" t="s">
        <v>927</v>
      </c>
      <c r="Q1835" s="456"/>
      <c r="R1835" s="456"/>
      <c r="S1835" s="456"/>
      <c r="T1835" s="456"/>
      <c r="U1835" s="456"/>
      <c r="V1835" s="456"/>
      <c r="W1835" s="456"/>
      <c r="X1835" s="456"/>
      <c r="Y1835" s="456"/>
      <c r="Z1835" s="456"/>
      <c r="AA1835" s="456"/>
      <c r="AB1835" s="456"/>
      <c r="AC1835" s="456"/>
      <c r="AD1835" s="456"/>
      <c r="AE1835" s="457"/>
      <c r="AF1835" s="473" t="s">
        <v>3257</v>
      </c>
      <c r="AG1835" s="456"/>
      <c r="AH1835" s="456"/>
      <c r="AI1835" s="456"/>
      <c r="AJ1835" s="457"/>
    </row>
    <row r="1836" spans="1:36" ht="20.100000000000001" customHeight="1" x14ac:dyDescent="0.15">
      <c r="A1836" s="85"/>
      <c r="B1836" s="456"/>
      <c r="C1836" s="456"/>
      <c r="D1836" s="456"/>
      <c r="E1836" s="456"/>
      <c r="F1836" s="456"/>
      <c r="G1836" s="456"/>
      <c r="H1836" s="456"/>
      <c r="I1836" s="456"/>
      <c r="J1836" s="457"/>
      <c r="K1836" s="470"/>
      <c r="L1836" s="471"/>
      <c r="M1836" s="471"/>
      <c r="N1836" s="472"/>
      <c r="O1836" s="85"/>
      <c r="P1836" s="456"/>
      <c r="Q1836" s="456"/>
      <c r="R1836" s="456"/>
      <c r="S1836" s="456"/>
      <c r="T1836" s="456"/>
      <c r="U1836" s="456"/>
      <c r="V1836" s="456"/>
      <c r="W1836" s="456"/>
      <c r="X1836" s="456"/>
      <c r="Y1836" s="456"/>
      <c r="Z1836" s="456"/>
      <c r="AA1836" s="456"/>
      <c r="AB1836" s="456"/>
      <c r="AC1836" s="456"/>
      <c r="AD1836" s="456"/>
      <c r="AE1836" s="457"/>
      <c r="AF1836" s="473"/>
      <c r="AG1836" s="456"/>
      <c r="AH1836" s="456"/>
      <c r="AI1836" s="456"/>
      <c r="AJ1836" s="457"/>
    </row>
    <row r="1837" spans="1:36" ht="20.100000000000001" customHeight="1" x14ac:dyDescent="0.15">
      <c r="A1837" s="85"/>
      <c r="B1837" s="456"/>
      <c r="C1837" s="456"/>
      <c r="D1837" s="456"/>
      <c r="E1837" s="456"/>
      <c r="F1837" s="456"/>
      <c r="G1837" s="456"/>
      <c r="H1837" s="456"/>
      <c r="I1837" s="456"/>
      <c r="J1837" s="457"/>
      <c r="K1837" s="52"/>
      <c r="L1837" s="62"/>
      <c r="O1837" s="85"/>
      <c r="P1837" s="88"/>
      <c r="Q1837" s="62"/>
      <c r="R1837" s="62"/>
      <c r="S1837" s="62"/>
      <c r="T1837" s="62"/>
      <c r="U1837" s="62"/>
      <c r="V1837" s="62"/>
      <c r="W1837" s="62"/>
      <c r="X1837" s="62"/>
      <c r="Y1837" s="62"/>
      <c r="Z1837" s="62"/>
      <c r="AA1837" s="62"/>
      <c r="AB1837" s="62"/>
      <c r="AC1837" s="62"/>
      <c r="AD1837" s="62"/>
      <c r="AE1837" s="84"/>
      <c r="AF1837" s="536" t="s">
        <v>928</v>
      </c>
      <c r="AG1837" s="537"/>
      <c r="AH1837" s="537"/>
      <c r="AI1837" s="537"/>
      <c r="AJ1837" s="538"/>
    </row>
    <row r="1838" spans="1:36" ht="20.100000000000001" customHeight="1" x14ac:dyDescent="0.15">
      <c r="A1838" s="85"/>
      <c r="B1838" s="456"/>
      <c r="C1838" s="456"/>
      <c r="D1838" s="456"/>
      <c r="E1838" s="456"/>
      <c r="F1838" s="456"/>
      <c r="G1838" s="456"/>
      <c r="H1838" s="456"/>
      <c r="I1838" s="456"/>
      <c r="J1838" s="457"/>
      <c r="K1838" s="85"/>
      <c r="M1838" s="62"/>
      <c r="N1838" s="84"/>
      <c r="O1838" s="116"/>
      <c r="P1838" s="62"/>
      <c r="Q1838" s="62"/>
      <c r="R1838" s="62"/>
      <c r="S1838" s="62"/>
      <c r="T1838" s="62"/>
      <c r="U1838" s="62"/>
      <c r="V1838" s="62"/>
      <c r="W1838" s="62"/>
      <c r="X1838" s="62"/>
      <c r="Y1838" s="62"/>
      <c r="Z1838" s="62"/>
      <c r="AA1838" s="62"/>
      <c r="AB1838" s="62"/>
      <c r="AC1838" s="62"/>
      <c r="AD1838" s="62"/>
      <c r="AE1838" s="84"/>
      <c r="AF1838" s="536"/>
      <c r="AG1838" s="537"/>
      <c r="AH1838" s="537"/>
      <c r="AI1838" s="537"/>
      <c r="AJ1838" s="538"/>
    </row>
    <row r="1839" spans="1:36" ht="20.100000000000001" customHeight="1" x14ac:dyDescent="0.15">
      <c r="A1839" s="85"/>
      <c r="C1839" s="52"/>
      <c r="J1839" s="54"/>
      <c r="K1839" s="85"/>
      <c r="L1839" s="62"/>
      <c r="M1839" s="62"/>
      <c r="N1839" s="84"/>
      <c r="O1839" s="85"/>
      <c r="P1839" s="62"/>
      <c r="Q1839" s="62"/>
      <c r="R1839" s="62"/>
      <c r="S1839" s="62"/>
      <c r="T1839" s="62"/>
      <c r="U1839" s="62"/>
      <c r="V1839" s="62"/>
      <c r="W1839" s="62"/>
      <c r="X1839" s="62"/>
      <c r="Y1839" s="62"/>
      <c r="Z1839" s="62"/>
      <c r="AA1839" s="62"/>
      <c r="AB1839" s="62"/>
      <c r="AC1839" s="62"/>
      <c r="AD1839" s="62"/>
      <c r="AE1839" s="84"/>
    </row>
    <row r="1840" spans="1:36" ht="20.100000000000001" customHeight="1" x14ac:dyDescent="0.15">
      <c r="A1840" s="473" t="s">
        <v>929</v>
      </c>
      <c r="B1840" s="456"/>
      <c r="C1840" s="456"/>
      <c r="D1840" s="456"/>
      <c r="E1840" s="456"/>
      <c r="F1840" s="456"/>
      <c r="G1840" s="456"/>
      <c r="H1840" s="456"/>
      <c r="I1840" s="456"/>
      <c r="J1840" s="457"/>
      <c r="K1840" s="85"/>
      <c r="L1840" s="62"/>
      <c r="M1840" s="62"/>
      <c r="N1840" s="84"/>
      <c r="O1840" s="85"/>
      <c r="P1840" s="62"/>
      <c r="Q1840" s="62"/>
      <c r="R1840" s="62"/>
      <c r="S1840" s="62"/>
      <c r="T1840" s="62"/>
      <c r="U1840" s="62"/>
      <c r="V1840" s="62"/>
      <c r="W1840" s="62"/>
      <c r="X1840" s="62"/>
      <c r="Y1840" s="62"/>
      <c r="Z1840" s="62"/>
      <c r="AA1840" s="62"/>
      <c r="AB1840" s="62"/>
      <c r="AC1840" s="62"/>
      <c r="AD1840" s="62"/>
      <c r="AE1840" s="84"/>
    </row>
    <row r="1841" spans="1:36" ht="20.100000000000001" customHeight="1" x14ac:dyDescent="0.15">
      <c r="A1841" s="41">
        <v>-1</v>
      </c>
      <c r="B1841" s="456" t="s">
        <v>930</v>
      </c>
      <c r="C1841" s="456"/>
      <c r="D1841" s="456"/>
      <c r="E1841" s="456"/>
      <c r="F1841" s="456"/>
      <c r="G1841" s="456"/>
      <c r="H1841" s="456"/>
      <c r="I1841" s="456"/>
      <c r="J1841" s="457"/>
      <c r="K1841" s="470" t="s">
        <v>2380</v>
      </c>
      <c r="L1841" s="471"/>
      <c r="M1841" s="471"/>
      <c r="N1841" s="472"/>
      <c r="O1841" s="116" t="s">
        <v>24</v>
      </c>
      <c r="P1841" s="456" t="s">
        <v>931</v>
      </c>
      <c r="Q1841" s="456"/>
      <c r="R1841" s="456"/>
      <c r="S1841" s="456"/>
      <c r="T1841" s="456"/>
      <c r="U1841" s="456"/>
      <c r="V1841" s="456"/>
      <c r="W1841" s="456"/>
      <c r="X1841" s="456"/>
      <c r="Y1841" s="456"/>
      <c r="Z1841" s="456"/>
      <c r="AA1841" s="456"/>
      <c r="AB1841" s="456"/>
      <c r="AC1841" s="456"/>
      <c r="AD1841" s="456"/>
      <c r="AE1841" s="457"/>
      <c r="AF1841" s="473" t="s">
        <v>3369</v>
      </c>
      <c r="AG1841" s="456"/>
      <c r="AH1841" s="456"/>
      <c r="AI1841" s="456"/>
      <c r="AJ1841" s="457"/>
    </row>
    <row r="1842" spans="1:36" ht="20.100000000000001" customHeight="1" x14ac:dyDescent="0.15">
      <c r="A1842" s="85"/>
      <c r="B1842" s="456"/>
      <c r="C1842" s="456"/>
      <c r="D1842" s="456"/>
      <c r="E1842" s="456"/>
      <c r="F1842" s="456"/>
      <c r="G1842" s="456"/>
      <c r="H1842" s="456"/>
      <c r="I1842" s="456"/>
      <c r="J1842" s="457"/>
      <c r="K1842" s="470"/>
      <c r="L1842" s="471"/>
      <c r="M1842" s="471"/>
      <c r="N1842" s="472"/>
      <c r="O1842" s="85"/>
      <c r="P1842" s="456"/>
      <c r="Q1842" s="456"/>
      <c r="R1842" s="456"/>
      <c r="S1842" s="456"/>
      <c r="T1842" s="456"/>
      <c r="U1842" s="456"/>
      <c r="V1842" s="456"/>
      <c r="W1842" s="456"/>
      <c r="X1842" s="456"/>
      <c r="Y1842" s="456"/>
      <c r="Z1842" s="456"/>
      <c r="AA1842" s="456"/>
      <c r="AB1842" s="456"/>
      <c r="AC1842" s="456"/>
      <c r="AD1842" s="456"/>
      <c r="AE1842" s="457"/>
      <c r="AF1842" s="473"/>
      <c r="AG1842" s="456"/>
      <c r="AH1842" s="456"/>
      <c r="AI1842" s="456"/>
      <c r="AJ1842" s="457"/>
    </row>
    <row r="1843" spans="1:36" ht="20.100000000000001" customHeight="1" x14ac:dyDescent="0.15">
      <c r="A1843" s="85"/>
      <c r="B1843" s="456"/>
      <c r="C1843" s="456"/>
      <c r="D1843" s="456"/>
      <c r="E1843" s="456"/>
      <c r="F1843" s="456"/>
      <c r="G1843" s="456"/>
      <c r="H1843" s="456"/>
      <c r="I1843" s="456"/>
      <c r="J1843" s="457"/>
      <c r="K1843" s="52"/>
      <c r="L1843" s="62"/>
      <c r="O1843" s="85"/>
      <c r="P1843" s="456"/>
      <c r="Q1843" s="456"/>
      <c r="R1843" s="456"/>
      <c r="S1843" s="456"/>
      <c r="T1843" s="456"/>
      <c r="U1843" s="456"/>
      <c r="V1843" s="456"/>
      <c r="W1843" s="456"/>
      <c r="X1843" s="456"/>
      <c r="Y1843" s="456"/>
      <c r="Z1843" s="456"/>
      <c r="AA1843" s="456"/>
      <c r="AB1843" s="456"/>
      <c r="AC1843" s="456"/>
      <c r="AD1843" s="456"/>
      <c r="AE1843" s="457"/>
      <c r="AF1843" s="473" t="s">
        <v>932</v>
      </c>
      <c r="AG1843" s="456"/>
      <c r="AH1843" s="456"/>
      <c r="AI1843" s="456"/>
      <c r="AJ1843" s="457"/>
    </row>
    <row r="1844" spans="1:36" ht="20.100000000000001" customHeight="1" x14ac:dyDescent="0.15">
      <c r="A1844" s="85"/>
      <c r="B1844" s="456"/>
      <c r="C1844" s="456"/>
      <c r="D1844" s="456"/>
      <c r="E1844" s="456"/>
      <c r="F1844" s="456"/>
      <c r="G1844" s="456"/>
      <c r="H1844" s="456"/>
      <c r="I1844" s="456"/>
      <c r="J1844" s="457"/>
      <c r="K1844" s="52"/>
      <c r="L1844" s="62"/>
      <c r="M1844" s="62"/>
      <c r="N1844" s="84"/>
      <c r="O1844" s="85"/>
      <c r="P1844" s="456"/>
      <c r="Q1844" s="456"/>
      <c r="R1844" s="456"/>
      <c r="S1844" s="456"/>
      <c r="T1844" s="456"/>
      <c r="U1844" s="456"/>
      <c r="V1844" s="456"/>
      <c r="W1844" s="456"/>
      <c r="X1844" s="456"/>
      <c r="Y1844" s="456"/>
      <c r="Z1844" s="456"/>
      <c r="AA1844" s="456"/>
      <c r="AB1844" s="456"/>
      <c r="AC1844" s="456"/>
      <c r="AD1844" s="456"/>
      <c r="AE1844" s="457"/>
      <c r="AF1844" s="473"/>
      <c r="AG1844" s="456"/>
      <c r="AH1844" s="456"/>
      <c r="AI1844" s="456"/>
      <c r="AJ1844" s="457"/>
    </row>
    <row r="1845" spans="1:36" ht="20.100000000000001" customHeight="1" x14ac:dyDescent="0.15">
      <c r="A1845" s="85"/>
      <c r="B1845" s="456"/>
      <c r="C1845" s="456"/>
      <c r="D1845" s="456"/>
      <c r="E1845" s="456"/>
      <c r="F1845" s="456"/>
      <c r="G1845" s="456"/>
      <c r="H1845" s="456"/>
      <c r="I1845" s="456"/>
      <c r="J1845" s="457"/>
      <c r="K1845" s="85"/>
      <c r="L1845" s="62"/>
      <c r="M1845" s="62"/>
      <c r="N1845" s="84"/>
      <c r="O1845" s="85"/>
      <c r="P1845" s="456"/>
      <c r="Q1845" s="456"/>
      <c r="R1845" s="456"/>
      <c r="S1845" s="456"/>
      <c r="T1845" s="456"/>
      <c r="U1845" s="456"/>
      <c r="V1845" s="456"/>
      <c r="W1845" s="456"/>
      <c r="X1845" s="456"/>
      <c r="Y1845" s="456"/>
      <c r="Z1845" s="456"/>
      <c r="AA1845" s="456"/>
      <c r="AB1845" s="456"/>
      <c r="AC1845" s="456"/>
      <c r="AD1845" s="456"/>
      <c r="AE1845" s="457"/>
      <c r="AF1845" s="85"/>
      <c r="AG1845" s="62"/>
      <c r="AH1845" s="62"/>
      <c r="AI1845" s="62"/>
      <c r="AJ1845" s="84"/>
    </row>
    <row r="1846" spans="1:36" ht="20.100000000000001" customHeight="1" x14ac:dyDescent="0.15">
      <c r="A1846" s="23"/>
      <c r="B1846" s="456"/>
      <c r="C1846" s="456"/>
      <c r="D1846" s="456"/>
      <c r="E1846" s="456"/>
      <c r="F1846" s="456"/>
      <c r="G1846" s="456"/>
      <c r="H1846" s="456"/>
      <c r="I1846" s="456"/>
      <c r="J1846" s="457"/>
      <c r="K1846" s="85"/>
      <c r="L1846" s="62"/>
      <c r="M1846" s="62"/>
      <c r="N1846" s="84"/>
      <c r="O1846" s="85"/>
      <c r="P1846" s="88"/>
      <c r="Q1846" s="62"/>
      <c r="R1846" s="62"/>
      <c r="S1846" s="62"/>
      <c r="T1846" s="62"/>
      <c r="U1846" s="62"/>
      <c r="V1846" s="62"/>
      <c r="W1846" s="62"/>
      <c r="X1846" s="62"/>
      <c r="Y1846" s="62"/>
      <c r="Z1846" s="62"/>
      <c r="AA1846" s="62"/>
      <c r="AB1846" s="62"/>
      <c r="AC1846" s="62"/>
      <c r="AD1846" s="62"/>
      <c r="AE1846" s="84"/>
      <c r="AF1846" s="64"/>
      <c r="AG1846" s="62"/>
      <c r="AH1846" s="62"/>
      <c r="AI1846" s="62"/>
      <c r="AJ1846" s="84"/>
    </row>
    <row r="1847" spans="1:36" ht="20.100000000000001" customHeight="1" x14ac:dyDescent="0.15">
      <c r="A1847" s="85"/>
      <c r="B1847" s="456"/>
      <c r="C1847" s="456"/>
      <c r="D1847" s="456"/>
      <c r="E1847" s="456"/>
      <c r="F1847" s="456"/>
      <c r="G1847" s="456"/>
      <c r="H1847" s="456"/>
      <c r="I1847" s="456"/>
      <c r="J1847" s="457"/>
      <c r="O1847" s="85"/>
      <c r="P1847" s="88"/>
      <c r="Q1847" s="62"/>
      <c r="R1847" s="62"/>
      <c r="S1847" s="62"/>
      <c r="T1847" s="62"/>
      <c r="U1847" s="62"/>
      <c r="V1847" s="62"/>
      <c r="W1847" s="62"/>
      <c r="X1847" s="62"/>
      <c r="Y1847" s="62"/>
      <c r="Z1847" s="62"/>
      <c r="AA1847" s="62"/>
      <c r="AB1847" s="62"/>
      <c r="AC1847" s="62"/>
      <c r="AD1847" s="62"/>
      <c r="AE1847" s="84"/>
      <c r="AF1847" s="85"/>
      <c r="AG1847" s="62"/>
      <c r="AH1847" s="62"/>
      <c r="AI1847" s="62"/>
      <c r="AJ1847" s="84"/>
    </row>
    <row r="1848" spans="1:36" ht="20.100000000000001" customHeight="1" x14ac:dyDescent="0.15">
      <c r="A1848" s="85"/>
      <c r="C1848" s="52"/>
      <c r="J1848" s="54"/>
      <c r="O1848" s="85"/>
      <c r="P1848" s="88"/>
      <c r="Q1848" s="62"/>
      <c r="R1848" s="62"/>
      <c r="S1848" s="62"/>
      <c r="T1848" s="62"/>
      <c r="U1848" s="62"/>
      <c r="V1848" s="62"/>
      <c r="W1848" s="62"/>
      <c r="X1848" s="62"/>
      <c r="Y1848" s="62"/>
      <c r="Z1848" s="62"/>
      <c r="AA1848" s="62"/>
      <c r="AB1848" s="62"/>
      <c r="AC1848" s="62"/>
      <c r="AD1848" s="62"/>
      <c r="AE1848" s="84"/>
      <c r="AF1848" s="85"/>
      <c r="AG1848" s="62"/>
      <c r="AH1848" s="62"/>
      <c r="AI1848" s="62"/>
      <c r="AJ1848" s="84"/>
    </row>
    <row r="1849" spans="1:36" ht="20.100000000000001" customHeight="1" x14ac:dyDescent="0.15">
      <c r="A1849" s="41">
        <v>-2</v>
      </c>
      <c r="B1849" s="456" t="s">
        <v>933</v>
      </c>
      <c r="C1849" s="456"/>
      <c r="D1849" s="456"/>
      <c r="E1849" s="456"/>
      <c r="F1849" s="456"/>
      <c r="G1849" s="456"/>
      <c r="H1849" s="456"/>
      <c r="I1849" s="456"/>
      <c r="J1849" s="457"/>
      <c r="K1849" s="470" t="s">
        <v>2380</v>
      </c>
      <c r="L1849" s="471"/>
      <c r="M1849" s="471"/>
      <c r="N1849" s="472"/>
      <c r="O1849" s="116" t="s">
        <v>24</v>
      </c>
      <c r="P1849" s="456" t="s">
        <v>934</v>
      </c>
      <c r="Q1849" s="456"/>
      <c r="R1849" s="456"/>
      <c r="S1849" s="456"/>
      <c r="T1849" s="456"/>
      <c r="U1849" s="456"/>
      <c r="V1849" s="456"/>
      <c r="W1849" s="456"/>
      <c r="X1849" s="456"/>
      <c r="Y1849" s="456"/>
      <c r="Z1849" s="456"/>
      <c r="AA1849" s="456"/>
      <c r="AB1849" s="456"/>
      <c r="AC1849" s="456"/>
      <c r="AD1849" s="456"/>
      <c r="AE1849" s="457"/>
      <c r="AF1849" s="473" t="s">
        <v>3259</v>
      </c>
      <c r="AG1849" s="456"/>
      <c r="AH1849" s="456"/>
      <c r="AI1849" s="456"/>
      <c r="AJ1849" s="457"/>
    </row>
    <row r="1850" spans="1:36" ht="20.100000000000001" customHeight="1" x14ac:dyDescent="0.15">
      <c r="A1850" s="85"/>
      <c r="B1850" s="456"/>
      <c r="C1850" s="456"/>
      <c r="D1850" s="456"/>
      <c r="E1850" s="456"/>
      <c r="F1850" s="456"/>
      <c r="G1850" s="456"/>
      <c r="H1850" s="456"/>
      <c r="I1850" s="456"/>
      <c r="J1850" s="457"/>
      <c r="K1850" s="470"/>
      <c r="L1850" s="471"/>
      <c r="M1850" s="471"/>
      <c r="N1850" s="472"/>
      <c r="O1850" s="85"/>
      <c r="P1850" s="456"/>
      <c r="Q1850" s="456"/>
      <c r="R1850" s="456"/>
      <c r="S1850" s="456"/>
      <c r="T1850" s="456"/>
      <c r="U1850" s="456"/>
      <c r="V1850" s="456"/>
      <c r="W1850" s="456"/>
      <c r="X1850" s="456"/>
      <c r="Y1850" s="456"/>
      <c r="Z1850" s="456"/>
      <c r="AA1850" s="456"/>
      <c r="AB1850" s="456"/>
      <c r="AC1850" s="456"/>
      <c r="AD1850" s="456"/>
      <c r="AE1850" s="457"/>
      <c r="AF1850" s="473"/>
      <c r="AG1850" s="456"/>
      <c r="AH1850" s="456"/>
      <c r="AI1850" s="456"/>
      <c r="AJ1850" s="457"/>
    </row>
    <row r="1851" spans="1:36" ht="20.100000000000001" customHeight="1" x14ac:dyDescent="0.15">
      <c r="A1851" s="85"/>
      <c r="B1851" s="456"/>
      <c r="C1851" s="456"/>
      <c r="D1851" s="456"/>
      <c r="E1851" s="456"/>
      <c r="F1851" s="456"/>
      <c r="G1851" s="456"/>
      <c r="H1851" s="456"/>
      <c r="I1851" s="456"/>
      <c r="J1851" s="457"/>
      <c r="K1851" s="52"/>
      <c r="L1851" s="62"/>
      <c r="O1851" s="85"/>
      <c r="P1851" s="456"/>
      <c r="Q1851" s="456"/>
      <c r="R1851" s="456"/>
      <c r="S1851" s="456"/>
      <c r="T1851" s="456"/>
      <c r="U1851" s="456"/>
      <c r="V1851" s="456"/>
      <c r="W1851" s="456"/>
      <c r="X1851" s="456"/>
      <c r="Y1851" s="456"/>
      <c r="Z1851" s="456"/>
      <c r="AA1851" s="456"/>
      <c r="AB1851" s="456"/>
      <c r="AC1851" s="456"/>
      <c r="AD1851" s="456"/>
      <c r="AE1851" s="457"/>
      <c r="AF1851" s="473" t="s">
        <v>935</v>
      </c>
      <c r="AG1851" s="456"/>
      <c r="AH1851" s="456"/>
      <c r="AI1851" s="456"/>
      <c r="AJ1851" s="457"/>
    </row>
    <row r="1852" spans="1:36" ht="20.100000000000001" customHeight="1" x14ac:dyDescent="0.15">
      <c r="A1852" s="85"/>
      <c r="B1852" s="456"/>
      <c r="C1852" s="456"/>
      <c r="D1852" s="456"/>
      <c r="E1852" s="456"/>
      <c r="F1852" s="456"/>
      <c r="G1852" s="456"/>
      <c r="H1852" s="456"/>
      <c r="I1852" s="456"/>
      <c r="J1852" s="457"/>
      <c r="O1852" s="85"/>
      <c r="P1852" s="456"/>
      <c r="Q1852" s="456"/>
      <c r="R1852" s="456"/>
      <c r="S1852" s="456"/>
      <c r="T1852" s="456"/>
      <c r="U1852" s="456"/>
      <c r="V1852" s="456"/>
      <c r="W1852" s="456"/>
      <c r="X1852" s="456"/>
      <c r="Y1852" s="456"/>
      <c r="Z1852" s="456"/>
      <c r="AA1852" s="456"/>
      <c r="AB1852" s="456"/>
      <c r="AC1852" s="456"/>
      <c r="AD1852" s="456"/>
      <c r="AE1852" s="457"/>
      <c r="AF1852" s="473"/>
      <c r="AG1852" s="456"/>
      <c r="AH1852" s="456"/>
      <c r="AI1852" s="456"/>
      <c r="AJ1852" s="457"/>
    </row>
    <row r="1853" spans="1:36" ht="20.100000000000001" customHeight="1" x14ac:dyDescent="0.15">
      <c r="A1853" s="85"/>
      <c r="B1853" s="456"/>
      <c r="C1853" s="456"/>
      <c r="D1853" s="456"/>
      <c r="E1853" s="456"/>
      <c r="F1853" s="456"/>
      <c r="G1853" s="456"/>
      <c r="H1853" s="456"/>
      <c r="I1853" s="456"/>
      <c r="J1853" s="457"/>
      <c r="O1853" s="85"/>
      <c r="P1853" s="456"/>
      <c r="Q1853" s="456"/>
      <c r="R1853" s="456"/>
      <c r="S1853" s="456"/>
      <c r="T1853" s="456"/>
      <c r="U1853" s="456"/>
      <c r="V1853" s="456"/>
      <c r="W1853" s="456"/>
      <c r="X1853" s="456"/>
      <c r="Y1853" s="456"/>
      <c r="Z1853" s="456"/>
      <c r="AA1853" s="456"/>
      <c r="AB1853" s="456"/>
      <c r="AC1853" s="456"/>
      <c r="AD1853" s="456"/>
      <c r="AE1853" s="457"/>
      <c r="AF1853" s="64"/>
      <c r="AG1853" s="62"/>
      <c r="AH1853" s="62"/>
      <c r="AI1853" s="62"/>
      <c r="AJ1853" s="84"/>
    </row>
    <row r="1854" spans="1:36" ht="20.100000000000001" customHeight="1" x14ac:dyDescent="0.15">
      <c r="A1854" s="85"/>
      <c r="B1854" s="456"/>
      <c r="C1854" s="456"/>
      <c r="D1854" s="456"/>
      <c r="E1854" s="456"/>
      <c r="F1854" s="456"/>
      <c r="G1854" s="456"/>
      <c r="H1854" s="456"/>
      <c r="I1854" s="456"/>
      <c r="J1854" s="457"/>
      <c r="O1854" s="85"/>
      <c r="P1854" s="456"/>
      <c r="Q1854" s="456"/>
      <c r="R1854" s="456"/>
      <c r="S1854" s="456"/>
      <c r="T1854" s="456"/>
      <c r="U1854" s="456"/>
      <c r="V1854" s="456"/>
      <c r="W1854" s="456"/>
      <c r="X1854" s="456"/>
      <c r="Y1854" s="456"/>
      <c r="Z1854" s="456"/>
      <c r="AA1854" s="456"/>
      <c r="AB1854" s="456"/>
      <c r="AC1854" s="456"/>
      <c r="AD1854" s="456"/>
      <c r="AE1854" s="457"/>
      <c r="AF1854" s="85"/>
      <c r="AG1854" s="62"/>
      <c r="AH1854" s="62"/>
      <c r="AI1854" s="62"/>
      <c r="AJ1854" s="84"/>
    </row>
    <row r="1855" spans="1:36" ht="20.100000000000001" customHeight="1" x14ac:dyDescent="0.15">
      <c r="A1855" s="85"/>
      <c r="C1855" s="52"/>
      <c r="J1855" s="54"/>
      <c r="O1855" s="85"/>
      <c r="AE1855" s="54"/>
      <c r="AF1855" s="85"/>
      <c r="AG1855" s="62"/>
      <c r="AH1855" s="62"/>
      <c r="AI1855" s="62"/>
      <c r="AJ1855" s="84"/>
    </row>
    <row r="1856" spans="1:36" ht="20.100000000000001" customHeight="1" x14ac:dyDescent="0.15">
      <c r="A1856" s="41">
        <v>-3</v>
      </c>
      <c r="B1856" s="456" t="s">
        <v>3565</v>
      </c>
      <c r="C1856" s="456"/>
      <c r="D1856" s="456"/>
      <c r="E1856" s="456"/>
      <c r="F1856" s="456"/>
      <c r="G1856" s="456"/>
      <c r="H1856" s="456"/>
      <c r="I1856" s="456"/>
      <c r="J1856" s="457"/>
      <c r="K1856" s="470" t="s">
        <v>2380</v>
      </c>
      <c r="L1856" s="471"/>
      <c r="M1856" s="471"/>
      <c r="N1856" s="472"/>
      <c r="O1856" s="116" t="s">
        <v>115</v>
      </c>
      <c r="P1856" s="456" t="s">
        <v>937</v>
      </c>
      <c r="Q1856" s="456"/>
      <c r="R1856" s="456"/>
      <c r="S1856" s="456"/>
      <c r="T1856" s="456"/>
      <c r="U1856" s="456"/>
      <c r="V1856" s="456"/>
      <c r="W1856" s="456"/>
      <c r="X1856" s="456"/>
      <c r="Y1856" s="456"/>
      <c r="Z1856" s="62"/>
      <c r="AA1856" s="62"/>
      <c r="AB1856" s="62"/>
      <c r="AC1856" s="62"/>
      <c r="AD1856" s="62"/>
      <c r="AE1856" s="84"/>
      <c r="AF1856" s="473" t="s">
        <v>3260</v>
      </c>
      <c r="AG1856" s="456"/>
      <c r="AH1856" s="456"/>
      <c r="AI1856" s="456"/>
      <c r="AJ1856" s="457"/>
    </row>
    <row r="1857" spans="1:36" ht="20.100000000000001" customHeight="1" x14ac:dyDescent="0.15">
      <c r="A1857" s="85"/>
      <c r="B1857" s="456"/>
      <c r="C1857" s="456"/>
      <c r="D1857" s="456"/>
      <c r="E1857" s="456"/>
      <c r="F1857" s="456"/>
      <c r="G1857" s="456"/>
      <c r="H1857" s="456"/>
      <c r="I1857" s="456"/>
      <c r="J1857" s="457"/>
      <c r="K1857" s="470"/>
      <c r="L1857" s="471"/>
      <c r="M1857" s="471"/>
      <c r="N1857" s="472"/>
      <c r="O1857" s="116" t="s">
        <v>117</v>
      </c>
      <c r="P1857" s="456" t="s">
        <v>939</v>
      </c>
      <c r="Q1857" s="456"/>
      <c r="R1857" s="456"/>
      <c r="S1857" s="456"/>
      <c r="T1857" s="456"/>
      <c r="U1857" s="456"/>
      <c r="V1857" s="456"/>
      <c r="W1857" s="456"/>
      <c r="X1857" s="456"/>
      <c r="Y1857" s="456"/>
      <c r="Z1857" s="456"/>
      <c r="AA1857" s="456"/>
      <c r="AB1857" s="456"/>
      <c r="AC1857" s="456"/>
      <c r="AD1857" s="62"/>
      <c r="AE1857" s="84"/>
      <c r="AF1857" s="473"/>
      <c r="AG1857" s="456"/>
      <c r="AH1857" s="456"/>
      <c r="AI1857" s="456"/>
      <c r="AJ1857" s="457"/>
    </row>
    <row r="1858" spans="1:36" ht="20.100000000000001" customHeight="1" x14ac:dyDescent="0.15">
      <c r="A1858" s="85"/>
      <c r="B1858" s="456"/>
      <c r="C1858" s="456"/>
      <c r="D1858" s="456"/>
      <c r="E1858" s="456"/>
      <c r="F1858" s="456"/>
      <c r="G1858" s="456"/>
      <c r="H1858" s="456"/>
      <c r="I1858" s="456"/>
      <c r="J1858" s="457"/>
      <c r="K1858" s="52"/>
      <c r="L1858" s="62"/>
      <c r="O1858" s="116" t="s">
        <v>118</v>
      </c>
      <c r="P1858" s="456" t="s">
        <v>941</v>
      </c>
      <c r="Q1858" s="456"/>
      <c r="R1858" s="456"/>
      <c r="S1858" s="456"/>
      <c r="T1858" s="456"/>
      <c r="U1858" s="456"/>
      <c r="V1858" s="456"/>
      <c r="W1858" s="456"/>
      <c r="X1858" s="456"/>
      <c r="Y1858" s="456"/>
      <c r="Z1858" s="456"/>
      <c r="AA1858" s="456"/>
      <c r="AB1858" s="456"/>
      <c r="AC1858" s="456"/>
      <c r="AD1858" s="456"/>
      <c r="AE1858" s="457"/>
      <c r="AF1858" s="473"/>
      <c r="AG1858" s="456"/>
      <c r="AH1858" s="456"/>
      <c r="AI1858" s="456"/>
      <c r="AJ1858" s="457"/>
    </row>
    <row r="1859" spans="1:36" ht="20.100000000000001" customHeight="1" x14ac:dyDescent="0.15">
      <c r="A1859" s="85"/>
      <c r="B1859" s="456"/>
      <c r="C1859" s="456"/>
      <c r="D1859" s="456"/>
      <c r="E1859" s="456"/>
      <c r="F1859" s="456"/>
      <c r="G1859" s="456"/>
      <c r="H1859" s="456"/>
      <c r="I1859" s="456"/>
      <c r="J1859" s="457"/>
      <c r="O1859" s="116"/>
      <c r="P1859" s="456"/>
      <c r="Q1859" s="456"/>
      <c r="R1859" s="456"/>
      <c r="S1859" s="456"/>
      <c r="T1859" s="456"/>
      <c r="U1859" s="456"/>
      <c r="V1859" s="456"/>
      <c r="W1859" s="456"/>
      <c r="X1859" s="456"/>
      <c r="Y1859" s="456"/>
      <c r="Z1859" s="456"/>
      <c r="AA1859" s="456"/>
      <c r="AB1859" s="456"/>
      <c r="AC1859" s="456"/>
      <c r="AD1859" s="456"/>
      <c r="AE1859" s="457"/>
      <c r="AF1859" s="473"/>
      <c r="AG1859" s="456"/>
      <c r="AH1859" s="456"/>
      <c r="AI1859" s="456"/>
      <c r="AJ1859" s="457"/>
    </row>
    <row r="1860" spans="1:36" ht="20.100000000000001" customHeight="1" x14ac:dyDescent="0.15">
      <c r="A1860" s="85"/>
      <c r="B1860" s="456"/>
      <c r="C1860" s="456"/>
      <c r="D1860" s="456"/>
      <c r="E1860" s="456"/>
      <c r="F1860" s="456"/>
      <c r="G1860" s="456"/>
      <c r="H1860" s="456"/>
      <c r="I1860" s="456"/>
      <c r="J1860" s="457"/>
      <c r="O1860" s="116" t="s">
        <v>120</v>
      </c>
      <c r="P1860" s="456" t="s">
        <v>943</v>
      </c>
      <c r="Q1860" s="456"/>
      <c r="R1860" s="456"/>
      <c r="S1860" s="456"/>
      <c r="T1860" s="456"/>
      <c r="U1860" s="456"/>
      <c r="V1860" s="456"/>
      <c r="W1860" s="456"/>
      <c r="X1860" s="456"/>
      <c r="Y1860" s="456"/>
      <c r="Z1860" s="456"/>
      <c r="AA1860" s="456"/>
      <c r="AB1860" s="456"/>
      <c r="AC1860" s="456"/>
      <c r="AD1860" s="456"/>
      <c r="AE1860" s="457"/>
      <c r="AF1860" s="473"/>
      <c r="AG1860" s="456"/>
      <c r="AH1860" s="456"/>
      <c r="AI1860" s="456"/>
      <c r="AJ1860" s="457"/>
    </row>
    <row r="1861" spans="1:36" ht="20.100000000000001" customHeight="1" x14ac:dyDescent="0.15">
      <c r="A1861" s="85"/>
      <c r="B1861" s="456"/>
      <c r="C1861" s="456"/>
      <c r="D1861" s="456"/>
      <c r="E1861" s="456"/>
      <c r="F1861" s="456"/>
      <c r="G1861" s="456"/>
      <c r="H1861" s="456"/>
      <c r="I1861" s="456"/>
      <c r="J1861" s="457"/>
      <c r="O1861" s="116"/>
      <c r="P1861" s="456"/>
      <c r="Q1861" s="456"/>
      <c r="R1861" s="456"/>
      <c r="S1861" s="456"/>
      <c r="T1861" s="456"/>
      <c r="U1861" s="456"/>
      <c r="V1861" s="456"/>
      <c r="W1861" s="456"/>
      <c r="X1861" s="456"/>
      <c r="Y1861" s="456"/>
      <c r="Z1861" s="456"/>
      <c r="AA1861" s="456"/>
      <c r="AB1861" s="456"/>
      <c r="AC1861" s="456"/>
      <c r="AD1861" s="456"/>
      <c r="AE1861" s="457"/>
      <c r="AF1861" s="473"/>
      <c r="AG1861" s="456"/>
      <c r="AH1861" s="456"/>
      <c r="AI1861" s="456"/>
      <c r="AJ1861" s="457"/>
    </row>
    <row r="1862" spans="1:36" ht="20.100000000000001" customHeight="1" x14ac:dyDescent="0.15">
      <c r="A1862" s="85"/>
      <c r="B1862" s="62"/>
      <c r="C1862" s="62"/>
      <c r="D1862" s="62"/>
      <c r="E1862" s="62"/>
      <c r="F1862" s="62"/>
      <c r="G1862" s="62"/>
      <c r="H1862" s="62"/>
      <c r="I1862" s="62"/>
      <c r="J1862" s="84"/>
      <c r="O1862" s="116" t="s">
        <v>122</v>
      </c>
      <c r="P1862" s="456" t="s">
        <v>945</v>
      </c>
      <c r="Q1862" s="456"/>
      <c r="R1862" s="456"/>
      <c r="S1862" s="62"/>
      <c r="T1862" s="62"/>
      <c r="U1862" s="62"/>
      <c r="V1862" s="62"/>
      <c r="W1862" s="62"/>
      <c r="X1862" s="62"/>
      <c r="Y1862" s="62"/>
      <c r="Z1862" s="62"/>
      <c r="AA1862" s="62"/>
      <c r="AB1862" s="62"/>
      <c r="AC1862" s="62"/>
      <c r="AD1862" s="62"/>
      <c r="AE1862" s="84"/>
      <c r="AF1862" s="473"/>
      <c r="AG1862" s="456"/>
      <c r="AH1862" s="456"/>
      <c r="AI1862" s="456"/>
      <c r="AJ1862" s="457"/>
    </row>
    <row r="1863" spans="1:36" ht="20.100000000000001" customHeight="1" x14ac:dyDescent="0.15">
      <c r="A1863" s="85"/>
      <c r="B1863" s="62"/>
      <c r="C1863" s="62"/>
      <c r="D1863" s="62"/>
      <c r="E1863" s="62"/>
      <c r="F1863" s="62"/>
      <c r="G1863" s="62"/>
      <c r="H1863" s="62"/>
      <c r="I1863" s="62"/>
      <c r="J1863" s="84"/>
      <c r="O1863" s="116" t="s">
        <v>250</v>
      </c>
      <c r="P1863" s="456" t="s">
        <v>947</v>
      </c>
      <c r="Q1863" s="456"/>
      <c r="R1863" s="456"/>
      <c r="S1863" s="456"/>
      <c r="T1863" s="456"/>
      <c r="U1863" s="456"/>
      <c r="V1863" s="456"/>
      <c r="W1863" s="456"/>
      <c r="X1863" s="456"/>
      <c r="Y1863" s="456"/>
      <c r="Z1863" s="456"/>
      <c r="AA1863" s="456"/>
      <c r="AB1863" s="456"/>
      <c r="AC1863" s="456"/>
      <c r="AD1863" s="456"/>
      <c r="AE1863" s="457"/>
      <c r="AF1863" s="473"/>
      <c r="AG1863" s="456"/>
      <c r="AH1863" s="456"/>
      <c r="AI1863" s="456"/>
      <c r="AJ1863" s="457"/>
    </row>
    <row r="1864" spans="1:36" ht="20.100000000000001" customHeight="1" x14ac:dyDescent="0.15">
      <c r="A1864" s="85"/>
      <c r="B1864" s="62"/>
      <c r="C1864" s="62"/>
      <c r="D1864" s="62"/>
      <c r="E1864" s="62"/>
      <c r="F1864" s="62"/>
      <c r="G1864" s="62"/>
      <c r="H1864" s="62"/>
      <c r="I1864" s="62"/>
      <c r="J1864" s="84"/>
      <c r="O1864" s="116"/>
      <c r="P1864" s="456"/>
      <c r="Q1864" s="456"/>
      <c r="R1864" s="456"/>
      <c r="S1864" s="456"/>
      <c r="T1864" s="456"/>
      <c r="U1864" s="456"/>
      <c r="V1864" s="456"/>
      <c r="W1864" s="456"/>
      <c r="X1864" s="456"/>
      <c r="Y1864" s="456"/>
      <c r="Z1864" s="456"/>
      <c r="AA1864" s="456"/>
      <c r="AB1864" s="456"/>
      <c r="AC1864" s="456"/>
      <c r="AD1864" s="456"/>
      <c r="AE1864" s="457"/>
      <c r="AF1864" s="473"/>
      <c r="AG1864" s="456"/>
      <c r="AH1864" s="456"/>
      <c r="AI1864" s="456"/>
      <c r="AJ1864" s="457"/>
    </row>
    <row r="1865" spans="1:36" ht="20.100000000000001" customHeight="1" x14ac:dyDescent="0.15">
      <c r="A1865" s="85"/>
      <c r="B1865" s="62"/>
      <c r="C1865" s="62"/>
      <c r="D1865" s="62"/>
      <c r="E1865" s="62"/>
      <c r="F1865" s="62"/>
      <c r="G1865" s="62"/>
      <c r="H1865" s="62"/>
      <c r="I1865" s="62"/>
      <c r="J1865" s="84"/>
      <c r="O1865" s="85"/>
      <c r="P1865" s="456"/>
      <c r="Q1865" s="456"/>
      <c r="R1865" s="456"/>
      <c r="S1865" s="456"/>
      <c r="T1865" s="456"/>
      <c r="U1865" s="456"/>
      <c r="V1865" s="456"/>
      <c r="W1865" s="456"/>
      <c r="X1865" s="456"/>
      <c r="Y1865" s="456"/>
      <c r="Z1865" s="456"/>
      <c r="AA1865" s="456"/>
      <c r="AB1865" s="456"/>
      <c r="AC1865" s="456"/>
      <c r="AD1865" s="456"/>
      <c r="AE1865" s="457"/>
      <c r="AF1865" s="473"/>
      <c r="AG1865" s="456"/>
      <c r="AH1865" s="456"/>
      <c r="AI1865" s="456"/>
      <c r="AJ1865" s="457"/>
    </row>
    <row r="1866" spans="1:36" ht="20.100000000000001" customHeight="1" thickBot="1" x14ac:dyDescent="0.2">
      <c r="A1866" s="85"/>
      <c r="B1866" s="62"/>
      <c r="C1866" s="62"/>
      <c r="D1866" s="62"/>
      <c r="E1866" s="62"/>
      <c r="F1866" s="62"/>
      <c r="G1866" s="62"/>
      <c r="H1866" s="62"/>
      <c r="I1866" s="62"/>
      <c r="J1866" s="84"/>
      <c r="K1866" s="52"/>
      <c r="O1866" s="85"/>
      <c r="AE1866" s="54"/>
      <c r="AF1866" s="57"/>
      <c r="AG1866" s="52"/>
      <c r="AH1866" s="52"/>
      <c r="AI1866" s="52"/>
      <c r="AJ1866" s="54"/>
    </row>
    <row r="1867" spans="1:36" ht="20.100000000000001" customHeight="1" x14ac:dyDescent="0.15">
      <c r="A1867" s="41">
        <v>-4</v>
      </c>
      <c r="B1867" s="456" t="s">
        <v>948</v>
      </c>
      <c r="C1867" s="456"/>
      <c r="D1867" s="456"/>
      <c r="E1867" s="456"/>
      <c r="F1867" s="456"/>
      <c r="G1867" s="456"/>
      <c r="H1867" s="456"/>
      <c r="I1867" s="456"/>
      <c r="J1867" s="457"/>
      <c r="K1867" s="470" t="s">
        <v>2380</v>
      </c>
      <c r="L1867" s="471"/>
      <c r="M1867" s="471"/>
      <c r="N1867" s="472"/>
      <c r="O1867" s="85"/>
      <c r="P1867" s="475" t="s">
        <v>951</v>
      </c>
      <c r="Q1867" s="476"/>
      <c r="R1867" s="476"/>
      <c r="S1867" s="476"/>
      <c r="T1867" s="476"/>
      <c r="U1867" s="476"/>
      <c r="V1867" s="476" t="s">
        <v>949</v>
      </c>
      <c r="W1867" s="476"/>
      <c r="X1867" s="476"/>
      <c r="Y1867" s="476"/>
      <c r="Z1867" s="476" t="s">
        <v>950</v>
      </c>
      <c r="AA1867" s="476"/>
      <c r="AB1867" s="476"/>
      <c r="AC1867" s="476"/>
      <c r="AD1867" s="557"/>
      <c r="AE1867" s="84"/>
      <c r="AF1867" s="473" t="s">
        <v>1791</v>
      </c>
      <c r="AG1867" s="456"/>
      <c r="AH1867" s="456"/>
      <c r="AI1867" s="456"/>
      <c r="AJ1867" s="457"/>
    </row>
    <row r="1868" spans="1:36" ht="20.100000000000001" customHeight="1" x14ac:dyDescent="0.15">
      <c r="A1868" s="85"/>
      <c r="B1868" s="456"/>
      <c r="C1868" s="456"/>
      <c r="D1868" s="456"/>
      <c r="E1868" s="456"/>
      <c r="F1868" s="456"/>
      <c r="G1868" s="456"/>
      <c r="H1868" s="456"/>
      <c r="I1868" s="456"/>
      <c r="J1868" s="457"/>
      <c r="K1868" s="470"/>
      <c r="L1868" s="471"/>
      <c r="M1868" s="471"/>
      <c r="N1868" s="472"/>
      <c r="O1868" s="85"/>
      <c r="P1868" s="925" t="s">
        <v>952</v>
      </c>
      <c r="Q1868" s="479"/>
      <c r="R1868" s="479"/>
      <c r="S1868" s="479"/>
      <c r="T1868" s="479"/>
      <c r="U1868" s="361"/>
      <c r="V1868" s="885"/>
      <c r="W1868" s="515"/>
      <c r="X1868" s="515"/>
      <c r="Y1868" s="921"/>
      <c r="Z1868" s="895" t="s">
        <v>957</v>
      </c>
      <c r="AA1868" s="522"/>
      <c r="AB1868" s="522"/>
      <c r="AC1868" s="522"/>
      <c r="AD1868" s="896"/>
      <c r="AE1868" s="84"/>
      <c r="AF1868" s="473"/>
      <c r="AG1868" s="456"/>
      <c r="AH1868" s="456"/>
      <c r="AI1868" s="456"/>
      <c r="AJ1868" s="457"/>
    </row>
    <row r="1869" spans="1:36" ht="20.100000000000001" customHeight="1" x14ac:dyDescent="0.15">
      <c r="A1869" s="85"/>
      <c r="C1869" s="52"/>
      <c r="J1869" s="54"/>
      <c r="K1869" s="52"/>
      <c r="L1869" s="62"/>
      <c r="O1869" s="85"/>
      <c r="P1869" s="793"/>
      <c r="Q1869" s="363"/>
      <c r="R1869" s="363"/>
      <c r="S1869" s="363"/>
      <c r="T1869" s="363"/>
      <c r="U1869" s="364"/>
      <c r="V1869" s="517"/>
      <c r="W1869" s="518"/>
      <c r="X1869" s="518"/>
      <c r="Y1869" s="519"/>
      <c r="Z1869" s="524"/>
      <c r="AA1869" s="525"/>
      <c r="AB1869" s="525"/>
      <c r="AC1869" s="525"/>
      <c r="AD1869" s="526"/>
      <c r="AE1869" s="84"/>
      <c r="AF1869" s="473"/>
      <c r="AG1869" s="456"/>
      <c r="AH1869" s="456"/>
      <c r="AI1869" s="456"/>
      <c r="AJ1869" s="457"/>
    </row>
    <row r="1870" spans="1:36" ht="20.100000000000001" customHeight="1" x14ac:dyDescent="0.15">
      <c r="A1870" s="85"/>
      <c r="B1870" s="62"/>
      <c r="C1870" s="62"/>
      <c r="D1870" s="62"/>
      <c r="E1870" s="62"/>
      <c r="F1870" s="62"/>
      <c r="G1870" s="62"/>
      <c r="H1870" s="62"/>
      <c r="I1870" s="62"/>
      <c r="J1870" s="84"/>
      <c r="K1870" s="52"/>
      <c r="O1870" s="116"/>
      <c r="P1870" s="978" t="s">
        <v>953</v>
      </c>
      <c r="Q1870" s="499"/>
      <c r="R1870" s="499"/>
      <c r="S1870" s="499"/>
      <c r="T1870" s="499"/>
      <c r="U1870" s="979"/>
      <c r="V1870" s="885"/>
      <c r="W1870" s="515"/>
      <c r="X1870" s="515"/>
      <c r="Y1870" s="921"/>
      <c r="Z1870" s="895" t="s">
        <v>957</v>
      </c>
      <c r="AA1870" s="522"/>
      <c r="AB1870" s="522"/>
      <c r="AC1870" s="522"/>
      <c r="AD1870" s="896"/>
      <c r="AE1870" s="84"/>
      <c r="AF1870" s="473"/>
      <c r="AG1870" s="456"/>
      <c r="AH1870" s="456"/>
      <c r="AI1870" s="456"/>
      <c r="AJ1870" s="457"/>
    </row>
    <row r="1871" spans="1:36" ht="20.100000000000001" customHeight="1" x14ac:dyDescent="0.15">
      <c r="A1871" s="85"/>
      <c r="B1871" s="62"/>
      <c r="C1871" s="62"/>
      <c r="D1871" s="62"/>
      <c r="E1871" s="62"/>
      <c r="F1871" s="62"/>
      <c r="G1871" s="62"/>
      <c r="H1871" s="62"/>
      <c r="I1871" s="62"/>
      <c r="J1871" s="84"/>
      <c r="K1871" s="62"/>
      <c r="L1871" s="88"/>
      <c r="O1871" s="116"/>
      <c r="P1871" s="980"/>
      <c r="Q1871" s="981"/>
      <c r="R1871" s="981"/>
      <c r="S1871" s="981"/>
      <c r="T1871" s="981"/>
      <c r="U1871" s="982"/>
      <c r="V1871" s="517"/>
      <c r="W1871" s="518"/>
      <c r="X1871" s="518"/>
      <c r="Y1871" s="519"/>
      <c r="Z1871" s="524"/>
      <c r="AA1871" s="525"/>
      <c r="AB1871" s="525"/>
      <c r="AC1871" s="525"/>
      <c r="AD1871" s="526"/>
      <c r="AE1871" s="84"/>
      <c r="AF1871" s="473"/>
      <c r="AG1871" s="456"/>
      <c r="AH1871" s="456"/>
      <c r="AI1871" s="456"/>
      <c r="AJ1871" s="457"/>
    </row>
    <row r="1872" spans="1:36" ht="20.100000000000001" customHeight="1" x14ac:dyDescent="0.15">
      <c r="A1872" s="85"/>
      <c r="B1872" s="62"/>
      <c r="C1872" s="62"/>
      <c r="D1872" s="62"/>
      <c r="E1872" s="62"/>
      <c r="F1872" s="62"/>
      <c r="G1872" s="62"/>
      <c r="H1872" s="62"/>
      <c r="I1872" s="62"/>
      <c r="J1872" s="84"/>
      <c r="O1872" s="85"/>
      <c r="P1872" s="925" t="s">
        <v>954</v>
      </c>
      <c r="Q1872" s="479"/>
      <c r="R1872" s="479"/>
      <c r="S1872" s="479"/>
      <c r="T1872" s="479"/>
      <c r="U1872" s="361"/>
      <c r="V1872" s="885"/>
      <c r="W1872" s="515"/>
      <c r="X1872" s="515"/>
      <c r="Y1872" s="921"/>
      <c r="Z1872" s="895" t="s">
        <v>958</v>
      </c>
      <c r="AA1872" s="522"/>
      <c r="AB1872" s="522"/>
      <c r="AC1872" s="522"/>
      <c r="AD1872" s="896"/>
      <c r="AE1872" s="84"/>
      <c r="AF1872" s="473"/>
      <c r="AG1872" s="456"/>
      <c r="AH1872" s="456"/>
      <c r="AI1872" s="456"/>
      <c r="AJ1872" s="457"/>
    </row>
    <row r="1873" spans="1:36" ht="20.100000000000001" customHeight="1" x14ac:dyDescent="0.15">
      <c r="A1873" s="85"/>
      <c r="B1873" s="62"/>
      <c r="C1873" s="62"/>
      <c r="D1873" s="62"/>
      <c r="E1873" s="62"/>
      <c r="F1873" s="62"/>
      <c r="G1873" s="62"/>
      <c r="H1873" s="62"/>
      <c r="I1873" s="62"/>
      <c r="J1873" s="84"/>
      <c r="O1873" s="85"/>
      <c r="P1873" s="793"/>
      <c r="Q1873" s="363"/>
      <c r="R1873" s="363"/>
      <c r="S1873" s="363"/>
      <c r="T1873" s="363"/>
      <c r="U1873" s="364"/>
      <c r="V1873" s="517"/>
      <c r="W1873" s="518"/>
      <c r="X1873" s="518"/>
      <c r="Y1873" s="519"/>
      <c r="Z1873" s="524"/>
      <c r="AA1873" s="525"/>
      <c r="AB1873" s="525"/>
      <c r="AC1873" s="525"/>
      <c r="AD1873" s="526"/>
      <c r="AE1873" s="84"/>
      <c r="AF1873" s="473"/>
      <c r="AG1873" s="456"/>
      <c r="AH1873" s="456"/>
      <c r="AI1873" s="456"/>
      <c r="AJ1873" s="457"/>
    </row>
    <row r="1874" spans="1:36" ht="20.100000000000001" customHeight="1" x14ac:dyDescent="0.15">
      <c r="A1874" s="85"/>
      <c r="B1874" s="62"/>
      <c r="C1874" s="62"/>
      <c r="D1874" s="62"/>
      <c r="E1874" s="62"/>
      <c r="F1874" s="62"/>
      <c r="G1874" s="62"/>
      <c r="H1874" s="62"/>
      <c r="I1874" s="62"/>
      <c r="J1874" s="84"/>
      <c r="O1874" s="85"/>
      <c r="P1874" s="925" t="s">
        <v>955</v>
      </c>
      <c r="Q1874" s="479"/>
      <c r="R1874" s="479"/>
      <c r="S1874" s="479"/>
      <c r="T1874" s="479"/>
      <c r="U1874" s="361"/>
      <c r="V1874" s="885"/>
      <c r="W1874" s="515"/>
      <c r="X1874" s="515"/>
      <c r="Y1874" s="921"/>
      <c r="Z1874" s="895" t="s">
        <v>959</v>
      </c>
      <c r="AA1874" s="522"/>
      <c r="AB1874" s="522"/>
      <c r="AC1874" s="522"/>
      <c r="AD1874" s="896"/>
      <c r="AE1874" s="84"/>
      <c r="AF1874" s="473"/>
      <c r="AG1874" s="456"/>
      <c r="AH1874" s="456"/>
      <c r="AI1874" s="456"/>
      <c r="AJ1874" s="457"/>
    </row>
    <row r="1875" spans="1:36" ht="20.100000000000001" customHeight="1" x14ac:dyDescent="0.15">
      <c r="A1875" s="85"/>
      <c r="B1875" s="62"/>
      <c r="C1875" s="62"/>
      <c r="D1875" s="62"/>
      <c r="E1875" s="62"/>
      <c r="F1875" s="62"/>
      <c r="G1875" s="62"/>
      <c r="H1875" s="62"/>
      <c r="I1875" s="62"/>
      <c r="J1875" s="84"/>
      <c r="O1875" s="85"/>
      <c r="P1875" s="793"/>
      <c r="Q1875" s="363"/>
      <c r="R1875" s="363"/>
      <c r="S1875" s="363"/>
      <c r="T1875" s="363"/>
      <c r="U1875" s="364"/>
      <c r="V1875" s="517"/>
      <c r="W1875" s="518"/>
      <c r="X1875" s="518"/>
      <c r="Y1875" s="519"/>
      <c r="Z1875" s="524"/>
      <c r="AA1875" s="525"/>
      <c r="AB1875" s="525"/>
      <c r="AC1875" s="525"/>
      <c r="AD1875" s="526"/>
      <c r="AE1875" s="84"/>
      <c r="AF1875" s="473"/>
      <c r="AG1875" s="456"/>
      <c r="AH1875" s="456"/>
      <c r="AI1875" s="456"/>
      <c r="AJ1875" s="457"/>
    </row>
    <row r="1876" spans="1:36" ht="20.100000000000001" customHeight="1" x14ac:dyDescent="0.15">
      <c r="A1876" s="85"/>
      <c r="B1876" s="62"/>
      <c r="C1876" s="62"/>
      <c r="D1876" s="62"/>
      <c r="E1876" s="62"/>
      <c r="F1876" s="62"/>
      <c r="G1876" s="62"/>
      <c r="H1876" s="62"/>
      <c r="I1876" s="62"/>
      <c r="J1876" s="84"/>
      <c r="O1876" s="85"/>
      <c r="P1876" s="925" t="s">
        <v>960</v>
      </c>
      <c r="Q1876" s="479"/>
      <c r="R1876" s="479"/>
      <c r="S1876" s="479"/>
      <c r="T1876" s="479"/>
      <c r="U1876" s="361"/>
      <c r="V1876" s="885"/>
      <c r="W1876" s="515"/>
      <c r="X1876" s="515"/>
      <c r="Y1876" s="921"/>
      <c r="Z1876" s="895" t="s">
        <v>959</v>
      </c>
      <c r="AA1876" s="522"/>
      <c r="AB1876" s="522"/>
      <c r="AC1876" s="522"/>
      <c r="AD1876" s="896"/>
      <c r="AE1876" s="84"/>
      <c r="AF1876" s="473"/>
      <c r="AG1876" s="456"/>
      <c r="AH1876" s="456"/>
      <c r="AI1876" s="456"/>
      <c r="AJ1876" s="457"/>
    </row>
    <row r="1877" spans="1:36" ht="20.100000000000001" customHeight="1" x14ac:dyDescent="0.15">
      <c r="A1877" s="85"/>
      <c r="B1877" s="62"/>
      <c r="C1877" s="62"/>
      <c r="D1877" s="62"/>
      <c r="E1877" s="62"/>
      <c r="F1877" s="62"/>
      <c r="G1877" s="62"/>
      <c r="H1877" s="62"/>
      <c r="I1877" s="62"/>
      <c r="J1877" s="84"/>
      <c r="O1877" s="85"/>
      <c r="P1877" s="793"/>
      <c r="Q1877" s="363"/>
      <c r="R1877" s="363"/>
      <c r="S1877" s="363"/>
      <c r="T1877" s="363"/>
      <c r="U1877" s="364"/>
      <c r="V1877" s="517"/>
      <c r="W1877" s="518"/>
      <c r="X1877" s="518"/>
      <c r="Y1877" s="519"/>
      <c r="Z1877" s="524"/>
      <c r="AA1877" s="525"/>
      <c r="AB1877" s="525"/>
      <c r="AC1877" s="525"/>
      <c r="AD1877" s="526"/>
      <c r="AE1877" s="84"/>
      <c r="AF1877" s="473"/>
      <c r="AG1877" s="456"/>
      <c r="AH1877" s="456"/>
      <c r="AI1877" s="456"/>
      <c r="AJ1877" s="457"/>
    </row>
    <row r="1878" spans="1:36" ht="20.100000000000001" customHeight="1" x14ac:dyDescent="0.15">
      <c r="A1878" s="85"/>
      <c r="B1878" s="62"/>
      <c r="C1878" s="62"/>
      <c r="D1878" s="62"/>
      <c r="E1878" s="62"/>
      <c r="F1878" s="62"/>
      <c r="G1878" s="62"/>
      <c r="H1878" s="62"/>
      <c r="I1878" s="62"/>
      <c r="J1878" s="84"/>
      <c r="O1878" s="85"/>
      <c r="P1878" s="959" t="s">
        <v>966</v>
      </c>
      <c r="Q1878" s="960"/>
      <c r="R1878" s="960"/>
      <c r="S1878" s="960"/>
      <c r="T1878" s="960"/>
      <c r="U1878" s="960"/>
      <c r="V1878" s="885"/>
      <c r="W1878" s="515"/>
      <c r="X1878" s="515"/>
      <c r="Y1878" s="921"/>
      <c r="Z1878" s="895" t="s">
        <v>957</v>
      </c>
      <c r="AA1878" s="522"/>
      <c r="AB1878" s="522"/>
      <c r="AC1878" s="522"/>
      <c r="AD1878" s="896"/>
      <c r="AE1878" s="84"/>
      <c r="AF1878" s="473"/>
      <c r="AG1878" s="456"/>
      <c r="AH1878" s="456"/>
      <c r="AI1878" s="456"/>
      <c r="AJ1878" s="457"/>
    </row>
    <row r="1879" spans="1:36" ht="20.100000000000001" customHeight="1" x14ac:dyDescent="0.15">
      <c r="A1879" s="85"/>
      <c r="B1879" s="62"/>
      <c r="C1879" s="62"/>
      <c r="D1879" s="62"/>
      <c r="E1879" s="62"/>
      <c r="F1879" s="62"/>
      <c r="G1879" s="62"/>
      <c r="H1879" s="62"/>
      <c r="I1879" s="62"/>
      <c r="J1879" s="84"/>
      <c r="O1879" s="85"/>
      <c r="P1879" s="959"/>
      <c r="Q1879" s="960"/>
      <c r="R1879" s="960"/>
      <c r="S1879" s="960"/>
      <c r="T1879" s="960"/>
      <c r="U1879" s="960"/>
      <c r="V1879" s="517"/>
      <c r="W1879" s="518"/>
      <c r="X1879" s="518"/>
      <c r="Y1879" s="519"/>
      <c r="Z1879" s="524"/>
      <c r="AA1879" s="525"/>
      <c r="AB1879" s="525"/>
      <c r="AC1879" s="525"/>
      <c r="AD1879" s="526"/>
      <c r="AE1879" s="84"/>
      <c r="AF1879" s="473"/>
      <c r="AG1879" s="456"/>
      <c r="AH1879" s="456"/>
      <c r="AI1879" s="456"/>
      <c r="AJ1879" s="457"/>
    </row>
    <row r="1880" spans="1:36" ht="20.100000000000001" customHeight="1" x14ac:dyDescent="0.15">
      <c r="A1880" s="85"/>
      <c r="B1880" s="62"/>
      <c r="C1880" s="62"/>
      <c r="D1880" s="62"/>
      <c r="E1880" s="62"/>
      <c r="F1880" s="62"/>
      <c r="G1880" s="62"/>
      <c r="H1880" s="62"/>
      <c r="I1880" s="62"/>
      <c r="J1880" s="84"/>
      <c r="O1880" s="85"/>
      <c r="P1880" s="959"/>
      <c r="Q1880" s="960"/>
      <c r="R1880" s="960"/>
      <c r="S1880" s="960"/>
      <c r="T1880" s="960"/>
      <c r="U1880" s="960"/>
      <c r="V1880" s="885"/>
      <c r="W1880" s="515"/>
      <c r="X1880" s="515"/>
      <c r="Y1880" s="921"/>
      <c r="Z1880" s="895" t="s">
        <v>957</v>
      </c>
      <c r="AA1880" s="522"/>
      <c r="AB1880" s="522"/>
      <c r="AC1880" s="522"/>
      <c r="AD1880" s="896"/>
      <c r="AE1880" s="84"/>
      <c r="AF1880" s="473"/>
      <c r="AG1880" s="456"/>
      <c r="AH1880" s="456"/>
      <c r="AI1880" s="456"/>
      <c r="AJ1880" s="457"/>
    </row>
    <row r="1881" spans="1:36" ht="20.100000000000001" customHeight="1" x14ac:dyDescent="0.15">
      <c r="A1881" s="85"/>
      <c r="B1881" s="62"/>
      <c r="C1881" s="62"/>
      <c r="D1881" s="62"/>
      <c r="E1881" s="62"/>
      <c r="F1881" s="62"/>
      <c r="G1881" s="62"/>
      <c r="H1881" s="62"/>
      <c r="I1881" s="62"/>
      <c r="J1881" s="84"/>
      <c r="O1881" s="85"/>
      <c r="P1881" s="959"/>
      <c r="Q1881" s="960"/>
      <c r="R1881" s="960"/>
      <c r="S1881" s="960"/>
      <c r="T1881" s="960"/>
      <c r="U1881" s="960"/>
      <c r="V1881" s="517"/>
      <c r="W1881" s="518"/>
      <c r="X1881" s="518"/>
      <c r="Y1881" s="519"/>
      <c r="Z1881" s="524"/>
      <c r="AA1881" s="525"/>
      <c r="AB1881" s="525"/>
      <c r="AC1881" s="525"/>
      <c r="AD1881" s="526"/>
      <c r="AE1881" s="84"/>
      <c r="AF1881" s="473"/>
      <c r="AG1881" s="456"/>
      <c r="AH1881" s="456"/>
      <c r="AI1881" s="456"/>
      <c r="AJ1881" s="457"/>
    </row>
    <row r="1882" spans="1:36" ht="20.100000000000001" customHeight="1" x14ac:dyDescent="0.15">
      <c r="A1882" s="85"/>
      <c r="B1882" s="62"/>
      <c r="C1882" s="62"/>
      <c r="D1882" s="62"/>
      <c r="E1882" s="62"/>
      <c r="F1882" s="62"/>
      <c r="G1882" s="62"/>
      <c r="H1882" s="62"/>
      <c r="I1882" s="62"/>
      <c r="J1882" s="84"/>
      <c r="O1882" s="85"/>
      <c r="P1882" s="959" t="s">
        <v>961</v>
      </c>
      <c r="Q1882" s="960"/>
      <c r="R1882" s="960"/>
      <c r="S1882" s="960"/>
      <c r="T1882" s="960"/>
      <c r="U1882" s="960"/>
      <c r="V1882" s="885"/>
      <c r="W1882" s="515"/>
      <c r="X1882" s="515"/>
      <c r="Y1882" s="921"/>
      <c r="Z1882" s="895" t="s">
        <v>959</v>
      </c>
      <c r="AA1882" s="522"/>
      <c r="AB1882" s="522"/>
      <c r="AC1882" s="522"/>
      <c r="AD1882" s="896"/>
      <c r="AE1882" s="84"/>
      <c r="AF1882" s="473"/>
      <c r="AG1882" s="456"/>
      <c r="AH1882" s="456"/>
      <c r="AI1882" s="456"/>
      <c r="AJ1882" s="457"/>
    </row>
    <row r="1883" spans="1:36" ht="20.100000000000001" customHeight="1" x14ac:dyDescent="0.15">
      <c r="A1883" s="85"/>
      <c r="B1883" s="62"/>
      <c r="C1883" s="62"/>
      <c r="D1883" s="62"/>
      <c r="E1883" s="62"/>
      <c r="F1883" s="62"/>
      <c r="G1883" s="62"/>
      <c r="H1883" s="62"/>
      <c r="I1883" s="62"/>
      <c r="J1883" s="84"/>
      <c r="O1883" s="85"/>
      <c r="P1883" s="959"/>
      <c r="Q1883" s="960"/>
      <c r="R1883" s="960"/>
      <c r="S1883" s="960"/>
      <c r="T1883" s="960"/>
      <c r="U1883" s="960"/>
      <c r="V1883" s="517"/>
      <c r="W1883" s="518"/>
      <c r="X1883" s="518"/>
      <c r="Y1883" s="519"/>
      <c r="Z1883" s="524"/>
      <c r="AA1883" s="525"/>
      <c r="AB1883" s="525"/>
      <c r="AC1883" s="525"/>
      <c r="AD1883" s="526"/>
      <c r="AE1883" s="84"/>
      <c r="AF1883" s="473"/>
      <c r="AG1883" s="456"/>
      <c r="AH1883" s="456"/>
      <c r="AI1883" s="456"/>
      <c r="AJ1883" s="457"/>
    </row>
    <row r="1884" spans="1:36" ht="20.100000000000001" customHeight="1" x14ac:dyDescent="0.15">
      <c r="A1884" s="85"/>
      <c r="B1884" s="62"/>
      <c r="C1884" s="62"/>
      <c r="D1884" s="62"/>
      <c r="E1884" s="62"/>
      <c r="F1884" s="62"/>
      <c r="G1884" s="62"/>
      <c r="H1884" s="62"/>
      <c r="I1884" s="62"/>
      <c r="J1884" s="84"/>
      <c r="O1884" s="85"/>
      <c r="P1884" s="925" t="s">
        <v>218</v>
      </c>
      <c r="Q1884" s="479"/>
      <c r="R1884" s="479"/>
      <c r="S1884" s="479"/>
      <c r="T1884" s="479"/>
      <c r="U1884" s="361"/>
      <c r="V1884" s="1009" t="s">
        <v>963</v>
      </c>
      <c r="W1884" s="696"/>
      <c r="X1884" s="696"/>
      <c r="Y1884" s="696"/>
      <c r="Z1884" s="696"/>
      <c r="AA1884" s="696"/>
      <c r="AB1884" s="696"/>
      <c r="AC1884" s="696"/>
      <c r="AD1884" s="1010"/>
      <c r="AE1884" s="84"/>
      <c r="AF1884" s="473"/>
      <c r="AG1884" s="456"/>
      <c r="AH1884" s="456"/>
      <c r="AI1884" s="456"/>
      <c r="AJ1884" s="457"/>
    </row>
    <row r="1885" spans="1:36" ht="20.100000000000001" customHeight="1" x14ac:dyDescent="0.15">
      <c r="A1885" s="85"/>
      <c r="B1885" s="62"/>
      <c r="C1885" s="62"/>
      <c r="D1885" s="62"/>
      <c r="E1885" s="62"/>
      <c r="F1885" s="62"/>
      <c r="G1885" s="62"/>
      <c r="H1885" s="62"/>
      <c r="I1885" s="62"/>
      <c r="J1885" s="84"/>
      <c r="O1885" s="85"/>
      <c r="P1885" s="415"/>
      <c r="Q1885" s="378"/>
      <c r="R1885" s="378"/>
      <c r="S1885" s="378"/>
      <c r="T1885" s="378"/>
      <c r="U1885" s="379"/>
      <c r="V1885" s="698"/>
      <c r="W1885" s="593"/>
      <c r="X1885" s="593"/>
      <c r="Y1885" s="593"/>
      <c r="Z1885" s="593"/>
      <c r="AA1885" s="593"/>
      <c r="AB1885" s="593"/>
      <c r="AC1885" s="593"/>
      <c r="AD1885" s="594"/>
      <c r="AE1885" s="84"/>
      <c r="AF1885" s="473"/>
      <c r="AG1885" s="456"/>
      <c r="AH1885" s="456"/>
      <c r="AI1885" s="456"/>
      <c r="AJ1885" s="457"/>
    </row>
    <row r="1886" spans="1:36" ht="20.100000000000001" customHeight="1" thickBot="1" x14ac:dyDescent="0.2">
      <c r="A1886" s="85"/>
      <c r="B1886" s="62"/>
      <c r="C1886" s="62"/>
      <c r="D1886" s="62"/>
      <c r="E1886" s="62"/>
      <c r="F1886" s="62"/>
      <c r="G1886" s="62"/>
      <c r="H1886" s="62"/>
      <c r="I1886" s="62"/>
      <c r="J1886" s="84"/>
      <c r="O1886" s="85"/>
      <c r="P1886" s="795"/>
      <c r="Q1886" s="491"/>
      <c r="R1886" s="491"/>
      <c r="S1886" s="491"/>
      <c r="T1886" s="491"/>
      <c r="U1886" s="926"/>
      <c r="V1886" s="699"/>
      <c r="W1886" s="596"/>
      <c r="X1886" s="596"/>
      <c r="Y1886" s="596"/>
      <c r="Z1886" s="596"/>
      <c r="AA1886" s="596"/>
      <c r="AB1886" s="596"/>
      <c r="AC1886" s="596"/>
      <c r="AD1886" s="977"/>
      <c r="AE1886" s="84"/>
      <c r="AF1886" s="473"/>
      <c r="AG1886" s="456"/>
      <c r="AH1886" s="456"/>
      <c r="AI1886" s="456"/>
      <c r="AJ1886" s="457"/>
    </row>
    <row r="1887" spans="1:36" ht="20.100000000000001" customHeight="1" x14ac:dyDescent="0.15">
      <c r="A1887" s="85"/>
      <c r="B1887" s="62"/>
      <c r="C1887" s="62"/>
      <c r="D1887" s="62"/>
      <c r="E1887" s="62"/>
      <c r="F1887" s="62"/>
      <c r="G1887" s="62"/>
      <c r="H1887" s="62"/>
      <c r="I1887" s="62"/>
      <c r="J1887" s="84"/>
      <c r="O1887" s="85"/>
      <c r="P1887" s="127"/>
      <c r="Q1887" s="127"/>
      <c r="R1887" s="127"/>
      <c r="S1887" s="127"/>
      <c r="T1887" s="127"/>
      <c r="U1887" s="127"/>
      <c r="AE1887" s="84"/>
      <c r="AF1887" s="473"/>
      <c r="AG1887" s="456"/>
      <c r="AH1887" s="456"/>
      <c r="AI1887" s="456"/>
      <c r="AJ1887" s="457"/>
    </row>
    <row r="1888" spans="1:36" ht="20.100000000000001" customHeight="1" x14ac:dyDescent="0.15">
      <c r="A1888" s="85"/>
      <c r="B1888" s="62"/>
      <c r="C1888" s="62"/>
      <c r="D1888" s="62"/>
      <c r="E1888" s="62"/>
      <c r="F1888" s="62"/>
      <c r="G1888" s="62"/>
      <c r="H1888" s="62"/>
      <c r="I1888" s="62"/>
      <c r="J1888" s="84"/>
      <c r="O1888" s="116" t="s">
        <v>24</v>
      </c>
      <c r="P1888" s="456" t="s">
        <v>964</v>
      </c>
      <c r="Q1888" s="456"/>
      <c r="R1888" s="456"/>
      <c r="S1888" s="456"/>
      <c r="T1888" s="456"/>
      <c r="U1888" s="456"/>
      <c r="V1888" s="456"/>
      <c r="W1888" s="456"/>
      <c r="X1888" s="456"/>
      <c r="Y1888" s="456"/>
      <c r="Z1888" s="456"/>
      <c r="AA1888" s="456"/>
      <c r="AB1888" s="456"/>
      <c r="AC1888" s="456"/>
      <c r="AD1888" s="456"/>
      <c r="AE1888" s="457"/>
      <c r="AF1888" s="473"/>
      <c r="AG1888" s="456"/>
      <c r="AH1888" s="456"/>
      <c r="AI1888" s="456"/>
      <c r="AJ1888" s="457"/>
    </row>
    <row r="1889" spans="1:36" ht="20.100000000000001" customHeight="1" x14ac:dyDescent="0.15">
      <c r="A1889" s="85"/>
      <c r="B1889" s="62"/>
      <c r="C1889" s="62"/>
      <c r="D1889" s="62"/>
      <c r="E1889" s="62"/>
      <c r="F1889" s="62"/>
      <c r="G1889" s="62"/>
      <c r="H1889" s="62"/>
      <c r="I1889" s="62"/>
      <c r="J1889" s="84"/>
      <c r="O1889" s="85"/>
      <c r="P1889" s="456"/>
      <c r="Q1889" s="456"/>
      <c r="R1889" s="456"/>
      <c r="S1889" s="456"/>
      <c r="T1889" s="456"/>
      <c r="U1889" s="456"/>
      <c r="V1889" s="456"/>
      <c r="W1889" s="456"/>
      <c r="X1889" s="456"/>
      <c r="Y1889" s="456"/>
      <c r="Z1889" s="456"/>
      <c r="AA1889" s="456"/>
      <c r="AB1889" s="456"/>
      <c r="AC1889" s="456"/>
      <c r="AD1889" s="456"/>
      <c r="AE1889" s="457"/>
      <c r="AF1889" s="473"/>
      <c r="AG1889" s="456"/>
      <c r="AH1889" s="456"/>
      <c r="AI1889" s="456"/>
      <c r="AJ1889" s="457"/>
    </row>
    <row r="1890" spans="1:36" ht="20.100000000000001" customHeight="1" x14ac:dyDescent="0.15">
      <c r="A1890" s="85"/>
      <c r="B1890" s="62"/>
      <c r="C1890" s="62"/>
      <c r="D1890" s="62"/>
      <c r="E1890" s="62"/>
      <c r="F1890" s="62"/>
      <c r="G1890" s="62"/>
      <c r="H1890" s="62"/>
      <c r="I1890" s="62"/>
      <c r="J1890" s="84"/>
      <c r="O1890" s="116" t="s">
        <v>24</v>
      </c>
      <c r="P1890" s="456" t="s">
        <v>965</v>
      </c>
      <c r="Q1890" s="456"/>
      <c r="R1890" s="456"/>
      <c r="S1890" s="456"/>
      <c r="T1890" s="456"/>
      <c r="U1890" s="456"/>
      <c r="V1890" s="456"/>
      <c r="W1890" s="456"/>
      <c r="X1890" s="456"/>
      <c r="Y1890" s="456"/>
      <c r="Z1890" s="456"/>
      <c r="AA1890" s="456"/>
      <c r="AB1890" s="456"/>
      <c r="AC1890" s="456"/>
      <c r="AD1890" s="456"/>
      <c r="AE1890" s="457"/>
    </row>
    <row r="1891" spans="1:36" ht="20.100000000000001" customHeight="1" x14ac:dyDescent="0.15">
      <c r="A1891" s="85"/>
      <c r="B1891" s="62"/>
      <c r="C1891" s="62"/>
      <c r="D1891" s="62"/>
      <c r="E1891" s="62"/>
      <c r="F1891" s="62"/>
      <c r="G1891" s="62"/>
      <c r="H1891" s="62"/>
      <c r="I1891" s="62"/>
      <c r="J1891" s="84"/>
      <c r="O1891" s="85"/>
      <c r="P1891" s="456"/>
      <c r="Q1891" s="456"/>
      <c r="R1891" s="456"/>
      <c r="S1891" s="456"/>
      <c r="T1891" s="456"/>
      <c r="U1891" s="456"/>
      <c r="V1891" s="456"/>
      <c r="W1891" s="456"/>
      <c r="X1891" s="456"/>
      <c r="Y1891" s="456"/>
      <c r="Z1891" s="456"/>
      <c r="AA1891" s="456"/>
      <c r="AB1891" s="456"/>
      <c r="AC1891" s="456"/>
      <c r="AD1891" s="456"/>
      <c r="AE1891" s="457"/>
    </row>
    <row r="1892" spans="1:36" ht="20.100000000000001" customHeight="1" x14ac:dyDescent="0.15">
      <c r="A1892" s="85"/>
      <c r="B1892" s="62"/>
      <c r="C1892" s="62"/>
      <c r="D1892" s="62"/>
      <c r="E1892" s="62"/>
      <c r="F1892" s="62"/>
      <c r="G1892" s="62"/>
      <c r="H1892" s="62"/>
      <c r="I1892" s="62"/>
      <c r="J1892" s="84"/>
      <c r="O1892" s="116"/>
      <c r="P1892" s="456"/>
      <c r="Q1892" s="456"/>
      <c r="R1892" s="456"/>
      <c r="S1892" s="456"/>
      <c r="T1892" s="456"/>
      <c r="U1892" s="456"/>
      <c r="V1892" s="456"/>
      <c r="W1892" s="456"/>
      <c r="X1892" s="456"/>
      <c r="Y1892" s="456"/>
      <c r="Z1892" s="456"/>
      <c r="AA1892" s="456"/>
      <c r="AB1892" s="456"/>
      <c r="AC1892" s="456"/>
      <c r="AD1892" s="456"/>
      <c r="AE1892" s="457"/>
    </row>
    <row r="1893" spans="1:36" ht="20.100000000000001" customHeight="1" x14ac:dyDescent="0.15">
      <c r="A1893" s="85"/>
      <c r="B1893" s="62"/>
      <c r="C1893" s="62"/>
      <c r="D1893" s="62"/>
      <c r="E1893" s="62"/>
      <c r="F1893" s="62"/>
      <c r="G1893" s="62"/>
      <c r="H1893" s="62"/>
      <c r="I1893" s="62"/>
      <c r="J1893" s="84"/>
      <c r="O1893" s="85"/>
      <c r="P1893" s="456"/>
      <c r="Q1893" s="456"/>
      <c r="R1893" s="456"/>
      <c r="S1893" s="456"/>
      <c r="T1893" s="456"/>
      <c r="U1893" s="456"/>
      <c r="V1893" s="456"/>
      <c r="W1893" s="456"/>
      <c r="X1893" s="456"/>
      <c r="Y1893" s="456"/>
      <c r="Z1893" s="456"/>
      <c r="AA1893" s="456"/>
      <c r="AB1893" s="456"/>
      <c r="AC1893" s="456"/>
      <c r="AD1893" s="456"/>
      <c r="AE1893" s="457"/>
    </row>
    <row r="1894" spans="1:36" ht="18.75" customHeight="1" x14ac:dyDescent="0.15">
      <c r="A1894" s="85"/>
      <c r="B1894" s="62"/>
      <c r="C1894" s="62"/>
      <c r="D1894" s="62"/>
      <c r="E1894" s="62"/>
      <c r="F1894" s="62"/>
      <c r="G1894" s="62"/>
      <c r="H1894" s="62"/>
      <c r="I1894" s="62"/>
      <c r="J1894" s="84"/>
      <c r="O1894" s="85"/>
      <c r="P1894" s="456"/>
      <c r="Q1894" s="456"/>
      <c r="R1894" s="456"/>
      <c r="S1894" s="456"/>
      <c r="T1894" s="456"/>
      <c r="U1894" s="456"/>
      <c r="V1894" s="456"/>
      <c r="W1894" s="456"/>
      <c r="X1894" s="456"/>
      <c r="Y1894" s="456"/>
      <c r="Z1894" s="456"/>
      <c r="AA1894" s="456"/>
      <c r="AB1894" s="456"/>
      <c r="AC1894" s="456"/>
      <c r="AD1894" s="456"/>
      <c r="AE1894" s="457"/>
    </row>
    <row r="1895" spans="1:36" ht="18.75" customHeight="1" x14ac:dyDescent="0.15">
      <c r="A1895" s="85"/>
      <c r="B1895" s="62"/>
      <c r="C1895" s="62"/>
      <c r="D1895" s="62"/>
      <c r="E1895" s="62"/>
      <c r="F1895" s="62"/>
      <c r="G1895" s="62"/>
      <c r="H1895" s="62"/>
      <c r="I1895" s="62"/>
      <c r="J1895" s="84"/>
      <c r="O1895" s="85"/>
      <c r="AE1895" s="54"/>
    </row>
    <row r="1896" spans="1:36" ht="20.100000000000001" customHeight="1" x14ac:dyDescent="0.15">
      <c r="A1896" s="41">
        <v>-5</v>
      </c>
      <c r="B1896" s="456" t="s">
        <v>3566</v>
      </c>
      <c r="C1896" s="456"/>
      <c r="D1896" s="456"/>
      <c r="E1896" s="456"/>
      <c r="F1896" s="456"/>
      <c r="G1896" s="456"/>
      <c r="H1896" s="456"/>
      <c r="I1896" s="456"/>
      <c r="J1896" s="457"/>
      <c r="K1896" s="470" t="s">
        <v>2380</v>
      </c>
      <c r="L1896" s="471"/>
      <c r="M1896" s="471"/>
      <c r="N1896" s="472"/>
      <c r="O1896" s="116" t="s">
        <v>115</v>
      </c>
      <c r="P1896" s="456" t="s">
        <v>972</v>
      </c>
      <c r="Q1896" s="456"/>
      <c r="R1896" s="456"/>
      <c r="S1896" s="456"/>
      <c r="T1896" s="456"/>
      <c r="U1896" s="456"/>
      <c r="V1896" s="456"/>
      <c r="W1896" s="456"/>
      <c r="X1896" s="456"/>
      <c r="Y1896" s="456"/>
      <c r="Z1896" s="456"/>
      <c r="AA1896" s="456"/>
      <c r="AB1896" s="456"/>
      <c r="AC1896" s="456"/>
      <c r="AD1896" s="456"/>
      <c r="AE1896" s="457"/>
      <c r="AF1896" s="536" t="s">
        <v>73</v>
      </c>
      <c r="AG1896" s="537"/>
      <c r="AH1896" s="537"/>
      <c r="AI1896" s="537"/>
      <c r="AJ1896" s="538"/>
    </row>
    <row r="1897" spans="1:36" ht="20.100000000000001" customHeight="1" x14ac:dyDescent="0.15">
      <c r="A1897" s="85"/>
      <c r="B1897" s="456"/>
      <c r="C1897" s="456"/>
      <c r="D1897" s="456"/>
      <c r="E1897" s="456"/>
      <c r="F1897" s="456"/>
      <c r="G1897" s="456"/>
      <c r="H1897" s="456"/>
      <c r="I1897" s="456"/>
      <c r="J1897" s="457"/>
      <c r="K1897" s="470"/>
      <c r="L1897" s="471"/>
      <c r="M1897" s="471"/>
      <c r="N1897" s="472"/>
      <c r="O1897" s="64"/>
      <c r="P1897" s="456"/>
      <c r="Q1897" s="456"/>
      <c r="R1897" s="456"/>
      <c r="S1897" s="456"/>
      <c r="T1897" s="456"/>
      <c r="U1897" s="456"/>
      <c r="V1897" s="456"/>
      <c r="W1897" s="456"/>
      <c r="X1897" s="456"/>
      <c r="Y1897" s="456"/>
      <c r="Z1897" s="456"/>
      <c r="AA1897" s="456"/>
      <c r="AB1897" s="456"/>
      <c r="AC1897" s="456"/>
      <c r="AD1897" s="456"/>
      <c r="AE1897" s="457"/>
      <c r="AF1897" s="536"/>
      <c r="AG1897" s="537"/>
      <c r="AH1897" s="537"/>
      <c r="AI1897" s="537"/>
      <c r="AJ1897" s="538"/>
    </row>
    <row r="1898" spans="1:36" ht="20.100000000000001" customHeight="1" x14ac:dyDescent="0.15">
      <c r="A1898" s="85"/>
      <c r="B1898" s="456"/>
      <c r="C1898" s="456"/>
      <c r="D1898" s="456"/>
      <c r="E1898" s="456"/>
      <c r="F1898" s="456"/>
      <c r="G1898" s="456"/>
      <c r="H1898" s="456"/>
      <c r="I1898" s="456"/>
      <c r="J1898" s="457"/>
      <c r="K1898" s="52"/>
      <c r="L1898" s="62"/>
      <c r="O1898" s="64"/>
      <c r="P1898" s="456"/>
      <c r="Q1898" s="456"/>
      <c r="R1898" s="456"/>
      <c r="S1898" s="456"/>
      <c r="T1898" s="456"/>
      <c r="U1898" s="456"/>
      <c r="V1898" s="456"/>
      <c r="W1898" s="456"/>
      <c r="X1898" s="456"/>
      <c r="Y1898" s="456"/>
      <c r="Z1898" s="456"/>
      <c r="AA1898" s="456"/>
      <c r="AB1898" s="456"/>
      <c r="AC1898" s="456"/>
      <c r="AD1898" s="456"/>
      <c r="AE1898" s="457"/>
      <c r="AF1898" s="536"/>
      <c r="AG1898" s="537"/>
      <c r="AH1898" s="537"/>
      <c r="AI1898" s="537"/>
      <c r="AJ1898" s="538"/>
    </row>
    <row r="1899" spans="1:36" ht="20.100000000000001" customHeight="1" x14ac:dyDescent="0.15">
      <c r="A1899" s="85"/>
      <c r="B1899" s="456"/>
      <c r="C1899" s="456"/>
      <c r="D1899" s="456"/>
      <c r="E1899" s="456"/>
      <c r="F1899" s="456"/>
      <c r="G1899" s="456"/>
      <c r="H1899" s="456"/>
      <c r="I1899" s="456"/>
      <c r="J1899" s="457"/>
      <c r="O1899" s="116" t="s">
        <v>117</v>
      </c>
      <c r="P1899" s="456" t="s">
        <v>973</v>
      </c>
      <c r="Q1899" s="456"/>
      <c r="R1899" s="456"/>
      <c r="S1899" s="456"/>
      <c r="T1899" s="456"/>
      <c r="U1899" s="456"/>
      <c r="V1899" s="456"/>
      <c r="W1899" s="456"/>
      <c r="X1899" s="456"/>
      <c r="Y1899" s="456"/>
      <c r="Z1899" s="456"/>
      <c r="AA1899" s="456"/>
      <c r="AB1899" s="456"/>
      <c r="AC1899" s="456"/>
      <c r="AD1899" s="456"/>
      <c r="AE1899" s="457"/>
      <c r="AF1899" s="536"/>
      <c r="AG1899" s="537"/>
      <c r="AH1899" s="537"/>
      <c r="AI1899" s="537"/>
      <c r="AJ1899" s="538"/>
    </row>
    <row r="1900" spans="1:36" ht="20.100000000000001" customHeight="1" x14ac:dyDescent="0.15">
      <c r="A1900" s="85"/>
      <c r="B1900" s="456"/>
      <c r="C1900" s="456"/>
      <c r="D1900" s="456"/>
      <c r="E1900" s="456"/>
      <c r="F1900" s="456"/>
      <c r="G1900" s="456"/>
      <c r="H1900" s="456"/>
      <c r="I1900" s="456"/>
      <c r="J1900" s="457"/>
      <c r="O1900" s="64"/>
      <c r="P1900" s="456"/>
      <c r="Q1900" s="456"/>
      <c r="R1900" s="456"/>
      <c r="S1900" s="456"/>
      <c r="T1900" s="456"/>
      <c r="U1900" s="456"/>
      <c r="V1900" s="456"/>
      <c r="W1900" s="456"/>
      <c r="X1900" s="456"/>
      <c r="Y1900" s="456"/>
      <c r="Z1900" s="456"/>
      <c r="AA1900" s="456"/>
      <c r="AB1900" s="456"/>
      <c r="AC1900" s="456"/>
      <c r="AD1900" s="456"/>
      <c r="AE1900" s="457"/>
      <c r="AF1900" s="536"/>
      <c r="AG1900" s="537"/>
      <c r="AH1900" s="537"/>
      <c r="AI1900" s="537"/>
      <c r="AJ1900" s="538"/>
    </row>
    <row r="1901" spans="1:36" ht="20.100000000000001" customHeight="1" x14ac:dyDescent="0.15">
      <c r="A1901" s="85"/>
      <c r="B1901" s="456"/>
      <c r="C1901" s="456"/>
      <c r="D1901" s="456"/>
      <c r="E1901" s="456"/>
      <c r="F1901" s="456"/>
      <c r="G1901" s="456"/>
      <c r="H1901" s="456"/>
      <c r="I1901" s="456"/>
      <c r="J1901" s="457"/>
      <c r="O1901" s="64"/>
      <c r="P1901" s="456"/>
      <c r="Q1901" s="456"/>
      <c r="R1901" s="456"/>
      <c r="S1901" s="456"/>
      <c r="T1901" s="456"/>
      <c r="U1901" s="456"/>
      <c r="V1901" s="456"/>
      <c r="W1901" s="456"/>
      <c r="X1901" s="456"/>
      <c r="Y1901" s="456"/>
      <c r="Z1901" s="456"/>
      <c r="AA1901" s="456"/>
      <c r="AB1901" s="456"/>
      <c r="AC1901" s="456"/>
      <c r="AD1901" s="456"/>
      <c r="AE1901" s="457"/>
      <c r="AF1901" s="536"/>
      <c r="AG1901" s="537"/>
      <c r="AH1901" s="537"/>
      <c r="AI1901" s="537"/>
      <c r="AJ1901" s="538"/>
    </row>
    <row r="1902" spans="1:36" ht="20.100000000000001" customHeight="1" x14ac:dyDescent="0.15">
      <c r="A1902" s="85"/>
      <c r="B1902" s="456"/>
      <c r="C1902" s="456"/>
      <c r="D1902" s="456"/>
      <c r="E1902" s="456"/>
      <c r="F1902" s="456"/>
      <c r="G1902" s="456"/>
      <c r="H1902" s="456"/>
      <c r="I1902" s="456"/>
      <c r="J1902" s="457"/>
      <c r="O1902" s="116" t="s">
        <v>118</v>
      </c>
      <c r="P1902" s="456" t="s">
        <v>974</v>
      </c>
      <c r="Q1902" s="456"/>
      <c r="R1902" s="456"/>
      <c r="S1902" s="456"/>
      <c r="T1902" s="456"/>
      <c r="U1902" s="456"/>
      <c r="V1902" s="456"/>
      <c r="W1902" s="456"/>
      <c r="X1902" s="456"/>
      <c r="Y1902" s="456"/>
      <c r="Z1902" s="456"/>
      <c r="AA1902" s="456"/>
      <c r="AB1902" s="456"/>
      <c r="AC1902" s="456"/>
      <c r="AD1902" s="456"/>
      <c r="AE1902" s="457"/>
      <c r="AF1902" s="536"/>
      <c r="AG1902" s="537"/>
      <c r="AH1902" s="537"/>
      <c r="AI1902" s="537"/>
      <c r="AJ1902" s="538"/>
    </row>
    <row r="1903" spans="1:36" ht="20.100000000000001" customHeight="1" x14ac:dyDescent="0.15">
      <c r="A1903" s="85"/>
      <c r="B1903" s="456"/>
      <c r="C1903" s="456"/>
      <c r="D1903" s="456"/>
      <c r="E1903" s="456"/>
      <c r="F1903" s="456"/>
      <c r="G1903" s="456"/>
      <c r="H1903" s="456"/>
      <c r="I1903" s="456"/>
      <c r="J1903" s="457"/>
      <c r="O1903" s="116"/>
      <c r="P1903" s="456"/>
      <c r="Q1903" s="456"/>
      <c r="R1903" s="456"/>
      <c r="S1903" s="456"/>
      <c r="T1903" s="456"/>
      <c r="U1903" s="456"/>
      <c r="V1903" s="456"/>
      <c r="W1903" s="456"/>
      <c r="X1903" s="456"/>
      <c r="Y1903" s="456"/>
      <c r="Z1903" s="456"/>
      <c r="AA1903" s="456"/>
      <c r="AB1903" s="456"/>
      <c r="AC1903" s="456"/>
      <c r="AD1903" s="456"/>
      <c r="AE1903" s="457"/>
      <c r="AF1903" s="536"/>
      <c r="AG1903" s="537"/>
      <c r="AH1903" s="537"/>
      <c r="AI1903" s="537"/>
      <c r="AJ1903" s="538"/>
    </row>
    <row r="1904" spans="1:36" ht="20.100000000000001" customHeight="1" x14ac:dyDescent="0.15">
      <c r="A1904" s="85"/>
      <c r="B1904" s="62"/>
      <c r="C1904" s="62"/>
      <c r="D1904" s="62"/>
      <c r="E1904" s="62"/>
      <c r="F1904" s="62"/>
      <c r="G1904" s="62"/>
      <c r="H1904" s="62"/>
      <c r="I1904" s="62"/>
      <c r="J1904" s="84"/>
      <c r="O1904" s="116" t="s">
        <v>120</v>
      </c>
      <c r="P1904" s="456" t="s">
        <v>975</v>
      </c>
      <c r="Q1904" s="456"/>
      <c r="R1904" s="456"/>
      <c r="S1904" s="456"/>
      <c r="T1904" s="456"/>
      <c r="U1904" s="456"/>
      <c r="V1904" s="456"/>
      <c r="W1904" s="456"/>
      <c r="X1904" s="456"/>
      <c r="Y1904" s="456"/>
      <c r="Z1904" s="456"/>
      <c r="AA1904" s="456"/>
      <c r="AB1904" s="456"/>
      <c r="AC1904" s="456"/>
      <c r="AD1904" s="456"/>
      <c r="AE1904" s="457"/>
      <c r="AF1904" s="536"/>
      <c r="AG1904" s="537"/>
      <c r="AH1904" s="537"/>
      <c r="AI1904" s="537"/>
      <c r="AJ1904" s="538"/>
    </row>
    <row r="1905" spans="1:36" ht="20.100000000000001" customHeight="1" x14ac:dyDescent="0.15">
      <c r="A1905" s="85"/>
      <c r="B1905" s="62"/>
      <c r="C1905" s="62"/>
      <c r="D1905" s="62"/>
      <c r="E1905" s="62"/>
      <c r="F1905" s="62"/>
      <c r="G1905" s="62"/>
      <c r="H1905" s="62"/>
      <c r="I1905" s="62"/>
      <c r="J1905" s="84"/>
      <c r="O1905" s="116"/>
      <c r="P1905" s="456"/>
      <c r="Q1905" s="456"/>
      <c r="R1905" s="456"/>
      <c r="S1905" s="456"/>
      <c r="T1905" s="456"/>
      <c r="U1905" s="456"/>
      <c r="V1905" s="456"/>
      <c r="W1905" s="456"/>
      <c r="X1905" s="456"/>
      <c r="Y1905" s="456"/>
      <c r="Z1905" s="456"/>
      <c r="AA1905" s="456"/>
      <c r="AB1905" s="456"/>
      <c r="AC1905" s="456"/>
      <c r="AD1905" s="456"/>
      <c r="AE1905" s="457"/>
      <c r="AF1905" s="536"/>
      <c r="AG1905" s="537"/>
      <c r="AH1905" s="537"/>
      <c r="AI1905" s="537"/>
      <c r="AJ1905" s="538"/>
    </row>
    <row r="1906" spans="1:36" ht="20.100000000000001" customHeight="1" x14ac:dyDescent="0.15">
      <c r="A1906" s="85"/>
      <c r="B1906" s="62"/>
      <c r="C1906" s="62"/>
      <c r="D1906" s="62"/>
      <c r="E1906" s="62"/>
      <c r="F1906" s="62"/>
      <c r="G1906" s="62"/>
      <c r="H1906" s="62"/>
      <c r="I1906" s="62"/>
      <c r="J1906" s="84"/>
      <c r="O1906" s="64"/>
      <c r="P1906" s="456"/>
      <c r="Q1906" s="456"/>
      <c r="R1906" s="456"/>
      <c r="S1906" s="456"/>
      <c r="T1906" s="456"/>
      <c r="U1906" s="456"/>
      <c r="V1906" s="456"/>
      <c r="W1906" s="456"/>
      <c r="X1906" s="456"/>
      <c r="Y1906" s="456"/>
      <c r="Z1906" s="456"/>
      <c r="AA1906" s="456"/>
      <c r="AB1906" s="456"/>
      <c r="AC1906" s="456"/>
      <c r="AD1906" s="456"/>
      <c r="AE1906" s="457"/>
      <c r="AF1906" s="536"/>
      <c r="AG1906" s="537"/>
      <c r="AH1906" s="537"/>
      <c r="AI1906" s="537"/>
      <c r="AJ1906" s="538"/>
    </row>
    <row r="1907" spans="1:36" ht="20.100000000000001" customHeight="1" x14ac:dyDescent="0.15">
      <c r="A1907" s="85"/>
      <c r="B1907" s="62"/>
      <c r="C1907" s="62"/>
      <c r="D1907" s="62"/>
      <c r="E1907" s="62"/>
      <c r="F1907" s="62"/>
      <c r="G1907" s="62"/>
      <c r="H1907" s="62"/>
      <c r="I1907" s="62"/>
      <c r="J1907" s="84"/>
      <c r="O1907" s="116" t="s">
        <v>122</v>
      </c>
      <c r="P1907" s="456" t="s">
        <v>977</v>
      </c>
      <c r="Q1907" s="456"/>
      <c r="R1907" s="456"/>
      <c r="S1907" s="456"/>
      <c r="T1907" s="456"/>
      <c r="U1907" s="456"/>
      <c r="V1907" s="456"/>
      <c r="W1907" s="456"/>
      <c r="X1907" s="456"/>
      <c r="Y1907" s="456"/>
      <c r="Z1907" s="456"/>
      <c r="AA1907" s="456"/>
      <c r="AB1907" s="456"/>
      <c r="AC1907" s="456"/>
      <c r="AD1907" s="456"/>
      <c r="AE1907" s="457"/>
      <c r="AF1907" s="536"/>
      <c r="AG1907" s="537"/>
      <c r="AH1907" s="537"/>
      <c r="AI1907" s="537"/>
      <c r="AJ1907" s="538"/>
    </row>
    <row r="1908" spans="1:36" ht="20.100000000000001" customHeight="1" x14ac:dyDescent="0.15">
      <c r="A1908" s="85"/>
      <c r="B1908" s="62"/>
      <c r="C1908" s="62"/>
      <c r="D1908" s="62"/>
      <c r="E1908" s="62"/>
      <c r="F1908" s="62"/>
      <c r="G1908" s="62"/>
      <c r="H1908" s="62"/>
      <c r="I1908" s="62"/>
      <c r="J1908" s="84"/>
      <c r="O1908" s="64"/>
      <c r="P1908" s="456"/>
      <c r="Q1908" s="456"/>
      <c r="R1908" s="456"/>
      <c r="S1908" s="456"/>
      <c r="T1908" s="456"/>
      <c r="U1908" s="456"/>
      <c r="V1908" s="456"/>
      <c r="W1908" s="456"/>
      <c r="X1908" s="456"/>
      <c r="Y1908" s="456"/>
      <c r="Z1908" s="456"/>
      <c r="AA1908" s="456"/>
      <c r="AB1908" s="456"/>
      <c r="AC1908" s="456"/>
      <c r="AD1908" s="456"/>
      <c r="AE1908" s="457"/>
      <c r="AF1908" s="536"/>
      <c r="AG1908" s="537"/>
      <c r="AH1908" s="537"/>
      <c r="AI1908" s="537"/>
      <c r="AJ1908" s="538"/>
    </row>
    <row r="1909" spans="1:36" ht="20.100000000000001" customHeight="1" x14ac:dyDescent="0.15">
      <c r="A1909" s="85"/>
      <c r="B1909" s="62"/>
      <c r="C1909" s="62"/>
      <c r="D1909" s="62"/>
      <c r="E1909" s="62"/>
      <c r="F1909" s="62"/>
      <c r="G1909" s="62"/>
      <c r="H1909" s="62"/>
      <c r="I1909" s="62"/>
      <c r="J1909" s="84"/>
      <c r="O1909" s="116" t="s">
        <v>250</v>
      </c>
      <c r="P1909" s="456" t="s">
        <v>976</v>
      </c>
      <c r="Q1909" s="456"/>
      <c r="R1909" s="456"/>
      <c r="S1909" s="456"/>
      <c r="T1909" s="456"/>
      <c r="U1909" s="456"/>
      <c r="V1909" s="456"/>
      <c r="W1909" s="456"/>
      <c r="X1909" s="456"/>
      <c r="Y1909" s="456"/>
      <c r="Z1909" s="456"/>
      <c r="AA1909" s="456"/>
      <c r="AB1909" s="456"/>
      <c r="AC1909" s="456"/>
      <c r="AD1909" s="456"/>
      <c r="AE1909" s="457"/>
      <c r="AF1909" s="536"/>
      <c r="AG1909" s="537"/>
      <c r="AH1909" s="537"/>
      <c r="AI1909" s="537"/>
      <c r="AJ1909" s="538"/>
    </row>
    <row r="1910" spans="1:36" ht="20.100000000000001" customHeight="1" x14ac:dyDescent="0.15">
      <c r="A1910" s="85"/>
      <c r="B1910" s="62"/>
      <c r="C1910" s="62"/>
      <c r="D1910" s="62"/>
      <c r="E1910" s="62"/>
      <c r="F1910" s="62"/>
      <c r="G1910" s="62"/>
      <c r="H1910" s="62"/>
      <c r="I1910" s="62"/>
      <c r="J1910" s="84"/>
      <c r="O1910" s="64"/>
      <c r="P1910" s="456"/>
      <c r="Q1910" s="456"/>
      <c r="R1910" s="456"/>
      <c r="S1910" s="456"/>
      <c r="T1910" s="456"/>
      <c r="U1910" s="456"/>
      <c r="V1910" s="456"/>
      <c r="W1910" s="456"/>
      <c r="X1910" s="456"/>
      <c r="Y1910" s="456"/>
      <c r="Z1910" s="456"/>
      <c r="AA1910" s="456"/>
      <c r="AB1910" s="456"/>
      <c r="AC1910" s="456"/>
      <c r="AD1910" s="456"/>
      <c r="AE1910" s="457"/>
      <c r="AF1910" s="536"/>
      <c r="AG1910" s="537"/>
      <c r="AH1910" s="537"/>
      <c r="AI1910" s="537"/>
      <c r="AJ1910" s="538"/>
    </row>
    <row r="1911" spans="1:36" ht="20.100000000000001" customHeight="1" x14ac:dyDescent="0.15">
      <c r="A1911" s="85"/>
      <c r="B1911" s="62"/>
      <c r="C1911" s="62"/>
      <c r="D1911" s="62"/>
      <c r="E1911" s="62"/>
      <c r="F1911" s="62"/>
      <c r="G1911" s="62"/>
      <c r="H1911" s="62"/>
      <c r="I1911" s="62"/>
      <c r="J1911" s="84"/>
      <c r="O1911" s="116" t="s">
        <v>332</v>
      </c>
      <c r="P1911" s="456" t="s">
        <v>978</v>
      </c>
      <c r="Q1911" s="456"/>
      <c r="R1911" s="456"/>
      <c r="S1911" s="456"/>
      <c r="T1911" s="456"/>
      <c r="U1911" s="456"/>
      <c r="V1911" s="456"/>
      <c r="W1911" s="456"/>
      <c r="X1911" s="456"/>
      <c r="Y1911" s="456"/>
      <c r="Z1911" s="456"/>
      <c r="AA1911" s="456"/>
      <c r="AB1911" s="456"/>
      <c r="AC1911" s="456"/>
      <c r="AD1911" s="456"/>
      <c r="AE1911" s="457"/>
      <c r="AF1911" s="536"/>
      <c r="AG1911" s="537"/>
      <c r="AH1911" s="537"/>
      <c r="AI1911" s="537"/>
      <c r="AJ1911" s="538"/>
    </row>
    <row r="1912" spans="1:36" ht="20.100000000000001" customHeight="1" x14ac:dyDescent="0.15">
      <c r="A1912" s="85"/>
      <c r="B1912" s="62"/>
      <c r="C1912" s="62"/>
      <c r="D1912" s="62"/>
      <c r="E1912" s="62"/>
      <c r="F1912" s="62"/>
      <c r="G1912" s="62"/>
      <c r="H1912" s="62"/>
      <c r="I1912" s="62"/>
      <c r="J1912" s="84"/>
      <c r="O1912" s="64"/>
      <c r="P1912" s="456"/>
      <c r="Q1912" s="456"/>
      <c r="R1912" s="456"/>
      <c r="S1912" s="456"/>
      <c r="T1912" s="456"/>
      <c r="U1912" s="456"/>
      <c r="V1912" s="456"/>
      <c r="W1912" s="456"/>
      <c r="X1912" s="456"/>
      <c r="Y1912" s="456"/>
      <c r="Z1912" s="456"/>
      <c r="AA1912" s="456"/>
      <c r="AB1912" s="456"/>
      <c r="AC1912" s="456"/>
      <c r="AD1912" s="456"/>
      <c r="AE1912" s="457"/>
      <c r="AF1912" s="536"/>
      <c r="AG1912" s="537"/>
      <c r="AH1912" s="537"/>
      <c r="AI1912" s="537"/>
      <c r="AJ1912" s="538"/>
    </row>
    <row r="1913" spans="1:36" ht="20.100000000000001" customHeight="1" x14ac:dyDescent="0.15">
      <c r="A1913" s="85"/>
      <c r="B1913" s="62"/>
      <c r="C1913" s="62"/>
      <c r="D1913" s="62"/>
      <c r="E1913" s="62"/>
      <c r="F1913" s="62"/>
      <c r="G1913" s="62"/>
      <c r="H1913" s="62"/>
      <c r="I1913" s="62"/>
      <c r="J1913" s="84"/>
      <c r="O1913" s="116" t="s">
        <v>372</v>
      </c>
      <c r="P1913" s="456" t="s">
        <v>979</v>
      </c>
      <c r="Q1913" s="456"/>
      <c r="R1913" s="456"/>
      <c r="S1913" s="456"/>
      <c r="T1913" s="456"/>
      <c r="U1913" s="456"/>
      <c r="V1913" s="456"/>
      <c r="W1913" s="456"/>
      <c r="X1913" s="456"/>
      <c r="Y1913" s="456"/>
      <c r="Z1913" s="456"/>
      <c r="AA1913" s="456"/>
      <c r="AB1913" s="456"/>
      <c r="AC1913" s="456"/>
      <c r="AD1913" s="456"/>
      <c r="AE1913" s="457"/>
      <c r="AF1913" s="536"/>
      <c r="AG1913" s="537"/>
      <c r="AH1913" s="537"/>
      <c r="AI1913" s="537"/>
      <c r="AJ1913" s="538"/>
    </row>
    <row r="1914" spans="1:36" ht="20.100000000000001" customHeight="1" x14ac:dyDescent="0.15">
      <c r="A1914" s="85"/>
      <c r="B1914" s="62"/>
      <c r="C1914" s="62"/>
      <c r="D1914" s="62"/>
      <c r="E1914" s="62"/>
      <c r="F1914" s="62"/>
      <c r="G1914" s="62"/>
      <c r="H1914" s="62"/>
      <c r="I1914" s="62"/>
      <c r="J1914" s="84"/>
      <c r="O1914" s="88"/>
      <c r="P1914" s="456"/>
      <c r="Q1914" s="456"/>
      <c r="R1914" s="456"/>
      <c r="S1914" s="456"/>
      <c r="T1914" s="456"/>
      <c r="U1914" s="456"/>
      <c r="V1914" s="456"/>
      <c r="W1914" s="456"/>
      <c r="X1914" s="456"/>
      <c r="Y1914" s="456"/>
      <c r="Z1914" s="456"/>
      <c r="AA1914" s="456"/>
      <c r="AB1914" s="456"/>
      <c r="AC1914" s="456"/>
      <c r="AD1914" s="456"/>
      <c r="AE1914" s="457"/>
      <c r="AF1914" s="536"/>
      <c r="AG1914" s="537"/>
      <c r="AH1914" s="537"/>
      <c r="AI1914" s="537"/>
      <c r="AJ1914" s="538"/>
    </row>
    <row r="1915" spans="1:36" ht="20.100000000000001" customHeight="1" x14ac:dyDescent="0.15">
      <c r="A1915" s="85"/>
      <c r="B1915" s="62"/>
      <c r="C1915" s="62"/>
      <c r="D1915" s="62"/>
      <c r="E1915" s="62"/>
      <c r="F1915" s="62"/>
      <c r="G1915" s="62"/>
      <c r="H1915" s="62"/>
      <c r="I1915" s="62"/>
      <c r="J1915" s="84"/>
      <c r="L1915" s="62"/>
      <c r="M1915" s="62"/>
      <c r="N1915" s="84"/>
      <c r="O1915" s="64"/>
      <c r="P1915" s="456"/>
      <c r="Q1915" s="456"/>
      <c r="R1915" s="456"/>
      <c r="S1915" s="456"/>
      <c r="T1915" s="456"/>
      <c r="U1915" s="456"/>
      <c r="V1915" s="456"/>
      <c r="W1915" s="456"/>
      <c r="X1915" s="456"/>
      <c r="Y1915" s="456"/>
      <c r="Z1915" s="456"/>
      <c r="AA1915" s="456"/>
      <c r="AB1915" s="456"/>
      <c r="AC1915" s="456"/>
      <c r="AD1915" s="456"/>
      <c r="AE1915" s="457"/>
      <c r="AF1915" s="536"/>
      <c r="AG1915" s="537"/>
      <c r="AH1915" s="537"/>
      <c r="AI1915" s="537"/>
      <c r="AJ1915" s="538"/>
    </row>
    <row r="1916" spans="1:36" ht="20.100000000000001" customHeight="1" x14ac:dyDescent="0.15">
      <c r="A1916" s="85"/>
      <c r="B1916" s="62"/>
      <c r="C1916" s="62"/>
      <c r="D1916" s="62"/>
      <c r="E1916" s="62"/>
      <c r="F1916" s="62"/>
      <c r="G1916" s="62"/>
      <c r="H1916" s="62"/>
      <c r="I1916" s="62"/>
      <c r="J1916" s="84"/>
      <c r="K1916" s="52"/>
      <c r="N1916" s="52"/>
      <c r="O1916" s="116" t="s">
        <v>374</v>
      </c>
      <c r="P1916" s="456" t="s">
        <v>980</v>
      </c>
      <c r="Q1916" s="456"/>
      <c r="R1916" s="456"/>
      <c r="S1916" s="456"/>
      <c r="T1916" s="456"/>
      <c r="U1916" s="456"/>
      <c r="V1916" s="456"/>
      <c r="W1916" s="456"/>
      <c r="X1916" s="456"/>
      <c r="Y1916" s="456"/>
      <c r="Z1916" s="456"/>
      <c r="AA1916" s="456"/>
      <c r="AB1916" s="456"/>
      <c r="AC1916" s="456"/>
      <c r="AD1916" s="456"/>
      <c r="AE1916" s="457"/>
      <c r="AF1916" s="536"/>
      <c r="AG1916" s="537"/>
      <c r="AH1916" s="537"/>
      <c r="AI1916" s="537"/>
      <c r="AJ1916" s="538"/>
    </row>
    <row r="1917" spans="1:36" ht="20.100000000000001" customHeight="1" x14ac:dyDescent="0.15">
      <c r="A1917" s="85"/>
      <c r="B1917" s="62"/>
      <c r="C1917" s="62"/>
      <c r="D1917" s="62"/>
      <c r="E1917" s="62"/>
      <c r="F1917" s="62"/>
      <c r="G1917" s="62"/>
      <c r="H1917" s="62"/>
      <c r="I1917" s="62"/>
      <c r="J1917" s="84"/>
      <c r="L1917" s="62"/>
      <c r="M1917" s="62"/>
      <c r="N1917" s="84"/>
      <c r="O1917" s="64"/>
      <c r="P1917" s="456"/>
      <c r="Q1917" s="456"/>
      <c r="R1917" s="456"/>
      <c r="S1917" s="456"/>
      <c r="T1917" s="456"/>
      <c r="U1917" s="456"/>
      <c r="V1917" s="456"/>
      <c r="W1917" s="456"/>
      <c r="X1917" s="456"/>
      <c r="Y1917" s="456"/>
      <c r="Z1917" s="456"/>
      <c r="AA1917" s="456"/>
      <c r="AB1917" s="456"/>
      <c r="AC1917" s="456"/>
      <c r="AD1917" s="456"/>
      <c r="AE1917" s="457"/>
      <c r="AF1917" s="536"/>
      <c r="AG1917" s="537"/>
      <c r="AH1917" s="537"/>
      <c r="AI1917" s="537"/>
      <c r="AJ1917" s="538"/>
    </row>
    <row r="1918" spans="1:36" ht="20.100000000000001" customHeight="1" x14ac:dyDescent="0.15">
      <c r="A1918" s="85"/>
      <c r="B1918" s="62"/>
      <c r="C1918" s="62"/>
      <c r="D1918" s="62"/>
      <c r="E1918" s="62"/>
      <c r="F1918" s="62"/>
      <c r="G1918" s="62"/>
      <c r="H1918" s="62"/>
      <c r="I1918" s="62"/>
      <c r="J1918" s="84"/>
      <c r="K1918" s="52"/>
      <c r="N1918" s="52"/>
      <c r="O1918" s="116" t="s">
        <v>376</v>
      </c>
      <c r="P1918" s="456" t="s">
        <v>1792</v>
      </c>
      <c r="Q1918" s="456"/>
      <c r="R1918" s="456"/>
      <c r="S1918" s="456"/>
      <c r="T1918" s="456"/>
      <c r="U1918" s="456"/>
      <c r="V1918" s="456"/>
      <c r="W1918" s="456"/>
      <c r="X1918" s="456"/>
      <c r="Y1918" s="456"/>
      <c r="Z1918" s="456"/>
      <c r="AA1918" s="456"/>
      <c r="AB1918" s="456"/>
      <c r="AC1918" s="456"/>
      <c r="AD1918" s="456"/>
      <c r="AE1918" s="457"/>
      <c r="AF1918" s="536"/>
      <c r="AG1918" s="537"/>
      <c r="AH1918" s="537"/>
      <c r="AI1918" s="537"/>
      <c r="AJ1918" s="538"/>
    </row>
    <row r="1919" spans="1:36" ht="20.100000000000001" customHeight="1" x14ac:dyDescent="0.15">
      <c r="A1919" s="85"/>
      <c r="B1919" s="62"/>
      <c r="C1919" s="62"/>
      <c r="D1919" s="62"/>
      <c r="E1919" s="62"/>
      <c r="F1919" s="62"/>
      <c r="G1919" s="62"/>
      <c r="H1919" s="62"/>
      <c r="I1919" s="62"/>
      <c r="J1919" s="84"/>
      <c r="L1919" s="62"/>
      <c r="M1919" s="62"/>
      <c r="N1919" s="84"/>
      <c r="O1919" s="64"/>
      <c r="P1919" s="456"/>
      <c r="Q1919" s="456"/>
      <c r="R1919" s="456"/>
      <c r="S1919" s="456"/>
      <c r="T1919" s="456"/>
      <c r="U1919" s="456"/>
      <c r="V1919" s="456"/>
      <c r="W1919" s="456"/>
      <c r="X1919" s="456"/>
      <c r="Y1919" s="456"/>
      <c r="Z1919" s="456"/>
      <c r="AA1919" s="456"/>
      <c r="AB1919" s="456"/>
      <c r="AC1919" s="456"/>
      <c r="AD1919" s="456"/>
      <c r="AE1919" s="457"/>
      <c r="AF1919" s="536"/>
      <c r="AG1919" s="537"/>
      <c r="AH1919" s="537"/>
      <c r="AI1919" s="537"/>
      <c r="AJ1919" s="538"/>
    </row>
    <row r="1920" spans="1:36" ht="20.100000000000001" customHeight="1" x14ac:dyDescent="0.15">
      <c r="A1920" s="85"/>
      <c r="B1920" s="62"/>
      <c r="C1920" s="62"/>
      <c r="D1920" s="62"/>
      <c r="E1920" s="62"/>
      <c r="F1920" s="62"/>
      <c r="G1920" s="62"/>
      <c r="H1920" s="62"/>
      <c r="I1920" s="62"/>
      <c r="J1920" s="84"/>
      <c r="L1920" s="62"/>
      <c r="M1920" s="62"/>
      <c r="N1920" s="84"/>
      <c r="O1920" s="64"/>
      <c r="P1920" s="456"/>
      <c r="Q1920" s="456"/>
      <c r="R1920" s="456"/>
      <c r="S1920" s="456"/>
      <c r="T1920" s="456"/>
      <c r="U1920" s="456"/>
      <c r="V1920" s="456"/>
      <c r="W1920" s="456"/>
      <c r="X1920" s="456"/>
      <c r="Y1920" s="456"/>
      <c r="Z1920" s="456"/>
      <c r="AA1920" s="456"/>
      <c r="AB1920" s="456"/>
      <c r="AC1920" s="456"/>
      <c r="AD1920" s="456"/>
      <c r="AE1920" s="457"/>
      <c r="AF1920" s="536"/>
      <c r="AG1920" s="537"/>
      <c r="AH1920" s="537"/>
      <c r="AI1920" s="537"/>
      <c r="AJ1920" s="538"/>
    </row>
    <row r="1921" spans="1:36" ht="20.100000000000001" customHeight="1" x14ac:dyDescent="0.15">
      <c r="A1921" s="85"/>
      <c r="B1921" s="62"/>
      <c r="C1921" s="62"/>
      <c r="D1921" s="62"/>
      <c r="E1921" s="62"/>
      <c r="F1921" s="62"/>
      <c r="G1921" s="62"/>
      <c r="H1921" s="62"/>
      <c r="I1921" s="62"/>
      <c r="J1921" s="84"/>
      <c r="L1921" s="62"/>
      <c r="M1921" s="62"/>
      <c r="N1921" s="84"/>
      <c r="O1921" s="116" t="s">
        <v>585</v>
      </c>
      <c r="P1921" s="456" t="s">
        <v>981</v>
      </c>
      <c r="Q1921" s="456"/>
      <c r="R1921" s="456"/>
      <c r="S1921" s="456"/>
      <c r="T1921" s="456"/>
      <c r="U1921" s="456"/>
      <c r="V1921" s="456"/>
      <c r="W1921" s="456"/>
      <c r="X1921" s="456"/>
      <c r="Y1921" s="456"/>
      <c r="Z1921" s="456"/>
      <c r="AA1921" s="456"/>
      <c r="AB1921" s="456"/>
      <c r="AC1921" s="456"/>
      <c r="AD1921" s="456"/>
      <c r="AE1921" s="457"/>
      <c r="AF1921" s="536"/>
      <c r="AG1921" s="537"/>
      <c r="AH1921" s="537"/>
      <c r="AI1921" s="537"/>
      <c r="AJ1921" s="538"/>
    </row>
    <row r="1922" spans="1:36" ht="20.100000000000001" customHeight="1" x14ac:dyDescent="0.15">
      <c r="A1922" s="101"/>
      <c r="B1922" s="62"/>
      <c r="C1922" s="62"/>
      <c r="D1922" s="62"/>
      <c r="E1922" s="62"/>
      <c r="F1922" s="62"/>
      <c r="G1922" s="62"/>
      <c r="H1922" s="62"/>
      <c r="I1922" s="62"/>
      <c r="J1922" s="84"/>
      <c r="K1922" s="52"/>
      <c r="N1922" s="52"/>
      <c r="O1922" s="23"/>
      <c r="P1922" s="456"/>
      <c r="Q1922" s="456"/>
      <c r="R1922" s="456"/>
      <c r="S1922" s="456"/>
      <c r="T1922" s="456"/>
      <c r="U1922" s="456"/>
      <c r="V1922" s="456"/>
      <c r="W1922" s="456"/>
      <c r="X1922" s="456"/>
      <c r="Y1922" s="456"/>
      <c r="Z1922" s="456"/>
      <c r="AA1922" s="456"/>
      <c r="AB1922" s="456"/>
      <c r="AC1922" s="456"/>
      <c r="AD1922" s="456"/>
      <c r="AE1922" s="457"/>
      <c r="AF1922" s="536"/>
      <c r="AG1922" s="537"/>
      <c r="AH1922" s="537"/>
      <c r="AI1922" s="537"/>
      <c r="AJ1922" s="538"/>
    </row>
    <row r="1923" spans="1:36" ht="20.100000000000001" customHeight="1" x14ac:dyDescent="0.15">
      <c r="A1923" s="101"/>
      <c r="B1923" s="62"/>
      <c r="C1923" s="62"/>
      <c r="D1923" s="62"/>
      <c r="E1923" s="62"/>
      <c r="F1923" s="62"/>
      <c r="G1923" s="62"/>
      <c r="H1923" s="62"/>
      <c r="I1923" s="62"/>
      <c r="J1923" s="84"/>
      <c r="K1923" s="52"/>
      <c r="N1923" s="52"/>
      <c r="O1923" s="116"/>
      <c r="P1923" s="456"/>
      <c r="Q1923" s="456"/>
      <c r="R1923" s="456"/>
      <c r="S1923" s="456"/>
      <c r="T1923" s="456"/>
      <c r="U1923" s="456"/>
      <c r="V1923" s="456"/>
      <c r="W1923" s="456"/>
      <c r="X1923" s="456"/>
      <c r="Y1923" s="456"/>
      <c r="Z1923" s="456"/>
      <c r="AA1923" s="456"/>
      <c r="AB1923" s="456"/>
      <c r="AC1923" s="456"/>
      <c r="AD1923" s="456"/>
      <c r="AE1923" s="457"/>
      <c r="AF1923" s="536"/>
      <c r="AG1923" s="537"/>
      <c r="AH1923" s="537"/>
      <c r="AI1923" s="537"/>
      <c r="AJ1923" s="538"/>
    </row>
    <row r="1924" spans="1:36" ht="20.100000000000001" customHeight="1" x14ac:dyDescent="0.15">
      <c r="A1924" s="101"/>
      <c r="B1924" s="62"/>
      <c r="C1924" s="62"/>
      <c r="D1924" s="62"/>
      <c r="E1924" s="62"/>
      <c r="F1924" s="62"/>
      <c r="G1924" s="62"/>
      <c r="H1924" s="62"/>
      <c r="I1924" s="62"/>
      <c r="J1924" s="84"/>
      <c r="K1924" s="52"/>
      <c r="N1924" s="52"/>
      <c r="O1924" s="85"/>
      <c r="P1924" s="456"/>
      <c r="Q1924" s="456"/>
      <c r="R1924" s="456"/>
      <c r="S1924" s="456"/>
      <c r="T1924" s="456"/>
      <c r="U1924" s="456"/>
      <c r="V1924" s="456"/>
      <c r="W1924" s="456"/>
      <c r="X1924" s="456"/>
      <c r="Y1924" s="456"/>
      <c r="Z1924" s="456"/>
      <c r="AA1924" s="456"/>
      <c r="AB1924" s="456"/>
      <c r="AC1924" s="456"/>
      <c r="AD1924" s="456"/>
      <c r="AE1924" s="457"/>
      <c r="AF1924" s="536"/>
      <c r="AG1924" s="537"/>
      <c r="AH1924" s="537"/>
      <c r="AI1924" s="537"/>
      <c r="AJ1924" s="538"/>
    </row>
    <row r="1925" spans="1:36" ht="20.100000000000001" customHeight="1" x14ac:dyDescent="0.15">
      <c r="A1925" s="101"/>
      <c r="B1925" s="62"/>
      <c r="C1925" s="62"/>
      <c r="D1925" s="62"/>
      <c r="E1925" s="62"/>
      <c r="F1925" s="62"/>
      <c r="G1925" s="62"/>
      <c r="H1925" s="62"/>
      <c r="I1925" s="62"/>
      <c r="J1925" s="84"/>
      <c r="K1925" s="52"/>
      <c r="N1925" s="52"/>
      <c r="O1925" s="116" t="s">
        <v>587</v>
      </c>
      <c r="P1925" s="456" t="s">
        <v>982</v>
      </c>
      <c r="Q1925" s="456"/>
      <c r="R1925" s="456"/>
      <c r="S1925" s="456"/>
      <c r="T1925" s="456"/>
      <c r="U1925" s="456"/>
      <c r="V1925" s="456"/>
      <c r="W1925" s="456"/>
      <c r="X1925" s="456"/>
      <c r="Y1925" s="456"/>
      <c r="Z1925" s="456"/>
      <c r="AA1925" s="456"/>
      <c r="AB1925" s="456"/>
      <c r="AC1925" s="456"/>
      <c r="AD1925" s="456"/>
      <c r="AE1925" s="457"/>
      <c r="AF1925" s="536"/>
      <c r="AG1925" s="537"/>
      <c r="AH1925" s="537"/>
      <c r="AI1925" s="537"/>
      <c r="AJ1925" s="538"/>
    </row>
    <row r="1926" spans="1:36" ht="20.100000000000001" customHeight="1" x14ac:dyDescent="0.15">
      <c r="A1926" s="101"/>
      <c r="B1926" s="62"/>
      <c r="C1926" s="62"/>
      <c r="D1926" s="62"/>
      <c r="E1926" s="62"/>
      <c r="F1926" s="62"/>
      <c r="G1926" s="62"/>
      <c r="H1926" s="62"/>
      <c r="I1926" s="62"/>
      <c r="J1926" s="84"/>
      <c r="K1926" s="52"/>
      <c r="N1926" s="52"/>
      <c r="O1926" s="85"/>
      <c r="P1926" s="456"/>
      <c r="Q1926" s="456"/>
      <c r="R1926" s="456"/>
      <c r="S1926" s="456"/>
      <c r="T1926" s="456"/>
      <c r="U1926" s="456"/>
      <c r="V1926" s="456"/>
      <c r="W1926" s="456"/>
      <c r="X1926" s="456"/>
      <c r="Y1926" s="456"/>
      <c r="Z1926" s="456"/>
      <c r="AA1926" s="456"/>
      <c r="AB1926" s="456"/>
      <c r="AC1926" s="456"/>
      <c r="AD1926" s="456"/>
      <c r="AE1926" s="457"/>
      <c r="AF1926" s="536"/>
      <c r="AG1926" s="537"/>
      <c r="AH1926" s="537"/>
      <c r="AI1926" s="537"/>
      <c r="AJ1926" s="538"/>
    </row>
    <row r="1927" spans="1:36" ht="20.100000000000001" customHeight="1" x14ac:dyDescent="0.15">
      <c r="A1927" s="101"/>
      <c r="B1927" s="62"/>
      <c r="C1927" s="62"/>
      <c r="D1927" s="62"/>
      <c r="E1927" s="62"/>
      <c r="F1927" s="62"/>
      <c r="G1927" s="62"/>
      <c r="H1927" s="62"/>
      <c r="I1927" s="62"/>
      <c r="J1927" s="84"/>
      <c r="O1927" s="85"/>
      <c r="P1927" s="456"/>
      <c r="Q1927" s="456"/>
      <c r="R1927" s="456"/>
      <c r="S1927" s="456"/>
      <c r="T1927" s="456"/>
      <c r="U1927" s="456"/>
      <c r="V1927" s="456"/>
      <c r="W1927" s="456"/>
      <c r="X1927" s="456"/>
      <c r="Y1927" s="456"/>
      <c r="Z1927" s="456"/>
      <c r="AA1927" s="456"/>
      <c r="AB1927" s="456"/>
      <c r="AC1927" s="456"/>
      <c r="AD1927" s="456"/>
      <c r="AE1927" s="457"/>
      <c r="AF1927" s="536"/>
      <c r="AG1927" s="537"/>
      <c r="AH1927" s="537"/>
      <c r="AI1927" s="537"/>
      <c r="AJ1927" s="538"/>
    </row>
    <row r="1928" spans="1:36" ht="20.100000000000001" customHeight="1" x14ac:dyDescent="0.15">
      <c r="A1928" s="101"/>
      <c r="B1928" s="62"/>
      <c r="C1928" s="62"/>
      <c r="D1928" s="62"/>
      <c r="E1928" s="62"/>
      <c r="F1928" s="62"/>
      <c r="G1928" s="62"/>
      <c r="H1928" s="62"/>
      <c r="I1928" s="62"/>
      <c r="J1928" s="84"/>
      <c r="O1928" s="85"/>
      <c r="P1928" s="456"/>
      <c r="Q1928" s="456"/>
      <c r="R1928" s="456"/>
      <c r="S1928" s="456"/>
      <c r="T1928" s="456"/>
      <c r="U1928" s="456"/>
      <c r="V1928" s="456"/>
      <c r="W1928" s="456"/>
      <c r="X1928" s="456"/>
      <c r="Y1928" s="456"/>
      <c r="Z1928" s="456"/>
      <c r="AA1928" s="456"/>
      <c r="AB1928" s="456"/>
      <c r="AC1928" s="456"/>
      <c r="AD1928" s="456"/>
      <c r="AE1928" s="457"/>
      <c r="AF1928" s="536"/>
      <c r="AG1928" s="537"/>
      <c r="AH1928" s="537"/>
      <c r="AI1928" s="537"/>
      <c r="AJ1928" s="538"/>
    </row>
    <row r="1929" spans="1:36" ht="20.100000000000001" customHeight="1" x14ac:dyDescent="0.15">
      <c r="A1929" s="101"/>
      <c r="B1929" s="62"/>
      <c r="C1929" s="62"/>
      <c r="D1929" s="62"/>
      <c r="E1929" s="62"/>
      <c r="F1929" s="62"/>
      <c r="G1929" s="62"/>
      <c r="H1929" s="62"/>
      <c r="I1929" s="62"/>
      <c r="J1929" s="84"/>
      <c r="O1929" s="85"/>
      <c r="AE1929" s="54"/>
    </row>
    <row r="1930" spans="1:36" ht="20.100000000000001" customHeight="1" x14ac:dyDescent="0.15">
      <c r="A1930" s="41">
        <v>-6</v>
      </c>
      <c r="B1930" s="456" t="s">
        <v>3567</v>
      </c>
      <c r="C1930" s="456"/>
      <c r="D1930" s="456"/>
      <c r="E1930" s="456"/>
      <c r="F1930" s="456"/>
      <c r="G1930" s="456"/>
      <c r="H1930" s="456"/>
      <c r="I1930" s="456"/>
      <c r="J1930" s="457"/>
      <c r="K1930" s="470" t="s">
        <v>2380</v>
      </c>
      <c r="L1930" s="471"/>
      <c r="M1930" s="471"/>
      <c r="N1930" s="472"/>
      <c r="O1930" s="116" t="s">
        <v>24</v>
      </c>
      <c r="P1930" s="456" t="s">
        <v>3568</v>
      </c>
      <c r="Q1930" s="456"/>
      <c r="R1930" s="456"/>
      <c r="S1930" s="456"/>
      <c r="T1930" s="456"/>
      <c r="U1930" s="456"/>
      <c r="V1930" s="456"/>
      <c r="W1930" s="456"/>
      <c r="X1930" s="456"/>
      <c r="Y1930" s="456"/>
      <c r="Z1930" s="456"/>
      <c r="AA1930" s="456"/>
      <c r="AB1930" s="456"/>
      <c r="AC1930" s="456"/>
      <c r="AD1930" s="456"/>
      <c r="AE1930" s="457"/>
      <c r="AF1930" s="473" t="s">
        <v>3263</v>
      </c>
      <c r="AG1930" s="456"/>
      <c r="AH1930" s="456"/>
      <c r="AI1930" s="456"/>
      <c r="AJ1930" s="457"/>
    </row>
    <row r="1931" spans="1:36" ht="20.100000000000001" customHeight="1" x14ac:dyDescent="0.15">
      <c r="A1931" s="101"/>
      <c r="B1931" s="456"/>
      <c r="C1931" s="456"/>
      <c r="D1931" s="456"/>
      <c r="E1931" s="456"/>
      <c r="F1931" s="456"/>
      <c r="G1931" s="456"/>
      <c r="H1931" s="456"/>
      <c r="I1931" s="456"/>
      <c r="J1931" s="457"/>
      <c r="K1931" s="470"/>
      <c r="L1931" s="471"/>
      <c r="M1931" s="471"/>
      <c r="N1931" s="472"/>
      <c r="O1931" s="85"/>
      <c r="P1931" s="456"/>
      <c r="Q1931" s="456"/>
      <c r="R1931" s="456"/>
      <c r="S1931" s="456"/>
      <c r="T1931" s="456"/>
      <c r="U1931" s="456"/>
      <c r="V1931" s="456"/>
      <c r="W1931" s="456"/>
      <c r="X1931" s="456"/>
      <c r="Y1931" s="456"/>
      <c r="Z1931" s="456"/>
      <c r="AA1931" s="456"/>
      <c r="AB1931" s="456"/>
      <c r="AC1931" s="456"/>
      <c r="AD1931" s="456"/>
      <c r="AE1931" s="457"/>
      <c r="AF1931" s="473"/>
      <c r="AG1931" s="456"/>
      <c r="AH1931" s="456"/>
      <c r="AI1931" s="456"/>
      <c r="AJ1931" s="457"/>
    </row>
    <row r="1932" spans="1:36" ht="20.100000000000001" customHeight="1" x14ac:dyDescent="0.15">
      <c r="A1932" s="101"/>
      <c r="B1932" s="456"/>
      <c r="C1932" s="456"/>
      <c r="D1932" s="456"/>
      <c r="E1932" s="456"/>
      <c r="F1932" s="456"/>
      <c r="G1932" s="456"/>
      <c r="H1932" s="456"/>
      <c r="I1932" s="456"/>
      <c r="J1932" s="457"/>
      <c r="K1932" s="52"/>
      <c r="L1932" s="62"/>
      <c r="O1932" s="85"/>
      <c r="P1932" s="62"/>
      <c r="Q1932" s="62"/>
      <c r="R1932" s="62"/>
      <c r="S1932" s="62"/>
      <c r="T1932" s="62"/>
      <c r="U1932" s="62"/>
      <c r="V1932" s="62"/>
      <c r="W1932" s="62"/>
      <c r="X1932" s="62"/>
      <c r="Y1932" s="62"/>
      <c r="Z1932" s="62"/>
      <c r="AA1932" s="62"/>
      <c r="AB1932" s="62"/>
      <c r="AC1932" s="62"/>
      <c r="AD1932" s="62"/>
      <c r="AE1932" s="84"/>
      <c r="AF1932" s="473" t="s">
        <v>989</v>
      </c>
      <c r="AG1932" s="456"/>
      <c r="AH1932" s="456"/>
      <c r="AI1932" s="456"/>
      <c r="AJ1932" s="457"/>
    </row>
    <row r="1933" spans="1:36" ht="20.100000000000001" customHeight="1" x14ac:dyDescent="0.15">
      <c r="A1933" s="101"/>
      <c r="B1933" s="456"/>
      <c r="C1933" s="456"/>
      <c r="D1933" s="456"/>
      <c r="E1933" s="456"/>
      <c r="F1933" s="456"/>
      <c r="G1933" s="456"/>
      <c r="H1933" s="456"/>
      <c r="I1933" s="456"/>
      <c r="J1933" s="457"/>
      <c r="O1933" s="85"/>
      <c r="P1933" s="62"/>
      <c r="Q1933" s="62"/>
      <c r="R1933" s="62"/>
      <c r="S1933" s="62"/>
      <c r="T1933" s="62"/>
      <c r="U1933" s="62"/>
      <c r="V1933" s="62"/>
      <c r="W1933" s="62"/>
      <c r="X1933" s="62"/>
      <c r="Y1933" s="62"/>
      <c r="Z1933" s="62"/>
      <c r="AA1933" s="62"/>
      <c r="AB1933" s="62"/>
      <c r="AC1933" s="62"/>
      <c r="AD1933" s="62"/>
      <c r="AE1933" s="84"/>
      <c r="AF1933" s="473"/>
      <c r="AG1933" s="456"/>
      <c r="AH1933" s="456"/>
      <c r="AI1933" s="456"/>
      <c r="AJ1933" s="457"/>
    </row>
    <row r="1934" spans="1:36" ht="20.100000000000001" customHeight="1" x14ac:dyDescent="0.15">
      <c r="A1934" s="101"/>
      <c r="B1934" s="456"/>
      <c r="C1934" s="456"/>
      <c r="D1934" s="456"/>
      <c r="E1934" s="456"/>
      <c r="F1934" s="456"/>
      <c r="G1934" s="456"/>
      <c r="H1934" s="456"/>
      <c r="I1934" s="456"/>
      <c r="J1934" s="457"/>
      <c r="O1934" s="85"/>
      <c r="P1934" s="88"/>
      <c r="Q1934" s="62"/>
      <c r="R1934" s="62"/>
      <c r="S1934" s="62"/>
      <c r="T1934" s="62"/>
      <c r="U1934" s="62"/>
      <c r="V1934" s="62"/>
      <c r="W1934" s="62"/>
      <c r="X1934" s="62"/>
      <c r="Y1934" s="62"/>
      <c r="Z1934" s="62"/>
      <c r="AA1934" s="62"/>
      <c r="AB1934" s="62"/>
      <c r="AC1934" s="62"/>
      <c r="AD1934" s="62"/>
      <c r="AE1934" s="84"/>
      <c r="AF1934" s="85"/>
      <c r="AG1934" s="62"/>
      <c r="AH1934" s="62"/>
      <c r="AI1934" s="62"/>
      <c r="AJ1934" s="84"/>
    </row>
    <row r="1935" spans="1:36" ht="20.100000000000001" customHeight="1" x14ac:dyDescent="0.15">
      <c r="A1935" s="101"/>
      <c r="C1935" s="52"/>
      <c r="J1935" s="54"/>
      <c r="O1935" s="85"/>
      <c r="P1935" s="88"/>
      <c r="Q1935" s="62"/>
      <c r="R1935" s="62"/>
      <c r="S1935" s="62"/>
      <c r="T1935" s="62"/>
      <c r="U1935" s="62"/>
      <c r="V1935" s="62"/>
      <c r="W1935" s="62"/>
      <c r="X1935" s="62"/>
      <c r="Y1935" s="62"/>
      <c r="Z1935" s="62"/>
      <c r="AA1935" s="62"/>
      <c r="AB1935" s="62"/>
      <c r="AC1935" s="62"/>
      <c r="AD1935" s="62"/>
      <c r="AE1935" s="84"/>
      <c r="AF1935" s="85"/>
      <c r="AG1935" s="62"/>
      <c r="AH1935" s="62"/>
      <c r="AI1935" s="62"/>
      <c r="AJ1935" s="84"/>
    </row>
    <row r="1936" spans="1:36" ht="20.100000000000001" customHeight="1" x14ac:dyDescent="0.15">
      <c r="A1936" s="41">
        <v>-7</v>
      </c>
      <c r="B1936" s="456" t="s">
        <v>986</v>
      </c>
      <c r="C1936" s="456"/>
      <c r="D1936" s="456"/>
      <c r="E1936" s="456"/>
      <c r="F1936" s="456"/>
      <c r="G1936" s="456"/>
      <c r="H1936" s="456"/>
      <c r="I1936" s="456"/>
      <c r="J1936" s="457"/>
      <c r="K1936" s="470" t="s">
        <v>2380</v>
      </c>
      <c r="L1936" s="471"/>
      <c r="M1936" s="471"/>
      <c r="N1936" s="472"/>
      <c r="O1936" s="85"/>
      <c r="P1936" s="62"/>
      <c r="Q1936" s="62"/>
      <c r="R1936" s="62"/>
      <c r="S1936" s="62"/>
      <c r="T1936" s="62"/>
      <c r="U1936" s="62"/>
      <c r="V1936" s="62"/>
      <c r="W1936" s="62"/>
      <c r="X1936" s="62"/>
      <c r="Y1936" s="62"/>
      <c r="Z1936" s="62"/>
      <c r="AA1936" s="62"/>
      <c r="AB1936" s="62"/>
      <c r="AC1936" s="62"/>
      <c r="AD1936" s="62"/>
      <c r="AE1936" s="84"/>
      <c r="AF1936" s="536" t="s">
        <v>985</v>
      </c>
      <c r="AG1936" s="537"/>
      <c r="AH1936" s="537"/>
      <c r="AI1936" s="537"/>
      <c r="AJ1936" s="538"/>
    </row>
    <row r="1937" spans="1:36" ht="20.100000000000001" customHeight="1" x14ac:dyDescent="0.15">
      <c r="A1937" s="85"/>
      <c r="B1937" s="456"/>
      <c r="C1937" s="456"/>
      <c r="D1937" s="456"/>
      <c r="E1937" s="456"/>
      <c r="F1937" s="456"/>
      <c r="G1937" s="456"/>
      <c r="H1937" s="456"/>
      <c r="I1937" s="456"/>
      <c r="J1937" s="457"/>
      <c r="K1937" s="470"/>
      <c r="L1937" s="471"/>
      <c r="M1937" s="471"/>
      <c r="N1937" s="472"/>
      <c r="O1937" s="85"/>
      <c r="P1937" s="88"/>
      <c r="Q1937" s="62"/>
      <c r="R1937" s="62"/>
      <c r="S1937" s="62"/>
      <c r="T1937" s="62"/>
      <c r="U1937" s="62"/>
      <c r="V1937" s="62"/>
      <c r="W1937" s="62"/>
      <c r="X1937" s="62"/>
      <c r="Y1937" s="62"/>
      <c r="Z1937" s="62"/>
      <c r="AA1937" s="62"/>
      <c r="AB1937" s="62"/>
      <c r="AC1937" s="62"/>
      <c r="AD1937" s="62"/>
      <c r="AE1937" s="84"/>
      <c r="AF1937" s="536"/>
      <c r="AG1937" s="537"/>
      <c r="AH1937" s="537"/>
      <c r="AI1937" s="537"/>
      <c r="AJ1937" s="538"/>
    </row>
    <row r="1938" spans="1:36" ht="20.100000000000001" customHeight="1" x14ac:dyDescent="0.15">
      <c r="A1938" s="85"/>
      <c r="B1938" s="456"/>
      <c r="C1938" s="456"/>
      <c r="D1938" s="456"/>
      <c r="E1938" s="456"/>
      <c r="F1938" s="456"/>
      <c r="G1938" s="456"/>
      <c r="H1938" s="456"/>
      <c r="I1938" s="456"/>
      <c r="J1938" s="457"/>
      <c r="K1938" s="52"/>
      <c r="L1938" s="62"/>
      <c r="O1938" s="85"/>
      <c r="P1938" s="62"/>
      <c r="Q1938" s="62"/>
      <c r="R1938" s="62"/>
      <c r="S1938" s="62"/>
      <c r="T1938" s="62"/>
      <c r="U1938" s="62"/>
      <c r="V1938" s="62"/>
      <c r="W1938" s="62"/>
      <c r="X1938" s="62"/>
      <c r="Y1938" s="62"/>
      <c r="Z1938" s="62"/>
      <c r="AA1938" s="62"/>
      <c r="AB1938" s="62"/>
      <c r="AC1938" s="62"/>
      <c r="AD1938" s="62"/>
      <c r="AE1938" s="84"/>
      <c r="AF1938" s="536"/>
      <c r="AG1938" s="537"/>
      <c r="AH1938" s="537"/>
      <c r="AI1938" s="537"/>
      <c r="AJ1938" s="538"/>
    </row>
    <row r="1939" spans="1:36" ht="20.100000000000001" customHeight="1" x14ac:dyDescent="0.15">
      <c r="A1939" s="85"/>
      <c r="B1939" s="456"/>
      <c r="C1939" s="456"/>
      <c r="D1939" s="456"/>
      <c r="E1939" s="456"/>
      <c r="F1939" s="456"/>
      <c r="G1939" s="456"/>
      <c r="H1939" s="456"/>
      <c r="I1939" s="456"/>
      <c r="J1939" s="457"/>
      <c r="O1939" s="85"/>
      <c r="P1939" s="35"/>
      <c r="Q1939" s="62"/>
      <c r="R1939" s="62"/>
      <c r="S1939" s="62"/>
      <c r="T1939" s="62"/>
      <c r="U1939" s="62"/>
      <c r="V1939" s="62"/>
      <c r="W1939" s="62"/>
      <c r="X1939" s="62"/>
      <c r="Y1939" s="62"/>
      <c r="Z1939" s="62"/>
      <c r="AA1939" s="62"/>
      <c r="AB1939" s="62"/>
      <c r="AC1939" s="62"/>
      <c r="AD1939" s="62"/>
      <c r="AE1939" s="84"/>
    </row>
    <row r="1940" spans="1:36" ht="20.100000000000001" customHeight="1" x14ac:dyDescent="0.15">
      <c r="A1940" s="85"/>
      <c r="C1940" s="52"/>
      <c r="J1940" s="54"/>
      <c r="O1940" s="85"/>
      <c r="P1940" s="35"/>
      <c r="Q1940" s="62"/>
      <c r="R1940" s="62"/>
      <c r="S1940" s="62"/>
      <c r="T1940" s="62"/>
      <c r="U1940" s="62"/>
      <c r="V1940" s="62"/>
      <c r="W1940" s="62"/>
      <c r="X1940" s="62"/>
      <c r="Y1940" s="62"/>
      <c r="Z1940" s="62"/>
      <c r="AA1940" s="62"/>
      <c r="AB1940" s="62"/>
      <c r="AC1940" s="62"/>
      <c r="AD1940" s="62"/>
      <c r="AE1940" s="84"/>
    </row>
    <row r="1941" spans="1:36" ht="20.100000000000001" customHeight="1" x14ac:dyDescent="0.15">
      <c r="A1941" s="41">
        <v>-8</v>
      </c>
      <c r="B1941" s="456" t="s">
        <v>987</v>
      </c>
      <c r="C1941" s="456"/>
      <c r="D1941" s="456"/>
      <c r="E1941" s="456"/>
      <c r="F1941" s="456"/>
      <c r="G1941" s="456"/>
      <c r="H1941" s="456"/>
      <c r="I1941" s="456"/>
      <c r="J1941" s="457"/>
      <c r="K1941" s="470" t="s">
        <v>2380</v>
      </c>
      <c r="L1941" s="471"/>
      <c r="M1941" s="471"/>
      <c r="N1941" s="472"/>
      <c r="O1941" s="116" t="s">
        <v>24</v>
      </c>
      <c r="P1941" s="456" t="s">
        <v>990</v>
      </c>
      <c r="Q1941" s="456"/>
      <c r="R1941" s="456"/>
      <c r="S1941" s="456"/>
      <c r="T1941" s="456"/>
      <c r="U1941" s="456"/>
      <c r="V1941" s="456"/>
      <c r="W1941" s="456"/>
      <c r="X1941" s="456"/>
      <c r="Y1941" s="456"/>
      <c r="Z1941" s="456"/>
      <c r="AA1941" s="456"/>
      <c r="AB1941" s="456"/>
      <c r="AC1941" s="456"/>
      <c r="AD1941" s="456"/>
      <c r="AE1941" s="457"/>
      <c r="AF1941" s="536" t="s">
        <v>988</v>
      </c>
      <c r="AG1941" s="537"/>
      <c r="AH1941" s="537"/>
      <c r="AI1941" s="537"/>
      <c r="AJ1941" s="538"/>
    </row>
    <row r="1942" spans="1:36" ht="20.100000000000001" customHeight="1" x14ac:dyDescent="0.15">
      <c r="A1942" s="85"/>
      <c r="B1942" s="456"/>
      <c r="C1942" s="456"/>
      <c r="D1942" s="456"/>
      <c r="E1942" s="456"/>
      <c r="F1942" s="456"/>
      <c r="G1942" s="456"/>
      <c r="H1942" s="456"/>
      <c r="I1942" s="456"/>
      <c r="J1942" s="457"/>
      <c r="K1942" s="470"/>
      <c r="L1942" s="471"/>
      <c r="M1942" s="471"/>
      <c r="N1942" s="472"/>
      <c r="O1942" s="85"/>
      <c r="P1942" s="456"/>
      <c r="Q1942" s="456"/>
      <c r="R1942" s="456"/>
      <c r="S1942" s="456"/>
      <c r="T1942" s="456"/>
      <c r="U1942" s="456"/>
      <c r="V1942" s="456"/>
      <c r="W1942" s="456"/>
      <c r="X1942" s="456"/>
      <c r="Y1942" s="456"/>
      <c r="Z1942" s="456"/>
      <c r="AA1942" s="456"/>
      <c r="AB1942" s="456"/>
      <c r="AC1942" s="456"/>
      <c r="AD1942" s="456"/>
      <c r="AE1942" s="457"/>
      <c r="AF1942" s="536"/>
      <c r="AG1942" s="537"/>
      <c r="AH1942" s="537"/>
      <c r="AI1942" s="537"/>
      <c r="AJ1942" s="538"/>
    </row>
    <row r="1943" spans="1:36" ht="20.100000000000001" customHeight="1" x14ac:dyDescent="0.15">
      <c r="A1943" s="85"/>
      <c r="B1943" s="456"/>
      <c r="C1943" s="456"/>
      <c r="D1943" s="456"/>
      <c r="E1943" s="456"/>
      <c r="F1943" s="456"/>
      <c r="G1943" s="456"/>
      <c r="H1943" s="456"/>
      <c r="I1943" s="456"/>
      <c r="J1943" s="457"/>
      <c r="K1943" s="52"/>
      <c r="L1943" s="62"/>
      <c r="O1943" s="85"/>
      <c r="P1943" s="456"/>
      <c r="Q1943" s="456"/>
      <c r="R1943" s="456"/>
      <c r="S1943" s="456"/>
      <c r="T1943" s="456"/>
      <c r="U1943" s="456"/>
      <c r="V1943" s="456"/>
      <c r="W1943" s="456"/>
      <c r="X1943" s="456"/>
      <c r="Y1943" s="456"/>
      <c r="Z1943" s="456"/>
      <c r="AA1943" s="456"/>
      <c r="AB1943" s="456"/>
      <c r="AC1943" s="456"/>
      <c r="AD1943" s="456"/>
      <c r="AE1943" s="457"/>
      <c r="AF1943" s="536"/>
      <c r="AG1943" s="537"/>
      <c r="AH1943" s="537"/>
      <c r="AI1943" s="537"/>
      <c r="AJ1943" s="538"/>
    </row>
    <row r="1944" spans="1:36" ht="20.100000000000001" customHeight="1" x14ac:dyDescent="0.15">
      <c r="A1944" s="85"/>
      <c r="B1944" s="456"/>
      <c r="C1944" s="456"/>
      <c r="D1944" s="456"/>
      <c r="E1944" s="456"/>
      <c r="F1944" s="456"/>
      <c r="G1944" s="456"/>
      <c r="H1944" s="456"/>
      <c r="I1944" s="456"/>
      <c r="J1944" s="457"/>
      <c r="O1944" s="85"/>
      <c r="P1944" s="456"/>
      <c r="Q1944" s="456"/>
      <c r="R1944" s="456"/>
      <c r="S1944" s="456"/>
      <c r="T1944" s="456"/>
      <c r="U1944" s="456"/>
      <c r="V1944" s="456"/>
      <c r="W1944" s="456"/>
      <c r="X1944" s="456"/>
      <c r="Y1944" s="456"/>
      <c r="Z1944" s="456"/>
      <c r="AA1944" s="456"/>
      <c r="AB1944" s="456"/>
      <c r="AC1944" s="456"/>
      <c r="AD1944" s="456"/>
      <c r="AE1944" s="457"/>
      <c r="AF1944" s="536"/>
      <c r="AG1944" s="537"/>
      <c r="AH1944" s="537"/>
      <c r="AI1944" s="537"/>
      <c r="AJ1944" s="538"/>
    </row>
    <row r="1945" spans="1:36" ht="20.100000000000001" customHeight="1" x14ac:dyDescent="0.15">
      <c r="A1945" s="85"/>
      <c r="B1945" s="456"/>
      <c r="C1945" s="456"/>
      <c r="D1945" s="456"/>
      <c r="E1945" s="456"/>
      <c r="F1945" s="456"/>
      <c r="G1945" s="456"/>
      <c r="H1945" s="456"/>
      <c r="I1945" s="456"/>
      <c r="J1945" s="457"/>
      <c r="O1945" s="85"/>
      <c r="P1945" s="35"/>
      <c r="Q1945" s="62"/>
      <c r="R1945" s="62"/>
      <c r="S1945" s="62"/>
      <c r="T1945" s="62"/>
      <c r="U1945" s="62"/>
      <c r="V1945" s="62"/>
      <c r="W1945" s="62"/>
      <c r="X1945" s="62"/>
      <c r="Y1945" s="62"/>
      <c r="Z1945" s="62"/>
      <c r="AA1945" s="62"/>
      <c r="AB1945" s="62"/>
      <c r="AC1945" s="62"/>
      <c r="AD1945" s="62"/>
      <c r="AE1945" s="84"/>
      <c r="AF1945" s="536"/>
      <c r="AG1945" s="537"/>
      <c r="AH1945" s="537"/>
      <c r="AI1945" s="537"/>
      <c r="AJ1945" s="538"/>
    </row>
    <row r="1946" spans="1:36" ht="20.100000000000001" customHeight="1" x14ac:dyDescent="0.15">
      <c r="A1946" s="85"/>
      <c r="C1946" s="52"/>
      <c r="J1946" s="54"/>
      <c r="O1946" s="85"/>
      <c r="P1946" s="35"/>
      <c r="Q1946" s="62"/>
      <c r="R1946" s="62"/>
      <c r="S1946" s="62"/>
      <c r="T1946" s="62"/>
      <c r="U1946" s="62"/>
      <c r="V1946" s="62"/>
      <c r="W1946" s="62"/>
      <c r="X1946" s="62"/>
      <c r="Y1946" s="62"/>
      <c r="Z1946" s="62"/>
      <c r="AA1946" s="62"/>
      <c r="AB1946" s="62"/>
      <c r="AC1946" s="62"/>
      <c r="AD1946" s="62"/>
      <c r="AE1946" s="84"/>
    </row>
    <row r="1947" spans="1:36" ht="20.100000000000001" customHeight="1" x14ac:dyDescent="0.15">
      <c r="A1947" s="41">
        <v>-9</v>
      </c>
      <c r="B1947" s="456" t="s">
        <v>1003</v>
      </c>
      <c r="C1947" s="456"/>
      <c r="D1947" s="456"/>
      <c r="E1947" s="456"/>
      <c r="F1947" s="456"/>
      <c r="G1947" s="456"/>
      <c r="H1947" s="456"/>
      <c r="I1947" s="456"/>
      <c r="J1947" s="457"/>
      <c r="K1947" s="470" t="s">
        <v>2380</v>
      </c>
      <c r="L1947" s="471"/>
      <c r="M1947" s="471"/>
      <c r="N1947" s="472"/>
      <c r="O1947" s="116" t="s">
        <v>115</v>
      </c>
      <c r="P1947" s="456" t="s">
        <v>991</v>
      </c>
      <c r="Q1947" s="456"/>
      <c r="R1947" s="456"/>
      <c r="S1947" s="456"/>
      <c r="T1947" s="456"/>
      <c r="U1947" s="456"/>
      <c r="V1947" s="456"/>
      <c r="W1947" s="456"/>
      <c r="X1947" s="456"/>
      <c r="Y1947" s="456"/>
      <c r="Z1947" s="456"/>
      <c r="AA1947" s="456"/>
      <c r="AB1947" s="456"/>
      <c r="AC1947" s="456"/>
      <c r="AD1947" s="456"/>
      <c r="AE1947" s="457"/>
      <c r="AF1947" s="473" t="s">
        <v>995</v>
      </c>
      <c r="AG1947" s="456"/>
      <c r="AH1947" s="456"/>
      <c r="AI1947" s="456"/>
      <c r="AJ1947" s="457"/>
    </row>
    <row r="1948" spans="1:36" ht="20.100000000000001" customHeight="1" x14ac:dyDescent="0.15">
      <c r="A1948" s="85"/>
      <c r="B1948" s="456"/>
      <c r="C1948" s="456"/>
      <c r="D1948" s="456"/>
      <c r="E1948" s="456"/>
      <c r="F1948" s="456"/>
      <c r="G1948" s="456"/>
      <c r="H1948" s="456"/>
      <c r="I1948" s="456"/>
      <c r="J1948" s="457"/>
      <c r="K1948" s="470"/>
      <c r="L1948" s="471"/>
      <c r="M1948" s="471"/>
      <c r="N1948" s="472"/>
      <c r="O1948" s="116" t="s">
        <v>117</v>
      </c>
      <c r="P1948" s="456" t="s">
        <v>992</v>
      </c>
      <c r="Q1948" s="456"/>
      <c r="R1948" s="456"/>
      <c r="S1948" s="456"/>
      <c r="T1948" s="456"/>
      <c r="U1948" s="456"/>
      <c r="V1948" s="456"/>
      <c r="W1948" s="456"/>
      <c r="X1948" s="456"/>
      <c r="Y1948" s="456"/>
      <c r="Z1948" s="456"/>
      <c r="AA1948" s="456"/>
      <c r="AB1948" s="456"/>
      <c r="AC1948" s="456"/>
      <c r="AD1948" s="456"/>
      <c r="AE1948" s="457"/>
      <c r="AF1948" s="473"/>
      <c r="AG1948" s="456"/>
      <c r="AH1948" s="456"/>
      <c r="AI1948" s="456"/>
      <c r="AJ1948" s="457"/>
    </row>
    <row r="1949" spans="1:36" ht="20.100000000000001" customHeight="1" x14ac:dyDescent="0.15">
      <c r="A1949" s="85"/>
      <c r="B1949" s="456"/>
      <c r="C1949" s="456"/>
      <c r="D1949" s="456"/>
      <c r="E1949" s="456"/>
      <c r="F1949" s="456"/>
      <c r="G1949" s="456"/>
      <c r="H1949" s="456"/>
      <c r="I1949" s="456"/>
      <c r="J1949" s="457"/>
      <c r="O1949" s="116"/>
      <c r="P1949" s="456"/>
      <c r="Q1949" s="456"/>
      <c r="R1949" s="456"/>
      <c r="S1949" s="456"/>
      <c r="T1949" s="456"/>
      <c r="U1949" s="456"/>
      <c r="V1949" s="456"/>
      <c r="W1949" s="456"/>
      <c r="X1949" s="456"/>
      <c r="Y1949" s="456"/>
      <c r="Z1949" s="456"/>
      <c r="AA1949" s="456"/>
      <c r="AB1949" s="456"/>
      <c r="AC1949" s="456"/>
      <c r="AD1949" s="456"/>
      <c r="AE1949" s="457"/>
      <c r="AF1949" s="473"/>
      <c r="AG1949" s="456"/>
      <c r="AH1949" s="456"/>
      <c r="AI1949" s="456"/>
      <c r="AJ1949" s="457"/>
    </row>
    <row r="1950" spans="1:36" ht="20.100000000000001" customHeight="1" x14ac:dyDescent="0.15">
      <c r="A1950" s="85"/>
      <c r="B1950" s="456"/>
      <c r="C1950" s="456"/>
      <c r="D1950" s="456"/>
      <c r="E1950" s="456"/>
      <c r="F1950" s="456"/>
      <c r="G1950" s="456"/>
      <c r="H1950" s="456"/>
      <c r="I1950" s="456"/>
      <c r="J1950" s="457"/>
      <c r="O1950" s="116" t="s">
        <v>118</v>
      </c>
      <c r="P1950" s="456" t="s">
        <v>993</v>
      </c>
      <c r="Q1950" s="456"/>
      <c r="R1950" s="456"/>
      <c r="S1950" s="456"/>
      <c r="T1950" s="456"/>
      <c r="U1950" s="456"/>
      <c r="V1950" s="456"/>
      <c r="W1950" s="456"/>
      <c r="X1950" s="456"/>
      <c r="Y1950" s="456"/>
      <c r="Z1950" s="456"/>
      <c r="AA1950" s="456"/>
      <c r="AB1950" s="456"/>
      <c r="AC1950" s="456"/>
      <c r="AD1950" s="456"/>
      <c r="AE1950" s="457"/>
      <c r="AF1950" s="473"/>
      <c r="AG1950" s="456"/>
      <c r="AH1950" s="456"/>
      <c r="AI1950" s="456"/>
      <c r="AJ1950" s="457"/>
    </row>
    <row r="1951" spans="1:36" ht="20.100000000000001" customHeight="1" x14ac:dyDescent="0.15">
      <c r="A1951" s="85"/>
      <c r="B1951" s="62"/>
      <c r="C1951" s="62"/>
      <c r="D1951" s="62"/>
      <c r="E1951" s="62"/>
      <c r="F1951" s="62"/>
      <c r="G1951" s="62"/>
      <c r="H1951" s="62"/>
      <c r="I1951" s="62"/>
      <c r="J1951" s="84"/>
      <c r="O1951" s="116"/>
      <c r="P1951" s="456"/>
      <c r="Q1951" s="456"/>
      <c r="R1951" s="456"/>
      <c r="S1951" s="456"/>
      <c r="T1951" s="456"/>
      <c r="U1951" s="456"/>
      <c r="V1951" s="456"/>
      <c r="W1951" s="456"/>
      <c r="X1951" s="456"/>
      <c r="Y1951" s="456"/>
      <c r="Z1951" s="456"/>
      <c r="AA1951" s="456"/>
      <c r="AB1951" s="456"/>
      <c r="AC1951" s="456"/>
      <c r="AD1951" s="456"/>
      <c r="AE1951" s="457"/>
      <c r="AF1951" s="473"/>
      <c r="AG1951" s="456"/>
      <c r="AH1951" s="456"/>
      <c r="AI1951" s="456"/>
      <c r="AJ1951" s="457"/>
    </row>
    <row r="1952" spans="1:36" ht="20.100000000000001" customHeight="1" x14ac:dyDescent="0.15">
      <c r="A1952" s="85"/>
      <c r="B1952" s="62"/>
      <c r="C1952" s="62"/>
      <c r="D1952" s="62"/>
      <c r="E1952" s="62"/>
      <c r="F1952" s="62"/>
      <c r="G1952" s="62"/>
      <c r="H1952" s="62"/>
      <c r="I1952" s="62"/>
      <c r="J1952" s="84"/>
      <c r="O1952" s="116" t="s">
        <v>120</v>
      </c>
      <c r="P1952" s="456" t="s">
        <v>994</v>
      </c>
      <c r="Q1952" s="456"/>
      <c r="R1952" s="456"/>
      <c r="S1952" s="456"/>
      <c r="T1952" s="456"/>
      <c r="U1952" s="456"/>
      <c r="V1952" s="456"/>
      <c r="W1952" s="456"/>
      <c r="X1952" s="456"/>
      <c r="Y1952" s="456"/>
      <c r="Z1952" s="456"/>
      <c r="AA1952" s="456"/>
      <c r="AB1952" s="456"/>
      <c r="AC1952" s="456"/>
      <c r="AD1952" s="456"/>
      <c r="AE1952" s="457"/>
      <c r="AF1952" s="473"/>
      <c r="AG1952" s="456"/>
      <c r="AH1952" s="456"/>
      <c r="AI1952" s="456"/>
      <c r="AJ1952" s="457"/>
    </row>
    <row r="1953" spans="1:36" ht="20.100000000000001" customHeight="1" x14ac:dyDescent="0.15">
      <c r="A1953" s="85"/>
      <c r="B1953" s="62"/>
      <c r="C1953" s="62"/>
      <c r="D1953" s="62"/>
      <c r="E1953" s="62"/>
      <c r="F1953" s="62"/>
      <c r="G1953" s="62"/>
      <c r="H1953" s="62"/>
      <c r="I1953" s="62"/>
      <c r="J1953" s="84"/>
      <c r="O1953" s="116"/>
      <c r="P1953" s="456"/>
      <c r="Q1953" s="456"/>
      <c r="R1953" s="456"/>
      <c r="S1953" s="456"/>
      <c r="T1953" s="456"/>
      <c r="U1953" s="456"/>
      <c r="V1953" s="456"/>
      <c r="W1953" s="456"/>
      <c r="X1953" s="456"/>
      <c r="Y1953" s="456"/>
      <c r="Z1953" s="456"/>
      <c r="AA1953" s="456"/>
      <c r="AB1953" s="456"/>
      <c r="AC1953" s="456"/>
      <c r="AD1953" s="456"/>
      <c r="AE1953" s="457"/>
      <c r="AF1953" s="473"/>
      <c r="AG1953" s="456"/>
      <c r="AH1953" s="456"/>
      <c r="AI1953" s="456"/>
      <c r="AJ1953" s="457"/>
    </row>
    <row r="1954" spans="1:36" ht="20.100000000000001" customHeight="1" x14ac:dyDescent="0.15">
      <c r="A1954" s="85"/>
      <c r="B1954" s="62"/>
      <c r="C1954" s="62"/>
      <c r="D1954" s="62"/>
      <c r="E1954" s="62"/>
      <c r="F1954" s="62"/>
      <c r="G1954" s="62"/>
      <c r="H1954" s="62"/>
      <c r="I1954" s="62"/>
      <c r="J1954" s="84"/>
      <c r="O1954" s="116"/>
      <c r="AE1954" s="54"/>
      <c r="AF1954" s="57"/>
      <c r="AG1954" s="52"/>
      <c r="AH1954" s="52"/>
      <c r="AI1954" s="52"/>
      <c r="AJ1954" s="54"/>
    </row>
    <row r="1955" spans="1:36" ht="20.100000000000001" customHeight="1" x14ac:dyDescent="0.15">
      <c r="A1955" s="473" t="s">
        <v>996</v>
      </c>
      <c r="B1955" s="456"/>
      <c r="C1955" s="456"/>
      <c r="D1955" s="456"/>
      <c r="E1955" s="456"/>
      <c r="F1955" s="456"/>
      <c r="G1955" s="456"/>
      <c r="H1955" s="456"/>
      <c r="I1955" s="456"/>
      <c r="J1955" s="457"/>
      <c r="O1955" s="85"/>
      <c r="P1955" s="62"/>
      <c r="Q1955" s="62"/>
      <c r="R1955" s="62"/>
      <c r="S1955" s="62"/>
      <c r="T1955" s="62"/>
      <c r="U1955" s="62"/>
      <c r="V1955" s="62"/>
      <c r="W1955" s="62"/>
      <c r="X1955" s="62"/>
      <c r="Y1955" s="62"/>
      <c r="Z1955" s="62"/>
      <c r="AA1955" s="62"/>
      <c r="AB1955" s="62"/>
      <c r="AC1955" s="62"/>
      <c r="AD1955" s="62"/>
      <c r="AE1955" s="84"/>
    </row>
    <row r="1956" spans="1:36" ht="20.100000000000001" customHeight="1" x14ac:dyDescent="0.15">
      <c r="A1956" s="41">
        <v>-1</v>
      </c>
      <c r="B1956" s="456" t="s">
        <v>997</v>
      </c>
      <c r="C1956" s="456"/>
      <c r="D1956" s="456"/>
      <c r="E1956" s="456"/>
      <c r="F1956" s="456"/>
      <c r="G1956" s="456"/>
      <c r="H1956" s="456"/>
      <c r="I1956" s="456"/>
      <c r="J1956" s="457"/>
      <c r="K1956" s="470" t="s">
        <v>2380</v>
      </c>
      <c r="L1956" s="471"/>
      <c r="M1956" s="471"/>
      <c r="N1956" s="472"/>
      <c r="O1956" s="85"/>
      <c r="P1956" s="62"/>
      <c r="Q1956" s="62"/>
      <c r="R1956" s="62"/>
      <c r="S1956" s="62"/>
      <c r="T1956" s="62"/>
      <c r="U1956" s="62"/>
      <c r="V1956" s="62"/>
      <c r="W1956" s="62"/>
      <c r="X1956" s="62"/>
      <c r="Y1956" s="62"/>
      <c r="Z1956" s="62"/>
      <c r="AA1956" s="62"/>
      <c r="AB1956" s="62"/>
      <c r="AC1956" s="62"/>
      <c r="AD1956" s="62"/>
      <c r="AE1956" s="84"/>
      <c r="AF1956" s="473" t="s">
        <v>998</v>
      </c>
      <c r="AG1956" s="456"/>
      <c r="AH1956" s="456"/>
      <c r="AI1956" s="456"/>
      <c r="AJ1956" s="457"/>
    </row>
    <row r="1957" spans="1:36" ht="20.100000000000001" customHeight="1" x14ac:dyDescent="0.15">
      <c r="A1957" s="85"/>
      <c r="B1957" s="456"/>
      <c r="C1957" s="456"/>
      <c r="D1957" s="456"/>
      <c r="E1957" s="456"/>
      <c r="F1957" s="456"/>
      <c r="G1957" s="456"/>
      <c r="H1957" s="456"/>
      <c r="I1957" s="456"/>
      <c r="J1957" s="457"/>
      <c r="K1957" s="470"/>
      <c r="L1957" s="471"/>
      <c r="M1957" s="471"/>
      <c r="N1957" s="472"/>
      <c r="O1957" s="85"/>
      <c r="P1957" s="62"/>
      <c r="Q1957" s="62"/>
      <c r="R1957" s="62"/>
      <c r="S1957" s="62"/>
      <c r="T1957" s="62"/>
      <c r="U1957" s="62"/>
      <c r="V1957" s="62"/>
      <c r="W1957" s="62"/>
      <c r="X1957" s="62"/>
      <c r="Y1957" s="62"/>
      <c r="Z1957" s="62"/>
      <c r="AA1957" s="62"/>
      <c r="AB1957" s="62"/>
      <c r="AC1957" s="62"/>
      <c r="AD1957" s="62"/>
      <c r="AE1957" s="84"/>
      <c r="AF1957" s="473"/>
      <c r="AG1957" s="456"/>
      <c r="AH1957" s="456"/>
      <c r="AI1957" s="456"/>
      <c r="AJ1957" s="457"/>
    </row>
    <row r="1958" spans="1:36" ht="20.100000000000001" customHeight="1" x14ac:dyDescent="0.15">
      <c r="A1958" s="85"/>
      <c r="B1958" s="456"/>
      <c r="C1958" s="456"/>
      <c r="D1958" s="456"/>
      <c r="E1958" s="456"/>
      <c r="F1958" s="456"/>
      <c r="G1958" s="456"/>
      <c r="H1958" s="456"/>
      <c r="I1958" s="456"/>
      <c r="J1958" s="457"/>
      <c r="K1958" s="52"/>
      <c r="L1958" s="62"/>
      <c r="O1958" s="85"/>
      <c r="P1958" s="62"/>
      <c r="Q1958" s="62"/>
      <c r="R1958" s="62"/>
      <c r="S1958" s="62"/>
      <c r="T1958" s="62"/>
      <c r="U1958" s="62"/>
      <c r="V1958" s="62"/>
      <c r="W1958" s="62"/>
      <c r="X1958" s="62"/>
      <c r="Y1958" s="62"/>
      <c r="Z1958" s="62"/>
      <c r="AA1958" s="62"/>
      <c r="AB1958" s="62"/>
      <c r="AC1958" s="62"/>
      <c r="AD1958" s="62"/>
      <c r="AE1958" s="84"/>
      <c r="AF1958" s="473"/>
      <c r="AG1958" s="456"/>
      <c r="AH1958" s="456"/>
      <c r="AI1958" s="456"/>
      <c r="AJ1958" s="457"/>
    </row>
    <row r="1959" spans="1:36" ht="20.100000000000001" customHeight="1" x14ac:dyDescent="0.15">
      <c r="A1959" s="85"/>
      <c r="B1959" s="456"/>
      <c r="C1959" s="456"/>
      <c r="D1959" s="456"/>
      <c r="E1959" s="456"/>
      <c r="F1959" s="456"/>
      <c r="G1959" s="456"/>
      <c r="H1959" s="456"/>
      <c r="I1959" s="456"/>
      <c r="J1959" s="457"/>
      <c r="O1959" s="85"/>
      <c r="P1959" s="62"/>
      <c r="Q1959" s="62"/>
      <c r="R1959" s="62"/>
      <c r="S1959" s="62"/>
      <c r="T1959" s="62"/>
      <c r="U1959" s="62"/>
      <c r="V1959" s="62"/>
      <c r="W1959" s="62"/>
      <c r="X1959" s="62"/>
      <c r="Y1959" s="62"/>
      <c r="Z1959" s="62"/>
      <c r="AA1959" s="62"/>
      <c r="AB1959" s="62"/>
      <c r="AC1959" s="62"/>
      <c r="AD1959" s="62"/>
      <c r="AE1959" s="84"/>
      <c r="AF1959" s="473"/>
      <c r="AG1959" s="456"/>
      <c r="AH1959" s="456"/>
      <c r="AI1959" s="456"/>
      <c r="AJ1959" s="457"/>
    </row>
    <row r="1960" spans="1:36" ht="20.100000000000001" customHeight="1" x14ac:dyDescent="0.15">
      <c r="A1960" s="85"/>
      <c r="C1960" s="52"/>
      <c r="J1960" s="54"/>
      <c r="O1960" s="85"/>
      <c r="P1960" s="62"/>
      <c r="Q1960" s="62"/>
      <c r="R1960" s="62"/>
      <c r="S1960" s="62"/>
      <c r="T1960" s="62"/>
      <c r="U1960" s="62"/>
      <c r="V1960" s="62"/>
      <c r="W1960" s="62"/>
      <c r="X1960" s="62"/>
      <c r="Y1960" s="62"/>
      <c r="Z1960" s="62"/>
      <c r="AA1960" s="62"/>
      <c r="AB1960" s="62"/>
      <c r="AC1960" s="62"/>
      <c r="AD1960" s="62"/>
      <c r="AE1960" s="84"/>
      <c r="AF1960" s="57"/>
      <c r="AG1960" s="52"/>
      <c r="AH1960" s="52"/>
      <c r="AI1960" s="52"/>
      <c r="AJ1960" s="54"/>
    </row>
    <row r="1961" spans="1:36" ht="20.100000000000001" customHeight="1" x14ac:dyDescent="0.15">
      <c r="A1961" s="41">
        <v>-2</v>
      </c>
      <c r="B1961" s="456" t="s">
        <v>3569</v>
      </c>
      <c r="C1961" s="456"/>
      <c r="D1961" s="456"/>
      <c r="E1961" s="456"/>
      <c r="F1961" s="456"/>
      <c r="G1961" s="456"/>
      <c r="H1961" s="456"/>
      <c r="I1961" s="456"/>
      <c r="J1961" s="457"/>
      <c r="K1961" s="470" t="s">
        <v>2380</v>
      </c>
      <c r="L1961" s="471"/>
      <c r="M1961" s="471"/>
      <c r="N1961" s="472"/>
      <c r="O1961" s="85"/>
      <c r="P1961" s="62"/>
      <c r="Q1961" s="62"/>
      <c r="R1961" s="62"/>
      <c r="S1961" s="62"/>
      <c r="T1961" s="62"/>
      <c r="U1961" s="62"/>
      <c r="V1961" s="62"/>
      <c r="W1961" s="62"/>
      <c r="X1961" s="62"/>
      <c r="Y1961" s="62"/>
      <c r="Z1961" s="62"/>
      <c r="AA1961" s="62"/>
      <c r="AB1961" s="62"/>
      <c r="AC1961" s="62"/>
      <c r="AD1961" s="62"/>
      <c r="AE1961" s="84"/>
      <c r="AF1961" s="473" t="s">
        <v>1000</v>
      </c>
      <c r="AG1961" s="456"/>
      <c r="AH1961" s="456"/>
      <c r="AI1961" s="456"/>
      <c r="AJ1961" s="457"/>
    </row>
    <row r="1962" spans="1:36" ht="20.100000000000001" customHeight="1" x14ac:dyDescent="0.15">
      <c r="A1962" s="85"/>
      <c r="B1962" s="456"/>
      <c r="C1962" s="456"/>
      <c r="D1962" s="456"/>
      <c r="E1962" s="456"/>
      <c r="F1962" s="456"/>
      <c r="G1962" s="456"/>
      <c r="H1962" s="456"/>
      <c r="I1962" s="456"/>
      <c r="J1962" s="457"/>
      <c r="K1962" s="470"/>
      <c r="L1962" s="471"/>
      <c r="M1962" s="471"/>
      <c r="N1962" s="472"/>
      <c r="O1962" s="85"/>
      <c r="P1962" s="62"/>
      <c r="Q1962" s="62"/>
      <c r="R1962" s="62"/>
      <c r="S1962" s="62"/>
      <c r="T1962" s="62"/>
      <c r="U1962" s="62"/>
      <c r="V1962" s="62"/>
      <c r="W1962" s="62"/>
      <c r="X1962" s="62"/>
      <c r="Y1962" s="62"/>
      <c r="Z1962" s="62"/>
      <c r="AA1962" s="62"/>
      <c r="AB1962" s="62"/>
      <c r="AC1962" s="62"/>
      <c r="AD1962" s="62"/>
      <c r="AE1962" s="84"/>
      <c r="AF1962" s="473"/>
      <c r="AG1962" s="456"/>
      <c r="AH1962" s="456"/>
      <c r="AI1962" s="456"/>
      <c r="AJ1962" s="457"/>
    </row>
    <row r="1963" spans="1:36" ht="20.100000000000001" customHeight="1" x14ac:dyDescent="0.15">
      <c r="A1963" s="85"/>
      <c r="C1963" s="52"/>
      <c r="J1963" s="54"/>
      <c r="K1963" s="116"/>
      <c r="L1963" s="88"/>
      <c r="M1963" s="88"/>
      <c r="N1963" s="157"/>
      <c r="O1963" s="85"/>
      <c r="P1963" s="62"/>
      <c r="Q1963" s="62"/>
      <c r="R1963" s="62"/>
      <c r="S1963" s="62"/>
      <c r="T1963" s="62"/>
      <c r="U1963" s="62"/>
      <c r="V1963" s="62"/>
      <c r="W1963" s="62"/>
      <c r="X1963" s="62"/>
      <c r="Y1963" s="62"/>
      <c r="Z1963" s="62"/>
      <c r="AA1963" s="62"/>
      <c r="AB1963" s="62"/>
      <c r="AC1963" s="62"/>
      <c r="AD1963" s="62"/>
      <c r="AE1963" s="84"/>
      <c r="AF1963" s="57"/>
      <c r="AG1963" s="52"/>
      <c r="AH1963" s="52"/>
      <c r="AI1963" s="52"/>
      <c r="AJ1963" s="54"/>
    </row>
    <row r="1964" spans="1:36" ht="20.100000000000001" customHeight="1" x14ac:dyDescent="0.15">
      <c r="A1964" s="41">
        <v>-3</v>
      </c>
      <c r="B1964" s="456" t="s">
        <v>1001</v>
      </c>
      <c r="C1964" s="456"/>
      <c r="D1964" s="456"/>
      <c r="E1964" s="456"/>
      <c r="F1964" s="456"/>
      <c r="G1964" s="456"/>
      <c r="H1964" s="456"/>
      <c r="I1964" s="456"/>
      <c r="J1964" s="457"/>
      <c r="K1964" s="470" t="s">
        <v>2380</v>
      </c>
      <c r="L1964" s="471"/>
      <c r="M1964" s="471"/>
      <c r="N1964" s="472"/>
      <c r="O1964" s="85"/>
      <c r="P1964" s="62"/>
      <c r="Q1964" s="62"/>
      <c r="R1964" s="62"/>
      <c r="S1964" s="62"/>
      <c r="T1964" s="62"/>
      <c r="U1964" s="62"/>
      <c r="V1964" s="62"/>
      <c r="W1964" s="62"/>
      <c r="X1964" s="62"/>
      <c r="Y1964" s="62"/>
      <c r="Z1964" s="62"/>
      <c r="AA1964" s="62"/>
      <c r="AB1964" s="62"/>
      <c r="AC1964" s="62"/>
      <c r="AD1964" s="62"/>
      <c r="AE1964" s="84"/>
      <c r="AF1964" s="473" t="s">
        <v>1002</v>
      </c>
      <c r="AG1964" s="456"/>
      <c r="AH1964" s="456"/>
      <c r="AI1964" s="456"/>
      <c r="AJ1964" s="457"/>
    </row>
    <row r="1965" spans="1:36" ht="20.100000000000001" customHeight="1" x14ac:dyDescent="0.15">
      <c r="A1965" s="85"/>
      <c r="B1965" s="456"/>
      <c r="C1965" s="456"/>
      <c r="D1965" s="456"/>
      <c r="E1965" s="456"/>
      <c r="F1965" s="456"/>
      <c r="G1965" s="456"/>
      <c r="H1965" s="456"/>
      <c r="I1965" s="456"/>
      <c r="J1965" s="457"/>
      <c r="K1965" s="470"/>
      <c r="L1965" s="471"/>
      <c r="M1965" s="471"/>
      <c r="N1965" s="472"/>
      <c r="O1965" s="85"/>
      <c r="P1965" s="62"/>
      <c r="Q1965" s="62"/>
      <c r="R1965" s="62"/>
      <c r="S1965" s="62"/>
      <c r="T1965" s="62"/>
      <c r="U1965" s="62"/>
      <c r="V1965" s="62"/>
      <c r="W1965" s="62"/>
      <c r="X1965" s="62"/>
      <c r="Y1965" s="62"/>
      <c r="Z1965" s="62"/>
      <c r="AA1965" s="62"/>
      <c r="AB1965" s="62"/>
      <c r="AC1965" s="62"/>
      <c r="AD1965" s="62"/>
      <c r="AE1965" s="84"/>
      <c r="AF1965" s="473"/>
      <c r="AG1965" s="456"/>
      <c r="AH1965" s="456"/>
      <c r="AI1965" s="456"/>
      <c r="AJ1965" s="457"/>
    </row>
    <row r="1966" spans="1:36" ht="20.100000000000001" customHeight="1" x14ac:dyDescent="0.15">
      <c r="A1966" s="85"/>
      <c r="B1966" s="456"/>
      <c r="C1966" s="456"/>
      <c r="D1966" s="456"/>
      <c r="E1966" s="456"/>
      <c r="F1966" s="456"/>
      <c r="G1966" s="456"/>
      <c r="H1966" s="456"/>
      <c r="I1966" s="456"/>
      <c r="J1966" s="457"/>
      <c r="K1966" s="52"/>
      <c r="L1966" s="62"/>
      <c r="O1966" s="85"/>
      <c r="P1966" s="62"/>
      <c r="Q1966" s="62"/>
      <c r="R1966" s="62"/>
      <c r="S1966" s="62"/>
      <c r="T1966" s="62"/>
      <c r="U1966" s="62"/>
      <c r="V1966" s="62"/>
      <c r="W1966" s="62"/>
      <c r="X1966" s="62"/>
      <c r="Y1966" s="62"/>
      <c r="Z1966" s="62"/>
      <c r="AA1966" s="62"/>
      <c r="AB1966" s="62"/>
      <c r="AC1966" s="62"/>
      <c r="AD1966" s="62"/>
      <c r="AE1966" s="84"/>
      <c r="AF1966" s="473"/>
      <c r="AG1966" s="456"/>
      <c r="AH1966" s="456"/>
      <c r="AI1966" s="456"/>
      <c r="AJ1966" s="457"/>
    </row>
    <row r="1967" spans="1:36" ht="20.100000000000001" customHeight="1" x14ac:dyDescent="0.15">
      <c r="A1967" s="85"/>
      <c r="B1967" s="456"/>
      <c r="C1967" s="456"/>
      <c r="D1967" s="456"/>
      <c r="E1967" s="456"/>
      <c r="F1967" s="456"/>
      <c r="G1967" s="456"/>
      <c r="H1967" s="456"/>
      <c r="I1967" s="456"/>
      <c r="J1967" s="457"/>
      <c r="O1967" s="85"/>
      <c r="P1967" s="62"/>
      <c r="Q1967" s="62"/>
      <c r="R1967" s="62"/>
      <c r="S1967" s="62"/>
      <c r="T1967" s="62"/>
      <c r="U1967" s="62"/>
      <c r="V1967" s="62"/>
      <c r="W1967" s="62"/>
      <c r="X1967" s="62"/>
      <c r="Y1967" s="62"/>
      <c r="Z1967" s="62"/>
      <c r="AA1967" s="62"/>
      <c r="AB1967" s="62"/>
      <c r="AC1967" s="62"/>
      <c r="AD1967" s="62"/>
      <c r="AE1967" s="84"/>
      <c r="AF1967" s="473"/>
      <c r="AG1967" s="456"/>
      <c r="AH1967" s="456"/>
      <c r="AI1967" s="456"/>
      <c r="AJ1967" s="457"/>
    </row>
    <row r="1968" spans="1:36" ht="20.100000000000001" customHeight="1" x14ac:dyDescent="0.15">
      <c r="A1968" s="85"/>
      <c r="B1968" s="456"/>
      <c r="C1968" s="456"/>
      <c r="D1968" s="456"/>
      <c r="E1968" s="456"/>
      <c r="F1968" s="456"/>
      <c r="G1968" s="456"/>
      <c r="H1968" s="456"/>
      <c r="I1968" s="456"/>
      <c r="J1968" s="457"/>
      <c r="O1968" s="85"/>
      <c r="P1968" s="62"/>
      <c r="Q1968" s="62"/>
      <c r="R1968" s="62"/>
      <c r="S1968" s="62"/>
      <c r="T1968" s="62"/>
      <c r="U1968" s="62"/>
      <c r="V1968" s="62"/>
      <c r="W1968" s="62"/>
      <c r="X1968" s="62"/>
      <c r="Y1968" s="62"/>
      <c r="Z1968" s="62"/>
      <c r="AA1968" s="62"/>
      <c r="AB1968" s="62"/>
      <c r="AC1968" s="62"/>
      <c r="AD1968" s="62"/>
      <c r="AE1968" s="84"/>
      <c r="AF1968" s="473"/>
      <c r="AG1968" s="456"/>
      <c r="AH1968" s="456"/>
      <c r="AI1968" s="456"/>
      <c r="AJ1968" s="457"/>
    </row>
    <row r="1969" spans="1:36" ht="20.100000000000001" customHeight="1" x14ac:dyDescent="0.15">
      <c r="A1969" s="85"/>
      <c r="C1969" s="52"/>
      <c r="J1969" s="54"/>
      <c r="O1969" s="85"/>
      <c r="P1969" s="62"/>
      <c r="Q1969" s="62"/>
      <c r="R1969" s="62"/>
      <c r="S1969" s="62"/>
      <c r="T1969" s="62"/>
      <c r="U1969" s="62"/>
      <c r="V1969" s="62"/>
      <c r="W1969" s="62"/>
      <c r="X1969" s="62"/>
      <c r="Y1969" s="62"/>
      <c r="Z1969" s="62"/>
      <c r="AA1969" s="62"/>
      <c r="AB1969" s="62"/>
      <c r="AC1969" s="62"/>
      <c r="AD1969" s="62"/>
      <c r="AE1969" s="84"/>
      <c r="AF1969" s="57"/>
      <c r="AG1969" s="52"/>
      <c r="AH1969" s="52"/>
      <c r="AI1969" s="52"/>
      <c r="AJ1969" s="54"/>
    </row>
    <row r="1970" spans="1:36" ht="20.100000000000001" customHeight="1" x14ac:dyDescent="0.15">
      <c r="A1970" s="41">
        <v>-4</v>
      </c>
      <c r="B1970" s="456" t="s">
        <v>1793</v>
      </c>
      <c r="C1970" s="456"/>
      <c r="D1970" s="456"/>
      <c r="E1970" s="456"/>
      <c r="F1970" s="456"/>
      <c r="G1970" s="456"/>
      <c r="H1970" s="456"/>
      <c r="I1970" s="456"/>
      <c r="J1970" s="457"/>
      <c r="K1970" s="470" t="s">
        <v>2380</v>
      </c>
      <c r="L1970" s="471"/>
      <c r="M1970" s="471"/>
      <c r="N1970" s="472"/>
      <c r="O1970" s="116" t="s">
        <v>115</v>
      </c>
      <c r="P1970" s="456" t="s">
        <v>2371</v>
      </c>
      <c r="Q1970" s="456"/>
      <c r="R1970" s="456"/>
      <c r="S1970" s="456"/>
      <c r="T1970" s="456"/>
      <c r="U1970" s="456"/>
      <c r="V1970" s="456"/>
      <c r="W1970" s="456"/>
      <c r="X1970" s="456"/>
      <c r="Y1970" s="456"/>
      <c r="Z1970" s="456"/>
      <c r="AA1970" s="456"/>
      <c r="AB1970" s="456"/>
      <c r="AC1970" s="456"/>
      <c r="AD1970" s="456"/>
      <c r="AE1970" s="457"/>
      <c r="AF1970" s="473" t="s">
        <v>1004</v>
      </c>
      <c r="AG1970" s="456"/>
      <c r="AH1970" s="456"/>
      <c r="AI1970" s="456"/>
      <c r="AJ1970" s="457"/>
    </row>
    <row r="1971" spans="1:36" ht="20.100000000000001" customHeight="1" x14ac:dyDescent="0.15">
      <c r="A1971" s="85"/>
      <c r="B1971" s="456"/>
      <c r="C1971" s="456"/>
      <c r="D1971" s="456"/>
      <c r="E1971" s="456"/>
      <c r="F1971" s="456"/>
      <c r="G1971" s="456"/>
      <c r="H1971" s="456"/>
      <c r="I1971" s="456"/>
      <c r="J1971" s="457"/>
      <c r="K1971" s="470"/>
      <c r="L1971" s="471"/>
      <c r="M1971" s="471"/>
      <c r="N1971" s="472"/>
      <c r="O1971" s="85"/>
      <c r="P1971" s="456"/>
      <c r="Q1971" s="456"/>
      <c r="R1971" s="456"/>
      <c r="S1971" s="456"/>
      <c r="T1971" s="456"/>
      <c r="U1971" s="456"/>
      <c r="V1971" s="456"/>
      <c r="W1971" s="456"/>
      <c r="X1971" s="456"/>
      <c r="Y1971" s="456"/>
      <c r="Z1971" s="456"/>
      <c r="AA1971" s="456"/>
      <c r="AB1971" s="456"/>
      <c r="AC1971" s="456"/>
      <c r="AD1971" s="456"/>
      <c r="AE1971" s="457"/>
      <c r="AF1971" s="473"/>
      <c r="AG1971" s="456"/>
      <c r="AH1971" s="456"/>
      <c r="AI1971" s="456"/>
      <c r="AJ1971" s="457"/>
    </row>
    <row r="1972" spans="1:36" ht="20.100000000000001" customHeight="1" x14ac:dyDescent="0.15">
      <c r="A1972" s="85"/>
      <c r="B1972" s="456"/>
      <c r="C1972" s="456"/>
      <c r="D1972" s="456"/>
      <c r="E1972" s="456"/>
      <c r="F1972" s="456"/>
      <c r="G1972" s="456"/>
      <c r="H1972" s="456"/>
      <c r="I1972" s="456"/>
      <c r="J1972" s="457"/>
      <c r="K1972" s="88"/>
      <c r="L1972" s="88"/>
      <c r="M1972" s="88"/>
      <c r="N1972" s="157"/>
      <c r="O1972" s="116" t="s">
        <v>117</v>
      </c>
      <c r="P1972" s="548" t="s">
        <v>2372</v>
      </c>
      <c r="Q1972" s="548"/>
      <c r="R1972" s="548"/>
      <c r="S1972" s="548"/>
      <c r="T1972" s="548"/>
      <c r="U1972" s="548"/>
      <c r="V1972" s="548"/>
      <c r="W1972" s="548"/>
      <c r="X1972" s="548"/>
      <c r="Y1972" s="548"/>
      <c r="Z1972" s="548"/>
      <c r="AA1972" s="548"/>
      <c r="AB1972" s="548"/>
      <c r="AC1972" s="548"/>
      <c r="AD1972" s="548"/>
      <c r="AE1972" s="549"/>
      <c r="AF1972" s="473"/>
      <c r="AG1972" s="456"/>
      <c r="AH1972" s="456"/>
      <c r="AI1972" s="456"/>
      <c r="AJ1972" s="457"/>
    </row>
    <row r="1973" spans="1:36" ht="20.100000000000001" customHeight="1" x14ac:dyDescent="0.15">
      <c r="A1973" s="85"/>
      <c r="C1973" s="52"/>
      <c r="J1973" s="54"/>
      <c r="K1973" s="88"/>
      <c r="L1973" s="88"/>
      <c r="M1973" s="88"/>
      <c r="N1973" s="157"/>
      <c r="O1973" s="116"/>
      <c r="P1973" s="62"/>
      <c r="Q1973" s="62"/>
      <c r="R1973" s="62"/>
      <c r="S1973" s="62"/>
      <c r="T1973" s="62"/>
      <c r="U1973" s="62"/>
      <c r="V1973" s="62"/>
      <c r="W1973" s="62"/>
      <c r="X1973" s="62"/>
      <c r="Y1973" s="62"/>
      <c r="Z1973" s="62"/>
      <c r="AA1973" s="62"/>
      <c r="AB1973" s="62"/>
      <c r="AC1973" s="62"/>
      <c r="AD1973" s="62"/>
      <c r="AE1973" s="84"/>
      <c r="AF1973" s="57"/>
      <c r="AG1973" s="52"/>
      <c r="AH1973" s="52"/>
      <c r="AI1973" s="52"/>
      <c r="AJ1973" s="54"/>
    </row>
    <row r="1974" spans="1:36" ht="20.100000000000001" customHeight="1" x14ac:dyDescent="0.15">
      <c r="A1974" s="41">
        <v>-5</v>
      </c>
      <c r="B1974" s="456" t="s">
        <v>1007</v>
      </c>
      <c r="C1974" s="456"/>
      <c r="D1974" s="456"/>
      <c r="E1974" s="456"/>
      <c r="F1974" s="456"/>
      <c r="G1974" s="456"/>
      <c r="H1974" s="456"/>
      <c r="I1974" s="456"/>
      <c r="J1974" s="457"/>
      <c r="K1974" s="470" t="s">
        <v>2380</v>
      </c>
      <c r="L1974" s="471"/>
      <c r="M1974" s="471"/>
      <c r="N1974" s="472"/>
      <c r="O1974" s="116" t="s">
        <v>115</v>
      </c>
      <c r="P1974" s="456" t="s">
        <v>1005</v>
      </c>
      <c r="Q1974" s="456"/>
      <c r="R1974" s="456"/>
      <c r="S1974" s="456"/>
      <c r="T1974" s="456"/>
      <c r="U1974" s="456"/>
      <c r="V1974" s="456"/>
      <c r="W1974" s="456"/>
      <c r="X1974" s="456"/>
      <c r="Y1974" s="456"/>
      <c r="Z1974" s="456"/>
      <c r="AA1974" s="456"/>
      <c r="AB1974" s="456"/>
      <c r="AC1974" s="456"/>
      <c r="AD1974" s="456"/>
      <c r="AE1974" s="457"/>
      <c r="AF1974" s="473" t="s">
        <v>1008</v>
      </c>
      <c r="AG1974" s="456"/>
      <c r="AH1974" s="456"/>
      <c r="AI1974" s="456"/>
      <c r="AJ1974" s="457"/>
    </row>
    <row r="1975" spans="1:36" ht="20.100000000000001" customHeight="1" x14ac:dyDescent="0.15">
      <c r="A1975" s="85"/>
      <c r="B1975" s="456"/>
      <c r="C1975" s="456"/>
      <c r="D1975" s="456"/>
      <c r="E1975" s="456"/>
      <c r="F1975" s="456"/>
      <c r="G1975" s="456"/>
      <c r="H1975" s="456"/>
      <c r="I1975" s="456"/>
      <c r="J1975" s="457"/>
      <c r="K1975" s="470"/>
      <c r="L1975" s="471"/>
      <c r="M1975" s="471"/>
      <c r="N1975" s="472"/>
      <c r="O1975" s="85"/>
      <c r="P1975" s="456"/>
      <c r="Q1975" s="456"/>
      <c r="R1975" s="456"/>
      <c r="S1975" s="456"/>
      <c r="T1975" s="456"/>
      <c r="U1975" s="456"/>
      <c r="V1975" s="456"/>
      <c r="W1975" s="456"/>
      <c r="X1975" s="456"/>
      <c r="Y1975" s="456"/>
      <c r="Z1975" s="456"/>
      <c r="AA1975" s="456"/>
      <c r="AB1975" s="456"/>
      <c r="AC1975" s="456"/>
      <c r="AD1975" s="456"/>
      <c r="AE1975" s="457"/>
      <c r="AF1975" s="473"/>
      <c r="AG1975" s="456"/>
      <c r="AH1975" s="456"/>
      <c r="AI1975" s="456"/>
      <c r="AJ1975" s="457"/>
    </row>
    <row r="1976" spans="1:36" ht="20.100000000000001" customHeight="1" x14ac:dyDescent="0.15">
      <c r="A1976" s="85"/>
      <c r="B1976" s="456"/>
      <c r="C1976" s="456"/>
      <c r="D1976" s="456"/>
      <c r="E1976" s="456"/>
      <c r="F1976" s="456"/>
      <c r="G1976" s="456"/>
      <c r="H1976" s="456"/>
      <c r="I1976" s="456"/>
      <c r="J1976" s="457"/>
      <c r="K1976" s="52"/>
      <c r="L1976" s="62"/>
      <c r="O1976" s="116" t="s">
        <v>117</v>
      </c>
      <c r="P1976" s="456" t="s">
        <v>1006</v>
      </c>
      <c r="Q1976" s="456"/>
      <c r="R1976" s="456"/>
      <c r="S1976" s="456"/>
      <c r="T1976" s="456"/>
      <c r="U1976" s="456"/>
      <c r="V1976" s="456"/>
      <c r="W1976" s="456"/>
      <c r="X1976" s="456"/>
      <c r="Y1976" s="456"/>
      <c r="Z1976" s="456"/>
      <c r="AA1976" s="456"/>
      <c r="AB1976" s="456"/>
      <c r="AC1976" s="456"/>
      <c r="AD1976" s="456"/>
      <c r="AE1976" s="457"/>
      <c r="AF1976" s="473"/>
      <c r="AG1976" s="456"/>
      <c r="AH1976" s="456"/>
      <c r="AI1976" s="456"/>
      <c r="AJ1976" s="457"/>
    </row>
    <row r="1977" spans="1:36" ht="20.100000000000001" customHeight="1" x14ac:dyDescent="0.15">
      <c r="A1977" s="85"/>
      <c r="C1977" s="52"/>
      <c r="J1977" s="54"/>
      <c r="K1977" s="52"/>
      <c r="L1977" s="62"/>
      <c r="O1977" s="116"/>
      <c r="AE1977" s="54"/>
      <c r="AF1977" s="57"/>
      <c r="AG1977" s="52"/>
      <c r="AH1977" s="52"/>
      <c r="AI1977" s="52"/>
      <c r="AJ1977" s="54"/>
    </row>
    <row r="1978" spans="1:36" ht="20.100000000000001" customHeight="1" x14ac:dyDescent="0.15">
      <c r="A1978" s="89">
        <v>-6</v>
      </c>
      <c r="B1978" s="456" t="s">
        <v>1009</v>
      </c>
      <c r="C1978" s="456"/>
      <c r="D1978" s="456"/>
      <c r="E1978" s="456"/>
      <c r="F1978" s="456"/>
      <c r="G1978" s="456"/>
      <c r="H1978" s="456"/>
      <c r="I1978" s="456"/>
      <c r="J1978" s="457"/>
      <c r="K1978" s="470" t="s">
        <v>2380</v>
      </c>
      <c r="L1978" s="471"/>
      <c r="M1978" s="471"/>
      <c r="N1978" s="472"/>
      <c r="O1978" s="85"/>
      <c r="P1978" s="62"/>
      <c r="Q1978" s="62"/>
      <c r="R1978" s="62"/>
      <c r="S1978" s="62"/>
      <c r="T1978" s="62"/>
      <c r="U1978" s="62"/>
      <c r="V1978" s="62"/>
      <c r="W1978" s="62"/>
      <c r="X1978" s="62"/>
      <c r="Y1978" s="62"/>
      <c r="Z1978" s="62"/>
      <c r="AA1978" s="62"/>
      <c r="AB1978" s="62"/>
      <c r="AC1978" s="62"/>
      <c r="AD1978" s="62"/>
      <c r="AE1978" s="84"/>
      <c r="AF1978" s="473" t="s">
        <v>1011</v>
      </c>
      <c r="AG1978" s="456"/>
      <c r="AH1978" s="456"/>
      <c r="AI1978" s="456"/>
      <c r="AJ1978" s="457"/>
    </row>
    <row r="1979" spans="1:36" ht="20.100000000000001" customHeight="1" x14ac:dyDescent="0.15">
      <c r="A1979" s="85"/>
      <c r="B1979" s="456"/>
      <c r="C1979" s="456"/>
      <c r="D1979" s="456"/>
      <c r="E1979" s="456"/>
      <c r="F1979" s="456"/>
      <c r="G1979" s="456"/>
      <c r="H1979" s="456"/>
      <c r="I1979" s="456"/>
      <c r="J1979" s="457"/>
      <c r="K1979" s="470"/>
      <c r="L1979" s="471"/>
      <c r="M1979" s="471"/>
      <c r="N1979" s="472"/>
      <c r="O1979" s="116"/>
      <c r="P1979" s="62"/>
      <c r="Q1979" s="62"/>
      <c r="R1979" s="62"/>
      <c r="S1979" s="62"/>
      <c r="T1979" s="62"/>
      <c r="U1979" s="62"/>
      <c r="V1979" s="62"/>
      <c r="W1979" s="62"/>
      <c r="X1979" s="62"/>
      <c r="Y1979" s="62"/>
      <c r="Z1979" s="62"/>
      <c r="AA1979" s="62"/>
      <c r="AB1979" s="62"/>
      <c r="AC1979" s="62"/>
      <c r="AD1979" s="62"/>
      <c r="AE1979" s="84"/>
      <c r="AF1979" s="473"/>
      <c r="AG1979" s="456"/>
      <c r="AH1979" s="456"/>
      <c r="AI1979" s="456"/>
      <c r="AJ1979" s="457"/>
    </row>
    <row r="1980" spans="1:36" ht="20.100000000000001" customHeight="1" x14ac:dyDescent="0.15">
      <c r="A1980" s="85"/>
      <c r="B1980" s="456"/>
      <c r="C1980" s="456"/>
      <c r="D1980" s="456"/>
      <c r="E1980" s="456"/>
      <c r="F1980" s="456"/>
      <c r="G1980" s="456"/>
      <c r="H1980" s="456"/>
      <c r="I1980" s="456"/>
      <c r="J1980" s="457"/>
      <c r="K1980" s="52"/>
      <c r="L1980" s="62"/>
      <c r="O1980" s="85"/>
      <c r="P1980" s="62"/>
      <c r="Q1980" s="62"/>
      <c r="R1980" s="62"/>
      <c r="S1980" s="62"/>
      <c r="T1980" s="62"/>
      <c r="U1980" s="62"/>
      <c r="V1980" s="62"/>
      <c r="W1980" s="62"/>
      <c r="X1980" s="62"/>
      <c r="Y1980" s="62"/>
      <c r="Z1980" s="62"/>
      <c r="AA1980" s="62"/>
      <c r="AB1980" s="62"/>
      <c r="AC1980" s="62"/>
      <c r="AD1980" s="62"/>
      <c r="AE1980" s="84"/>
      <c r="AF1980" s="473"/>
      <c r="AG1980" s="456"/>
      <c r="AH1980" s="456"/>
      <c r="AI1980" s="456"/>
      <c r="AJ1980" s="457"/>
    </row>
    <row r="1981" spans="1:36" ht="20.100000000000001" customHeight="1" x14ac:dyDescent="0.15">
      <c r="A1981" s="85"/>
      <c r="C1981" s="52"/>
      <c r="J1981" s="54"/>
      <c r="K1981" s="52"/>
      <c r="L1981" s="62"/>
      <c r="O1981" s="85"/>
      <c r="P1981" s="62"/>
      <c r="Q1981" s="62"/>
      <c r="R1981" s="62"/>
      <c r="S1981" s="62"/>
      <c r="T1981" s="62"/>
      <c r="U1981" s="62"/>
      <c r="V1981" s="62"/>
      <c r="W1981" s="62"/>
      <c r="X1981" s="62"/>
      <c r="Y1981" s="62"/>
      <c r="Z1981" s="62"/>
      <c r="AA1981" s="62"/>
      <c r="AB1981" s="62"/>
      <c r="AC1981" s="62"/>
      <c r="AD1981" s="62"/>
      <c r="AE1981" s="84"/>
      <c r="AF1981" s="57"/>
      <c r="AG1981" s="52"/>
      <c r="AH1981" s="52"/>
      <c r="AI1981" s="52"/>
      <c r="AJ1981" s="54"/>
    </row>
    <row r="1982" spans="1:36" ht="20.100000000000001" customHeight="1" x14ac:dyDescent="0.15">
      <c r="A1982" s="89">
        <v>-7</v>
      </c>
      <c r="B1982" s="456" t="s">
        <v>1010</v>
      </c>
      <c r="C1982" s="456"/>
      <c r="D1982" s="456"/>
      <c r="E1982" s="456"/>
      <c r="F1982" s="456"/>
      <c r="G1982" s="456"/>
      <c r="H1982" s="456"/>
      <c r="I1982" s="456"/>
      <c r="J1982" s="457"/>
      <c r="K1982" s="470" t="s">
        <v>2380</v>
      </c>
      <c r="L1982" s="471"/>
      <c r="M1982" s="471"/>
      <c r="N1982" s="472"/>
      <c r="O1982" s="85"/>
      <c r="P1982" s="62"/>
      <c r="Q1982" s="62"/>
      <c r="R1982" s="62"/>
      <c r="S1982" s="62"/>
      <c r="T1982" s="62"/>
      <c r="U1982" s="62"/>
      <c r="V1982" s="62"/>
      <c r="W1982" s="62"/>
      <c r="X1982" s="62"/>
      <c r="Y1982" s="62"/>
      <c r="Z1982" s="62"/>
      <c r="AA1982" s="62"/>
      <c r="AB1982" s="62"/>
      <c r="AC1982" s="62"/>
      <c r="AD1982" s="62"/>
      <c r="AE1982" s="84"/>
      <c r="AF1982" s="536" t="s">
        <v>1012</v>
      </c>
      <c r="AG1982" s="537"/>
      <c r="AH1982" s="537"/>
      <c r="AI1982" s="537"/>
      <c r="AJ1982" s="538"/>
    </row>
    <row r="1983" spans="1:36" ht="20.100000000000001" customHeight="1" x14ac:dyDescent="0.15">
      <c r="A1983" s="85"/>
      <c r="B1983" s="456"/>
      <c r="C1983" s="456"/>
      <c r="D1983" s="456"/>
      <c r="E1983" s="456"/>
      <c r="F1983" s="456"/>
      <c r="G1983" s="456"/>
      <c r="H1983" s="456"/>
      <c r="I1983" s="456"/>
      <c r="J1983" s="457"/>
      <c r="K1983" s="470"/>
      <c r="L1983" s="471"/>
      <c r="M1983" s="471"/>
      <c r="N1983" s="472"/>
      <c r="O1983" s="85"/>
      <c r="P1983" s="62"/>
      <c r="Q1983" s="62"/>
      <c r="R1983" s="62"/>
      <c r="S1983" s="62"/>
      <c r="T1983" s="62"/>
      <c r="U1983" s="62"/>
      <c r="V1983" s="62"/>
      <c r="W1983" s="62"/>
      <c r="X1983" s="62"/>
      <c r="Y1983" s="62"/>
      <c r="Z1983" s="62"/>
      <c r="AA1983" s="62"/>
      <c r="AB1983" s="62"/>
      <c r="AC1983" s="62"/>
      <c r="AD1983" s="62"/>
      <c r="AE1983" s="84"/>
      <c r="AF1983" s="536"/>
      <c r="AG1983" s="537"/>
      <c r="AH1983" s="537"/>
      <c r="AI1983" s="537"/>
      <c r="AJ1983" s="538"/>
    </row>
    <row r="1984" spans="1:36" ht="20.100000000000001" customHeight="1" x14ac:dyDescent="0.15">
      <c r="A1984" s="85"/>
      <c r="B1984" s="456"/>
      <c r="C1984" s="456"/>
      <c r="D1984" s="456"/>
      <c r="E1984" s="456"/>
      <c r="F1984" s="456"/>
      <c r="G1984" s="456"/>
      <c r="H1984" s="456"/>
      <c r="I1984" s="456"/>
      <c r="J1984" s="457"/>
      <c r="K1984" s="52"/>
      <c r="L1984" s="62"/>
      <c r="O1984" s="85"/>
      <c r="P1984" s="62"/>
      <c r="Q1984" s="62"/>
      <c r="R1984" s="62"/>
      <c r="S1984" s="62"/>
      <c r="T1984" s="62"/>
      <c r="U1984" s="62"/>
      <c r="V1984" s="62"/>
      <c r="W1984" s="62"/>
      <c r="X1984" s="62"/>
      <c r="Y1984" s="62"/>
      <c r="Z1984" s="62"/>
      <c r="AA1984" s="62"/>
      <c r="AB1984" s="62"/>
      <c r="AC1984" s="62"/>
      <c r="AD1984" s="62"/>
      <c r="AE1984" s="84"/>
      <c r="AF1984" s="536"/>
      <c r="AG1984" s="537"/>
      <c r="AH1984" s="537"/>
      <c r="AI1984" s="537"/>
      <c r="AJ1984" s="538"/>
    </row>
    <row r="1985" spans="1:36" ht="20.100000000000001" customHeight="1" x14ac:dyDescent="0.15">
      <c r="A1985" s="85"/>
      <c r="B1985" s="456"/>
      <c r="C1985" s="456"/>
      <c r="D1985" s="456"/>
      <c r="E1985" s="456"/>
      <c r="F1985" s="456"/>
      <c r="G1985" s="456"/>
      <c r="H1985" s="456"/>
      <c r="I1985" s="456"/>
      <c r="J1985" s="457"/>
      <c r="O1985" s="85"/>
      <c r="P1985" s="62"/>
      <c r="Q1985" s="62"/>
      <c r="R1985" s="62"/>
      <c r="S1985" s="62"/>
      <c r="T1985" s="62"/>
      <c r="U1985" s="62"/>
      <c r="V1985" s="62"/>
      <c r="W1985" s="62"/>
      <c r="X1985" s="62"/>
      <c r="Y1985" s="62"/>
      <c r="Z1985" s="62"/>
      <c r="AA1985" s="62"/>
      <c r="AB1985" s="62"/>
      <c r="AC1985" s="62"/>
      <c r="AD1985" s="62"/>
      <c r="AE1985" s="84"/>
      <c r="AF1985" s="536"/>
      <c r="AG1985" s="537"/>
      <c r="AH1985" s="537"/>
      <c r="AI1985" s="537"/>
      <c r="AJ1985" s="538"/>
    </row>
    <row r="1986" spans="1:36" ht="20.100000000000001" customHeight="1" x14ac:dyDescent="0.15">
      <c r="A1986" s="85"/>
      <c r="B1986" s="456"/>
      <c r="C1986" s="456"/>
      <c r="D1986" s="456"/>
      <c r="E1986" s="456"/>
      <c r="F1986" s="456"/>
      <c r="G1986" s="456"/>
      <c r="H1986" s="456"/>
      <c r="I1986" s="456"/>
      <c r="J1986" s="457"/>
      <c r="O1986" s="116"/>
      <c r="P1986" s="62"/>
      <c r="Q1986" s="62"/>
      <c r="R1986" s="62"/>
      <c r="S1986" s="62"/>
      <c r="T1986" s="62"/>
      <c r="U1986" s="62"/>
      <c r="V1986" s="62"/>
      <c r="W1986" s="62"/>
      <c r="X1986" s="62"/>
      <c r="Y1986" s="62"/>
      <c r="Z1986" s="62"/>
      <c r="AA1986" s="62"/>
      <c r="AB1986" s="62"/>
      <c r="AC1986" s="62"/>
      <c r="AD1986" s="62"/>
      <c r="AE1986" s="84"/>
      <c r="AF1986" s="536"/>
      <c r="AG1986" s="537"/>
      <c r="AH1986" s="537"/>
      <c r="AI1986" s="537"/>
      <c r="AJ1986" s="538"/>
    </row>
    <row r="1987" spans="1:36" ht="20.100000000000001" customHeight="1" x14ac:dyDescent="0.15">
      <c r="A1987" s="85"/>
      <c r="C1987" s="52"/>
      <c r="J1987" s="54"/>
      <c r="O1987" s="116"/>
      <c r="P1987" s="62"/>
      <c r="Q1987" s="62"/>
      <c r="R1987" s="62"/>
      <c r="S1987" s="62"/>
      <c r="T1987" s="62"/>
      <c r="U1987" s="62"/>
      <c r="V1987" s="62"/>
      <c r="W1987" s="62"/>
      <c r="X1987" s="62"/>
      <c r="Y1987" s="62"/>
      <c r="Z1987" s="62"/>
      <c r="AA1987" s="62"/>
      <c r="AB1987" s="62"/>
      <c r="AC1987" s="62"/>
      <c r="AD1987" s="62"/>
      <c r="AE1987" s="84"/>
    </row>
    <row r="1988" spans="1:36" ht="20.100000000000001" customHeight="1" x14ac:dyDescent="0.15">
      <c r="A1988" s="473" t="s">
        <v>3456</v>
      </c>
      <c r="B1988" s="456"/>
      <c r="C1988" s="456"/>
      <c r="D1988" s="456"/>
      <c r="E1988" s="456"/>
      <c r="F1988" s="456"/>
      <c r="G1988" s="456"/>
      <c r="H1988" s="456"/>
      <c r="I1988" s="456"/>
      <c r="J1988" s="457"/>
      <c r="O1988" s="85"/>
      <c r="P1988" s="62"/>
      <c r="Q1988" s="62"/>
      <c r="R1988" s="62"/>
      <c r="S1988" s="62"/>
      <c r="T1988" s="62"/>
      <c r="U1988" s="62"/>
      <c r="V1988" s="62"/>
      <c r="W1988" s="62"/>
      <c r="X1988" s="62"/>
      <c r="Y1988" s="62"/>
      <c r="Z1988" s="62"/>
      <c r="AA1988" s="62"/>
      <c r="AB1988" s="62"/>
      <c r="AC1988" s="62"/>
      <c r="AD1988" s="62"/>
      <c r="AE1988" s="84"/>
    </row>
    <row r="1989" spans="1:36" ht="20.100000000000001" customHeight="1" x14ac:dyDescent="0.15">
      <c r="A1989" s="85"/>
      <c r="B1989" s="456" t="s">
        <v>1013</v>
      </c>
      <c r="C1989" s="456"/>
      <c r="D1989" s="456"/>
      <c r="E1989" s="456"/>
      <c r="F1989" s="456"/>
      <c r="G1989" s="456"/>
      <c r="H1989" s="456"/>
      <c r="I1989" s="456"/>
      <c r="J1989" s="457"/>
      <c r="K1989" s="470" t="s">
        <v>2380</v>
      </c>
      <c r="L1989" s="471"/>
      <c r="M1989" s="471"/>
      <c r="N1989" s="472"/>
      <c r="O1989" s="85"/>
      <c r="P1989" s="62"/>
      <c r="Q1989" s="62"/>
      <c r="R1989" s="62"/>
      <c r="S1989" s="62"/>
      <c r="T1989" s="62"/>
      <c r="U1989" s="62"/>
      <c r="V1989" s="62"/>
      <c r="W1989" s="62"/>
      <c r="X1989" s="62"/>
      <c r="Y1989" s="62"/>
      <c r="Z1989" s="62"/>
      <c r="AA1989" s="62"/>
      <c r="AB1989" s="62"/>
      <c r="AC1989" s="62"/>
      <c r="AD1989" s="62"/>
      <c r="AE1989" s="84"/>
      <c r="AF1989" s="473" t="s">
        <v>3421</v>
      </c>
      <c r="AG1989" s="456"/>
      <c r="AH1989" s="456"/>
      <c r="AI1989" s="456"/>
      <c r="AJ1989" s="457"/>
    </row>
    <row r="1990" spans="1:36" ht="20.100000000000001" customHeight="1" x14ac:dyDescent="0.15">
      <c r="A1990" s="85"/>
      <c r="B1990" s="456"/>
      <c r="C1990" s="456"/>
      <c r="D1990" s="456"/>
      <c r="E1990" s="456"/>
      <c r="F1990" s="456"/>
      <c r="G1990" s="456"/>
      <c r="H1990" s="456"/>
      <c r="I1990" s="456"/>
      <c r="J1990" s="457"/>
      <c r="K1990" s="470"/>
      <c r="L1990" s="471"/>
      <c r="M1990" s="471"/>
      <c r="N1990" s="472"/>
      <c r="O1990" s="85"/>
      <c r="P1990" s="62"/>
      <c r="Q1990" s="62"/>
      <c r="R1990" s="62"/>
      <c r="S1990" s="62"/>
      <c r="T1990" s="62"/>
      <c r="U1990" s="62"/>
      <c r="V1990" s="62"/>
      <c r="W1990" s="62"/>
      <c r="X1990" s="62"/>
      <c r="Y1990" s="62"/>
      <c r="Z1990" s="62"/>
      <c r="AA1990" s="62"/>
      <c r="AB1990" s="62"/>
      <c r="AC1990" s="62"/>
      <c r="AD1990" s="62"/>
      <c r="AE1990" s="84"/>
      <c r="AF1990" s="473"/>
      <c r="AG1990" s="456"/>
      <c r="AH1990" s="456"/>
      <c r="AI1990" s="456"/>
      <c r="AJ1990" s="457"/>
    </row>
    <row r="1991" spans="1:36" ht="20.100000000000001" customHeight="1" x14ac:dyDescent="0.15">
      <c r="A1991" s="85"/>
      <c r="B1991" s="456"/>
      <c r="C1991" s="456"/>
      <c r="D1991" s="456"/>
      <c r="E1991" s="456"/>
      <c r="F1991" s="456"/>
      <c r="G1991" s="456"/>
      <c r="H1991" s="456"/>
      <c r="I1991" s="456"/>
      <c r="J1991" s="457"/>
      <c r="K1991" s="52"/>
      <c r="L1991" s="62"/>
      <c r="O1991" s="85"/>
      <c r="P1991" s="62"/>
      <c r="Q1991" s="62"/>
      <c r="R1991" s="62"/>
      <c r="S1991" s="62"/>
      <c r="T1991" s="62"/>
      <c r="U1991" s="62"/>
      <c r="V1991" s="62"/>
      <c r="W1991" s="62"/>
      <c r="X1991" s="62"/>
      <c r="Y1991" s="62"/>
      <c r="Z1991" s="62"/>
      <c r="AA1991" s="62"/>
      <c r="AB1991" s="62"/>
      <c r="AC1991" s="62"/>
      <c r="AD1991" s="62"/>
      <c r="AE1991" s="84"/>
      <c r="AF1991" s="473"/>
      <c r="AG1991" s="456"/>
      <c r="AH1991" s="456"/>
      <c r="AI1991" s="456"/>
      <c r="AJ1991" s="457"/>
    </row>
    <row r="1992" spans="1:36" ht="20.100000000000001" customHeight="1" x14ac:dyDescent="0.15">
      <c r="A1992" s="85"/>
      <c r="B1992" s="456"/>
      <c r="C1992" s="456"/>
      <c r="D1992" s="456"/>
      <c r="E1992" s="456"/>
      <c r="F1992" s="456"/>
      <c r="G1992" s="456"/>
      <c r="H1992" s="456"/>
      <c r="I1992" s="456"/>
      <c r="J1992" s="457"/>
      <c r="O1992" s="85"/>
      <c r="P1992" s="62"/>
      <c r="Q1992" s="62"/>
      <c r="R1992" s="62"/>
      <c r="S1992" s="62"/>
      <c r="T1992" s="62"/>
      <c r="U1992" s="62"/>
      <c r="V1992" s="62"/>
      <c r="W1992" s="62"/>
      <c r="X1992" s="62"/>
      <c r="Y1992" s="62"/>
      <c r="Z1992" s="62"/>
      <c r="AA1992" s="62"/>
      <c r="AB1992" s="62"/>
      <c r="AC1992" s="62"/>
      <c r="AD1992" s="62"/>
      <c r="AE1992" s="84"/>
      <c r="AF1992" s="473"/>
      <c r="AG1992" s="456"/>
      <c r="AH1992" s="456"/>
      <c r="AI1992" s="456"/>
      <c r="AJ1992" s="457"/>
    </row>
    <row r="1993" spans="1:36" ht="20.100000000000001" customHeight="1" x14ac:dyDescent="0.15">
      <c r="A1993" s="85"/>
      <c r="B1993" s="456"/>
      <c r="C1993" s="456"/>
      <c r="D1993" s="456"/>
      <c r="E1993" s="456"/>
      <c r="F1993" s="456"/>
      <c r="G1993" s="456"/>
      <c r="H1993" s="456"/>
      <c r="I1993" s="456"/>
      <c r="J1993" s="457"/>
      <c r="O1993" s="85"/>
      <c r="P1993" s="62"/>
      <c r="Q1993" s="62"/>
      <c r="R1993" s="62"/>
      <c r="S1993" s="62"/>
      <c r="T1993" s="62"/>
      <c r="U1993" s="62"/>
      <c r="V1993" s="62"/>
      <c r="W1993" s="62"/>
      <c r="X1993" s="62"/>
      <c r="Y1993" s="62"/>
      <c r="Z1993" s="62"/>
      <c r="AA1993" s="62"/>
      <c r="AB1993" s="62"/>
      <c r="AC1993" s="62"/>
      <c r="AD1993" s="62"/>
      <c r="AE1993" s="84"/>
      <c r="AF1993" s="473"/>
      <c r="AG1993" s="456"/>
      <c r="AH1993" s="456"/>
      <c r="AI1993" s="456"/>
      <c r="AJ1993" s="457"/>
    </row>
    <row r="1994" spans="1:36" ht="20.100000000000001" customHeight="1" x14ac:dyDescent="0.15">
      <c r="A1994" s="85"/>
      <c r="B1994" s="456"/>
      <c r="C1994" s="456"/>
      <c r="D1994" s="456"/>
      <c r="E1994" s="456"/>
      <c r="F1994" s="456"/>
      <c r="G1994" s="456"/>
      <c r="H1994" s="456"/>
      <c r="I1994" s="456"/>
      <c r="J1994" s="457"/>
      <c r="O1994" s="85"/>
      <c r="P1994" s="62"/>
      <c r="Q1994" s="62"/>
      <c r="R1994" s="62"/>
      <c r="S1994" s="62"/>
      <c r="T1994" s="62"/>
      <c r="U1994" s="62"/>
      <c r="V1994" s="62"/>
      <c r="W1994" s="62"/>
      <c r="X1994" s="62"/>
      <c r="Y1994" s="62"/>
      <c r="Z1994" s="62"/>
      <c r="AA1994" s="62"/>
      <c r="AB1994" s="62"/>
      <c r="AC1994" s="62"/>
      <c r="AD1994" s="62"/>
      <c r="AE1994" s="84"/>
      <c r="AF1994" s="473"/>
      <c r="AG1994" s="456"/>
      <c r="AH1994" s="456"/>
      <c r="AI1994" s="456"/>
      <c r="AJ1994" s="457"/>
    </row>
    <row r="1995" spans="1:36" ht="20.100000000000001" customHeight="1" x14ac:dyDescent="0.15">
      <c r="A1995" s="85"/>
      <c r="C1995" s="52"/>
      <c r="J1995" s="54"/>
      <c r="K1995" s="52"/>
      <c r="O1995" s="85"/>
      <c r="P1995" s="62"/>
      <c r="Q1995" s="62"/>
      <c r="R1995" s="62"/>
      <c r="S1995" s="62"/>
      <c r="T1995" s="62"/>
      <c r="U1995" s="62"/>
      <c r="V1995" s="62"/>
      <c r="W1995" s="62"/>
      <c r="X1995" s="62"/>
      <c r="Y1995" s="62"/>
      <c r="Z1995" s="62"/>
      <c r="AA1995" s="62"/>
      <c r="AB1995" s="62"/>
      <c r="AC1995" s="62"/>
      <c r="AD1995" s="62"/>
      <c r="AE1995" s="84"/>
      <c r="AF1995" s="57"/>
      <c r="AG1995" s="52"/>
      <c r="AH1995" s="52"/>
      <c r="AI1995" s="52"/>
      <c r="AJ1995" s="54"/>
    </row>
    <row r="1996" spans="1:36" ht="20.100000000000001" customHeight="1" x14ac:dyDescent="0.15">
      <c r="A1996" s="533" t="s">
        <v>3457</v>
      </c>
      <c r="B1996" s="401"/>
      <c r="C1996" s="401"/>
      <c r="D1996" s="401"/>
      <c r="E1996" s="401"/>
      <c r="F1996" s="401"/>
      <c r="G1996" s="401"/>
      <c r="H1996" s="401"/>
      <c r="I1996" s="401"/>
      <c r="J1996" s="474"/>
      <c r="K1996" s="52"/>
      <c r="N1996" s="84"/>
      <c r="O1996" s="85"/>
      <c r="AE1996" s="54"/>
    </row>
    <row r="1997" spans="1:36" ht="20.100000000000001" customHeight="1" x14ac:dyDescent="0.15">
      <c r="A1997" s="533"/>
      <c r="B1997" s="401"/>
      <c r="C1997" s="401"/>
      <c r="D1997" s="401"/>
      <c r="E1997" s="401"/>
      <c r="F1997" s="401"/>
      <c r="G1997" s="401"/>
      <c r="H1997" s="401"/>
      <c r="I1997" s="401"/>
      <c r="J1997" s="474"/>
      <c r="K1997" s="52"/>
      <c r="L1997" s="62"/>
      <c r="N1997" s="84"/>
      <c r="O1997" s="85"/>
      <c r="AE1997" s="54"/>
    </row>
    <row r="1998" spans="1:36" ht="20.100000000000001" customHeight="1" x14ac:dyDescent="0.15">
      <c r="A1998" s="89">
        <v>-1</v>
      </c>
      <c r="B1998" s="401" t="s">
        <v>1421</v>
      </c>
      <c r="C1998" s="401"/>
      <c r="D1998" s="401"/>
      <c r="E1998" s="401"/>
      <c r="F1998" s="401"/>
      <c r="G1998" s="401"/>
      <c r="H1998" s="401"/>
      <c r="I1998" s="401"/>
      <c r="J1998" s="474"/>
      <c r="K1998" s="470" t="s">
        <v>2380</v>
      </c>
      <c r="L1998" s="471"/>
      <c r="M1998" s="471"/>
      <c r="N1998" s="472"/>
      <c r="O1998" s="116" t="s">
        <v>24</v>
      </c>
      <c r="P1998" s="456" t="s">
        <v>1422</v>
      </c>
      <c r="Q1998" s="456"/>
      <c r="R1998" s="456"/>
      <c r="S1998" s="456"/>
      <c r="T1998" s="456"/>
      <c r="U1998" s="456"/>
      <c r="V1998" s="456"/>
      <c r="W1998" s="456"/>
      <c r="X1998" s="456"/>
      <c r="Y1998" s="456"/>
      <c r="Z1998" s="456"/>
      <c r="AA1998" s="456"/>
      <c r="AB1998" s="456"/>
      <c r="AC1998" s="456"/>
      <c r="AD1998" s="456"/>
      <c r="AE1998" s="457"/>
      <c r="AF1998" s="473" t="s">
        <v>3422</v>
      </c>
      <c r="AG1998" s="456"/>
      <c r="AH1998" s="456"/>
      <c r="AI1998" s="456"/>
      <c r="AJ1998" s="457"/>
    </row>
    <row r="1999" spans="1:36" ht="20.100000000000001" customHeight="1" x14ac:dyDescent="0.15">
      <c r="A1999" s="101"/>
      <c r="B1999" s="401"/>
      <c r="C1999" s="401"/>
      <c r="D1999" s="401"/>
      <c r="E1999" s="401"/>
      <c r="F1999" s="401"/>
      <c r="G1999" s="401"/>
      <c r="H1999" s="401"/>
      <c r="I1999" s="401"/>
      <c r="J1999" s="474"/>
      <c r="K1999" s="470"/>
      <c r="L1999" s="471"/>
      <c r="M1999" s="471"/>
      <c r="N1999" s="472"/>
      <c r="O1999" s="85"/>
      <c r="P1999" s="456"/>
      <c r="Q1999" s="456"/>
      <c r="R1999" s="456"/>
      <c r="S1999" s="456"/>
      <c r="T1999" s="456"/>
      <c r="U1999" s="456"/>
      <c r="V1999" s="456"/>
      <c r="W1999" s="456"/>
      <c r="X1999" s="456"/>
      <c r="Y1999" s="456"/>
      <c r="Z1999" s="456"/>
      <c r="AA1999" s="456"/>
      <c r="AB1999" s="456"/>
      <c r="AC1999" s="456"/>
      <c r="AD1999" s="456"/>
      <c r="AE1999" s="457"/>
      <c r="AF1999" s="473"/>
      <c r="AG1999" s="456"/>
      <c r="AH1999" s="456"/>
      <c r="AI1999" s="456"/>
      <c r="AJ1999" s="457"/>
    </row>
    <row r="2000" spans="1:36" ht="20.100000000000001" customHeight="1" x14ac:dyDescent="0.15">
      <c r="A2000" s="101"/>
      <c r="B2000" s="401"/>
      <c r="C2000" s="401"/>
      <c r="D2000" s="401"/>
      <c r="E2000" s="401"/>
      <c r="F2000" s="401"/>
      <c r="G2000" s="401"/>
      <c r="H2000" s="401"/>
      <c r="I2000" s="401"/>
      <c r="J2000" s="474"/>
      <c r="K2000" s="52"/>
      <c r="L2000" s="62"/>
      <c r="O2000" s="85"/>
      <c r="P2000" s="456"/>
      <c r="Q2000" s="456"/>
      <c r="R2000" s="456"/>
      <c r="S2000" s="456"/>
      <c r="T2000" s="456"/>
      <c r="U2000" s="456"/>
      <c r="V2000" s="456"/>
      <c r="W2000" s="456"/>
      <c r="X2000" s="456"/>
      <c r="Y2000" s="456"/>
      <c r="Z2000" s="456"/>
      <c r="AA2000" s="456"/>
      <c r="AB2000" s="456"/>
      <c r="AC2000" s="456"/>
      <c r="AD2000" s="456"/>
      <c r="AE2000" s="457"/>
      <c r="AF2000" s="473" t="s">
        <v>1425</v>
      </c>
      <c r="AG2000" s="456"/>
      <c r="AH2000" s="456"/>
      <c r="AI2000" s="456"/>
      <c r="AJ2000" s="457"/>
    </row>
    <row r="2001" spans="1:36" ht="20.100000000000001" customHeight="1" x14ac:dyDescent="0.15">
      <c r="A2001" s="101"/>
      <c r="B2001" s="401"/>
      <c r="C2001" s="401"/>
      <c r="D2001" s="401"/>
      <c r="E2001" s="401"/>
      <c r="F2001" s="401"/>
      <c r="G2001" s="401"/>
      <c r="H2001" s="401"/>
      <c r="I2001" s="401"/>
      <c r="J2001" s="474"/>
      <c r="K2001" s="62"/>
      <c r="L2001" s="62"/>
      <c r="N2001" s="84"/>
      <c r="O2001" s="85"/>
      <c r="P2001" s="456"/>
      <c r="Q2001" s="456"/>
      <c r="R2001" s="456"/>
      <c r="S2001" s="456"/>
      <c r="T2001" s="456"/>
      <c r="U2001" s="456"/>
      <c r="V2001" s="456"/>
      <c r="W2001" s="456"/>
      <c r="X2001" s="456"/>
      <c r="Y2001" s="456"/>
      <c r="Z2001" s="456"/>
      <c r="AA2001" s="456"/>
      <c r="AB2001" s="456"/>
      <c r="AC2001" s="456"/>
      <c r="AD2001" s="456"/>
      <c r="AE2001" s="457"/>
      <c r="AF2001" s="473"/>
      <c r="AG2001" s="456"/>
      <c r="AH2001" s="456"/>
      <c r="AI2001" s="456"/>
      <c r="AJ2001" s="457"/>
    </row>
    <row r="2002" spans="1:36" ht="20.100000000000001" customHeight="1" x14ac:dyDescent="0.15">
      <c r="A2002" s="101"/>
      <c r="B2002" s="401"/>
      <c r="C2002" s="401"/>
      <c r="D2002" s="401"/>
      <c r="E2002" s="401"/>
      <c r="F2002" s="401"/>
      <c r="G2002" s="401"/>
      <c r="H2002" s="401"/>
      <c r="I2002" s="401"/>
      <c r="J2002" s="474"/>
      <c r="K2002" s="62"/>
      <c r="L2002" s="62"/>
      <c r="N2002" s="84"/>
      <c r="O2002" s="85"/>
      <c r="P2002" s="456"/>
      <c r="Q2002" s="456"/>
      <c r="R2002" s="456"/>
      <c r="S2002" s="456"/>
      <c r="T2002" s="456"/>
      <c r="U2002" s="456"/>
      <c r="V2002" s="456"/>
      <c r="W2002" s="456"/>
      <c r="X2002" s="456"/>
      <c r="Y2002" s="456"/>
      <c r="Z2002" s="456"/>
      <c r="AA2002" s="456"/>
      <c r="AB2002" s="456"/>
      <c r="AC2002" s="456"/>
      <c r="AD2002" s="456"/>
      <c r="AE2002" s="457"/>
      <c r="AF2002" s="64"/>
      <c r="AG2002" s="62"/>
      <c r="AH2002" s="62"/>
      <c r="AI2002" s="62"/>
      <c r="AJ2002" s="84"/>
    </row>
    <row r="2003" spans="1:36" ht="20.100000000000001" customHeight="1" x14ac:dyDescent="0.15">
      <c r="A2003" s="101"/>
      <c r="B2003" s="401"/>
      <c r="C2003" s="401"/>
      <c r="D2003" s="401"/>
      <c r="E2003" s="401"/>
      <c r="F2003" s="401"/>
      <c r="G2003" s="401"/>
      <c r="H2003" s="401"/>
      <c r="I2003" s="401"/>
      <c r="J2003" s="474"/>
      <c r="K2003" s="62"/>
      <c r="L2003" s="62"/>
      <c r="N2003" s="84"/>
      <c r="O2003" s="85"/>
      <c r="P2003" s="456"/>
      <c r="Q2003" s="456"/>
      <c r="R2003" s="456"/>
      <c r="S2003" s="456"/>
      <c r="T2003" s="456"/>
      <c r="U2003" s="456"/>
      <c r="V2003" s="456"/>
      <c r="W2003" s="456"/>
      <c r="X2003" s="456"/>
      <c r="Y2003" s="456"/>
      <c r="Z2003" s="456"/>
      <c r="AA2003" s="456"/>
      <c r="AB2003" s="456"/>
      <c r="AC2003" s="456"/>
      <c r="AD2003" s="456"/>
      <c r="AE2003" s="457"/>
      <c r="AF2003" s="85"/>
      <c r="AG2003" s="62"/>
      <c r="AH2003" s="62"/>
      <c r="AI2003" s="62"/>
      <c r="AJ2003" s="84"/>
    </row>
    <row r="2004" spans="1:36" ht="20.100000000000001" customHeight="1" x14ac:dyDescent="0.15">
      <c r="A2004" s="101"/>
      <c r="B2004" s="401"/>
      <c r="C2004" s="401"/>
      <c r="D2004" s="401"/>
      <c r="E2004" s="401"/>
      <c r="F2004" s="401"/>
      <c r="G2004" s="401"/>
      <c r="H2004" s="401"/>
      <c r="I2004" s="401"/>
      <c r="J2004" s="474"/>
      <c r="K2004" s="62"/>
      <c r="L2004" s="62"/>
      <c r="N2004" s="84"/>
      <c r="O2004" s="85"/>
      <c r="P2004" s="456"/>
      <c r="Q2004" s="456"/>
      <c r="R2004" s="456"/>
      <c r="S2004" s="456"/>
      <c r="T2004" s="456"/>
      <c r="U2004" s="456"/>
      <c r="V2004" s="456"/>
      <c r="W2004" s="456"/>
      <c r="X2004" s="456"/>
      <c r="Y2004" s="456"/>
      <c r="Z2004" s="456"/>
      <c r="AA2004" s="456"/>
      <c r="AB2004" s="456"/>
      <c r="AC2004" s="456"/>
      <c r="AD2004" s="456"/>
      <c r="AE2004" s="457"/>
      <c r="AF2004" s="85"/>
      <c r="AG2004" s="62"/>
      <c r="AH2004" s="62"/>
      <c r="AI2004" s="62"/>
      <c r="AJ2004" s="84"/>
    </row>
    <row r="2005" spans="1:36" ht="20.100000000000001" customHeight="1" x14ac:dyDescent="0.15">
      <c r="A2005" s="101"/>
      <c r="B2005" s="401"/>
      <c r="C2005" s="401"/>
      <c r="D2005" s="401"/>
      <c r="E2005" s="401"/>
      <c r="F2005" s="401"/>
      <c r="G2005" s="401"/>
      <c r="H2005" s="401"/>
      <c r="I2005" s="401"/>
      <c r="J2005" s="474"/>
      <c r="K2005" s="62"/>
      <c r="L2005" s="62"/>
      <c r="N2005" s="84"/>
      <c r="O2005" s="85"/>
      <c r="P2005" s="456"/>
      <c r="Q2005" s="456"/>
      <c r="R2005" s="456"/>
      <c r="S2005" s="456"/>
      <c r="T2005" s="456"/>
      <c r="U2005" s="456"/>
      <c r="V2005" s="456"/>
      <c r="W2005" s="456"/>
      <c r="X2005" s="456"/>
      <c r="Y2005" s="456"/>
      <c r="Z2005" s="456"/>
      <c r="AA2005" s="456"/>
      <c r="AB2005" s="456"/>
      <c r="AC2005" s="456"/>
      <c r="AD2005" s="456"/>
      <c r="AE2005" s="457"/>
      <c r="AF2005" s="85"/>
      <c r="AG2005" s="62"/>
      <c r="AH2005" s="62"/>
      <c r="AI2005" s="62"/>
      <c r="AJ2005" s="84"/>
    </row>
    <row r="2006" spans="1:36" ht="20.100000000000001" customHeight="1" x14ac:dyDescent="0.15">
      <c r="A2006" s="101"/>
      <c r="B2006" s="102"/>
      <c r="C2006" s="102"/>
      <c r="D2006" s="102"/>
      <c r="E2006" s="102"/>
      <c r="F2006" s="102"/>
      <c r="G2006" s="102"/>
      <c r="H2006" s="102"/>
      <c r="I2006" s="102"/>
      <c r="J2006" s="106"/>
      <c r="K2006" s="62"/>
      <c r="L2006" s="62"/>
      <c r="N2006" s="84"/>
      <c r="O2006" s="85"/>
      <c r="AE2006" s="54"/>
      <c r="AF2006" s="85"/>
      <c r="AG2006" s="62"/>
      <c r="AH2006" s="62"/>
      <c r="AI2006" s="62"/>
      <c r="AJ2006" s="84"/>
    </row>
    <row r="2007" spans="1:36" ht="20.100000000000001" customHeight="1" x14ac:dyDescent="0.15">
      <c r="A2007" s="89">
        <v>-2</v>
      </c>
      <c r="B2007" s="401" t="s">
        <v>1423</v>
      </c>
      <c r="C2007" s="401"/>
      <c r="D2007" s="401"/>
      <c r="E2007" s="401"/>
      <c r="F2007" s="401"/>
      <c r="G2007" s="401"/>
      <c r="H2007" s="401"/>
      <c r="I2007" s="401"/>
      <c r="J2007" s="474"/>
      <c r="K2007" s="470" t="s">
        <v>2380</v>
      </c>
      <c r="L2007" s="471"/>
      <c r="M2007" s="471"/>
      <c r="N2007" s="472"/>
      <c r="O2007" s="116" t="s">
        <v>24</v>
      </c>
      <c r="P2007" s="456" t="s">
        <v>1424</v>
      </c>
      <c r="Q2007" s="456"/>
      <c r="R2007" s="456"/>
      <c r="S2007" s="456"/>
      <c r="T2007" s="456"/>
      <c r="U2007" s="456"/>
      <c r="V2007" s="456"/>
      <c r="W2007" s="456"/>
      <c r="X2007" s="456"/>
      <c r="Y2007" s="456"/>
      <c r="Z2007" s="456"/>
      <c r="AA2007" s="456"/>
      <c r="AB2007" s="456"/>
      <c r="AC2007" s="456"/>
      <c r="AD2007" s="456"/>
      <c r="AE2007" s="457"/>
      <c r="AF2007" s="473" t="s">
        <v>3423</v>
      </c>
      <c r="AG2007" s="456"/>
      <c r="AH2007" s="456"/>
      <c r="AI2007" s="456"/>
      <c r="AJ2007" s="457"/>
    </row>
    <row r="2008" spans="1:36" ht="20.100000000000001" customHeight="1" x14ac:dyDescent="0.15">
      <c r="A2008" s="101"/>
      <c r="B2008" s="401"/>
      <c r="C2008" s="401"/>
      <c r="D2008" s="401"/>
      <c r="E2008" s="401"/>
      <c r="F2008" s="401"/>
      <c r="G2008" s="401"/>
      <c r="H2008" s="401"/>
      <c r="I2008" s="401"/>
      <c r="J2008" s="474"/>
      <c r="K2008" s="470"/>
      <c r="L2008" s="471"/>
      <c r="M2008" s="471"/>
      <c r="N2008" s="472"/>
      <c r="O2008" s="85"/>
      <c r="P2008" s="456"/>
      <c r="Q2008" s="456"/>
      <c r="R2008" s="456"/>
      <c r="S2008" s="456"/>
      <c r="T2008" s="456"/>
      <c r="U2008" s="456"/>
      <c r="V2008" s="456"/>
      <c r="W2008" s="456"/>
      <c r="X2008" s="456"/>
      <c r="Y2008" s="456"/>
      <c r="Z2008" s="456"/>
      <c r="AA2008" s="456"/>
      <c r="AB2008" s="456"/>
      <c r="AC2008" s="456"/>
      <c r="AD2008" s="456"/>
      <c r="AE2008" s="457"/>
      <c r="AF2008" s="473"/>
      <c r="AG2008" s="456"/>
      <c r="AH2008" s="456"/>
      <c r="AI2008" s="456"/>
      <c r="AJ2008" s="457"/>
    </row>
    <row r="2009" spans="1:36" ht="20.100000000000001" customHeight="1" x14ac:dyDescent="0.15">
      <c r="A2009" s="101"/>
      <c r="B2009" s="401"/>
      <c r="C2009" s="401"/>
      <c r="D2009" s="401"/>
      <c r="E2009" s="401"/>
      <c r="F2009" s="401"/>
      <c r="G2009" s="401"/>
      <c r="H2009" s="401"/>
      <c r="I2009" s="401"/>
      <c r="J2009" s="474"/>
      <c r="K2009" s="52"/>
      <c r="L2009" s="62"/>
      <c r="O2009" s="85"/>
      <c r="P2009" s="456"/>
      <c r="Q2009" s="456"/>
      <c r="R2009" s="456"/>
      <c r="S2009" s="456"/>
      <c r="T2009" s="456"/>
      <c r="U2009" s="456"/>
      <c r="V2009" s="456"/>
      <c r="W2009" s="456"/>
      <c r="X2009" s="456"/>
      <c r="Y2009" s="456"/>
      <c r="Z2009" s="456"/>
      <c r="AA2009" s="456"/>
      <c r="AB2009" s="456"/>
      <c r="AC2009" s="456"/>
      <c r="AD2009" s="456"/>
      <c r="AE2009" s="457"/>
      <c r="AF2009" s="473" t="s">
        <v>1426</v>
      </c>
      <c r="AG2009" s="456"/>
      <c r="AH2009" s="456"/>
      <c r="AI2009" s="456"/>
      <c r="AJ2009" s="457"/>
    </row>
    <row r="2010" spans="1:36" ht="20.100000000000001" customHeight="1" x14ac:dyDescent="0.15">
      <c r="A2010" s="101"/>
      <c r="B2010" s="401"/>
      <c r="C2010" s="401"/>
      <c r="D2010" s="401"/>
      <c r="E2010" s="401"/>
      <c r="F2010" s="401"/>
      <c r="G2010" s="401"/>
      <c r="H2010" s="401"/>
      <c r="I2010" s="401"/>
      <c r="J2010" s="474"/>
      <c r="K2010" s="62"/>
      <c r="L2010" s="62"/>
      <c r="N2010" s="84"/>
      <c r="O2010" s="85"/>
      <c r="P2010" s="456"/>
      <c r="Q2010" s="456"/>
      <c r="R2010" s="456"/>
      <c r="S2010" s="456"/>
      <c r="T2010" s="456"/>
      <c r="U2010" s="456"/>
      <c r="V2010" s="456"/>
      <c r="W2010" s="456"/>
      <c r="X2010" s="456"/>
      <c r="Y2010" s="456"/>
      <c r="Z2010" s="456"/>
      <c r="AA2010" s="456"/>
      <c r="AB2010" s="456"/>
      <c r="AC2010" s="456"/>
      <c r="AD2010" s="456"/>
      <c r="AE2010" s="457"/>
      <c r="AF2010" s="473"/>
      <c r="AG2010" s="456"/>
      <c r="AH2010" s="456"/>
      <c r="AI2010" s="456"/>
      <c r="AJ2010" s="457"/>
    </row>
    <row r="2011" spans="1:36" ht="20.100000000000001" customHeight="1" x14ac:dyDescent="0.15">
      <c r="A2011" s="101"/>
      <c r="B2011" s="102"/>
      <c r="C2011" s="102"/>
      <c r="D2011" s="102"/>
      <c r="E2011" s="102"/>
      <c r="F2011" s="102"/>
      <c r="G2011" s="102"/>
      <c r="H2011" s="102"/>
      <c r="I2011" s="102"/>
      <c r="J2011" s="106"/>
      <c r="K2011" s="62"/>
      <c r="L2011" s="62"/>
      <c r="N2011" s="84"/>
      <c r="O2011" s="85"/>
      <c r="AE2011" s="54"/>
      <c r="AF2011" s="85"/>
      <c r="AG2011" s="62"/>
      <c r="AH2011" s="62"/>
      <c r="AI2011" s="62"/>
      <c r="AJ2011" s="84"/>
    </row>
    <row r="2012" spans="1:36" ht="20.100000000000001" customHeight="1" x14ac:dyDescent="0.15">
      <c r="A2012" s="89">
        <v>-3</v>
      </c>
      <c r="B2012" s="401" t="s">
        <v>1427</v>
      </c>
      <c r="C2012" s="401"/>
      <c r="D2012" s="401"/>
      <c r="E2012" s="401"/>
      <c r="F2012" s="401"/>
      <c r="G2012" s="401"/>
      <c r="H2012" s="401"/>
      <c r="I2012" s="401"/>
      <c r="J2012" s="474"/>
      <c r="K2012" s="470" t="s">
        <v>2380</v>
      </c>
      <c r="L2012" s="471"/>
      <c r="M2012" s="471"/>
      <c r="N2012" s="472"/>
      <c r="O2012" s="85"/>
      <c r="AE2012" s="54"/>
      <c r="AF2012" s="473" t="s">
        <v>3424</v>
      </c>
      <c r="AG2012" s="456"/>
      <c r="AH2012" s="456"/>
      <c r="AI2012" s="456"/>
      <c r="AJ2012" s="457"/>
    </row>
    <row r="2013" spans="1:36" ht="20.100000000000001" customHeight="1" x14ac:dyDescent="0.15">
      <c r="A2013" s="101"/>
      <c r="B2013" s="401"/>
      <c r="C2013" s="401"/>
      <c r="D2013" s="401"/>
      <c r="E2013" s="401"/>
      <c r="F2013" s="401"/>
      <c r="G2013" s="401"/>
      <c r="H2013" s="401"/>
      <c r="I2013" s="401"/>
      <c r="J2013" s="474"/>
      <c r="K2013" s="470"/>
      <c r="L2013" s="471"/>
      <c r="M2013" s="471"/>
      <c r="N2013" s="472"/>
      <c r="O2013" s="85"/>
      <c r="AE2013" s="54"/>
      <c r="AF2013" s="473"/>
      <c r="AG2013" s="456"/>
      <c r="AH2013" s="456"/>
      <c r="AI2013" s="456"/>
      <c r="AJ2013" s="457"/>
    </row>
    <row r="2014" spans="1:36" ht="20.100000000000001" customHeight="1" x14ac:dyDescent="0.15">
      <c r="A2014" s="101"/>
      <c r="B2014" s="56"/>
      <c r="C2014" s="56"/>
      <c r="D2014" s="56"/>
      <c r="E2014" s="56"/>
      <c r="F2014" s="56"/>
      <c r="G2014" s="56"/>
      <c r="H2014" s="56"/>
      <c r="I2014" s="56"/>
      <c r="J2014" s="109"/>
      <c r="K2014" s="52"/>
      <c r="L2014" s="62"/>
      <c r="O2014" s="85"/>
      <c r="AE2014" s="54"/>
      <c r="AF2014" s="85"/>
      <c r="AG2014" s="62"/>
      <c r="AH2014" s="62"/>
      <c r="AI2014" s="62"/>
      <c r="AJ2014" s="84"/>
    </row>
    <row r="2015" spans="1:36" ht="20.100000000000001" customHeight="1" x14ac:dyDescent="0.15">
      <c r="A2015" s="89">
        <v>-4</v>
      </c>
      <c r="B2015" s="401" t="s">
        <v>1428</v>
      </c>
      <c r="C2015" s="401"/>
      <c r="D2015" s="401"/>
      <c r="E2015" s="401"/>
      <c r="F2015" s="401"/>
      <c r="G2015" s="401"/>
      <c r="H2015" s="401"/>
      <c r="I2015" s="401"/>
      <c r="J2015" s="474"/>
      <c r="K2015" s="470" t="s">
        <v>2380</v>
      </c>
      <c r="L2015" s="471"/>
      <c r="M2015" s="471"/>
      <c r="N2015" s="472"/>
      <c r="O2015" s="85"/>
      <c r="AE2015" s="54"/>
      <c r="AF2015" s="473" t="s">
        <v>3425</v>
      </c>
      <c r="AG2015" s="456"/>
      <c r="AH2015" s="456"/>
      <c r="AI2015" s="456"/>
      <c r="AJ2015" s="457"/>
    </row>
    <row r="2016" spans="1:36" ht="20.100000000000001" customHeight="1" x14ac:dyDescent="0.15">
      <c r="A2016" s="101"/>
      <c r="B2016" s="401"/>
      <c r="C2016" s="401"/>
      <c r="D2016" s="401"/>
      <c r="E2016" s="401"/>
      <c r="F2016" s="401"/>
      <c r="G2016" s="401"/>
      <c r="H2016" s="401"/>
      <c r="I2016" s="401"/>
      <c r="J2016" s="474"/>
      <c r="K2016" s="470"/>
      <c r="L2016" s="471"/>
      <c r="M2016" s="471"/>
      <c r="N2016" s="472"/>
      <c r="O2016" s="85"/>
      <c r="AE2016" s="54"/>
      <c r="AF2016" s="473"/>
      <c r="AG2016" s="456"/>
      <c r="AH2016" s="456"/>
      <c r="AI2016" s="456"/>
      <c r="AJ2016" s="457"/>
    </row>
    <row r="2017" spans="1:36" ht="20.100000000000001" customHeight="1" x14ac:dyDescent="0.15">
      <c r="A2017" s="101"/>
      <c r="B2017" s="401"/>
      <c r="C2017" s="401"/>
      <c r="D2017" s="401"/>
      <c r="E2017" s="401"/>
      <c r="F2017" s="401"/>
      <c r="G2017" s="401"/>
      <c r="H2017" s="401"/>
      <c r="I2017" s="401"/>
      <c r="J2017" s="474"/>
      <c r="K2017" s="52"/>
      <c r="L2017" s="62"/>
      <c r="O2017" s="85"/>
      <c r="AE2017" s="54"/>
      <c r="AF2017" s="473"/>
      <c r="AG2017" s="456"/>
      <c r="AH2017" s="456"/>
      <c r="AI2017" s="456"/>
      <c r="AJ2017" s="457"/>
    </row>
    <row r="2018" spans="1:36" ht="20.100000000000001" customHeight="1" x14ac:dyDescent="0.15">
      <c r="A2018" s="101"/>
      <c r="B2018" s="401"/>
      <c r="C2018" s="401"/>
      <c r="D2018" s="401"/>
      <c r="E2018" s="401"/>
      <c r="F2018" s="401"/>
      <c r="G2018" s="401"/>
      <c r="H2018" s="401"/>
      <c r="I2018" s="401"/>
      <c r="J2018" s="474"/>
      <c r="K2018" s="62"/>
      <c r="L2018" s="62"/>
      <c r="N2018" s="84"/>
      <c r="O2018" s="85"/>
      <c r="AE2018" s="54"/>
      <c r="AF2018" s="473"/>
      <c r="AG2018" s="456"/>
      <c r="AH2018" s="456"/>
      <c r="AI2018" s="456"/>
      <c r="AJ2018" s="457"/>
    </row>
    <row r="2019" spans="1:36" ht="20.100000000000001" customHeight="1" x14ac:dyDescent="0.15">
      <c r="A2019" s="101"/>
      <c r="B2019" s="401"/>
      <c r="C2019" s="401"/>
      <c r="D2019" s="401"/>
      <c r="E2019" s="401"/>
      <c r="F2019" s="401"/>
      <c r="G2019" s="401"/>
      <c r="H2019" s="401"/>
      <c r="I2019" s="401"/>
      <c r="J2019" s="474"/>
      <c r="K2019" s="62"/>
      <c r="L2019" s="62"/>
      <c r="N2019" s="84"/>
      <c r="O2019" s="85"/>
      <c r="AE2019" s="54"/>
    </row>
    <row r="2020" spans="1:36" ht="20.100000000000001" customHeight="1" x14ac:dyDescent="0.15">
      <c r="A2020" s="101"/>
      <c r="B2020" s="102"/>
      <c r="C2020" s="102"/>
      <c r="D2020" s="102"/>
      <c r="E2020" s="102"/>
      <c r="F2020" s="102"/>
      <c r="G2020" s="102"/>
      <c r="H2020" s="102"/>
      <c r="I2020" s="102"/>
      <c r="J2020" s="106"/>
      <c r="K2020" s="62"/>
      <c r="L2020" s="62"/>
      <c r="N2020" s="84"/>
      <c r="O2020" s="85"/>
      <c r="AE2020" s="54"/>
    </row>
    <row r="2021" spans="1:36" ht="20.100000000000001" customHeight="1" x14ac:dyDescent="0.15">
      <c r="A2021" s="89">
        <v>-5</v>
      </c>
      <c r="B2021" s="401" t="s">
        <v>1429</v>
      </c>
      <c r="C2021" s="401"/>
      <c r="D2021" s="401"/>
      <c r="E2021" s="401"/>
      <c r="F2021" s="401"/>
      <c r="G2021" s="401"/>
      <c r="H2021" s="401"/>
      <c r="I2021" s="401"/>
      <c r="J2021" s="474"/>
      <c r="K2021" s="470" t="s">
        <v>2380</v>
      </c>
      <c r="L2021" s="471"/>
      <c r="M2021" s="471"/>
      <c r="N2021" s="472"/>
      <c r="O2021" s="85"/>
      <c r="AE2021" s="54"/>
      <c r="AF2021" s="473" t="s">
        <v>3426</v>
      </c>
      <c r="AG2021" s="456"/>
      <c r="AH2021" s="456"/>
      <c r="AI2021" s="456"/>
      <c r="AJ2021" s="457"/>
    </row>
    <row r="2022" spans="1:36" ht="20.100000000000001" customHeight="1" x14ac:dyDescent="0.15">
      <c r="A2022" s="101"/>
      <c r="B2022" s="401"/>
      <c r="C2022" s="401"/>
      <c r="D2022" s="401"/>
      <c r="E2022" s="401"/>
      <c r="F2022" s="401"/>
      <c r="G2022" s="401"/>
      <c r="H2022" s="401"/>
      <c r="I2022" s="401"/>
      <c r="J2022" s="474"/>
      <c r="K2022" s="470"/>
      <c r="L2022" s="471"/>
      <c r="M2022" s="471"/>
      <c r="N2022" s="472"/>
      <c r="O2022" s="85"/>
      <c r="AE2022" s="54"/>
      <c r="AF2022" s="473"/>
      <c r="AG2022" s="456"/>
      <c r="AH2022" s="456"/>
      <c r="AI2022" s="456"/>
      <c r="AJ2022" s="457"/>
    </row>
    <row r="2023" spans="1:36" ht="20.100000000000001" customHeight="1" x14ac:dyDescent="0.15">
      <c r="A2023" s="101"/>
      <c r="B2023" s="401"/>
      <c r="C2023" s="401"/>
      <c r="D2023" s="401"/>
      <c r="E2023" s="401"/>
      <c r="F2023" s="401"/>
      <c r="G2023" s="401"/>
      <c r="H2023" s="401"/>
      <c r="I2023" s="401"/>
      <c r="J2023" s="474"/>
      <c r="K2023" s="52"/>
      <c r="L2023" s="62"/>
      <c r="O2023" s="85"/>
      <c r="AE2023" s="54"/>
      <c r="AF2023" s="473"/>
      <c r="AG2023" s="456"/>
      <c r="AH2023" s="456"/>
      <c r="AI2023" s="456"/>
      <c r="AJ2023" s="457"/>
    </row>
    <row r="2024" spans="1:36" ht="20.100000000000001" customHeight="1" x14ac:dyDescent="0.15">
      <c r="A2024" s="101"/>
      <c r="B2024" s="401"/>
      <c r="C2024" s="401"/>
      <c r="D2024" s="401"/>
      <c r="E2024" s="401"/>
      <c r="F2024" s="401"/>
      <c r="G2024" s="401"/>
      <c r="H2024" s="401"/>
      <c r="I2024" s="401"/>
      <c r="J2024" s="474"/>
      <c r="K2024" s="62"/>
      <c r="L2024" s="62"/>
      <c r="N2024" s="84"/>
      <c r="O2024" s="85"/>
      <c r="AE2024" s="54"/>
      <c r="AF2024" s="473"/>
      <c r="AG2024" s="456"/>
      <c r="AH2024" s="456"/>
      <c r="AI2024" s="456"/>
      <c r="AJ2024" s="457"/>
    </row>
    <row r="2025" spans="1:36" ht="20.100000000000001" customHeight="1" x14ac:dyDescent="0.15">
      <c r="A2025" s="101"/>
      <c r="B2025" s="102"/>
      <c r="C2025" s="102"/>
      <c r="D2025" s="102"/>
      <c r="E2025" s="102"/>
      <c r="F2025" s="102"/>
      <c r="G2025" s="102"/>
      <c r="H2025" s="102"/>
      <c r="I2025" s="102"/>
      <c r="J2025" s="106"/>
      <c r="K2025" s="62"/>
      <c r="L2025" s="62"/>
      <c r="N2025" s="84"/>
      <c r="O2025" s="85"/>
      <c r="AE2025" s="54"/>
      <c r="AF2025" s="57"/>
      <c r="AG2025" s="52"/>
      <c r="AH2025" s="52"/>
      <c r="AI2025" s="52"/>
      <c r="AJ2025" s="54"/>
    </row>
    <row r="2026" spans="1:36" ht="20.100000000000001" customHeight="1" x14ac:dyDescent="0.15">
      <c r="A2026" s="89">
        <v>-6</v>
      </c>
      <c r="B2026" s="401" t="s">
        <v>1020</v>
      </c>
      <c r="C2026" s="401"/>
      <c r="D2026" s="401"/>
      <c r="E2026" s="401"/>
      <c r="F2026" s="401"/>
      <c r="G2026" s="401"/>
      <c r="H2026" s="401"/>
      <c r="I2026" s="401"/>
      <c r="J2026" s="474"/>
      <c r="K2026" s="470" t="s">
        <v>2380</v>
      </c>
      <c r="L2026" s="471"/>
      <c r="M2026" s="471"/>
      <c r="N2026" s="472"/>
      <c r="O2026" s="116" t="s">
        <v>3399</v>
      </c>
      <c r="P2026" s="456" t="s">
        <v>1021</v>
      </c>
      <c r="Q2026" s="456"/>
      <c r="R2026" s="456"/>
      <c r="S2026" s="456"/>
      <c r="T2026" s="456"/>
      <c r="U2026" s="456"/>
      <c r="V2026" s="456"/>
      <c r="W2026" s="456"/>
      <c r="X2026" s="456"/>
      <c r="Y2026" s="456"/>
      <c r="Z2026" s="456"/>
      <c r="AA2026" s="456"/>
      <c r="AB2026" s="456"/>
      <c r="AC2026" s="456"/>
      <c r="AD2026" s="456"/>
      <c r="AE2026" s="457"/>
      <c r="AF2026" s="601" t="s">
        <v>3427</v>
      </c>
      <c r="AG2026" s="548"/>
      <c r="AH2026" s="548"/>
      <c r="AI2026" s="548"/>
      <c r="AJ2026" s="549"/>
    </row>
    <row r="2027" spans="1:36" ht="20.100000000000001" customHeight="1" x14ac:dyDescent="0.15">
      <c r="A2027" s="101"/>
      <c r="B2027" s="401"/>
      <c r="C2027" s="401"/>
      <c r="D2027" s="401"/>
      <c r="E2027" s="401"/>
      <c r="F2027" s="401"/>
      <c r="G2027" s="401"/>
      <c r="H2027" s="401"/>
      <c r="I2027" s="401"/>
      <c r="J2027" s="474"/>
      <c r="K2027" s="470"/>
      <c r="L2027" s="471"/>
      <c r="M2027" s="471"/>
      <c r="N2027" s="472"/>
      <c r="O2027" s="85"/>
      <c r="P2027" s="456"/>
      <c r="Q2027" s="456"/>
      <c r="R2027" s="456"/>
      <c r="S2027" s="456"/>
      <c r="T2027" s="456"/>
      <c r="U2027" s="456"/>
      <c r="V2027" s="456"/>
      <c r="W2027" s="456"/>
      <c r="X2027" s="456"/>
      <c r="Y2027" s="456"/>
      <c r="Z2027" s="456"/>
      <c r="AA2027" s="456"/>
      <c r="AB2027" s="456"/>
      <c r="AC2027" s="456"/>
      <c r="AD2027" s="456"/>
      <c r="AE2027" s="457"/>
      <c r="AF2027" s="601"/>
      <c r="AG2027" s="548"/>
      <c r="AH2027" s="548"/>
      <c r="AI2027" s="548"/>
      <c r="AJ2027" s="549"/>
    </row>
    <row r="2028" spans="1:36" ht="20.100000000000001" customHeight="1" thickBot="1" x14ac:dyDescent="0.2">
      <c r="A2028" s="101"/>
      <c r="B2028" s="401"/>
      <c r="C2028" s="401"/>
      <c r="D2028" s="401"/>
      <c r="E2028" s="401"/>
      <c r="F2028" s="401"/>
      <c r="G2028" s="401"/>
      <c r="H2028" s="401"/>
      <c r="I2028" s="401"/>
      <c r="J2028" s="474"/>
      <c r="K2028" s="52"/>
      <c r="L2028" s="62"/>
      <c r="O2028" s="85"/>
      <c r="P2028" s="456"/>
      <c r="Q2028" s="456"/>
      <c r="R2028" s="456"/>
      <c r="S2028" s="456"/>
      <c r="T2028" s="456"/>
      <c r="U2028" s="456"/>
      <c r="V2028" s="456"/>
      <c r="W2028" s="456"/>
      <c r="X2028" s="456"/>
      <c r="Y2028" s="456"/>
      <c r="Z2028" s="456"/>
      <c r="AA2028" s="456"/>
      <c r="AB2028" s="456"/>
      <c r="AC2028" s="456"/>
      <c r="AD2028" s="456"/>
      <c r="AE2028" s="457"/>
      <c r="AF2028" s="601"/>
      <c r="AG2028" s="548"/>
      <c r="AH2028" s="548"/>
      <c r="AI2028" s="548"/>
      <c r="AJ2028" s="549"/>
    </row>
    <row r="2029" spans="1:36" ht="20.100000000000001" customHeight="1" x14ac:dyDescent="0.15">
      <c r="A2029" s="101"/>
      <c r="B2029" s="401"/>
      <c r="C2029" s="401"/>
      <c r="D2029" s="401"/>
      <c r="E2029" s="401"/>
      <c r="F2029" s="401"/>
      <c r="G2029" s="401"/>
      <c r="H2029" s="401"/>
      <c r="I2029" s="401"/>
      <c r="J2029" s="474"/>
      <c r="K2029" s="62"/>
      <c r="L2029" s="62"/>
      <c r="N2029" s="84"/>
      <c r="O2029" s="85"/>
      <c r="P2029" s="589"/>
      <c r="Q2029" s="590"/>
      <c r="R2029" s="590"/>
      <c r="S2029" s="590"/>
      <c r="T2029" s="590"/>
      <c r="U2029" s="590"/>
      <c r="V2029" s="590"/>
      <c r="W2029" s="590"/>
      <c r="X2029" s="590"/>
      <c r="Y2029" s="590"/>
      <c r="Z2029" s="590"/>
      <c r="AA2029" s="590"/>
      <c r="AB2029" s="590"/>
      <c r="AC2029" s="590"/>
      <c r="AD2029" s="591"/>
      <c r="AE2029" s="54"/>
      <c r="AF2029" s="601"/>
      <c r="AG2029" s="548"/>
      <c r="AH2029" s="548"/>
      <c r="AI2029" s="548"/>
      <c r="AJ2029" s="549"/>
    </row>
    <row r="2030" spans="1:36" ht="20.100000000000001" customHeight="1" x14ac:dyDescent="0.15">
      <c r="A2030" s="101"/>
      <c r="B2030" s="56"/>
      <c r="C2030" s="56"/>
      <c r="D2030" s="56"/>
      <c r="E2030" s="56"/>
      <c r="F2030" s="56"/>
      <c r="G2030" s="56"/>
      <c r="H2030" s="56"/>
      <c r="I2030" s="56"/>
      <c r="J2030" s="109"/>
      <c r="K2030" s="62"/>
      <c r="L2030" s="62"/>
      <c r="N2030" s="84"/>
      <c r="O2030" s="85"/>
      <c r="P2030" s="592"/>
      <c r="Q2030" s="593"/>
      <c r="R2030" s="593"/>
      <c r="S2030" s="593"/>
      <c r="T2030" s="593"/>
      <c r="U2030" s="593"/>
      <c r="V2030" s="593"/>
      <c r="W2030" s="593"/>
      <c r="X2030" s="593"/>
      <c r="Y2030" s="593"/>
      <c r="Z2030" s="593"/>
      <c r="AA2030" s="593"/>
      <c r="AB2030" s="593"/>
      <c r="AC2030" s="593"/>
      <c r="AD2030" s="594"/>
      <c r="AE2030" s="54"/>
    </row>
    <row r="2031" spans="1:36" ht="20.100000000000001" customHeight="1" x14ac:dyDescent="0.15">
      <c r="A2031" s="101"/>
      <c r="B2031" s="56"/>
      <c r="C2031" s="56"/>
      <c r="D2031" s="56"/>
      <c r="E2031" s="56"/>
      <c r="F2031" s="56"/>
      <c r="G2031" s="56"/>
      <c r="H2031" s="56"/>
      <c r="I2031" s="56"/>
      <c r="J2031" s="109"/>
      <c r="K2031" s="62"/>
      <c r="L2031" s="62"/>
      <c r="N2031" s="84"/>
      <c r="O2031" s="85"/>
      <c r="P2031" s="592"/>
      <c r="Q2031" s="593"/>
      <c r="R2031" s="593"/>
      <c r="S2031" s="593"/>
      <c r="T2031" s="593"/>
      <c r="U2031" s="593"/>
      <c r="V2031" s="593"/>
      <c r="W2031" s="593"/>
      <c r="X2031" s="593"/>
      <c r="Y2031" s="593"/>
      <c r="Z2031" s="593"/>
      <c r="AA2031" s="593"/>
      <c r="AB2031" s="593"/>
      <c r="AC2031" s="593"/>
      <c r="AD2031" s="594"/>
      <c r="AE2031" s="54"/>
    </row>
    <row r="2032" spans="1:36" ht="20.100000000000001" customHeight="1" thickBot="1" x14ac:dyDescent="0.2">
      <c r="A2032" s="101"/>
      <c r="B2032" s="56"/>
      <c r="C2032" s="56"/>
      <c r="D2032" s="56"/>
      <c r="E2032" s="56"/>
      <c r="F2032" s="56"/>
      <c r="G2032" s="56"/>
      <c r="H2032" s="56"/>
      <c r="I2032" s="56"/>
      <c r="J2032" s="109"/>
      <c r="K2032" s="62"/>
      <c r="L2032" s="62"/>
      <c r="N2032" s="84"/>
      <c r="O2032" s="85"/>
      <c r="P2032" s="595"/>
      <c r="Q2032" s="596"/>
      <c r="R2032" s="596"/>
      <c r="S2032" s="596"/>
      <c r="T2032" s="596"/>
      <c r="U2032" s="596"/>
      <c r="V2032" s="596"/>
      <c r="W2032" s="596"/>
      <c r="X2032" s="596"/>
      <c r="Y2032" s="596"/>
      <c r="Z2032" s="596"/>
      <c r="AA2032" s="596"/>
      <c r="AB2032" s="596"/>
      <c r="AC2032" s="596"/>
      <c r="AD2032" s="977"/>
      <c r="AE2032" s="54"/>
    </row>
    <row r="2033" spans="1:36" ht="20.100000000000001" customHeight="1" x14ac:dyDescent="0.15">
      <c r="A2033" s="101"/>
      <c r="B2033" s="56"/>
      <c r="C2033" s="56"/>
      <c r="D2033" s="56"/>
      <c r="E2033" s="56"/>
      <c r="F2033" s="56"/>
      <c r="G2033" s="56"/>
      <c r="H2033" s="56"/>
      <c r="I2033" s="56"/>
      <c r="J2033" s="109"/>
      <c r="K2033" s="62"/>
      <c r="L2033" s="62"/>
      <c r="N2033" s="84"/>
      <c r="O2033" s="85"/>
      <c r="AE2033" s="54"/>
    </row>
    <row r="2034" spans="1:36" ht="20.100000000000001" customHeight="1" x14ac:dyDescent="0.15">
      <c r="A2034" s="473" t="s">
        <v>1022</v>
      </c>
      <c r="B2034" s="456"/>
      <c r="C2034" s="456"/>
      <c r="D2034" s="456"/>
      <c r="E2034" s="456"/>
      <c r="F2034" s="456"/>
      <c r="G2034" s="456"/>
      <c r="H2034" s="456"/>
      <c r="I2034" s="456"/>
      <c r="J2034" s="457"/>
      <c r="O2034" s="116"/>
      <c r="P2034" s="62"/>
      <c r="Q2034" s="62"/>
      <c r="R2034" s="62"/>
      <c r="S2034" s="62"/>
      <c r="T2034" s="62"/>
      <c r="U2034" s="62"/>
      <c r="V2034" s="62"/>
      <c r="W2034" s="62"/>
      <c r="X2034" s="62"/>
      <c r="Y2034" s="62"/>
      <c r="Z2034" s="62"/>
      <c r="AA2034" s="62"/>
      <c r="AB2034" s="62"/>
      <c r="AC2034" s="62"/>
      <c r="AD2034" s="62"/>
      <c r="AE2034" s="84"/>
      <c r="AF2034" s="85"/>
      <c r="AG2034" s="62"/>
      <c r="AH2034" s="62"/>
      <c r="AI2034" s="62"/>
      <c r="AJ2034" s="84"/>
    </row>
    <row r="2035" spans="1:36" ht="20.100000000000001" customHeight="1" x14ac:dyDescent="0.15">
      <c r="A2035" s="89">
        <v>-1</v>
      </c>
      <c r="B2035" s="456" t="s">
        <v>1023</v>
      </c>
      <c r="C2035" s="456"/>
      <c r="D2035" s="456"/>
      <c r="E2035" s="456"/>
      <c r="F2035" s="456"/>
      <c r="G2035" s="456"/>
      <c r="H2035" s="456"/>
      <c r="I2035" s="456"/>
      <c r="J2035" s="457"/>
      <c r="K2035" s="470" t="s">
        <v>2380</v>
      </c>
      <c r="L2035" s="471"/>
      <c r="M2035" s="471"/>
      <c r="N2035" s="472"/>
      <c r="O2035" s="116" t="s">
        <v>1868</v>
      </c>
      <c r="P2035" s="456" t="s">
        <v>2520</v>
      </c>
      <c r="Q2035" s="456"/>
      <c r="R2035" s="456"/>
      <c r="S2035" s="456"/>
      <c r="T2035" s="456"/>
      <c r="U2035" s="456"/>
      <c r="V2035" s="456"/>
      <c r="W2035" s="456"/>
      <c r="X2035" s="456"/>
      <c r="Y2035" s="456"/>
      <c r="Z2035" s="456"/>
      <c r="AA2035" s="456"/>
      <c r="AB2035" s="456"/>
      <c r="AC2035" s="456"/>
      <c r="AD2035" s="456"/>
      <c r="AE2035" s="457"/>
      <c r="AF2035" s="473" t="s">
        <v>3428</v>
      </c>
      <c r="AG2035" s="456"/>
      <c r="AH2035" s="456"/>
      <c r="AI2035" s="456"/>
      <c r="AJ2035" s="457"/>
    </row>
    <row r="2036" spans="1:36" ht="20.100000000000001" customHeight="1" thickBot="1" x14ac:dyDescent="0.2">
      <c r="A2036" s="89"/>
      <c r="B2036" s="456"/>
      <c r="C2036" s="456"/>
      <c r="D2036" s="456"/>
      <c r="E2036" s="456"/>
      <c r="F2036" s="456"/>
      <c r="G2036" s="456"/>
      <c r="H2036" s="456"/>
      <c r="I2036" s="456"/>
      <c r="J2036" s="457"/>
      <c r="K2036" s="470"/>
      <c r="L2036" s="471"/>
      <c r="M2036" s="471"/>
      <c r="N2036" s="472"/>
      <c r="O2036" s="116"/>
      <c r="P2036" s="456"/>
      <c r="Q2036" s="456"/>
      <c r="R2036" s="456"/>
      <c r="S2036" s="456"/>
      <c r="T2036" s="456"/>
      <c r="U2036" s="456"/>
      <c r="V2036" s="456"/>
      <c r="W2036" s="456"/>
      <c r="X2036" s="456"/>
      <c r="Y2036" s="456"/>
      <c r="Z2036" s="456"/>
      <c r="AA2036" s="456"/>
      <c r="AB2036" s="456"/>
      <c r="AC2036" s="456"/>
      <c r="AD2036" s="456"/>
      <c r="AE2036" s="457"/>
      <c r="AF2036" s="473"/>
      <c r="AG2036" s="456"/>
      <c r="AH2036" s="456"/>
      <c r="AI2036" s="456"/>
      <c r="AJ2036" s="457"/>
    </row>
    <row r="2037" spans="1:36" ht="20.100000000000001" customHeight="1" x14ac:dyDescent="0.15">
      <c r="A2037" s="85"/>
      <c r="B2037" s="456"/>
      <c r="C2037" s="456"/>
      <c r="D2037" s="456"/>
      <c r="E2037" s="456"/>
      <c r="F2037" s="456"/>
      <c r="G2037" s="456"/>
      <c r="H2037" s="456"/>
      <c r="I2037" s="456"/>
      <c r="J2037" s="457"/>
      <c r="K2037" s="85"/>
      <c r="L2037" s="62"/>
      <c r="M2037" s="62"/>
      <c r="N2037" s="84"/>
      <c r="O2037" s="85"/>
      <c r="P2037" s="475" t="s">
        <v>1024</v>
      </c>
      <c r="Q2037" s="476"/>
      <c r="R2037" s="476"/>
      <c r="S2037" s="476"/>
      <c r="T2037" s="476" t="s">
        <v>1026</v>
      </c>
      <c r="U2037" s="476"/>
      <c r="V2037" s="476" t="s">
        <v>1033</v>
      </c>
      <c r="W2037" s="476"/>
      <c r="X2037" s="476"/>
      <c r="Y2037" s="476"/>
      <c r="Z2037" s="476"/>
      <c r="AA2037" s="476"/>
      <c r="AB2037" s="476"/>
      <c r="AC2037" s="476"/>
      <c r="AD2037" s="557"/>
      <c r="AE2037" s="84"/>
      <c r="AF2037" s="473"/>
      <c r="AG2037" s="456"/>
      <c r="AH2037" s="456"/>
      <c r="AI2037" s="456"/>
      <c r="AJ2037" s="457"/>
    </row>
    <row r="2038" spans="1:36" ht="20.100000000000001" customHeight="1" x14ac:dyDescent="0.15">
      <c r="A2038" s="85"/>
      <c r="B2038" s="456"/>
      <c r="C2038" s="456"/>
      <c r="D2038" s="456"/>
      <c r="E2038" s="456"/>
      <c r="F2038" s="456"/>
      <c r="G2038" s="456"/>
      <c r="H2038" s="456"/>
      <c r="I2038" s="456"/>
      <c r="J2038" s="457"/>
      <c r="K2038" s="52"/>
      <c r="L2038" s="62"/>
      <c r="O2038" s="85"/>
      <c r="P2038" s="477"/>
      <c r="Q2038" s="478"/>
      <c r="R2038" s="478"/>
      <c r="S2038" s="478"/>
      <c r="T2038" s="478"/>
      <c r="U2038" s="478"/>
      <c r="V2038" s="478"/>
      <c r="W2038" s="478"/>
      <c r="X2038" s="478"/>
      <c r="Y2038" s="478"/>
      <c r="Z2038" s="478"/>
      <c r="AA2038" s="478"/>
      <c r="AB2038" s="478"/>
      <c r="AC2038" s="478"/>
      <c r="AD2038" s="972"/>
      <c r="AE2038" s="84"/>
      <c r="AF2038" s="473"/>
      <c r="AG2038" s="456"/>
      <c r="AH2038" s="456"/>
      <c r="AI2038" s="456"/>
      <c r="AJ2038" s="457"/>
    </row>
    <row r="2039" spans="1:36" ht="20.100000000000001" customHeight="1" x14ac:dyDescent="0.15">
      <c r="A2039" s="85"/>
      <c r="B2039" s="456"/>
      <c r="C2039" s="456"/>
      <c r="D2039" s="456"/>
      <c r="E2039" s="456"/>
      <c r="F2039" s="456"/>
      <c r="G2039" s="456"/>
      <c r="H2039" s="456"/>
      <c r="I2039" s="456"/>
      <c r="J2039" s="457"/>
      <c r="O2039" s="85"/>
      <c r="P2039" s="477" t="s">
        <v>1025</v>
      </c>
      <c r="Q2039" s="478"/>
      <c r="R2039" s="478"/>
      <c r="S2039" s="478"/>
      <c r="T2039" s="485"/>
      <c r="U2039" s="485"/>
      <c r="V2039" s="485"/>
      <c r="W2039" s="485"/>
      <c r="X2039" s="485"/>
      <c r="Y2039" s="485"/>
      <c r="Z2039" s="485"/>
      <c r="AA2039" s="485"/>
      <c r="AB2039" s="485"/>
      <c r="AC2039" s="485"/>
      <c r="AD2039" s="927"/>
      <c r="AE2039" s="84"/>
      <c r="AF2039" s="473"/>
      <c r="AG2039" s="456"/>
      <c r="AH2039" s="456"/>
      <c r="AI2039" s="456"/>
      <c r="AJ2039" s="457"/>
    </row>
    <row r="2040" spans="1:36" ht="20.100000000000001" customHeight="1" x14ac:dyDescent="0.15">
      <c r="A2040" s="85"/>
      <c r="B2040" s="456"/>
      <c r="C2040" s="456"/>
      <c r="D2040" s="456"/>
      <c r="E2040" s="456"/>
      <c r="F2040" s="456"/>
      <c r="G2040" s="456"/>
      <c r="H2040" s="456"/>
      <c r="I2040" s="456"/>
      <c r="J2040" s="457"/>
      <c r="O2040" s="85"/>
      <c r="P2040" s="477"/>
      <c r="Q2040" s="478"/>
      <c r="R2040" s="478"/>
      <c r="S2040" s="478"/>
      <c r="T2040" s="485"/>
      <c r="U2040" s="485"/>
      <c r="V2040" s="485"/>
      <c r="W2040" s="485"/>
      <c r="X2040" s="485"/>
      <c r="Y2040" s="485"/>
      <c r="Z2040" s="485"/>
      <c r="AA2040" s="485"/>
      <c r="AB2040" s="485"/>
      <c r="AC2040" s="485"/>
      <c r="AD2040" s="927"/>
      <c r="AE2040" s="84"/>
      <c r="AF2040" s="473"/>
      <c r="AG2040" s="456"/>
      <c r="AH2040" s="456"/>
      <c r="AI2040" s="456"/>
      <c r="AJ2040" s="457"/>
    </row>
    <row r="2041" spans="1:36" ht="20.100000000000001" customHeight="1" x14ac:dyDescent="0.15">
      <c r="A2041" s="85"/>
      <c r="B2041" s="456"/>
      <c r="C2041" s="456"/>
      <c r="D2041" s="456"/>
      <c r="E2041" s="456"/>
      <c r="F2041" s="456"/>
      <c r="G2041" s="456"/>
      <c r="H2041" s="456"/>
      <c r="I2041" s="456"/>
      <c r="J2041" s="457"/>
      <c r="O2041" s="85"/>
      <c r="P2041" s="477" t="s">
        <v>1027</v>
      </c>
      <c r="Q2041" s="478"/>
      <c r="R2041" s="478"/>
      <c r="S2041" s="478"/>
      <c r="T2041" s="485"/>
      <c r="U2041" s="485"/>
      <c r="V2041" s="485"/>
      <c r="W2041" s="485"/>
      <c r="X2041" s="485"/>
      <c r="Y2041" s="485"/>
      <c r="Z2041" s="485"/>
      <c r="AA2041" s="485"/>
      <c r="AB2041" s="485"/>
      <c r="AC2041" s="485"/>
      <c r="AD2041" s="927"/>
      <c r="AE2041" s="84"/>
      <c r="AF2041" s="473"/>
      <c r="AG2041" s="456"/>
      <c r="AH2041" s="456"/>
      <c r="AI2041" s="456"/>
      <c r="AJ2041" s="457"/>
    </row>
    <row r="2042" spans="1:36" ht="20.100000000000001" customHeight="1" x14ac:dyDescent="0.15">
      <c r="A2042" s="85"/>
      <c r="B2042" s="456"/>
      <c r="C2042" s="456"/>
      <c r="D2042" s="456"/>
      <c r="E2042" s="456"/>
      <c r="F2042" s="456"/>
      <c r="G2042" s="456"/>
      <c r="H2042" s="456"/>
      <c r="I2042" s="456"/>
      <c r="J2042" s="457"/>
      <c r="O2042" s="85"/>
      <c r="P2042" s="477"/>
      <c r="Q2042" s="478"/>
      <c r="R2042" s="478"/>
      <c r="S2042" s="478"/>
      <c r="T2042" s="485"/>
      <c r="U2042" s="485"/>
      <c r="V2042" s="485"/>
      <c r="W2042" s="485"/>
      <c r="X2042" s="485"/>
      <c r="Y2042" s="485"/>
      <c r="Z2042" s="485"/>
      <c r="AA2042" s="485"/>
      <c r="AB2042" s="485"/>
      <c r="AC2042" s="485"/>
      <c r="AD2042" s="927"/>
      <c r="AE2042" s="84"/>
      <c r="AF2042" s="473"/>
      <c r="AG2042" s="456"/>
      <c r="AH2042" s="456"/>
      <c r="AI2042" s="456"/>
      <c r="AJ2042" s="457"/>
    </row>
    <row r="2043" spans="1:36" ht="20.100000000000001" customHeight="1" x14ac:dyDescent="0.15">
      <c r="A2043" s="85"/>
      <c r="B2043" s="62"/>
      <c r="C2043" s="62"/>
      <c r="D2043" s="62"/>
      <c r="E2043" s="62"/>
      <c r="F2043" s="62"/>
      <c r="G2043" s="62"/>
      <c r="H2043" s="62"/>
      <c r="I2043" s="62"/>
      <c r="J2043" s="84"/>
      <c r="O2043" s="85"/>
      <c r="P2043" s="477" t="s">
        <v>1028</v>
      </c>
      <c r="Q2043" s="478"/>
      <c r="R2043" s="478"/>
      <c r="S2043" s="478"/>
      <c r="T2043" s="485"/>
      <c r="U2043" s="485"/>
      <c r="V2043" s="485"/>
      <c r="W2043" s="485"/>
      <c r="X2043" s="485"/>
      <c r="Y2043" s="485"/>
      <c r="Z2043" s="485"/>
      <c r="AA2043" s="485"/>
      <c r="AB2043" s="485"/>
      <c r="AC2043" s="485"/>
      <c r="AD2043" s="927"/>
      <c r="AE2043" s="84"/>
      <c r="AF2043" s="473"/>
      <c r="AG2043" s="456"/>
      <c r="AH2043" s="456"/>
      <c r="AI2043" s="456"/>
      <c r="AJ2043" s="457"/>
    </row>
    <row r="2044" spans="1:36" ht="20.100000000000001" customHeight="1" x14ac:dyDescent="0.15">
      <c r="A2044" s="85"/>
      <c r="B2044" s="62"/>
      <c r="C2044" s="62"/>
      <c r="D2044" s="62"/>
      <c r="E2044" s="62"/>
      <c r="F2044" s="62"/>
      <c r="G2044" s="62"/>
      <c r="H2044" s="62"/>
      <c r="I2044" s="62"/>
      <c r="J2044" s="84"/>
      <c r="O2044" s="85"/>
      <c r="P2044" s="477"/>
      <c r="Q2044" s="478"/>
      <c r="R2044" s="478"/>
      <c r="S2044" s="478"/>
      <c r="T2044" s="485"/>
      <c r="U2044" s="485"/>
      <c r="V2044" s="485"/>
      <c r="W2044" s="485"/>
      <c r="X2044" s="485"/>
      <c r="Y2044" s="485"/>
      <c r="Z2044" s="485"/>
      <c r="AA2044" s="485"/>
      <c r="AB2044" s="485"/>
      <c r="AC2044" s="485"/>
      <c r="AD2044" s="927"/>
      <c r="AE2044" s="84"/>
      <c r="AF2044" s="473"/>
      <c r="AG2044" s="456"/>
      <c r="AH2044" s="456"/>
      <c r="AI2044" s="456"/>
      <c r="AJ2044" s="457"/>
    </row>
    <row r="2045" spans="1:36" ht="20.100000000000001" customHeight="1" x14ac:dyDescent="0.15">
      <c r="A2045" s="85"/>
      <c r="B2045" s="62"/>
      <c r="C2045" s="62"/>
      <c r="D2045" s="62"/>
      <c r="E2045" s="62"/>
      <c r="F2045" s="62"/>
      <c r="G2045" s="62"/>
      <c r="H2045" s="62"/>
      <c r="I2045" s="62"/>
      <c r="J2045" s="84"/>
      <c r="O2045" s="85"/>
      <c r="P2045" s="477" t="s">
        <v>1029</v>
      </c>
      <c r="Q2045" s="478"/>
      <c r="R2045" s="478"/>
      <c r="S2045" s="478"/>
      <c r="T2045" s="485"/>
      <c r="U2045" s="485"/>
      <c r="V2045" s="485"/>
      <c r="W2045" s="485"/>
      <c r="X2045" s="485"/>
      <c r="Y2045" s="485"/>
      <c r="Z2045" s="485"/>
      <c r="AA2045" s="485"/>
      <c r="AB2045" s="485"/>
      <c r="AC2045" s="485"/>
      <c r="AD2045" s="927"/>
      <c r="AE2045" s="84"/>
      <c r="AF2045" s="473"/>
      <c r="AG2045" s="456"/>
      <c r="AH2045" s="456"/>
      <c r="AI2045" s="456"/>
      <c r="AJ2045" s="457"/>
    </row>
    <row r="2046" spans="1:36" ht="20.100000000000001" customHeight="1" x14ac:dyDescent="0.15">
      <c r="A2046" s="85"/>
      <c r="B2046" s="62"/>
      <c r="C2046" s="62"/>
      <c r="D2046" s="62"/>
      <c r="E2046" s="62"/>
      <c r="F2046" s="62"/>
      <c r="G2046" s="62"/>
      <c r="H2046" s="62"/>
      <c r="I2046" s="62"/>
      <c r="J2046" s="84"/>
      <c r="O2046" s="85"/>
      <c r="P2046" s="477"/>
      <c r="Q2046" s="478"/>
      <c r="R2046" s="478"/>
      <c r="S2046" s="478"/>
      <c r="T2046" s="485"/>
      <c r="U2046" s="485"/>
      <c r="V2046" s="485"/>
      <c r="W2046" s="485"/>
      <c r="X2046" s="485"/>
      <c r="Y2046" s="485"/>
      <c r="Z2046" s="485"/>
      <c r="AA2046" s="485"/>
      <c r="AB2046" s="485"/>
      <c r="AC2046" s="485"/>
      <c r="AD2046" s="927"/>
      <c r="AE2046" s="84"/>
      <c r="AF2046" s="473"/>
      <c r="AG2046" s="456"/>
      <c r="AH2046" s="456"/>
      <c r="AI2046" s="456"/>
      <c r="AJ2046" s="457"/>
    </row>
    <row r="2047" spans="1:36" ht="20.100000000000001" customHeight="1" x14ac:dyDescent="0.15">
      <c r="A2047" s="85"/>
      <c r="B2047" s="62"/>
      <c r="C2047" s="62"/>
      <c r="D2047" s="62"/>
      <c r="E2047" s="62"/>
      <c r="F2047" s="62"/>
      <c r="G2047" s="62"/>
      <c r="H2047" s="62"/>
      <c r="I2047" s="62"/>
      <c r="J2047" s="84"/>
      <c r="O2047" s="85"/>
      <c r="P2047" s="477" t="s">
        <v>1030</v>
      </c>
      <c r="Q2047" s="478"/>
      <c r="R2047" s="478"/>
      <c r="S2047" s="478"/>
      <c r="T2047" s="485"/>
      <c r="U2047" s="485"/>
      <c r="V2047" s="485"/>
      <c r="W2047" s="485"/>
      <c r="X2047" s="485"/>
      <c r="Y2047" s="485"/>
      <c r="Z2047" s="485"/>
      <c r="AA2047" s="485"/>
      <c r="AB2047" s="485"/>
      <c r="AC2047" s="485"/>
      <c r="AD2047" s="927"/>
      <c r="AE2047" s="84"/>
      <c r="AF2047" s="473"/>
      <c r="AG2047" s="456"/>
      <c r="AH2047" s="456"/>
      <c r="AI2047" s="456"/>
      <c r="AJ2047" s="457"/>
    </row>
    <row r="2048" spans="1:36" ht="20.100000000000001" customHeight="1" x14ac:dyDescent="0.15">
      <c r="A2048" s="85"/>
      <c r="B2048" s="62"/>
      <c r="C2048" s="62"/>
      <c r="D2048" s="62"/>
      <c r="E2048" s="62"/>
      <c r="F2048" s="62"/>
      <c r="G2048" s="62"/>
      <c r="H2048" s="62"/>
      <c r="I2048" s="62"/>
      <c r="J2048" s="84"/>
      <c r="O2048" s="85"/>
      <c r="P2048" s="477"/>
      <c r="Q2048" s="478"/>
      <c r="R2048" s="478"/>
      <c r="S2048" s="478"/>
      <c r="T2048" s="485"/>
      <c r="U2048" s="485"/>
      <c r="V2048" s="485"/>
      <c r="W2048" s="485"/>
      <c r="X2048" s="485"/>
      <c r="Y2048" s="485"/>
      <c r="Z2048" s="485"/>
      <c r="AA2048" s="485"/>
      <c r="AB2048" s="485"/>
      <c r="AC2048" s="485"/>
      <c r="AD2048" s="927"/>
      <c r="AE2048" s="84"/>
      <c r="AF2048" s="473"/>
      <c r="AG2048" s="456"/>
      <c r="AH2048" s="456"/>
      <c r="AI2048" s="456"/>
      <c r="AJ2048" s="457"/>
    </row>
    <row r="2049" spans="1:36" ht="20.100000000000001" customHeight="1" x14ac:dyDescent="0.15">
      <c r="A2049" s="85"/>
      <c r="B2049" s="62"/>
      <c r="C2049" s="62"/>
      <c r="D2049" s="62"/>
      <c r="E2049" s="62"/>
      <c r="F2049" s="62"/>
      <c r="G2049" s="62"/>
      <c r="H2049" s="62"/>
      <c r="I2049" s="62"/>
      <c r="J2049" s="84"/>
      <c r="O2049" s="85"/>
      <c r="P2049" s="477" t="s">
        <v>218</v>
      </c>
      <c r="Q2049" s="478"/>
      <c r="R2049" s="478"/>
      <c r="S2049" s="478"/>
      <c r="T2049" s="485"/>
      <c r="U2049" s="485"/>
      <c r="V2049" s="485"/>
      <c r="W2049" s="485"/>
      <c r="X2049" s="485"/>
      <c r="Y2049" s="485"/>
      <c r="Z2049" s="485"/>
      <c r="AA2049" s="485"/>
      <c r="AB2049" s="485"/>
      <c r="AC2049" s="485"/>
      <c r="AD2049" s="927"/>
      <c r="AE2049" s="84"/>
      <c r="AF2049" s="473"/>
      <c r="AG2049" s="456"/>
      <c r="AH2049" s="456"/>
      <c r="AI2049" s="456"/>
      <c r="AJ2049" s="457"/>
    </row>
    <row r="2050" spans="1:36" ht="20.100000000000001" customHeight="1" x14ac:dyDescent="0.15">
      <c r="A2050" s="85"/>
      <c r="B2050" s="62"/>
      <c r="C2050" s="62"/>
      <c r="D2050" s="62"/>
      <c r="E2050" s="62"/>
      <c r="F2050" s="62"/>
      <c r="G2050" s="62"/>
      <c r="H2050" s="62"/>
      <c r="I2050" s="62"/>
      <c r="J2050" s="84"/>
      <c r="O2050" s="85"/>
      <c r="P2050" s="477"/>
      <c r="Q2050" s="478"/>
      <c r="R2050" s="478"/>
      <c r="S2050" s="478"/>
      <c r="T2050" s="485"/>
      <c r="U2050" s="485"/>
      <c r="V2050" s="485"/>
      <c r="W2050" s="485"/>
      <c r="X2050" s="485"/>
      <c r="Y2050" s="485"/>
      <c r="Z2050" s="485"/>
      <c r="AA2050" s="485"/>
      <c r="AB2050" s="485"/>
      <c r="AC2050" s="485"/>
      <c r="AD2050" s="927"/>
      <c r="AE2050" s="84"/>
      <c r="AF2050" s="473"/>
      <c r="AG2050" s="456"/>
      <c r="AH2050" s="456"/>
      <c r="AI2050" s="456"/>
      <c r="AJ2050" s="457"/>
    </row>
    <row r="2051" spans="1:36" ht="20.100000000000001" customHeight="1" x14ac:dyDescent="0.15">
      <c r="A2051" s="85"/>
      <c r="B2051" s="62"/>
      <c r="C2051" s="62"/>
      <c r="D2051" s="62"/>
      <c r="E2051" s="62"/>
      <c r="F2051" s="62"/>
      <c r="G2051" s="62"/>
      <c r="H2051" s="62"/>
      <c r="I2051" s="62"/>
      <c r="J2051" s="84"/>
      <c r="O2051" s="85"/>
      <c r="P2051" s="477" t="s">
        <v>1032</v>
      </c>
      <c r="Q2051" s="478"/>
      <c r="R2051" s="478"/>
      <c r="S2051" s="478"/>
      <c r="T2051" s="485"/>
      <c r="U2051" s="485"/>
      <c r="V2051" s="485"/>
      <c r="W2051" s="485"/>
      <c r="X2051" s="485"/>
      <c r="Y2051" s="485"/>
      <c r="Z2051" s="485"/>
      <c r="AA2051" s="485"/>
      <c r="AB2051" s="485"/>
      <c r="AC2051" s="485"/>
      <c r="AD2051" s="927"/>
      <c r="AE2051" s="84"/>
      <c r="AF2051" s="473"/>
      <c r="AG2051" s="456"/>
      <c r="AH2051" s="456"/>
      <c r="AI2051" s="456"/>
      <c r="AJ2051" s="457"/>
    </row>
    <row r="2052" spans="1:36" ht="20.100000000000001" customHeight="1" thickBot="1" x14ac:dyDescent="0.2">
      <c r="A2052" s="85"/>
      <c r="B2052" s="62"/>
      <c r="C2052" s="62"/>
      <c r="D2052" s="62"/>
      <c r="E2052" s="62"/>
      <c r="F2052" s="62"/>
      <c r="G2052" s="62"/>
      <c r="H2052" s="62"/>
      <c r="I2052" s="62"/>
      <c r="J2052" s="84"/>
      <c r="O2052" s="85"/>
      <c r="P2052" s="567"/>
      <c r="Q2052" s="568"/>
      <c r="R2052" s="568"/>
      <c r="S2052" s="568"/>
      <c r="T2052" s="534"/>
      <c r="U2052" s="534"/>
      <c r="V2052" s="534"/>
      <c r="W2052" s="534"/>
      <c r="X2052" s="534"/>
      <c r="Y2052" s="534"/>
      <c r="Z2052" s="534"/>
      <c r="AA2052" s="534"/>
      <c r="AB2052" s="534"/>
      <c r="AC2052" s="534"/>
      <c r="AD2052" s="535"/>
      <c r="AE2052" s="84"/>
      <c r="AF2052" s="473"/>
      <c r="AG2052" s="456"/>
      <c r="AH2052" s="456"/>
      <c r="AI2052" s="456"/>
      <c r="AJ2052" s="457"/>
    </row>
    <row r="2053" spans="1:36" ht="20.100000000000001" customHeight="1" x14ac:dyDescent="0.15">
      <c r="A2053" s="85"/>
      <c r="B2053" s="62"/>
      <c r="C2053" s="62"/>
      <c r="D2053" s="62"/>
      <c r="E2053" s="62"/>
      <c r="F2053" s="62"/>
      <c r="G2053" s="62"/>
      <c r="H2053" s="62"/>
      <c r="I2053" s="62"/>
      <c r="J2053" s="84"/>
      <c r="O2053" s="85"/>
      <c r="P2053" s="55"/>
      <c r="Q2053" s="55"/>
      <c r="R2053" s="55"/>
      <c r="S2053" s="55"/>
      <c r="T2053" s="55"/>
      <c r="U2053" s="55"/>
      <c r="V2053" s="55"/>
      <c r="W2053" s="55"/>
      <c r="X2053" s="55"/>
      <c r="Y2053" s="55"/>
      <c r="Z2053" s="55"/>
      <c r="AA2053" s="55"/>
      <c r="AB2053" s="55"/>
      <c r="AC2053" s="55"/>
      <c r="AD2053" s="55"/>
      <c r="AE2053" s="84"/>
      <c r="AF2053" s="57"/>
      <c r="AG2053" s="52"/>
      <c r="AH2053" s="52"/>
      <c r="AI2053" s="52"/>
      <c r="AJ2053" s="54"/>
    </row>
    <row r="2054" spans="1:36" ht="20.100000000000001" customHeight="1" x14ac:dyDescent="0.15">
      <c r="A2054" s="85"/>
      <c r="B2054" s="62"/>
      <c r="C2054" s="62"/>
      <c r="D2054" s="62"/>
      <c r="E2054" s="62"/>
      <c r="F2054" s="62"/>
      <c r="G2054" s="62"/>
      <c r="H2054" s="62"/>
      <c r="I2054" s="62"/>
      <c r="J2054" s="84"/>
      <c r="O2054" s="116" t="s">
        <v>24</v>
      </c>
      <c r="P2054" s="456" t="s">
        <v>1034</v>
      </c>
      <c r="Q2054" s="456"/>
      <c r="R2054" s="456"/>
      <c r="S2054" s="456"/>
      <c r="T2054" s="456"/>
      <c r="U2054" s="456"/>
      <c r="V2054" s="456"/>
      <c r="W2054" s="456"/>
      <c r="X2054" s="456"/>
      <c r="Y2054" s="456"/>
      <c r="Z2054" s="456"/>
      <c r="AA2054" s="456"/>
      <c r="AB2054" s="456"/>
      <c r="AC2054" s="456"/>
      <c r="AD2054" s="456"/>
      <c r="AE2054" s="457"/>
      <c r="AF2054" s="85"/>
      <c r="AG2054" s="62"/>
      <c r="AH2054" s="62"/>
      <c r="AI2054" s="62"/>
      <c r="AJ2054" s="84"/>
    </row>
    <row r="2055" spans="1:36" ht="20.100000000000001" customHeight="1" x14ac:dyDescent="0.15">
      <c r="A2055" s="85"/>
      <c r="B2055" s="62"/>
      <c r="C2055" s="62"/>
      <c r="D2055" s="62"/>
      <c r="E2055" s="62"/>
      <c r="F2055" s="62"/>
      <c r="G2055" s="62"/>
      <c r="H2055" s="62"/>
      <c r="I2055" s="62"/>
      <c r="J2055" s="84"/>
      <c r="L2055" s="62"/>
      <c r="M2055" s="62"/>
      <c r="N2055" s="84"/>
      <c r="O2055" s="85"/>
      <c r="P2055" s="456"/>
      <c r="Q2055" s="456"/>
      <c r="R2055" s="456"/>
      <c r="S2055" s="456"/>
      <c r="T2055" s="456"/>
      <c r="U2055" s="456"/>
      <c r="V2055" s="456"/>
      <c r="W2055" s="456"/>
      <c r="X2055" s="456"/>
      <c r="Y2055" s="456"/>
      <c r="Z2055" s="456"/>
      <c r="AA2055" s="456"/>
      <c r="AB2055" s="456"/>
      <c r="AC2055" s="456"/>
      <c r="AD2055" s="456"/>
      <c r="AE2055" s="457"/>
      <c r="AF2055" s="85"/>
      <c r="AG2055" s="62"/>
      <c r="AH2055" s="62"/>
      <c r="AI2055" s="62"/>
      <c r="AJ2055" s="84"/>
    </row>
    <row r="2056" spans="1:36" ht="20.100000000000001" customHeight="1" x14ac:dyDescent="0.15">
      <c r="A2056" s="85"/>
      <c r="B2056" s="62"/>
      <c r="C2056" s="62"/>
      <c r="D2056" s="62"/>
      <c r="E2056" s="62"/>
      <c r="F2056" s="62"/>
      <c r="G2056" s="62"/>
      <c r="H2056" s="62"/>
      <c r="I2056" s="62"/>
      <c r="J2056" s="84"/>
      <c r="O2056" s="85"/>
      <c r="P2056" s="88" t="s">
        <v>115</v>
      </c>
      <c r="Q2056" s="456" t="s">
        <v>1036</v>
      </c>
      <c r="R2056" s="456"/>
      <c r="S2056" s="456"/>
      <c r="T2056" s="456"/>
      <c r="U2056" s="456"/>
      <c r="V2056" s="456"/>
      <c r="W2056" s="456"/>
      <c r="X2056" s="456"/>
      <c r="Y2056" s="456"/>
      <c r="Z2056" s="456"/>
      <c r="AA2056" s="456"/>
      <c r="AB2056" s="456"/>
      <c r="AC2056" s="456"/>
      <c r="AD2056" s="456"/>
      <c r="AE2056" s="457"/>
      <c r="AF2056" s="85"/>
      <c r="AG2056" s="62"/>
      <c r="AH2056" s="62"/>
      <c r="AI2056" s="62"/>
      <c r="AJ2056" s="84"/>
    </row>
    <row r="2057" spans="1:36" ht="20.100000000000001" customHeight="1" x14ac:dyDescent="0.15">
      <c r="A2057" s="85"/>
      <c r="B2057" s="62"/>
      <c r="C2057" s="62"/>
      <c r="D2057" s="62"/>
      <c r="E2057" s="62"/>
      <c r="F2057" s="62"/>
      <c r="G2057" s="62"/>
      <c r="H2057" s="62"/>
      <c r="I2057" s="62"/>
      <c r="J2057" s="84"/>
      <c r="L2057" s="62"/>
      <c r="M2057" s="62"/>
      <c r="N2057" s="84"/>
      <c r="O2057" s="85"/>
      <c r="P2057" s="64"/>
      <c r="Q2057" s="456"/>
      <c r="R2057" s="456"/>
      <c r="S2057" s="456"/>
      <c r="T2057" s="456"/>
      <c r="U2057" s="456"/>
      <c r="V2057" s="456"/>
      <c r="W2057" s="456"/>
      <c r="X2057" s="456"/>
      <c r="Y2057" s="456"/>
      <c r="Z2057" s="456"/>
      <c r="AA2057" s="456"/>
      <c r="AB2057" s="456"/>
      <c r="AC2057" s="456"/>
      <c r="AD2057" s="456"/>
      <c r="AE2057" s="457"/>
      <c r="AF2057" s="85"/>
      <c r="AG2057" s="62"/>
      <c r="AH2057" s="62"/>
      <c r="AI2057" s="62"/>
      <c r="AJ2057" s="84"/>
    </row>
    <row r="2058" spans="1:36" ht="20.100000000000001" customHeight="1" x14ac:dyDescent="0.15">
      <c r="A2058" s="85"/>
      <c r="B2058" s="62"/>
      <c r="C2058" s="62"/>
      <c r="D2058" s="62"/>
      <c r="E2058" s="62"/>
      <c r="F2058" s="62"/>
      <c r="G2058" s="62"/>
      <c r="H2058" s="62"/>
      <c r="I2058" s="62"/>
      <c r="J2058" s="84"/>
      <c r="O2058" s="85"/>
      <c r="P2058" s="88" t="s">
        <v>117</v>
      </c>
      <c r="Q2058" s="456" t="s">
        <v>1037</v>
      </c>
      <c r="R2058" s="456"/>
      <c r="S2058" s="456"/>
      <c r="T2058" s="456"/>
      <c r="U2058" s="456"/>
      <c r="V2058" s="456"/>
      <c r="W2058" s="456"/>
      <c r="X2058" s="456"/>
      <c r="Y2058" s="456"/>
      <c r="Z2058" s="456"/>
      <c r="AA2058" s="456"/>
      <c r="AB2058" s="456"/>
      <c r="AC2058" s="456"/>
      <c r="AD2058" s="456"/>
      <c r="AE2058" s="457"/>
      <c r="AF2058" s="85"/>
      <c r="AG2058" s="62"/>
      <c r="AH2058" s="62"/>
      <c r="AI2058" s="62"/>
      <c r="AJ2058" s="84"/>
    </row>
    <row r="2059" spans="1:36" ht="20.100000000000001" customHeight="1" x14ac:dyDescent="0.15">
      <c r="A2059" s="85"/>
      <c r="B2059" s="62"/>
      <c r="C2059" s="62"/>
      <c r="D2059" s="62"/>
      <c r="E2059" s="62"/>
      <c r="F2059" s="62"/>
      <c r="G2059" s="62"/>
      <c r="H2059" s="62"/>
      <c r="I2059" s="62"/>
      <c r="J2059" s="84"/>
      <c r="L2059" s="62"/>
      <c r="M2059" s="62"/>
      <c r="N2059" s="84"/>
      <c r="O2059" s="85"/>
      <c r="P2059" s="88" t="s">
        <v>118</v>
      </c>
      <c r="Q2059" s="456" t="s">
        <v>1038</v>
      </c>
      <c r="R2059" s="456"/>
      <c r="S2059" s="456"/>
      <c r="T2059" s="456"/>
      <c r="U2059" s="456"/>
      <c r="V2059" s="456"/>
      <c r="W2059" s="456"/>
      <c r="X2059" s="456"/>
      <c r="Y2059" s="456"/>
      <c r="Z2059" s="456"/>
      <c r="AA2059" s="456"/>
      <c r="AB2059" s="456"/>
      <c r="AC2059" s="456"/>
      <c r="AD2059" s="456"/>
      <c r="AE2059" s="457"/>
    </row>
    <row r="2060" spans="1:36" ht="20.100000000000001" customHeight="1" x14ac:dyDescent="0.15">
      <c r="A2060" s="85"/>
      <c r="B2060" s="62"/>
      <c r="C2060" s="62"/>
      <c r="D2060" s="62"/>
      <c r="E2060" s="62"/>
      <c r="F2060" s="62"/>
      <c r="G2060" s="62"/>
      <c r="H2060" s="62"/>
      <c r="I2060" s="62"/>
      <c r="J2060" s="84"/>
      <c r="O2060" s="85"/>
      <c r="P2060" s="88"/>
      <c r="Q2060" s="456"/>
      <c r="R2060" s="456"/>
      <c r="S2060" s="456"/>
      <c r="T2060" s="456"/>
      <c r="U2060" s="456"/>
      <c r="V2060" s="456"/>
      <c r="W2060" s="456"/>
      <c r="X2060" s="456"/>
      <c r="Y2060" s="456"/>
      <c r="Z2060" s="456"/>
      <c r="AA2060" s="456"/>
      <c r="AB2060" s="456"/>
      <c r="AC2060" s="456"/>
      <c r="AD2060" s="456"/>
      <c r="AE2060" s="457"/>
    </row>
    <row r="2061" spans="1:36" ht="20.100000000000001" customHeight="1" x14ac:dyDescent="0.15">
      <c r="A2061" s="85"/>
      <c r="B2061" s="62"/>
      <c r="C2061" s="62"/>
      <c r="D2061" s="62"/>
      <c r="E2061" s="62"/>
      <c r="F2061" s="62"/>
      <c r="G2061" s="62"/>
      <c r="H2061" s="62"/>
      <c r="I2061" s="62"/>
      <c r="J2061" s="84"/>
      <c r="O2061" s="85"/>
      <c r="P2061" s="88" t="s">
        <v>120</v>
      </c>
      <c r="Q2061" s="456" t="s">
        <v>1039</v>
      </c>
      <c r="R2061" s="456"/>
      <c r="S2061" s="456"/>
      <c r="T2061" s="456"/>
      <c r="U2061" s="456"/>
      <c r="V2061" s="456"/>
      <c r="W2061" s="456"/>
      <c r="X2061" s="456"/>
      <c r="Y2061" s="456"/>
      <c r="Z2061" s="456"/>
      <c r="AA2061" s="456"/>
      <c r="AB2061" s="456"/>
      <c r="AC2061" s="456"/>
      <c r="AD2061" s="456"/>
      <c r="AE2061" s="457"/>
    </row>
    <row r="2062" spans="1:36" ht="20.100000000000001" customHeight="1" x14ac:dyDescent="0.15">
      <c r="A2062" s="85"/>
      <c r="B2062" s="62"/>
      <c r="C2062" s="62"/>
      <c r="D2062" s="62"/>
      <c r="E2062" s="62"/>
      <c r="F2062" s="62"/>
      <c r="G2062" s="62"/>
      <c r="H2062" s="62"/>
      <c r="I2062" s="62"/>
      <c r="J2062" s="84"/>
      <c r="O2062" s="85"/>
      <c r="P2062" s="88"/>
      <c r="Q2062" s="456"/>
      <c r="R2062" s="456"/>
      <c r="S2062" s="456"/>
      <c r="T2062" s="456"/>
      <c r="U2062" s="456"/>
      <c r="V2062" s="456"/>
      <c r="W2062" s="456"/>
      <c r="X2062" s="456"/>
      <c r="Y2062" s="456"/>
      <c r="Z2062" s="456"/>
      <c r="AA2062" s="456"/>
      <c r="AB2062" s="456"/>
      <c r="AC2062" s="456"/>
      <c r="AD2062" s="456"/>
      <c r="AE2062" s="457"/>
    </row>
    <row r="2063" spans="1:36" ht="20.100000000000001" customHeight="1" x14ac:dyDescent="0.15">
      <c r="A2063" s="85"/>
      <c r="B2063" s="62"/>
      <c r="C2063" s="62"/>
      <c r="D2063" s="62"/>
      <c r="E2063" s="62"/>
      <c r="F2063" s="62"/>
      <c r="G2063" s="62"/>
      <c r="H2063" s="62"/>
      <c r="I2063" s="62"/>
      <c r="J2063" s="84"/>
      <c r="O2063" s="85"/>
      <c r="P2063" s="88" t="s">
        <v>122</v>
      </c>
      <c r="Q2063" s="456" t="s">
        <v>1040</v>
      </c>
      <c r="R2063" s="456"/>
      <c r="S2063" s="456"/>
      <c r="T2063" s="456"/>
      <c r="U2063" s="456"/>
      <c r="V2063" s="456"/>
      <c r="W2063" s="456"/>
      <c r="X2063" s="456"/>
      <c r="Y2063" s="456"/>
      <c r="Z2063" s="456"/>
      <c r="AA2063" s="456"/>
      <c r="AB2063" s="456"/>
      <c r="AC2063" s="456"/>
      <c r="AD2063" s="456"/>
      <c r="AE2063" s="457"/>
    </row>
    <row r="2064" spans="1:36" ht="20.100000000000001" customHeight="1" x14ac:dyDescent="0.15">
      <c r="A2064" s="85"/>
      <c r="B2064" s="62"/>
      <c r="C2064" s="62"/>
      <c r="D2064" s="62"/>
      <c r="E2064" s="62"/>
      <c r="F2064" s="62"/>
      <c r="G2064" s="62"/>
      <c r="H2064" s="62"/>
      <c r="I2064" s="62"/>
      <c r="J2064" s="84"/>
      <c r="K2064" s="52"/>
      <c r="N2064" s="52"/>
      <c r="O2064" s="85"/>
      <c r="P2064" s="88"/>
      <c r="Q2064" s="456"/>
      <c r="R2064" s="456"/>
      <c r="S2064" s="456"/>
      <c r="T2064" s="456"/>
      <c r="U2064" s="456"/>
      <c r="V2064" s="456"/>
      <c r="W2064" s="456"/>
      <c r="X2064" s="456"/>
      <c r="Y2064" s="456"/>
      <c r="Z2064" s="456"/>
      <c r="AA2064" s="456"/>
      <c r="AB2064" s="456"/>
      <c r="AC2064" s="456"/>
      <c r="AD2064" s="456"/>
      <c r="AE2064" s="457"/>
    </row>
    <row r="2065" spans="1:36" ht="20.100000000000001" customHeight="1" x14ac:dyDescent="0.15">
      <c r="A2065" s="85"/>
      <c r="B2065" s="62"/>
      <c r="C2065" s="62"/>
      <c r="D2065" s="62"/>
      <c r="E2065" s="62"/>
      <c r="F2065" s="62"/>
      <c r="G2065" s="62"/>
      <c r="H2065" s="62"/>
      <c r="I2065" s="62"/>
      <c r="J2065" s="84"/>
      <c r="K2065" s="52"/>
      <c r="N2065" s="52"/>
      <c r="O2065" s="85"/>
      <c r="P2065" s="88"/>
      <c r="Q2065" s="456"/>
      <c r="R2065" s="456"/>
      <c r="S2065" s="456"/>
      <c r="T2065" s="456"/>
      <c r="U2065" s="456"/>
      <c r="V2065" s="456"/>
      <c r="W2065" s="456"/>
      <c r="X2065" s="456"/>
      <c r="Y2065" s="456"/>
      <c r="Z2065" s="456"/>
      <c r="AA2065" s="456"/>
      <c r="AB2065" s="456"/>
      <c r="AC2065" s="456"/>
      <c r="AD2065" s="456"/>
      <c r="AE2065" s="457"/>
    </row>
    <row r="2066" spans="1:36" ht="20.100000000000001" customHeight="1" x14ac:dyDescent="0.15">
      <c r="A2066" s="85"/>
      <c r="B2066" s="62"/>
      <c r="C2066" s="62"/>
      <c r="D2066" s="62"/>
      <c r="E2066" s="62"/>
      <c r="F2066" s="62"/>
      <c r="G2066" s="62"/>
      <c r="H2066" s="62"/>
      <c r="I2066" s="62"/>
      <c r="J2066" s="84"/>
      <c r="K2066" s="52"/>
      <c r="N2066" s="52"/>
      <c r="O2066" s="85"/>
      <c r="P2066" s="88" t="s">
        <v>250</v>
      </c>
      <c r="Q2066" s="456" t="s">
        <v>1041</v>
      </c>
      <c r="R2066" s="456"/>
      <c r="S2066" s="456"/>
      <c r="T2066" s="456"/>
      <c r="U2066" s="456"/>
      <c r="V2066" s="456"/>
      <c r="W2066" s="456"/>
      <c r="X2066" s="456"/>
      <c r="Y2066" s="456"/>
      <c r="Z2066" s="456"/>
      <c r="AA2066" s="456"/>
      <c r="AB2066" s="456"/>
      <c r="AC2066" s="456"/>
      <c r="AD2066" s="456"/>
      <c r="AE2066" s="457"/>
    </row>
    <row r="2067" spans="1:36" ht="20.100000000000001" customHeight="1" x14ac:dyDescent="0.15">
      <c r="A2067" s="85"/>
      <c r="B2067" s="62"/>
      <c r="C2067" s="62"/>
      <c r="D2067" s="62"/>
      <c r="E2067" s="62"/>
      <c r="F2067" s="62"/>
      <c r="G2067" s="62"/>
      <c r="H2067" s="62"/>
      <c r="I2067" s="62"/>
      <c r="J2067" s="84"/>
      <c r="K2067" s="52"/>
      <c r="N2067" s="52"/>
      <c r="O2067" s="85"/>
      <c r="P2067" s="88"/>
      <c r="Q2067" s="456"/>
      <c r="R2067" s="456"/>
      <c r="S2067" s="456"/>
      <c r="T2067" s="456"/>
      <c r="U2067" s="456"/>
      <c r="V2067" s="456"/>
      <c r="W2067" s="456"/>
      <c r="X2067" s="456"/>
      <c r="Y2067" s="456"/>
      <c r="Z2067" s="456"/>
      <c r="AA2067" s="456"/>
      <c r="AB2067" s="456"/>
      <c r="AC2067" s="456"/>
      <c r="AD2067" s="456"/>
      <c r="AE2067" s="457"/>
    </row>
    <row r="2068" spans="1:36" ht="20.100000000000001" customHeight="1" x14ac:dyDescent="0.15">
      <c r="A2068" s="85"/>
      <c r="B2068" s="62"/>
      <c r="C2068" s="62"/>
      <c r="D2068" s="62"/>
      <c r="E2068" s="62"/>
      <c r="F2068" s="62"/>
      <c r="G2068" s="62"/>
      <c r="H2068" s="62"/>
      <c r="I2068" s="62"/>
      <c r="J2068" s="84"/>
      <c r="K2068" s="52"/>
      <c r="N2068" s="52"/>
      <c r="O2068" s="85"/>
      <c r="P2068" s="88" t="s">
        <v>332</v>
      </c>
      <c r="Q2068" s="456" t="s">
        <v>1042</v>
      </c>
      <c r="R2068" s="456"/>
      <c r="S2068" s="456"/>
      <c r="T2068" s="456"/>
      <c r="U2068" s="456"/>
      <c r="V2068" s="456"/>
      <c r="W2068" s="456"/>
      <c r="X2068" s="456"/>
      <c r="Y2068" s="456"/>
      <c r="Z2068" s="456"/>
      <c r="AA2068" s="456"/>
      <c r="AB2068" s="456"/>
      <c r="AC2068" s="456"/>
      <c r="AD2068" s="456"/>
      <c r="AE2068" s="457"/>
    </row>
    <row r="2069" spans="1:36" ht="20.100000000000001" customHeight="1" x14ac:dyDescent="0.15">
      <c r="A2069" s="101"/>
      <c r="B2069" s="62"/>
      <c r="C2069" s="62"/>
      <c r="D2069" s="62"/>
      <c r="E2069" s="62"/>
      <c r="F2069" s="62"/>
      <c r="G2069" s="62"/>
      <c r="H2069" s="62"/>
      <c r="I2069" s="62"/>
      <c r="J2069" s="84"/>
      <c r="O2069" s="85"/>
      <c r="P2069" s="62"/>
      <c r="Q2069" s="456"/>
      <c r="R2069" s="456"/>
      <c r="S2069" s="456"/>
      <c r="T2069" s="456"/>
      <c r="U2069" s="456"/>
      <c r="V2069" s="456"/>
      <c r="W2069" s="456"/>
      <c r="X2069" s="456"/>
      <c r="Y2069" s="456"/>
      <c r="Z2069" s="456"/>
      <c r="AA2069" s="456"/>
      <c r="AB2069" s="456"/>
      <c r="AC2069" s="456"/>
      <c r="AD2069" s="456"/>
      <c r="AE2069" s="457"/>
    </row>
    <row r="2070" spans="1:36" ht="20.100000000000001" customHeight="1" x14ac:dyDescent="0.15">
      <c r="A2070" s="101"/>
      <c r="B2070" s="62"/>
      <c r="C2070" s="62"/>
      <c r="D2070" s="62"/>
      <c r="E2070" s="62"/>
      <c r="F2070" s="62"/>
      <c r="G2070" s="62"/>
      <c r="H2070" s="62"/>
      <c r="I2070" s="62"/>
      <c r="J2070" s="84"/>
      <c r="O2070" s="85"/>
      <c r="P2070" s="88" t="s">
        <v>372</v>
      </c>
      <c r="Q2070" s="456" t="s">
        <v>1044</v>
      </c>
      <c r="R2070" s="456"/>
      <c r="S2070" s="456"/>
      <c r="T2070" s="456"/>
      <c r="U2070" s="456"/>
      <c r="V2070" s="456"/>
      <c r="W2070" s="456"/>
      <c r="X2070" s="456"/>
      <c r="Y2070" s="456"/>
      <c r="Z2070" s="456"/>
      <c r="AA2070" s="456"/>
      <c r="AB2070" s="456"/>
      <c r="AC2070" s="456"/>
      <c r="AD2070" s="456"/>
      <c r="AE2070" s="457"/>
    </row>
    <row r="2071" spans="1:36" ht="20.100000000000001" customHeight="1" x14ac:dyDescent="0.15">
      <c r="A2071" s="101"/>
      <c r="B2071" s="62"/>
      <c r="C2071" s="62"/>
      <c r="D2071" s="62"/>
      <c r="E2071" s="62"/>
      <c r="F2071" s="62"/>
      <c r="G2071" s="62"/>
      <c r="H2071" s="62"/>
      <c r="I2071" s="62"/>
      <c r="J2071" s="84"/>
      <c r="O2071" s="85"/>
      <c r="P2071" s="35"/>
      <c r="Q2071" s="456"/>
      <c r="R2071" s="456"/>
      <c r="S2071" s="456"/>
      <c r="T2071" s="456"/>
      <c r="U2071" s="456"/>
      <c r="V2071" s="456"/>
      <c r="W2071" s="456"/>
      <c r="X2071" s="456"/>
      <c r="Y2071" s="456"/>
      <c r="Z2071" s="456"/>
      <c r="AA2071" s="456"/>
      <c r="AB2071" s="456"/>
      <c r="AC2071" s="456"/>
      <c r="AD2071" s="456"/>
      <c r="AE2071" s="457"/>
    </row>
    <row r="2072" spans="1:36" ht="20.100000000000001" customHeight="1" x14ac:dyDescent="0.15">
      <c r="A2072" s="85"/>
      <c r="B2072" s="62"/>
      <c r="C2072" s="62"/>
      <c r="D2072" s="62"/>
      <c r="E2072" s="62"/>
      <c r="F2072" s="62"/>
      <c r="G2072" s="62"/>
      <c r="H2072" s="62"/>
      <c r="I2072" s="62"/>
      <c r="J2072" s="84"/>
      <c r="O2072" s="85"/>
      <c r="P2072" s="88" t="s">
        <v>374</v>
      </c>
      <c r="Q2072" s="456" t="s">
        <v>1045</v>
      </c>
      <c r="R2072" s="456"/>
      <c r="S2072" s="456"/>
      <c r="T2072" s="456"/>
      <c r="U2072" s="456"/>
      <c r="V2072" s="456"/>
      <c r="W2072" s="456"/>
      <c r="X2072" s="456"/>
      <c r="Y2072" s="456"/>
      <c r="Z2072" s="456"/>
      <c r="AA2072" s="456"/>
      <c r="AB2072" s="456"/>
      <c r="AC2072" s="456"/>
      <c r="AD2072" s="456"/>
      <c r="AE2072" s="457"/>
    </row>
    <row r="2073" spans="1:36" ht="20.100000000000001" customHeight="1" x14ac:dyDescent="0.15">
      <c r="A2073" s="85"/>
      <c r="B2073" s="62"/>
      <c r="C2073" s="62"/>
      <c r="D2073" s="62"/>
      <c r="E2073" s="62"/>
      <c r="F2073" s="62"/>
      <c r="G2073" s="62"/>
      <c r="H2073" s="62"/>
      <c r="I2073" s="62"/>
      <c r="J2073" s="84"/>
      <c r="O2073" s="85"/>
      <c r="P2073" s="88"/>
      <c r="Q2073" s="456"/>
      <c r="R2073" s="456"/>
      <c r="S2073" s="456"/>
      <c r="T2073" s="456"/>
      <c r="U2073" s="456"/>
      <c r="V2073" s="456"/>
      <c r="W2073" s="456"/>
      <c r="X2073" s="456"/>
      <c r="Y2073" s="456"/>
      <c r="Z2073" s="456"/>
      <c r="AA2073" s="456"/>
      <c r="AB2073" s="456"/>
      <c r="AC2073" s="456"/>
      <c r="AD2073" s="456"/>
      <c r="AE2073" s="457"/>
    </row>
    <row r="2074" spans="1:36" ht="20.100000000000001" customHeight="1" x14ac:dyDescent="0.15">
      <c r="A2074" s="85"/>
      <c r="B2074" s="62"/>
      <c r="C2074" s="62"/>
      <c r="D2074" s="62"/>
      <c r="E2074" s="62"/>
      <c r="F2074" s="62"/>
      <c r="G2074" s="62"/>
      <c r="H2074" s="62"/>
      <c r="I2074" s="62"/>
      <c r="J2074" s="84"/>
      <c r="O2074" s="85"/>
      <c r="P2074" s="88" t="s">
        <v>376</v>
      </c>
      <c r="Q2074" s="456" t="s">
        <v>1046</v>
      </c>
      <c r="R2074" s="456"/>
      <c r="S2074" s="456"/>
      <c r="T2074" s="456"/>
      <c r="U2074" s="456"/>
      <c r="V2074" s="456"/>
      <c r="W2074" s="456"/>
      <c r="X2074" s="456"/>
      <c r="Y2074" s="456"/>
      <c r="Z2074" s="456"/>
      <c r="AA2074" s="456"/>
      <c r="AB2074" s="456"/>
      <c r="AC2074" s="456"/>
      <c r="AD2074" s="456"/>
      <c r="AE2074" s="457"/>
    </row>
    <row r="2075" spans="1:36" ht="20.100000000000001" customHeight="1" x14ac:dyDescent="0.15">
      <c r="A2075" s="85"/>
      <c r="B2075" s="62"/>
      <c r="C2075" s="62"/>
      <c r="D2075" s="62"/>
      <c r="E2075" s="62"/>
      <c r="F2075" s="62"/>
      <c r="G2075" s="62"/>
      <c r="H2075" s="62"/>
      <c r="I2075" s="62"/>
      <c r="J2075" s="84"/>
      <c r="O2075" s="85"/>
      <c r="P2075" s="88" t="s">
        <v>585</v>
      </c>
      <c r="Q2075" s="456" t="s">
        <v>1047</v>
      </c>
      <c r="R2075" s="456"/>
      <c r="S2075" s="456"/>
      <c r="T2075" s="456"/>
      <c r="U2075" s="456"/>
      <c r="V2075" s="456"/>
      <c r="W2075" s="456"/>
      <c r="X2075" s="456"/>
      <c r="Y2075" s="456"/>
      <c r="Z2075" s="456"/>
      <c r="AA2075" s="456"/>
      <c r="AB2075" s="456"/>
      <c r="AC2075" s="456"/>
      <c r="AD2075" s="456"/>
      <c r="AE2075" s="457"/>
    </row>
    <row r="2076" spans="1:36" ht="20.100000000000001" customHeight="1" x14ac:dyDescent="0.15">
      <c r="A2076" s="85"/>
      <c r="B2076" s="62"/>
      <c r="C2076" s="62"/>
      <c r="D2076" s="62"/>
      <c r="E2076" s="62"/>
      <c r="F2076" s="62"/>
      <c r="G2076" s="62"/>
      <c r="H2076" s="62"/>
      <c r="I2076" s="62"/>
      <c r="J2076" s="84"/>
      <c r="O2076" s="85"/>
      <c r="P2076" s="88"/>
      <c r="AE2076" s="54"/>
    </row>
    <row r="2077" spans="1:36" ht="20.100000000000001" customHeight="1" x14ac:dyDescent="0.15">
      <c r="A2077" s="89">
        <v>-2</v>
      </c>
      <c r="B2077" s="456" t="s">
        <v>1048</v>
      </c>
      <c r="C2077" s="456"/>
      <c r="D2077" s="456"/>
      <c r="E2077" s="456"/>
      <c r="F2077" s="456"/>
      <c r="G2077" s="456"/>
      <c r="H2077" s="456"/>
      <c r="I2077" s="456"/>
      <c r="J2077" s="457"/>
      <c r="K2077" s="470" t="s">
        <v>2380</v>
      </c>
      <c r="L2077" s="471"/>
      <c r="M2077" s="471"/>
      <c r="N2077" s="472"/>
      <c r="O2077" s="296" t="s">
        <v>24</v>
      </c>
      <c r="P2077" s="483" t="s">
        <v>1049</v>
      </c>
      <c r="Q2077" s="483"/>
      <c r="R2077" s="483"/>
      <c r="S2077" s="483"/>
      <c r="T2077" s="483"/>
      <c r="U2077" s="483"/>
      <c r="V2077" s="483"/>
      <c r="W2077" s="483"/>
      <c r="X2077" s="483"/>
      <c r="Y2077" s="483"/>
      <c r="Z2077" s="483"/>
      <c r="AA2077" s="483"/>
      <c r="AB2077" s="483"/>
      <c r="AC2077" s="483"/>
      <c r="AD2077" s="483"/>
      <c r="AE2077" s="484"/>
      <c r="AF2077" s="646" t="s">
        <v>2529</v>
      </c>
      <c r="AG2077" s="483"/>
      <c r="AH2077" s="483"/>
      <c r="AI2077" s="483"/>
      <c r="AJ2077" s="484"/>
    </row>
    <row r="2078" spans="1:36" ht="20.100000000000001" customHeight="1" x14ac:dyDescent="0.15">
      <c r="A2078" s="85"/>
      <c r="B2078" s="456"/>
      <c r="C2078" s="456"/>
      <c r="D2078" s="456"/>
      <c r="E2078" s="456"/>
      <c r="F2078" s="456"/>
      <c r="G2078" s="456"/>
      <c r="H2078" s="456"/>
      <c r="I2078" s="456"/>
      <c r="J2078" s="457"/>
      <c r="K2078" s="470"/>
      <c r="L2078" s="471"/>
      <c r="M2078" s="471"/>
      <c r="N2078" s="472"/>
      <c r="O2078" s="330" t="s">
        <v>24</v>
      </c>
      <c r="P2078" s="611" t="s">
        <v>2521</v>
      </c>
      <c r="Q2078" s="611"/>
      <c r="R2078" s="611"/>
      <c r="S2078" s="611"/>
      <c r="T2078" s="611"/>
      <c r="U2078" s="611"/>
      <c r="V2078" s="611"/>
      <c r="W2078" s="611"/>
      <c r="X2078" s="611"/>
      <c r="Y2078" s="611"/>
      <c r="Z2078" s="611"/>
      <c r="AA2078" s="611"/>
      <c r="AB2078" s="611"/>
      <c r="AC2078" s="611"/>
      <c r="AD2078" s="611"/>
      <c r="AE2078" s="612"/>
      <c r="AF2078" s="646"/>
      <c r="AG2078" s="483"/>
      <c r="AH2078" s="483"/>
      <c r="AI2078" s="483"/>
      <c r="AJ2078" s="484"/>
    </row>
    <row r="2079" spans="1:36" ht="20.100000000000001" customHeight="1" x14ac:dyDescent="0.15">
      <c r="A2079" s="85"/>
      <c r="B2079" s="456"/>
      <c r="C2079" s="456"/>
      <c r="D2079" s="456"/>
      <c r="E2079" s="456"/>
      <c r="F2079" s="456"/>
      <c r="G2079" s="456"/>
      <c r="H2079" s="456"/>
      <c r="I2079" s="456"/>
      <c r="J2079" s="457"/>
      <c r="K2079" s="52"/>
      <c r="L2079" s="62"/>
      <c r="O2079" s="300"/>
      <c r="P2079" s="611"/>
      <c r="Q2079" s="611"/>
      <c r="R2079" s="611"/>
      <c r="S2079" s="611"/>
      <c r="T2079" s="611"/>
      <c r="U2079" s="611"/>
      <c r="V2079" s="611"/>
      <c r="W2079" s="611"/>
      <c r="X2079" s="611"/>
      <c r="Y2079" s="611"/>
      <c r="Z2079" s="611"/>
      <c r="AA2079" s="611"/>
      <c r="AB2079" s="611"/>
      <c r="AC2079" s="611"/>
      <c r="AD2079" s="611"/>
      <c r="AE2079" s="612"/>
      <c r="AF2079" s="610" t="s">
        <v>2522</v>
      </c>
      <c r="AG2079" s="611"/>
      <c r="AH2079" s="611"/>
      <c r="AI2079" s="611"/>
      <c r="AJ2079" s="612"/>
    </row>
    <row r="2080" spans="1:36" ht="20.100000000000001" customHeight="1" x14ac:dyDescent="0.15">
      <c r="A2080" s="85"/>
      <c r="B2080" s="456"/>
      <c r="C2080" s="456"/>
      <c r="D2080" s="456"/>
      <c r="E2080" s="456"/>
      <c r="F2080" s="456"/>
      <c r="G2080" s="456"/>
      <c r="H2080" s="456"/>
      <c r="I2080" s="456"/>
      <c r="J2080" s="457"/>
      <c r="O2080" s="300"/>
      <c r="P2080" s="611"/>
      <c r="Q2080" s="611"/>
      <c r="R2080" s="611"/>
      <c r="S2080" s="611"/>
      <c r="T2080" s="611"/>
      <c r="U2080" s="611"/>
      <c r="V2080" s="611"/>
      <c r="W2080" s="611"/>
      <c r="X2080" s="611"/>
      <c r="Y2080" s="611"/>
      <c r="Z2080" s="611"/>
      <c r="AA2080" s="611"/>
      <c r="AB2080" s="611"/>
      <c r="AC2080" s="611"/>
      <c r="AD2080" s="611"/>
      <c r="AE2080" s="612"/>
      <c r="AF2080" s="610"/>
      <c r="AG2080" s="611"/>
      <c r="AH2080" s="611"/>
      <c r="AI2080" s="611"/>
      <c r="AJ2080" s="612"/>
    </row>
    <row r="2081" spans="1:36" ht="20.100000000000001" customHeight="1" x14ac:dyDescent="0.15">
      <c r="A2081" s="85"/>
      <c r="B2081" s="456"/>
      <c r="C2081" s="456"/>
      <c r="D2081" s="456"/>
      <c r="E2081" s="456"/>
      <c r="F2081" s="456"/>
      <c r="G2081" s="456"/>
      <c r="H2081" s="456"/>
      <c r="I2081" s="456"/>
      <c r="J2081" s="457"/>
      <c r="O2081" s="300"/>
      <c r="P2081" s="611"/>
      <c r="Q2081" s="611"/>
      <c r="R2081" s="611"/>
      <c r="S2081" s="611"/>
      <c r="T2081" s="611"/>
      <c r="U2081" s="611"/>
      <c r="V2081" s="611"/>
      <c r="W2081" s="611"/>
      <c r="X2081" s="611"/>
      <c r="Y2081" s="611"/>
      <c r="Z2081" s="611"/>
      <c r="AA2081" s="611"/>
      <c r="AB2081" s="611"/>
      <c r="AC2081" s="611"/>
      <c r="AD2081" s="611"/>
      <c r="AE2081" s="612"/>
      <c r="AF2081" s="337"/>
      <c r="AG2081" s="310"/>
      <c r="AH2081" s="310"/>
      <c r="AI2081" s="310"/>
      <c r="AJ2081" s="328"/>
    </row>
    <row r="2082" spans="1:36" ht="20.100000000000001" customHeight="1" x14ac:dyDescent="0.15">
      <c r="A2082" s="85"/>
      <c r="C2082" s="52"/>
      <c r="J2082" s="54"/>
      <c r="O2082" s="300"/>
      <c r="P2082" s="611"/>
      <c r="Q2082" s="611"/>
      <c r="R2082" s="611"/>
      <c r="S2082" s="611"/>
      <c r="T2082" s="611"/>
      <c r="U2082" s="611"/>
      <c r="V2082" s="611"/>
      <c r="W2082" s="611"/>
      <c r="X2082" s="611"/>
      <c r="Y2082" s="611"/>
      <c r="Z2082" s="611"/>
      <c r="AA2082" s="611"/>
      <c r="AB2082" s="611"/>
      <c r="AC2082" s="611"/>
      <c r="AD2082" s="611"/>
      <c r="AE2082" s="612"/>
      <c r="AF2082" s="337"/>
      <c r="AG2082" s="310"/>
      <c r="AH2082" s="310"/>
      <c r="AI2082" s="310"/>
      <c r="AJ2082" s="328"/>
    </row>
    <row r="2083" spans="1:36" ht="20.100000000000001" customHeight="1" x14ac:dyDescent="0.15">
      <c r="A2083" s="85"/>
      <c r="C2083" s="52"/>
      <c r="J2083" s="54"/>
      <c r="O2083" s="300"/>
      <c r="P2083" s="611"/>
      <c r="Q2083" s="611"/>
      <c r="R2083" s="611"/>
      <c r="S2083" s="611"/>
      <c r="T2083" s="611"/>
      <c r="U2083" s="611"/>
      <c r="V2083" s="611"/>
      <c r="W2083" s="611"/>
      <c r="X2083" s="611"/>
      <c r="Y2083" s="611"/>
      <c r="Z2083" s="611"/>
      <c r="AA2083" s="611"/>
      <c r="AB2083" s="611"/>
      <c r="AC2083" s="611"/>
      <c r="AD2083" s="611"/>
      <c r="AE2083" s="612"/>
      <c r="AF2083" s="300"/>
      <c r="AG2083" s="301"/>
      <c r="AH2083" s="301"/>
      <c r="AI2083" s="301"/>
      <c r="AJ2083" s="302"/>
    </row>
    <row r="2084" spans="1:36" ht="20.100000000000001" customHeight="1" x14ac:dyDescent="0.15">
      <c r="A2084" s="85"/>
      <c r="C2084" s="52"/>
      <c r="J2084" s="54"/>
      <c r="O2084" s="85"/>
      <c r="P2084" s="62"/>
      <c r="Q2084" s="62"/>
      <c r="R2084" s="62"/>
      <c r="S2084" s="62"/>
      <c r="T2084" s="62"/>
      <c r="U2084" s="62"/>
      <c r="V2084" s="62"/>
      <c r="W2084" s="62"/>
      <c r="X2084" s="62"/>
      <c r="Y2084" s="62"/>
      <c r="Z2084" s="62"/>
      <c r="AA2084" s="62"/>
      <c r="AB2084" s="62"/>
      <c r="AC2084" s="62"/>
      <c r="AD2084" s="62"/>
      <c r="AE2084" s="62"/>
      <c r="AF2084" s="85"/>
      <c r="AG2084" s="62"/>
      <c r="AH2084" s="62"/>
      <c r="AI2084" s="62"/>
      <c r="AJ2084" s="84"/>
    </row>
    <row r="2085" spans="1:36" ht="20.100000000000001" customHeight="1" x14ac:dyDescent="0.15">
      <c r="A2085" s="89">
        <v>-3</v>
      </c>
      <c r="B2085" s="456" t="s">
        <v>1050</v>
      </c>
      <c r="C2085" s="456"/>
      <c r="D2085" s="456"/>
      <c r="E2085" s="456"/>
      <c r="F2085" s="456"/>
      <c r="G2085" s="456"/>
      <c r="H2085" s="456"/>
      <c r="I2085" s="456"/>
      <c r="J2085" s="457"/>
      <c r="K2085" s="470" t="s">
        <v>2380</v>
      </c>
      <c r="L2085" s="471"/>
      <c r="M2085" s="471"/>
      <c r="N2085" s="472"/>
      <c r="O2085" s="116" t="s">
        <v>24</v>
      </c>
      <c r="P2085" s="456" t="s">
        <v>1051</v>
      </c>
      <c r="Q2085" s="456"/>
      <c r="R2085" s="456"/>
      <c r="S2085" s="456"/>
      <c r="T2085" s="456"/>
      <c r="U2085" s="456"/>
      <c r="V2085" s="456"/>
      <c r="W2085" s="456"/>
      <c r="X2085" s="456"/>
      <c r="Y2085" s="456"/>
      <c r="Z2085" s="456"/>
      <c r="AA2085" s="456"/>
      <c r="AB2085" s="456"/>
      <c r="AC2085" s="456"/>
      <c r="AD2085" s="456"/>
      <c r="AE2085" s="457"/>
      <c r="AF2085" s="536" t="s">
        <v>1052</v>
      </c>
      <c r="AG2085" s="537"/>
      <c r="AH2085" s="537"/>
      <c r="AI2085" s="537"/>
      <c r="AJ2085" s="538"/>
    </row>
    <row r="2086" spans="1:36" ht="20.100000000000001" customHeight="1" x14ac:dyDescent="0.15">
      <c r="A2086" s="85"/>
      <c r="B2086" s="456"/>
      <c r="C2086" s="456"/>
      <c r="D2086" s="456"/>
      <c r="E2086" s="456"/>
      <c r="F2086" s="456"/>
      <c r="G2086" s="456"/>
      <c r="H2086" s="456"/>
      <c r="I2086" s="456"/>
      <c r="J2086" s="457"/>
      <c r="K2086" s="470"/>
      <c r="L2086" s="471"/>
      <c r="M2086" s="471"/>
      <c r="N2086" s="472"/>
      <c r="O2086" s="85"/>
      <c r="P2086" s="456"/>
      <c r="Q2086" s="456"/>
      <c r="R2086" s="456"/>
      <c r="S2086" s="456"/>
      <c r="T2086" s="456"/>
      <c r="U2086" s="456"/>
      <c r="V2086" s="456"/>
      <c r="W2086" s="456"/>
      <c r="X2086" s="456"/>
      <c r="Y2086" s="456"/>
      <c r="Z2086" s="456"/>
      <c r="AA2086" s="456"/>
      <c r="AB2086" s="456"/>
      <c r="AC2086" s="456"/>
      <c r="AD2086" s="456"/>
      <c r="AE2086" s="457"/>
      <c r="AF2086" s="536"/>
      <c r="AG2086" s="537"/>
      <c r="AH2086" s="537"/>
      <c r="AI2086" s="537"/>
      <c r="AJ2086" s="538"/>
    </row>
    <row r="2087" spans="1:36" ht="20.100000000000001" customHeight="1" x14ac:dyDescent="0.15">
      <c r="A2087" s="85"/>
      <c r="B2087" s="456"/>
      <c r="C2087" s="456"/>
      <c r="D2087" s="456"/>
      <c r="E2087" s="456"/>
      <c r="F2087" s="456"/>
      <c r="G2087" s="456"/>
      <c r="H2087" s="456"/>
      <c r="I2087" s="456"/>
      <c r="J2087" s="457"/>
      <c r="K2087" s="52"/>
      <c r="L2087" s="62"/>
      <c r="O2087" s="85"/>
      <c r="P2087" s="456"/>
      <c r="Q2087" s="456"/>
      <c r="R2087" s="456"/>
      <c r="S2087" s="456"/>
      <c r="T2087" s="456"/>
      <c r="U2087" s="456"/>
      <c r="V2087" s="456"/>
      <c r="W2087" s="456"/>
      <c r="X2087" s="456"/>
      <c r="Y2087" s="456"/>
      <c r="Z2087" s="456"/>
      <c r="AA2087" s="456"/>
      <c r="AB2087" s="456"/>
      <c r="AC2087" s="456"/>
      <c r="AD2087" s="456"/>
      <c r="AE2087" s="457"/>
      <c r="AF2087" s="536"/>
      <c r="AG2087" s="537"/>
      <c r="AH2087" s="537"/>
      <c r="AI2087" s="537"/>
      <c r="AJ2087" s="538"/>
    </row>
    <row r="2088" spans="1:36" ht="20.100000000000001" customHeight="1" x14ac:dyDescent="0.15">
      <c r="A2088" s="85"/>
      <c r="B2088" s="456"/>
      <c r="C2088" s="456"/>
      <c r="D2088" s="456"/>
      <c r="E2088" s="456"/>
      <c r="F2088" s="456"/>
      <c r="G2088" s="456"/>
      <c r="H2088" s="456"/>
      <c r="I2088" s="456"/>
      <c r="J2088" s="457"/>
      <c r="O2088" s="85"/>
      <c r="P2088" s="456"/>
      <c r="Q2088" s="456"/>
      <c r="R2088" s="456"/>
      <c r="S2088" s="456"/>
      <c r="T2088" s="456"/>
      <c r="U2088" s="456"/>
      <c r="V2088" s="456"/>
      <c r="W2088" s="456"/>
      <c r="X2088" s="456"/>
      <c r="Y2088" s="456"/>
      <c r="Z2088" s="456"/>
      <c r="AA2088" s="456"/>
      <c r="AB2088" s="456"/>
      <c r="AC2088" s="456"/>
      <c r="AD2088" s="456"/>
      <c r="AE2088" s="457"/>
      <c r="AF2088" s="536"/>
      <c r="AG2088" s="537"/>
      <c r="AH2088" s="537"/>
      <c r="AI2088" s="537"/>
      <c r="AJ2088" s="538"/>
    </row>
    <row r="2089" spans="1:36" ht="20.100000000000001" customHeight="1" x14ac:dyDescent="0.15">
      <c r="A2089" s="85"/>
      <c r="B2089" s="456"/>
      <c r="C2089" s="456"/>
      <c r="D2089" s="456"/>
      <c r="E2089" s="456"/>
      <c r="F2089" s="456"/>
      <c r="G2089" s="456"/>
      <c r="H2089" s="456"/>
      <c r="I2089" s="456"/>
      <c r="J2089" s="457"/>
      <c r="O2089" s="85"/>
      <c r="P2089" s="62"/>
      <c r="Q2089" s="88"/>
      <c r="R2089" s="62"/>
      <c r="S2089" s="62"/>
      <c r="T2089" s="62"/>
      <c r="U2089" s="62"/>
      <c r="V2089" s="62"/>
      <c r="W2089" s="62"/>
      <c r="X2089" s="62"/>
      <c r="Y2089" s="62"/>
      <c r="Z2089" s="62"/>
      <c r="AA2089" s="62"/>
      <c r="AB2089" s="62"/>
      <c r="AC2089" s="62"/>
      <c r="AD2089" s="62"/>
      <c r="AE2089" s="84"/>
      <c r="AF2089" s="536"/>
      <c r="AG2089" s="537"/>
      <c r="AH2089" s="537"/>
      <c r="AI2089" s="537"/>
      <c r="AJ2089" s="538"/>
    </row>
    <row r="2090" spans="1:36" ht="20.100000000000001" customHeight="1" x14ac:dyDescent="0.15">
      <c r="A2090" s="85"/>
      <c r="C2090" s="52"/>
      <c r="J2090" s="54"/>
      <c r="O2090" s="85"/>
      <c r="P2090" s="62"/>
      <c r="Q2090" s="62"/>
      <c r="R2090" s="62"/>
      <c r="S2090" s="62"/>
      <c r="T2090" s="62"/>
      <c r="U2090" s="62"/>
      <c r="V2090" s="62"/>
      <c r="W2090" s="62"/>
      <c r="X2090" s="62"/>
      <c r="Y2090" s="62"/>
      <c r="Z2090" s="62"/>
      <c r="AA2090" s="62"/>
      <c r="AB2090" s="62"/>
      <c r="AC2090" s="62"/>
      <c r="AD2090" s="62"/>
      <c r="AE2090" s="84"/>
    </row>
    <row r="2091" spans="1:36" ht="20.100000000000001" customHeight="1" x14ac:dyDescent="0.15">
      <c r="A2091" s="89">
        <v>-4</v>
      </c>
      <c r="B2091" s="456" t="s">
        <v>1053</v>
      </c>
      <c r="C2091" s="456"/>
      <c r="D2091" s="456"/>
      <c r="E2091" s="456"/>
      <c r="F2091" s="456"/>
      <c r="G2091" s="456"/>
      <c r="H2091" s="456"/>
      <c r="I2091" s="456"/>
      <c r="J2091" s="457"/>
      <c r="K2091" s="470" t="s">
        <v>2380</v>
      </c>
      <c r="L2091" s="471"/>
      <c r="M2091" s="471"/>
      <c r="N2091" s="472"/>
      <c r="O2091" s="116" t="s">
        <v>24</v>
      </c>
      <c r="P2091" s="456" t="s">
        <v>1054</v>
      </c>
      <c r="Q2091" s="456"/>
      <c r="R2091" s="456"/>
      <c r="S2091" s="456"/>
      <c r="T2091" s="456"/>
      <c r="U2091" s="456"/>
      <c r="V2091" s="456"/>
      <c r="W2091" s="456"/>
      <c r="X2091" s="456"/>
      <c r="Y2091" s="456"/>
      <c r="Z2091" s="456"/>
      <c r="AA2091" s="456"/>
      <c r="AB2091" s="456"/>
      <c r="AC2091" s="456"/>
      <c r="AD2091" s="456"/>
      <c r="AE2091" s="457"/>
      <c r="AF2091" s="536" t="s">
        <v>1052</v>
      </c>
      <c r="AG2091" s="537"/>
      <c r="AH2091" s="537"/>
      <c r="AI2091" s="537"/>
      <c r="AJ2091" s="538"/>
    </row>
    <row r="2092" spans="1:36" ht="20.100000000000001" customHeight="1" x14ac:dyDescent="0.15">
      <c r="A2092" s="85"/>
      <c r="B2092" s="456"/>
      <c r="C2092" s="456"/>
      <c r="D2092" s="456"/>
      <c r="E2092" s="456"/>
      <c r="F2092" s="456"/>
      <c r="G2092" s="456"/>
      <c r="H2092" s="456"/>
      <c r="I2092" s="456"/>
      <c r="J2092" s="457"/>
      <c r="K2092" s="470"/>
      <c r="L2092" s="471"/>
      <c r="M2092" s="471"/>
      <c r="N2092" s="472"/>
      <c r="O2092" s="85"/>
      <c r="P2092" s="456"/>
      <c r="Q2092" s="456"/>
      <c r="R2092" s="456"/>
      <c r="S2092" s="456"/>
      <c r="T2092" s="456"/>
      <c r="U2092" s="456"/>
      <c r="V2092" s="456"/>
      <c r="W2092" s="456"/>
      <c r="X2092" s="456"/>
      <c r="Y2092" s="456"/>
      <c r="Z2092" s="456"/>
      <c r="AA2092" s="456"/>
      <c r="AB2092" s="456"/>
      <c r="AC2092" s="456"/>
      <c r="AD2092" s="456"/>
      <c r="AE2092" s="457"/>
      <c r="AF2092" s="536"/>
      <c r="AG2092" s="537"/>
      <c r="AH2092" s="537"/>
      <c r="AI2092" s="537"/>
      <c r="AJ2092" s="538"/>
    </row>
    <row r="2093" spans="1:36" ht="20.100000000000001" customHeight="1" x14ac:dyDescent="0.15">
      <c r="A2093" s="85"/>
      <c r="B2093" s="456"/>
      <c r="C2093" s="456"/>
      <c r="D2093" s="456"/>
      <c r="E2093" s="456"/>
      <c r="F2093" s="456"/>
      <c r="G2093" s="456"/>
      <c r="H2093" s="456"/>
      <c r="I2093" s="456"/>
      <c r="J2093" s="457"/>
      <c r="K2093" s="52"/>
      <c r="L2093" s="62"/>
      <c r="O2093" s="85"/>
      <c r="P2093" s="88" t="s">
        <v>115</v>
      </c>
      <c r="Q2093" s="456" t="s">
        <v>1055</v>
      </c>
      <c r="R2093" s="456"/>
      <c r="S2093" s="456"/>
      <c r="T2093" s="456"/>
      <c r="U2093" s="456"/>
      <c r="V2093" s="456"/>
      <c r="W2093" s="456"/>
      <c r="X2093" s="456"/>
      <c r="Y2093" s="456"/>
      <c r="Z2093" s="456"/>
      <c r="AA2093" s="456"/>
      <c r="AB2093" s="456"/>
      <c r="AC2093" s="456"/>
      <c r="AD2093" s="456"/>
      <c r="AE2093" s="457"/>
      <c r="AF2093" s="536"/>
      <c r="AG2093" s="537"/>
      <c r="AH2093" s="537"/>
      <c r="AI2093" s="537"/>
      <c r="AJ2093" s="538"/>
    </row>
    <row r="2094" spans="1:36" ht="20.100000000000001" customHeight="1" x14ac:dyDescent="0.15">
      <c r="A2094" s="85"/>
      <c r="B2094" s="456"/>
      <c r="C2094" s="456"/>
      <c r="D2094" s="456"/>
      <c r="E2094" s="456"/>
      <c r="F2094" s="456"/>
      <c r="G2094" s="456"/>
      <c r="H2094" s="456"/>
      <c r="I2094" s="456"/>
      <c r="J2094" s="457"/>
      <c r="O2094" s="85"/>
      <c r="P2094" s="88" t="s">
        <v>117</v>
      </c>
      <c r="Q2094" s="456" t="s">
        <v>1056</v>
      </c>
      <c r="R2094" s="456"/>
      <c r="S2094" s="456"/>
      <c r="T2094" s="456"/>
      <c r="U2094" s="456"/>
      <c r="V2094" s="456"/>
      <c r="W2094" s="456"/>
      <c r="X2094" s="456"/>
      <c r="Y2094" s="456"/>
      <c r="Z2094" s="456"/>
      <c r="AA2094" s="456"/>
      <c r="AB2094" s="456"/>
      <c r="AC2094" s="456"/>
      <c r="AD2094" s="456"/>
      <c r="AE2094" s="457"/>
      <c r="AF2094" s="536"/>
      <c r="AG2094" s="537"/>
      <c r="AH2094" s="537"/>
      <c r="AI2094" s="537"/>
      <c r="AJ2094" s="538"/>
    </row>
    <row r="2095" spans="1:36" ht="20.100000000000001" customHeight="1" x14ac:dyDescent="0.15">
      <c r="A2095" s="85"/>
      <c r="B2095" s="456"/>
      <c r="C2095" s="456"/>
      <c r="D2095" s="456"/>
      <c r="E2095" s="456"/>
      <c r="F2095" s="456"/>
      <c r="G2095" s="456"/>
      <c r="H2095" s="456"/>
      <c r="I2095" s="456"/>
      <c r="J2095" s="457"/>
      <c r="O2095" s="116"/>
      <c r="P2095" s="88" t="s">
        <v>118</v>
      </c>
      <c r="Q2095" s="456" t="s">
        <v>1057</v>
      </c>
      <c r="R2095" s="456"/>
      <c r="S2095" s="456"/>
      <c r="T2095" s="456"/>
      <c r="U2095" s="456"/>
      <c r="V2095" s="456"/>
      <c r="W2095" s="456"/>
      <c r="X2095" s="456"/>
      <c r="Y2095" s="456"/>
      <c r="Z2095" s="456"/>
      <c r="AA2095" s="456"/>
      <c r="AB2095" s="456"/>
      <c r="AC2095" s="456"/>
      <c r="AD2095" s="456"/>
      <c r="AE2095" s="457"/>
      <c r="AF2095" s="536"/>
      <c r="AG2095" s="537"/>
      <c r="AH2095" s="537"/>
      <c r="AI2095" s="537"/>
      <c r="AJ2095" s="538"/>
    </row>
    <row r="2096" spans="1:36" ht="20.100000000000001" customHeight="1" x14ac:dyDescent="0.15">
      <c r="A2096" s="85"/>
      <c r="B2096" s="456"/>
      <c r="C2096" s="456"/>
      <c r="D2096" s="456"/>
      <c r="E2096" s="456"/>
      <c r="F2096" s="456"/>
      <c r="G2096" s="456"/>
      <c r="H2096" s="456"/>
      <c r="I2096" s="456"/>
      <c r="J2096" s="457"/>
      <c r="O2096" s="85"/>
      <c r="P2096" s="88"/>
      <c r="Q2096" s="456"/>
      <c r="R2096" s="456"/>
      <c r="S2096" s="456"/>
      <c r="T2096" s="456"/>
      <c r="U2096" s="456"/>
      <c r="V2096" s="456"/>
      <c r="W2096" s="456"/>
      <c r="X2096" s="456"/>
      <c r="Y2096" s="456"/>
      <c r="Z2096" s="456"/>
      <c r="AA2096" s="456"/>
      <c r="AB2096" s="456"/>
      <c r="AC2096" s="456"/>
      <c r="AD2096" s="456"/>
      <c r="AE2096" s="457"/>
      <c r="AF2096" s="536"/>
      <c r="AG2096" s="537"/>
      <c r="AH2096" s="537"/>
      <c r="AI2096" s="537"/>
      <c r="AJ2096" s="538"/>
    </row>
    <row r="2097" spans="1:36" ht="20.100000000000001" customHeight="1" x14ac:dyDescent="0.15">
      <c r="A2097" s="85"/>
      <c r="B2097" s="456"/>
      <c r="C2097" s="456"/>
      <c r="D2097" s="456"/>
      <c r="E2097" s="456"/>
      <c r="F2097" s="456"/>
      <c r="G2097" s="456"/>
      <c r="H2097" s="456"/>
      <c r="I2097" s="456"/>
      <c r="J2097" s="457"/>
      <c r="O2097" s="116" t="s">
        <v>24</v>
      </c>
      <c r="P2097" s="456" t="s">
        <v>1060</v>
      </c>
      <c r="Q2097" s="456"/>
      <c r="R2097" s="456"/>
      <c r="S2097" s="456"/>
      <c r="T2097" s="456"/>
      <c r="U2097" s="456"/>
      <c r="V2097" s="456"/>
      <c r="W2097" s="456"/>
      <c r="X2097" s="456"/>
      <c r="Y2097" s="456"/>
      <c r="Z2097" s="456"/>
      <c r="AA2097" s="456"/>
      <c r="AB2097" s="456"/>
      <c r="AC2097" s="456"/>
      <c r="AD2097" s="456"/>
      <c r="AE2097" s="457"/>
      <c r="AF2097" s="536"/>
      <c r="AG2097" s="537"/>
      <c r="AH2097" s="537"/>
      <c r="AI2097" s="537"/>
      <c r="AJ2097" s="538"/>
    </row>
    <row r="2098" spans="1:36" ht="20.100000000000001" customHeight="1" x14ac:dyDescent="0.15">
      <c r="A2098" s="85"/>
      <c r="B2098" s="456"/>
      <c r="C2098" s="456"/>
      <c r="D2098" s="456"/>
      <c r="E2098" s="456"/>
      <c r="F2098" s="456"/>
      <c r="G2098" s="456"/>
      <c r="H2098" s="456"/>
      <c r="I2098" s="456"/>
      <c r="J2098" s="457"/>
      <c r="O2098" s="85"/>
      <c r="P2098" s="456"/>
      <c r="Q2098" s="456"/>
      <c r="R2098" s="456"/>
      <c r="S2098" s="456"/>
      <c r="T2098" s="456"/>
      <c r="U2098" s="456"/>
      <c r="V2098" s="456"/>
      <c r="W2098" s="456"/>
      <c r="X2098" s="456"/>
      <c r="Y2098" s="456"/>
      <c r="Z2098" s="456"/>
      <c r="AA2098" s="456"/>
      <c r="AB2098" s="456"/>
      <c r="AC2098" s="456"/>
      <c r="AD2098" s="456"/>
      <c r="AE2098" s="457"/>
      <c r="AF2098" s="85"/>
      <c r="AG2098" s="62"/>
      <c r="AH2098" s="62"/>
      <c r="AI2098" s="62"/>
      <c r="AJ2098" s="84"/>
    </row>
    <row r="2099" spans="1:36" ht="20.100000000000001" customHeight="1" x14ac:dyDescent="0.15">
      <c r="A2099" s="85"/>
      <c r="B2099" s="24"/>
      <c r="C2099" s="24"/>
      <c r="D2099" s="24"/>
      <c r="E2099" s="24"/>
      <c r="F2099" s="24"/>
      <c r="G2099" s="24"/>
      <c r="H2099" s="24"/>
      <c r="I2099" s="24"/>
      <c r="J2099" s="25"/>
      <c r="O2099" s="85"/>
      <c r="P2099" s="456"/>
      <c r="Q2099" s="456"/>
      <c r="R2099" s="456"/>
      <c r="S2099" s="456"/>
      <c r="T2099" s="456"/>
      <c r="U2099" s="456"/>
      <c r="V2099" s="456"/>
      <c r="W2099" s="456"/>
      <c r="X2099" s="456"/>
      <c r="Y2099" s="456"/>
      <c r="Z2099" s="456"/>
      <c r="AA2099" s="456"/>
      <c r="AB2099" s="456"/>
      <c r="AC2099" s="456"/>
      <c r="AD2099" s="456"/>
      <c r="AE2099" s="457"/>
      <c r="AF2099" s="85"/>
      <c r="AG2099" s="62"/>
      <c r="AH2099" s="62"/>
      <c r="AI2099" s="62"/>
      <c r="AJ2099" s="84"/>
    </row>
    <row r="2100" spans="1:36" ht="20.100000000000001" customHeight="1" x14ac:dyDescent="0.15">
      <c r="A2100" s="85"/>
      <c r="B2100" s="24"/>
      <c r="C2100" s="24"/>
      <c r="D2100" s="24"/>
      <c r="E2100" s="24"/>
      <c r="F2100" s="24"/>
      <c r="G2100" s="24"/>
      <c r="H2100" s="24"/>
      <c r="I2100" s="24"/>
      <c r="J2100" s="25"/>
      <c r="O2100" s="85"/>
      <c r="P2100" s="456"/>
      <c r="Q2100" s="456"/>
      <c r="R2100" s="456"/>
      <c r="S2100" s="456"/>
      <c r="T2100" s="456"/>
      <c r="U2100" s="456"/>
      <c r="V2100" s="456"/>
      <c r="W2100" s="456"/>
      <c r="X2100" s="456"/>
      <c r="Y2100" s="456"/>
      <c r="Z2100" s="456"/>
      <c r="AA2100" s="456"/>
      <c r="AB2100" s="456"/>
      <c r="AC2100" s="456"/>
      <c r="AD2100" s="456"/>
      <c r="AE2100" s="457"/>
    </row>
    <row r="2101" spans="1:36" ht="20.100000000000001" customHeight="1" x14ac:dyDescent="0.15">
      <c r="A2101" s="85"/>
      <c r="B2101" s="62"/>
      <c r="C2101" s="62"/>
      <c r="D2101" s="62"/>
      <c r="E2101" s="62"/>
      <c r="F2101" s="62"/>
      <c r="G2101" s="62"/>
      <c r="H2101" s="62"/>
      <c r="I2101" s="62"/>
      <c r="J2101" s="84"/>
      <c r="O2101" s="85"/>
      <c r="P2101" s="456"/>
      <c r="Q2101" s="456"/>
      <c r="R2101" s="456"/>
      <c r="S2101" s="456"/>
      <c r="T2101" s="456"/>
      <c r="U2101" s="456"/>
      <c r="V2101" s="456"/>
      <c r="W2101" s="456"/>
      <c r="X2101" s="456"/>
      <c r="Y2101" s="456"/>
      <c r="Z2101" s="456"/>
      <c r="AA2101" s="456"/>
      <c r="AB2101" s="456"/>
      <c r="AC2101" s="456"/>
      <c r="AD2101" s="456"/>
      <c r="AE2101" s="457"/>
    </row>
    <row r="2102" spans="1:36" ht="20.100000000000001" customHeight="1" x14ac:dyDescent="0.15">
      <c r="A2102" s="85"/>
      <c r="B2102" s="62"/>
      <c r="C2102" s="62"/>
      <c r="D2102" s="62"/>
      <c r="E2102" s="62"/>
      <c r="F2102" s="62"/>
      <c r="G2102" s="62"/>
      <c r="H2102" s="62"/>
      <c r="I2102" s="62"/>
      <c r="J2102" s="84"/>
      <c r="O2102" s="85"/>
      <c r="P2102" s="456"/>
      <c r="Q2102" s="456"/>
      <c r="R2102" s="456"/>
      <c r="S2102" s="456"/>
      <c r="T2102" s="456"/>
      <c r="U2102" s="456"/>
      <c r="V2102" s="456"/>
      <c r="W2102" s="456"/>
      <c r="X2102" s="456"/>
      <c r="Y2102" s="456"/>
      <c r="Z2102" s="456"/>
      <c r="AA2102" s="456"/>
      <c r="AB2102" s="456"/>
      <c r="AC2102" s="456"/>
      <c r="AD2102" s="456"/>
      <c r="AE2102" s="457"/>
    </row>
    <row r="2103" spans="1:36" ht="20.100000000000001" customHeight="1" x14ac:dyDescent="0.15">
      <c r="A2103" s="85"/>
      <c r="B2103" s="62"/>
      <c r="C2103" s="62"/>
      <c r="D2103" s="62"/>
      <c r="E2103" s="62"/>
      <c r="F2103" s="62"/>
      <c r="G2103" s="62"/>
      <c r="H2103" s="62"/>
      <c r="I2103" s="62"/>
      <c r="J2103" s="84"/>
      <c r="O2103" s="85"/>
      <c r="P2103" s="456"/>
      <c r="Q2103" s="456"/>
      <c r="R2103" s="456"/>
      <c r="S2103" s="456"/>
      <c r="T2103" s="456"/>
      <c r="U2103" s="456"/>
      <c r="V2103" s="456"/>
      <c r="W2103" s="456"/>
      <c r="X2103" s="456"/>
      <c r="Y2103" s="456"/>
      <c r="Z2103" s="456"/>
      <c r="AA2103" s="456"/>
      <c r="AB2103" s="456"/>
      <c r="AC2103" s="456"/>
      <c r="AD2103" s="456"/>
      <c r="AE2103" s="457"/>
    </row>
    <row r="2104" spans="1:36" ht="20.100000000000001" customHeight="1" x14ac:dyDescent="0.15">
      <c r="A2104" s="85"/>
      <c r="B2104" s="62"/>
      <c r="C2104" s="62"/>
      <c r="D2104" s="62"/>
      <c r="E2104" s="62"/>
      <c r="F2104" s="62"/>
      <c r="G2104" s="62"/>
      <c r="H2104" s="62"/>
      <c r="I2104" s="62"/>
      <c r="J2104" s="84"/>
      <c r="O2104" s="85"/>
      <c r="AE2104" s="54"/>
    </row>
    <row r="2105" spans="1:36" ht="20.100000000000001" customHeight="1" thickBot="1" x14ac:dyDescent="0.2">
      <c r="A2105" s="89">
        <v>-5</v>
      </c>
      <c r="B2105" s="456" t="s">
        <v>1062</v>
      </c>
      <c r="C2105" s="456"/>
      <c r="D2105" s="456"/>
      <c r="E2105" s="456"/>
      <c r="F2105" s="456"/>
      <c r="G2105" s="456"/>
      <c r="H2105" s="456"/>
      <c r="I2105" s="456"/>
      <c r="J2105" s="457"/>
      <c r="K2105" s="470" t="s">
        <v>2380</v>
      </c>
      <c r="L2105" s="471"/>
      <c r="M2105" s="471"/>
      <c r="N2105" s="472"/>
      <c r="O2105" s="135" t="s">
        <v>1868</v>
      </c>
      <c r="P2105" s="456" t="s">
        <v>3429</v>
      </c>
      <c r="Q2105" s="456"/>
      <c r="R2105" s="456"/>
      <c r="S2105" s="456"/>
      <c r="T2105" s="456"/>
      <c r="U2105" s="456"/>
      <c r="V2105" s="456"/>
      <c r="W2105" s="456"/>
      <c r="X2105" s="456"/>
      <c r="Y2105" s="456"/>
      <c r="Z2105" s="456"/>
      <c r="AA2105" s="456"/>
      <c r="AB2105" s="456"/>
      <c r="AC2105" s="456"/>
      <c r="AD2105" s="456"/>
      <c r="AE2105" s="457"/>
      <c r="AF2105" s="536" t="s">
        <v>1061</v>
      </c>
      <c r="AG2105" s="537"/>
      <c r="AH2105" s="537"/>
      <c r="AI2105" s="537"/>
      <c r="AJ2105" s="538"/>
    </row>
    <row r="2106" spans="1:36" ht="20.100000000000001" customHeight="1" x14ac:dyDescent="0.15">
      <c r="A2106" s="85"/>
      <c r="B2106" s="456"/>
      <c r="C2106" s="456"/>
      <c r="D2106" s="456"/>
      <c r="E2106" s="456"/>
      <c r="F2106" s="456"/>
      <c r="G2106" s="456"/>
      <c r="H2106" s="456"/>
      <c r="I2106" s="456"/>
      <c r="J2106" s="457"/>
      <c r="K2106" s="470"/>
      <c r="L2106" s="471"/>
      <c r="M2106" s="471"/>
      <c r="N2106" s="472"/>
      <c r="O2106" s="85"/>
      <c r="P2106" s="589"/>
      <c r="Q2106" s="590"/>
      <c r="R2106" s="590"/>
      <c r="S2106" s="590"/>
      <c r="T2106" s="590"/>
      <c r="U2106" s="590"/>
      <c r="V2106" s="590"/>
      <c r="W2106" s="590"/>
      <c r="X2106" s="590"/>
      <c r="Y2106" s="590"/>
      <c r="Z2106" s="590"/>
      <c r="AA2106" s="590"/>
      <c r="AB2106" s="590"/>
      <c r="AC2106" s="590"/>
      <c r="AD2106" s="591"/>
      <c r="AE2106" s="84"/>
      <c r="AF2106" s="536"/>
      <c r="AG2106" s="537"/>
      <c r="AH2106" s="537"/>
      <c r="AI2106" s="537"/>
      <c r="AJ2106" s="538"/>
    </row>
    <row r="2107" spans="1:36" ht="20.100000000000001" customHeight="1" x14ac:dyDescent="0.15">
      <c r="A2107" s="85"/>
      <c r="B2107" s="456"/>
      <c r="C2107" s="456"/>
      <c r="D2107" s="456"/>
      <c r="E2107" s="456"/>
      <c r="F2107" s="456"/>
      <c r="G2107" s="456"/>
      <c r="H2107" s="456"/>
      <c r="I2107" s="456"/>
      <c r="J2107" s="457"/>
      <c r="K2107" s="52"/>
      <c r="L2107" s="62"/>
      <c r="O2107" s="85"/>
      <c r="P2107" s="592"/>
      <c r="Q2107" s="593"/>
      <c r="R2107" s="593"/>
      <c r="S2107" s="593"/>
      <c r="T2107" s="593"/>
      <c r="U2107" s="593"/>
      <c r="V2107" s="593"/>
      <c r="W2107" s="593"/>
      <c r="X2107" s="593"/>
      <c r="Y2107" s="593"/>
      <c r="Z2107" s="593"/>
      <c r="AA2107" s="593"/>
      <c r="AB2107" s="593"/>
      <c r="AC2107" s="593"/>
      <c r="AD2107" s="594"/>
      <c r="AE2107" s="84"/>
      <c r="AF2107" s="536"/>
      <c r="AG2107" s="537"/>
      <c r="AH2107" s="537"/>
      <c r="AI2107" s="537"/>
      <c r="AJ2107" s="538"/>
    </row>
    <row r="2108" spans="1:36" ht="20.100000000000001" customHeight="1" thickBot="1" x14ac:dyDescent="0.2">
      <c r="A2108" s="85"/>
      <c r="B2108" s="456"/>
      <c r="C2108" s="456"/>
      <c r="D2108" s="456"/>
      <c r="E2108" s="456"/>
      <c r="F2108" s="456"/>
      <c r="G2108" s="456"/>
      <c r="H2108" s="456"/>
      <c r="I2108" s="456"/>
      <c r="J2108" s="457"/>
      <c r="O2108" s="85"/>
      <c r="P2108" s="595"/>
      <c r="Q2108" s="596"/>
      <c r="R2108" s="596"/>
      <c r="S2108" s="596"/>
      <c r="T2108" s="596"/>
      <c r="U2108" s="596"/>
      <c r="V2108" s="596"/>
      <c r="W2108" s="596"/>
      <c r="X2108" s="596"/>
      <c r="Y2108" s="596"/>
      <c r="Z2108" s="596"/>
      <c r="AA2108" s="596"/>
      <c r="AB2108" s="596"/>
      <c r="AC2108" s="596"/>
      <c r="AD2108" s="977"/>
      <c r="AE2108" s="84"/>
      <c r="AF2108" s="536"/>
      <c r="AG2108" s="537"/>
      <c r="AH2108" s="537"/>
      <c r="AI2108" s="537"/>
      <c r="AJ2108" s="538"/>
    </row>
    <row r="2109" spans="1:36" ht="20.100000000000001" customHeight="1" x14ac:dyDescent="0.15">
      <c r="A2109" s="85"/>
      <c r="C2109" s="52"/>
      <c r="J2109" s="54"/>
      <c r="O2109" s="85"/>
      <c r="AE2109" s="84"/>
    </row>
    <row r="2110" spans="1:36" ht="20.100000000000001" customHeight="1" x14ac:dyDescent="0.15">
      <c r="A2110" s="89">
        <v>-6</v>
      </c>
      <c r="B2110" s="456" t="s">
        <v>2284</v>
      </c>
      <c r="C2110" s="456"/>
      <c r="D2110" s="456"/>
      <c r="E2110" s="456"/>
      <c r="F2110" s="456"/>
      <c r="G2110" s="456"/>
      <c r="H2110" s="456"/>
      <c r="I2110" s="456"/>
      <c r="J2110" s="457"/>
      <c r="K2110" s="470" t="s">
        <v>2380</v>
      </c>
      <c r="L2110" s="471"/>
      <c r="M2110" s="471"/>
      <c r="N2110" s="472"/>
      <c r="O2110" s="135" t="s">
        <v>1868</v>
      </c>
      <c r="P2110" s="456" t="s">
        <v>3430</v>
      </c>
      <c r="Q2110" s="456"/>
      <c r="R2110" s="456"/>
      <c r="S2110" s="456"/>
      <c r="T2110" s="456"/>
      <c r="U2110" s="456"/>
      <c r="V2110" s="456"/>
      <c r="W2110" s="456"/>
      <c r="X2110" s="456"/>
      <c r="Y2110" s="456"/>
      <c r="Z2110" s="456"/>
      <c r="AA2110" s="456"/>
      <c r="AB2110" s="456"/>
      <c r="AC2110" s="456"/>
      <c r="AD2110" s="456"/>
      <c r="AE2110" s="457"/>
      <c r="AF2110" s="473" t="s">
        <v>2528</v>
      </c>
      <c r="AG2110" s="456"/>
      <c r="AH2110" s="456"/>
      <c r="AI2110" s="456"/>
      <c r="AJ2110" s="457"/>
    </row>
    <row r="2111" spans="1:36" ht="20.100000000000001" customHeight="1" thickBot="1" x14ac:dyDescent="0.2">
      <c r="A2111" s="85"/>
      <c r="B2111" s="456"/>
      <c r="C2111" s="456"/>
      <c r="D2111" s="456"/>
      <c r="E2111" s="456"/>
      <c r="F2111" s="456"/>
      <c r="G2111" s="456"/>
      <c r="H2111" s="456"/>
      <c r="I2111" s="456"/>
      <c r="J2111" s="457"/>
      <c r="K2111" s="470"/>
      <c r="L2111" s="471"/>
      <c r="M2111" s="471"/>
      <c r="N2111" s="472"/>
      <c r="O2111" s="85"/>
      <c r="P2111" s="456"/>
      <c r="Q2111" s="456"/>
      <c r="R2111" s="456"/>
      <c r="S2111" s="456"/>
      <c r="T2111" s="456"/>
      <c r="U2111" s="456"/>
      <c r="V2111" s="456"/>
      <c r="W2111" s="456"/>
      <c r="X2111" s="456"/>
      <c r="Y2111" s="456"/>
      <c r="Z2111" s="456"/>
      <c r="AA2111" s="456"/>
      <c r="AB2111" s="456"/>
      <c r="AC2111" s="456"/>
      <c r="AD2111" s="456"/>
      <c r="AE2111" s="457"/>
      <c r="AF2111" s="473"/>
      <c r="AG2111" s="456"/>
      <c r="AH2111" s="456"/>
      <c r="AI2111" s="456"/>
      <c r="AJ2111" s="457"/>
    </row>
    <row r="2112" spans="1:36" ht="20.100000000000001" customHeight="1" x14ac:dyDescent="0.15">
      <c r="A2112" s="85"/>
      <c r="B2112" s="456"/>
      <c r="C2112" s="456"/>
      <c r="D2112" s="456"/>
      <c r="E2112" s="456"/>
      <c r="F2112" s="456"/>
      <c r="G2112" s="456"/>
      <c r="H2112" s="456"/>
      <c r="I2112" s="456"/>
      <c r="J2112" s="457"/>
      <c r="K2112" s="52"/>
      <c r="L2112" s="62"/>
      <c r="O2112" s="85"/>
      <c r="P2112" s="957" t="s">
        <v>140</v>
      </c>
      <c r="Q2112" s="958"/>
      <c r="R2112" s="958"/>
      <c r="S2112" s="961"/>
      <c r="T2112" s="961"/>
      <c r="U2112" s="961"/>
      <c r="V2112" s="961"/>
      <c r="W2112" s="961"/>
      <c r="X2112" s="961"/>
      <c r="Y2112" s="961"/>
      <c r="Z2112" s="961"/>
      <c r="AA2112" s="961"/>
      <c r="AB2112" s="961"/>
      <c r="AC2112" s="961"/>
      <c r="AD2112" s="962"/>
      <c r="AE2112" s="84"/>
      <c r="AF2112" s="85"/>
      <c r="AG2112" s="62"/>
      <c r="AH2112" s="62"/>
      <c r="AI2112" s="62"/>
      <c r="AJ2112" s="84"/>
    </row>
    <row r="2113" spans="1:36" ht="20.100000000000001" customHeight="1" x14ac:dyDescent="0.15">
      <c r="A2113" s="85"/>
      <c r="B2113" s="456"/>
      <c r="C2113" s="456"/>
      <c r="D2113" s="456"/>
      <c r="E2113" s="456"/>
      <c r="F2113" s="456"/>
      <c r="G2113" s="456"/>
      <c r="H2113" s="456"/>
      <c r="I2113" s="456"/>
      <c r="J2113" s="457"/>
      <c r="O2113" s="85"/>
      <c r="P2113" s="959"/>
      <c r="Q2113" s="960"/>
      <c r="R2113" s="960"/>
      <c r="S2113" s="545"/>
      <c r="T2113" s="545"/>
      <c r="U2113" s="545"/>
      <c r="V2113" s="545"/>
      <c r="W2113" s="545"/>
      <c r="X2113" s="545"/>
      <c r="Y2113" s="545"/>
      <c r="Z2113" s="545"/>
      <c r="AA2113" s="545"/>
      <c r="AB2113" s="545"/>
      <c r="AC2113" s="545"/>
      <c r="AD2113" s="963"/>
      <c r="AE2113" s="84"/>
      <c r="AF2113" s="85"/>
      <c r="AG2113" s="62"/>
      <c r="AH2113" s="62"/>
      <c r="AI2113" s="62"/>
      <c r="AJ2113" s="84"/>
    </row>
    <row r="2114" spans="1:36" ht="20.100000000000001" customHeight="1" x14ac:dyDescent="0.15">
      <c r="A2114" s="85"/>
      <c r="B2114" s="456"/>
      <c r="C2114" s="456"/>
      <c r="D2114" s="456"/>
      <c r="E2114" s="456"/>
      <c r="F2114" s="456"/>
      <c r="G2114" s="456"/>
      <c r="H2114" s="456"/>
      <c r="I2114" s="456"/>
      <c r="J2114" s="457"/>
      <c r="O2114" s="85"/>
      <c r="P2114" s="959" t="s">
        <v>141</v>
      </c>
      <c r="Q2114" s="960"/>
      <c r="R2114" s="960"/>
      <c r="S2114" s="478" t="s">
        <v>1066</v>
      </c>
      <c r="T2114" s="478"/>
      <c r="U2114" s="478"/>
      <c r="V2114" s="485"/>
      <c r="W2114" s="485"/>
      <c r="X2114" s="485"/>
      <c r="Y2114" s="485"/>
      <c r="Z2114" s="485"/>
      <c r="AA2114" s="485"/>
      <c r="AB2114" s="485"/>
      <c r="AC2114" s="485"/>
      <c r="AD2114" s="927"/>
      <c r="AE2114" s="84"/>
      <c r="AF2114" s="85"/>
      <c r="AG2114" s="62"/>
      <c r="AH2114" s="62"/>
      <c r="AI2114" s="62"/>
      <c r="AJ2114" s="84"/>
    </row>
    <row r="2115" spans="1:36" ht="20.100000000000001" customHeight="1" x14ac:dyDescent="0.15">
      <c r="A2115" s="85"/>
      <c r="B2115" s="456"/>
      <c r="C2115" s="456"/>
      <c r="D2115" s="456"/>
      <c r="E2115" s="456"/>
      <c r="F2115" s="456"/>
      <c r="G2115" s="456"/>
      <c r="H2115" s="456"/>
      <c r="I2115" s="456"/>
      <c r="J2115" s="457"/>
      <c r="O2115" s="85"/>
      <c r="P2115" s="959"/>
      <c r="Q2115" s="960"/>
      <c r="R2115" s="960"/>
      <c r="S2115" s="478"/>
      <c r="T2115" s="478"/>
      <c r="U2115" s="478"/>
      <c r="V2115" s="485"/>
      <c r="W2115" s="485"/>
      <c r="X2115" s="485"/>
      <c r="Y2115" s="485"/>
      <c r="Z2115" s="485"/>
      <c r="AA2115" s="485"/>
      <c r="AB2115" s="485"/>
      <c r="AC2115" s="485"/>
      <c r="AD2115" s="927"/>
      <c r="AE2115" s="84"/>
      <c r="AF2115" s="85"/>
      <c r="AG2115" s="62"/>
      <c r="AH2115" s="62"/>
      <c r="AI2115" s="62"/>
      <c r="AJ2115" s="84"/>
    </row>
    <row r="2116" spans="1:36" ht="20.100000000000001" customHeight="1" x14ac:dyDescent="0.15">
      <c r="A2116" s="85"/>
      <c r="B2116" s="456"/>
      <c r="C2116" s="456"/>
      <c r="D2116" s="456"/>
      <c r="E2116" s="456"/>
      <c r="F2116" s="456"/>
      <c r="G2116" s="456"/>
      <c r="H2116" s="456"/>
      <c r="I2116" s="456"/>
      <c r="J2116" s="457"/>
      <c r="O2116" s="85"/>
      <c r="P2116" s="959"/>
      <c r="Q2116" s="960"/>
      <c r="R2116" s="960"/>
      <c r="S2116" s="359" t="s">
        <v>143</v>
      </c>
      <c r="T2116" s="479"/>
      <c r="U2116" s="479"/>
      <c r="V2116" s="479"/>
      <c r="W2116" s="361"/>
      <c r="X2116" s="885" t="s">
        <v>1068</v>
      </c>
      <c r="Y2116" s="515"/>
      <c r="Z2116" s="515"/>
      <c r="AA2116" s="515"/>
      <c r="AB2116" s="515"/>
      <c r="AC2116" s="515"/>
      <c r="AD2116" s="886"/>
      <c r="AE2116" s="84"/>
    </row>
    <row r="2117" spans="1:36" ht="20.100000000000001" customHeight="1" x14ac:dyDescent="0.15">
      <c r="A2117" s="85"/>
      <c r="B2117" s="456"/>
      <c r="C2117" s="456"/>
      <c r="D2117" s="456"/>
      <c r="E2117" s="456"/>
      <c r="F2117" s="456"/>
      <c r="G2117" s="456"/>
      <c r="H2117" s="456"/>
      <c r="I2117" s="456"/>
      <c r="J2117" s="457"/>
      <c r="O2117" s="85"/>
      <c r="P2117" s="959"/>
      <c r="Q2117" s="960"/>
      <c r="R2117" s="960"/>
      <c r="S2117" s="362"/>
      <c r="T2117" s="363"/>
      <c r="U2117" s="363"/>
      <c r="V2117" s="363"/>
      <c r="W2117" s="364"/>
      <c r="X2117" s="517"/>
      <c r="Y2117" s="518"/>
      <c r="Z2117" s="518"/>
      <c r="AA2117" s="518"/>
      <c r="AB2117" s="518"/>
      <c r="AC2117" s="518"/>
      <c r="AD2117" s="614"/>
      <c r="AE2117" s="84"/>
    </row>
    <row r="2118" spans="1:36" ht="20.100000000000001" customHeight="1" x14ac:dyDescent="0.15">
      <c r="A2118" s="85"/>
      <c r="B2118" s="456"/>
      <c r="C2118" s="456"/>
      <c r="D2118" s="456"/>
      <c r="E2118" s="456"/>
      <c r="F2118" s="456"/>
      <c r="G2118" s="456"/>
      <c r="H2118" s="456"/>
      <c r="I2118" s="456"/>
      <c r="J2118" s="457"/>
      <c r="O2118" s="85"/>
      <c r="P2118" s="868" t="s">
        <v>144</v>
      </c>
      <c r="Q2118" s="494"/>
      <c r="R2118" s="494"/>
      <c r="S2118" s="238"/>
      <c r="T2118" s="479" t="s">
        <v>1069</v>
      </c>
      <c r="U2118" s="479"/>
      <c r="V2118" s="71"/>
      <c r="W2118" s="479" t="s">
        <v>1070</v>
      </c>
      <c r="X2118" s="479"/>
      <c r="Y2118" s="479"/>
      <c r="Z2118" s="71"/>
      <c r="AA2118" s="479" t="s">
        <v>148</v>
      </c>
      <c r="AB2118" s="479"/>
      <c r="AC2118" s="479"/>
      <c r="AD2118" s="188"/>
      <c r="AE2118" s="84"/>
    </row>
    <row r="2119" spans="1:36" ht="20.100000000000001" customHeight="1" x14ac:dyDescent="0.15">
      <c r="A2119" s="85"/>
      <c r="B2119" s="456"/>
      <c r="C2119" s="456"/>
      <c r="D2119" s="456"/>
      <c r="E2119" s="456"/>
      <c r="F2119" s="456"/>
      <c r="G2119" s="456"/>
      <c r="H2119" s="456"/>
      <c r="I2119" s="456"/>
      <c r="J2119" s="457"/>
      <c r="O2119" s="85"/>
      <c r="P2119" s="406"/>
      <c r="Q2119" s="407"/>
      <c r="R2119" s="407"/>
      <c r="S2119" s="71"/>
      <c r="T2119" s="378" t="s">
        <v>146</v>
      </c>
      <c r="U2119" s="378"/>
      <c r="V2119" s="378"/>
      <c r="W2119" s="378"/>
      <c r="X2119" s="378"/>
      <c r="Y2119" s="378"/>
      <c r="Z2119" s="71"/>
      <c r="AA2119" s="378" t="s">
        <v>150</v>
      </c>
      <c r="AB2119" s="378"/>
      <c r="AC2119" s="59"/>
      <c r="AD2119" s="42"/>
      <c r="AE2119" s="84"/>
    </row>
    <row r="2120" spans="1:36" ht="20.100000000000001" customHeight="1" thickBot="1" x14ac:dyDescent="0.2">
      <c r="A2120" s="85"/>
      <c r="B2120" s="62"/>
      <c r="C2120" s="62"/>
      <c r="D2120" s="62"/>
      <c r="E2120" s="62"/>
      <c r="F2120" s="62"/>
      <c r="G2120" s="62"/>
      <c r="H2120" s="62"/>
      <c r="I2120" s="62"/>
      <c r="J2120" s="84"/>
      <c r="O2120" s="85"/>
      <c r="P2120" s="495"/>
      <c r="Q2120" s="496"/>
      <c r="R2120" s="496"/>
      <c r="S2120" s="72"/>
      <c r="T2120" s="491" t="s">
        <v>151</v>
      </c>
      <c r="U2120" s="491"/>
      <c r="V2120" s="72"/>
      <c r="W2120" s="491" t="s">
        <v>152</v>
      </c>
      <c r="X2120" s="491"/>
      <c r="Y2120" s="250"/>
      <c r="Z2120" s="72"/>
      <c r="AA2120" s="491" t="s">
        <v>218</v>
      </c>
      <c r="AB2120" s="491"/>
      <c r="AC2120" s="491"/>
      <c r="AD2120" s="191"/>
      <c r="AE2120" s="84"/>
    </row>
    <row r="2121" spans="1:36" ht="20.100000000000001" customHeight="1" x14ac:dyDescent="0.15">
      <c r="A2121" s="85"/>
      <c r="B2121" s="62"/>
      <c r="C2121" s="62"/>
      <c r="D2121" s="62"/>
      <c r="E2121" s="62"/>
      <c r="F2121" s="62"/>
      <c r="G2121" s="62"/>
      <c r="H2121" s="62"/>
      <c r="I2121" s="62"/>
      <c r="J2121" s="84"/>
      <c r="K2121" s="52"/>
      <c r="O2121" s="62"/>
      <c r="P2121" s="127"/>
      <c r="Q2121" s="127"/>
      <c r="R2121" s="127"/>
      <c r="S2121" s="127"/>
      <c r="T2121" s="127"/>
      <c r="U2121" s="127"/>
      <c r="V2121" s="127"/>
      <c r="W2121" s="127"/>
      <c r="X2121" s="55"/>
      <c r="Y2121" s="55"/>
      <c r="Z2121" s="55"/>
      <c r="AA2121" s="55"/>
      <c r="AB2121" s="55"/>
      <c r="AC2121" s="55"/>
      <c r="AD2121" s="55"/>
      <c r="AE2121" s="84"/>
    </row>
    <row r="2122" spans="1:36" ht="20.100000000000001" customHeight="1" x14ac:dyDescent="0.15">
      <c r="A2122" s="85"/>
      <c r="B2122" s="62"/>
      <c r="C2122" s="62"/>
      <c r="D2122" s="62"/>
      <c r="E2122" s="62"/>
      <c r="F2122" s="62"/>
      <c r="G2122" s="62"/>
      <c r="H2122" s="62"/>
      <c r="I2122" s="62"/>
      <c r="J2122" s="84"/>
      <c r="O2122" s="330" t="s">
        <v>24</v>
      </c>
      <c r="P2122" s="611" t="s">
        <v>2523</v>
      </c>
      <c r="Q2122" s="611"/>
      <c r="R2122" s="611"/>
      <c r="S2122" s="611"/>
      <c r="T2122" s="611"/>
      <c r="U2122" s="611"/>
      <c r="V2122" s="611"/>
      <c r="W2122" s="611"/>
      <c r="X2122" s="611"/>
      <c r="Y2122" s="611"/>
      <c r="Z2122" s="611"/>
      <c r="AA2122" s="611"/>
      <c r="AB2122" s="611"/>
      <c r="AC2122" s="611"/>
      <c r="AD2122" s="611"/>
      <c r="AE2122" s="612"/>
      <c r="AF2122" s="610" t="s">
        <v>2525</v>
      </c>
      <c r="AG2122" s="611"/>
      <c r="AH2122" s="611"/>
      <c r="AI2122" s="611"/>
      <c r="AJ2122" s="612"/>
    </row>
    <row r="2123" spans="1:36" ht="20.100000000000001" customHeight="1" x14ac:dyDescent="0.15">
      <c r="A2123" s="85"/>
      <c r="B2123" s="62"/>
      <c r="C2123" s="62"/>
      <c r="D2123" s="62"/>
      <c r="E2123" s="62"/>
      <c r="F2123" s="62"/>
      <c r="G2123" s="62"/>
      <c r="H2123" s="62"/>
      <c r="I2123" s="62"/>
      <c r="J2123" s="84"/>
      <c r="O2123" s="337"/>
      <c r="P2123" s="611"/>
      <c r="Q2123" s="611"/>
      <c r="R2123" s="611"/>
      <c r="S2123" s="611"/>
      <c r="T2123" s="611"/>
      <c r="U2123" s="611"/>
      <c r="V2123" s="611"/>
      <c r="W2123" s="611"/>
      <c r="X2123" s="611"/>
      <c r="Y2123" s="611"/>
      <c r="Z2123" s="611"/>
      <c r="AA2123" s="611"/>
      <c r="AB2123" s="611"/>
      <c r="AC2123" s="611"/>
      <c r="AD2123" s="611"/>
      <c r="AE2123" s="612"/>
      <c r="AF2123" s="610"/>
      <c r="AG2123" s="611"/>
      <c r="AH2123" s="611"/>
      <c r="AI2123" s="611"/>
      <c r="AJ2123" s="612"/>
    </row>
    <row r="2124" spans="1:36" ht="20.100000000000001" customHeight="1" x14ac:dyDescent="0.15">
      <c r="A2124" s="85"/>
      <c r="B2124" s="62"/>
      <c r="C2124" s="62"/>
      <c r="D2124" s="62"/>
      <c r="E2124" s="62"/>
      <c r="F2124" s="62"/>
      <c r="G2124" s="62"/>
      <c r="H2124" s="62"/>
      <c r="I2124" s="62"/>
      <c r="J2124" s="84"/>
      <c r="O2124" s="337"/>
      <c r="P2124" s="611"/>
      <c r="Q2124" s="611"/>
      <c r="R2124" s="611"/>
      <c r="S2124" s="611"/>
      <c r="T2124" s="611"/>
      <c r="U2124" s="611"/>
      <c r="V2124" s="611"/>
      <c r="W2124" s="611"/>
      <c r="X2124" s="611"/>
      <c r="Y2124" s="611"/>
      <c r="Z2124" s="611"/>
      <c r="AA2124" s="611"/>
      <c r="AB2124" s="611"/>
      <c r="AC2124" s="611"/>
      <c r="AD2124" s="611"/>
      <c r="AE2124" s="612"/>
      <c r="AF2124" s="300"/>
      <c r="AG2124" s="301"/>
      <c r="AH2124" s="301"/>
      <c r="AI2124" s="301"/>
      <c r="AJ2124" s="302"/>
    </row>
    <row r="2125" spans="1:36" ht="20.100000000000001" customHeight="1" x14ac:dyDescent="0.15">
      <c r="A2125" s="85"/>
      <c r="B2125" s="62"/>
      <c r="C2125" s="62"/>
      <c r="D2125" s="62"/>
      <c r="E2125" s="62"/>
      <c r="F2125" s="62"/>
      <c r="G2125" s="62"/>
      <c r="H2125" s="62"/>
      <c r="I2125" s="62"/>
      <c r="J2125" s="84"/>
      <c r="O2125" s="337"/>
      <c r="P2125" s="611"/>
      <c r="Q2125" s="611"/>
      <c r="R2125" s="611"/>
      <c r="S2125" s="611"/>
      <c r="T2125" s="611"/>
      <c r="U2125" s="611"/>
      <c r="V2125" s="611"/>
      <c r="W2125" s="611"/>
      <c r="X2125" s="611"/>
      <c r="Y2125" s="611"/>
      <c r="Z2125" s="611"/>
      <c r="AA2125" s="611"/>
      <c r="AB2125" s="611"/>
      <c r="AC2125" s="611"/>
      <c r="AD2125" s="611"/>
      <c r="AE2125" s="612"/>
      <c r="AF2125" s="300"/>
      <c r="AG2125" s="301"/>
      <c r="AH2125" s="301"/>
      <c r="AI2125" s="301"/>
      <c r="AJ2125" s="302"/>
    </row>
    <row r="2126" spans="1:36" ht="20.100000000000001" customHeight="1" x14ac:dyDescent="0.15">
      <c r="A2126" s="85"/>
      <c r="B2126" s="62"/>
      <c r="C2126" s="62"/>
      <c r="D2126" s="62"/>
      <c r="E2126" s="62"/>
      <c r="F2126" s="62"/>
      <c r="G2126" s="62"/>
      <c r="H2126" s="62"/>
      <c r="I2126" s="62"/>
      <c r="J2126" s="84"/>
      <c r="K2126" s="85"/>
      <c r="L2126" s="62"/>
      <c r="M2126" s="62"/>
      <c r="N2126" s="84"/>
      <c r="O2126" s="330"/>
      <c r="P2126" s="611"/>
      <c r="Q2126" s="611"/>
      <c r="R2126" s="611"/>
      <c r="S2126" s="611"/>
      <c r="T2126" s="611"/>
      <c r="U2126" s="611"/>
      <c r="V2126" s="611"/>
      <c r="W2126" s="611"/>
      <c r="X2126" s="611"/>
      <c r="Y2126" s="611"/>
      <c r="Z2126" s="611"/>
      <c r="AA2126" s="611"/>
      <c r="AB2126" s="611"/>
      <c r="AC2126" s="611"/>
      <c r="AD2126" s="611"/>
      <c r="AE2126" s="612"/>
      <c r="AF2126" s="300"/>
      <c r="AG2126" s="301"/>
      <c r="AH2126" s="301"/>
      <c r="AI2126" s="301"/>
      <c r="AJ2126" s="302"/>
    </row>
    <row r="2127" spans="1:36" ht="20.100000000000001" customHeight="1" x14ac:dyDescent="0.15">
      <c r="A2127" s="85"/>
      <c r="B2127" s="62"/>
      <c r="C2127" s="62"/>
      <c r="D2127" s="62"/>
      <c r="E2127" s="62"/>
      <c r="F2127" s="62"/>
      <c r="G2127" s="62"/>
      <c r="H2127" s="62"/>
      <c r="I2127" s="62"/>
      <c r="J2127" s="84"/>
      <c r="K2127" s="52"/>
      <c r="L2127" s="62"/>
      <c r="M2127" s="62"/>
      <c r="N2127" s="84"/>
      <c r="O2127" s="337"/>
      <c r="P2127" s="611"/>
      <c r="Q2127" s="611"/>
      <c r="R2127" s="611"/>
      <c r="S2127" s="611"/>
      <c r="T2127" s="611"/>
      <c r="U2127" s="611"/>
      <c r="V2127" s="611"/>
      <c r="W2127" s="611"/>
      <c r="X2127" s="611"/>
      <c r="Y2127" s="611"/>
      <c r="Z2127" s="611"/>
      <c r="AA2127" s="611"/>
      <c r="AB2127" s="611"/>
      <c r="AC2127" s="611"/>
      <c r="AD2127" s="611"/>
      <c r="AE2127" s="612"/>
      <c r="AF2127" s="300"/>
      <c r="AG2127" s="301"/>
      <c r="AH2127" s="301"/>
      <c r="AI2127" s="301"/>
      <c r="AJ2127" s="302"/>
    </row>
    <row r="2128" spans="1:36" ht="20.100000000000001" customHeight="1" x14ac:dyDescent="0.15">
      <c r="A2128" s="85"/>
      <c r="B2128" s="62"/>
      <c r="C2128" s="62"/>
      <c r="D2128" s="62"/>
      <c r="E2128" s="62"/>
      <c r="F2128" s="62"/>
      <c r="G2128" s="62"/>
      <c r="H2128" s="62"/>
      <c r="I2128" s="62"/>
      <c r="J2128" s="84"/>
      <c r="K2128" s="52"/>
      <c r="M2128" s="62"/>
      <c r="N2128" s="84"/>
      <c r="O2128" s="337"/>
      <c r="P2128" s="611"/>
      <c r="Q2128" s="611"/>
      <c r="R2128" s="611"/>
      <c r="S2128" s="611"/>
      <c r="T2128" s="611"/>
      <c r="U2128" s="611"/>
      <c r="V2128" s="611"/>
      <c r="W2128" s="611"/>
      <c r="X2128" s="611"/>
      <c r="Y2128" s="611"/>
      <c r="Z2128" s="611"/>
      <c r="AA2128" s="611"/>
      <c r="AB2128" s="611"/>
      <c r="AC2128" s="611"/>
      <c r="AD2128" s="611"/>
      <c r="AE2128" s="612"/>
      <c r="AF2128" s="300"/>
      <c r="AG2128" s="301"/>
      <c r="AH2128" s="301"/>
      <c r="AI2128" s="301"/>
      <c r="AJ2128" s="302"/>
    </row>
    <row r="2129" spans="1:36" ht="20.100000000000001" customHeight="1" x14ac:dyDescent="0.15">
      <c r="A2129" s="85"/>
      <c r="B2129" s="62"/>
      <c r="C2129" s="62"/>
      <c r="D2129" s="62"/>
      <c r="E2129" s="62"/>
      <c r="F2129" s="62"/>
      <c r="G2129" s="62"/>
      <c r="H2129" s="62"/>
      <c r="I2129" s="62"/>
      <c r="J2129" s="84"/>
      <c r="K2129" s="62"/>
      <c r="L2129" s="62"/>
      <c r="M2129" s="62"/>
      <c r="N2129" s="84"/>
      <c r="O2129" s="337"/>
      <c r="P2129" s="611"/>
      <c r="Q2129" s="611"/>
      <c r="R2129" s="611"/>
      <c r="S2129" s="611"/>
      <c r="T2129" s="611"/>
      <c r="U2129" s="611"/>
      <c r="V2129" s="611"/>
      <c r="W2129" s="611"/>
      <c r="X2129" s="611"/>
      <c r="Y2129" s="611"/>
      <c r="Z2129" s="611"/>
      <c r="AA2129" s="611"/>
      <c r="AB2129" s="611"/>
      <c r="AC2129" s="611"/>
      <c r="AD2129" s="611"/>
      <c r="AE2129" s="612"/>
      <c r="AF2129" s="300"/>
      <c r="AG2129" s="301"/>
      <c r="AH2129" s="301"/>
      <c r="AI2129" s="301"/>
      <c r="AJ2129" s="302"/>
    </row>
    <row r="2130" spans="1:36" ht="20.100000000000001" customHeight="1" x14ac:dyDescent="0.15">
      <c r="A2130" s="85"/>
      <c r="B2130" s="62"/>
      <c r="C2130" s="62"/>
      <c r="D2130" s="62"/>
      <c r="E2130" s="62"/>
      <c r="F2130" s="62"/>
      <c r="G2130" s="62"/>
      <c r="H2130" s="62"/>
      <c r="I2130" s="62"/>
      <c r="J2130" s="84"/>
      <c r="O2130" s="337"/>
      <c r="P2130" s="611"/>
      <c r="Q2130" s="611"/>
      <c r="R2130" s="611"/>
      <c r="S2130" s="611"/>
      <c r="T2130" s="611"/>
      <c r="U2130" s="611"/>
      <c r="V2130" s="611"/>
      <c r="W2130" s="611"/>
      <c r="X2130" s="611"/>
      <c r="Y2130" s="611"/>
      <c r="Z2130" s="611"/>
      <c r="AA2130" s="611"/>
      <c r="AB2130" s="611"/>
      <c r="AC2130" s="611"/>
      <c r="AD2130" s="611"/>
      <c r="AE2130" s="612"/>
      <c r="AF2130" s="300"/>
      <c r="AG2130" s="301"/>
      <c r="AH2130" s="301"/>
      <c r="AI2130" s="301"/>
      <c r="AJ2130" s="302"/>
    </row>
    <row r="2131" spans="1:36" ht="20.100000000000001" customHeight="1" x14ac:dyDescent="0.15">
      <c r="A2131" s="85"/>
      <c r="B2131" s="62"/>
      <c r="C2131" s="62"/>
      <c r="D2131" s="62"/>
      <c r="E2131" s="62"/>
      <c r="F2131" s="62"/>
      <c r="G2131" s="62"/>
      <c r="H2131" s="62"/>
      <c r="I2131" s="62"/>
      <c r="J2131" s="84"/>
      <c r="O2131" s="337"/>
      <c r="P2131" s="611"/>
      <c r="Q2131" s="611"/>
      <c r="R2131" s="611"/>
      <c r="S2131" s="611"/>
      <c r="T2131" s="611"/>
      <c r="U2131" s="611"/>
      <c r="V2131" s="611"/>
      <c r="W2131" s="611"/>
      <c r="X2131" s="611"/>
      <c r="Y2131" s="611"/>
      <c r="Z2131" s="611"/>
      <c r="AA2131" s="611"/>
      <c r="AB2131" s="611"/>
      <c r="AC2131" s="611"/>
      <c r="AD2131" s="611"/>
      <c r="AE2131" s="612"/>
      <c r="AF2131" s="303"/>
      <c r="AG2131" s="292"/>
      <c r="AH2131" s="292"/>
      <c r="AI2131" s="292"/>
      <c r="AJ2131" s="293"/>
    </row>
    <row r="2132" spans="1:36" ht="20.100000000000001" customHeight="1" x14ac:dyDescent="0.15">
      <c r="A2132" s="85"/>
      <c r="B2132" s="62"/>
      <c r="C2132" s="62"/>
      <c r="D2132" s="62"/>
      <c r="E2132" s="62"/>
      <c r="F2132" s="62"/>
      <c r="G2132" s="62"/>
      <c r="H2132" s="62"/>
      <c r="I2132" s="62"/>
      <c r="J2132" s="84"/>
      <c r="O2132" s="337"/>
      <c r="P2132" s="611"/>
      <c r="Q2132" s="611"/>
      <c r="R2132" s="611"/>
      <c r="S2132" s="611"/>
      <c r="T2132" s="611"/>
      <c r="U2132" s="611"/>
      <c r="V2132" s="611"/>
      <c r="W2132" s="611"/>
      <c r="X2132" s="611"/>
      <c r="Y2132" s="611"/>
      <c r="Z2132" s="611"/>
      <c r="AA2132" s="611"/>
      <c r="AB2132" s="611"/>
      <c r="AC2132" s="611"/>
      <c r="AD2132" s="611"/>
      <c r="AE2132" s="612"/>
      <c r="AF2132" s="303"/>
      <c r="AG2132" s="292"/>
      <c r="AH2132" s="292"/>
      <c r="AI2132" s="292"/>
      <c r="AJ2132" s="293"/>
    </row>
    <row r="2133" spans="1:36" ht="20.100000000000001" customHeight="1" x14ac:dyDescent="0.15">
      <c r="A2133" s="85"/>
      <c r="B2133" s="62"/>
      <c r="C2133" s="62"/>
      <c r="D2133" s="62"/>
      <c r="E2133" s="62"/>
      <c r="F2133" s="62"/>
      <c r="G2133" s="62"/>
      <c r="H2133" s="62"/>
      <c r="I2133" s="62"/>
      <c r="J2133" s="84"/>
      <c r="O2133" s="337"/>
      <c r="P2133" s="611"/>
      <c r="Q2133" s="611"/>
      <c r="R2133" s="611"/>
      <c r="S2133" s="611"/>
      <c r="T2133" s="611"/>
      <c r="U2133" s="611"/>
      <c r="V2133" s="611"/>
      <c r="W2133" s="611"/>
      <c r="X2133" s="611"/>
      <c r="Y2133" s="611"/>
      <c r="Z2133" s="611"/>
      <c r="AA2133" s="611"/>
      <c r="AB2133" s="611"/>
      <c r="AC2133" s="611"/>
      <c r="AD2133" s="611"/>
      <c r="AE2133" s="612"/>
      <c r="AF2133" s="303"/>
      <c r="AG2133" s="292"/>
      <c r="AH2133" s="292"/>
      <c r="AI2133" s="292"/>
      <c r="AJ2133" s="293"/>
    </row>
    <row r="2134" spans="1:36" ht="20.100000000000001" customHeight="1" x14ac:dyDescent="0.15">
      <c r="A2134" s="85"/>
      <c r="B2134" s="62"/>
      <c r="C2134" s="62"/>
      <c r="D2134" s="62"/>
      <c r="E2134" s="62"/>
      <c r="F2134" s="62"/>
      <c r="G2134" s="62"/>
      <c r="H2134" s="62"/>
      <c r="I2134" s="62"/>
      <c r="J2134" s="84"/>
      <c r="O2134" s="337"/>
      <c r="P2134" s="611"/>
      <c r="Q2134" s="611"/>
      <c r="R2134" s="611"/>
      <c r="S2134" s="611"/>
      <c r="T2134" s="611"/>
      <c r="U2134" s="611"/>
      <c r="V2134" s="611"/>
      <c r="W2134" s="611"/>
      <c r="X2134" s="611"/>
      <c r="Y2134" s="611"/>
      <c r="Z2134" s="611"/>
      <c r="AA2134" s="611"/>
      <c r="AB2134" s="611"/>
      <c r="AC2134" s="611"/>
      <c r="AD2134" s="611"/>
      <c r="AE2134" s="612"/>
      <c r="AF2134" s="303"/>
      <c r="AG2134" s="292"/>
      <c r="AH2134" s="292"/>
      <c r="AI2134" s="292"/>
      <c r="AJ2134" s="293"/>
    </row>
    <row r="2135" spans="1:36" ht="20.100000000000001" customHeight="1" x14ac:dyDescent="0.15">
      <c r="A2135" s="85"/>
      <c r="B2135" s="62"/>
      <c r="C2135" s="62"/>
      <c r="D2135" s="62"/>
      <c r="E2135" s="62"/>
      <c r="F2135" s="62"/>
      <c r="G2135" s="62"/>
      <c r="H2135" s="62"/>
      <c r="I2135" s="62"/>
      <c r="J2135" s="84"/>
      <c r="O2135" s="337"/>
      <c r="P2135" s="611"/>
      <c r="Q2135" s="611"/>
      <c r="R2135" s="611"/>
      <c r="S2135" s="611"/>
      <c r="T2135" s="611"/>
      <c r="U2135" s="611"/>
      <c r="V2135" s="611"/>
      <c r="W2135" s="611"/>
      <c r="X2135" s="611"/>
      <c r="Y2135" s="611"/>
      <c r="Z2135" s="611"/>
      <c r="AA2135" s="611"/>
      <c r="AB2135" s="611"/>
      <c r="AC2135" s="611"/>
      <c r="AD2135" s="611"/>
      <c r="AE2135" s="612"/>
      <c r="AF2135" s="303"/>
      <c r="AG2135" s="292"/>
      <c r="AH2135" s="292"/>
      <c r="AI2135" s="292"/>
      <c r="AJ2135" s="293"/>
    </row>
    <row r="2136" spans="1:36" ht="20.100000000000001" customHeight="1" x14ac:dyDescent="0.15">
      <c r="A2136" s="85"/>
      <c r="B2136" s="62"/>
      <c r="C2136" s="62"/>
      <c r="D2136" s="62"/>
      <c r="E2136" s="62"/>
      <c r="F2136" s="62"/>
      <c r="G2136" s="62"/>
      <c r="H2136" s="62"/>
      <c r="I2136" s="62"/>
      <c r="J2136" s="84"/>
      <c r="O2136" s="337"/>
      <c r="P2136" s="611"/>
      <c r="Q2136" s="611"/>
      <c r="R2136" s="611"/>
      <c r="S2136" s="611"/>
      <c r="T2136" s="611"/>
      <c r="U2136" s="611"/>
      <c r="V2136" s="611"/>
      <c r="W2136" s="611"/>
      <c r="X2136" s="611"/>
      <c r="Y2136" s="611"/>
      <c r="Z2136" s="611"/>
      <c r="AA2136" s="611"/>
      <c r="AB2136" s="611"/>
      <c r="AC2136" s="611"/>
      <c r="AD2136" s="611"/>
      <c r="AE2136" s="612"/>
      <c r="AF2136" s="303"/>
      <c r="AG2136" s="292"/>
      <c r="AH2136" s="292"/>
      <c r="AI2136" s="292"/>
      <c r="AJ2136" s="293"/>
    </row>
    <row r="2137" spans="1:36" ht="20.100000000000001" customHeight="1" x14ac:dyDescent="0.15">
      <c r="A2137" s="85"/>
      <c r="B2137" s="62"/>
      <c r="C2137" s="62"/>
      <c r="D2137" s="62"/>
      <c r="E2137" s="62"/>
      <c r="F2137" s="62"/>
      <c r="G2137" s="62"/>
      <c r="H2137" s="62"/>
      <c r="I2137" s="62"/>
      <c r="J2137" s="84"/>
      <c r="O2137" s="337"/>
      <c r="P2137" s="611"/>
      <c r="Q2137" s="611"/>
      <c r="R2137" s="611"/>
      <c r="S2137" s="611"/>
      <c r="T2137" s="611"/>
      <c r="U2137" s="611"/>
      <c r="V2137" s="611"/>
      <c r="W2137" s="611"/>
      <c r="X2137" s="611"/>
      <c r="Y2137" s="611"/>
      <c r="Z2137" s="611"/>
      <c r="AA2137" s="611"/>
      <c r="AB2137" s="611"/>
      <c r="AC2137" s="611"/>
      <c r="AD2137" s="611"/>
      <c r="AE2137" s="612"/>
      <c r="AF2137" s="303"/>
      <c r="AG2137" s="292"/>
      <c r="AH2137" s="292"/>
      <c r="AI2137" s="292"/>
      <c r="AJ2137" s="293"/>
    </row>
    <row r="2138" spans="1:36" ht="20.100000000000001" customHeight="1" x14ac:dyDescent="0.15">
      <c r="A2138" s="85"/>
      <c r="B2138" s="62"/>
      <c r="C2138" s="62"/>
      <c r="D2138" s="62"/>
      <c r="E2138" s="62"/>
      <c r="F2138" s="62"/>
      <c r="G2138" s="62"/>
      <c r="H2138" s="62"/>
      <c r="I2138" s="62"/>
      <c r="J2138" s="84"/>
      <c r="O2138" s="337"/>
      <c r="P2138" s="611"/>
      <c r="Q2138" s="611"/>
      <c r="R2138" s="611"/>
      <c r="S2138" s="611"/>
      <c r="T2138" s="611"/>
      <c r="U2138" s="611"/>
      <c r="V2138" s="611"/>
      <c r="W2138" s="611"/>
      <c r="X2138" s="611"/>
      <c r="Y2138" s="611"/>
      <c r="Z2138" s="611"/>
      <c r="AA2138" s="611"/>
      <c r="AB2138" s="611"/>
      <c r="AC2138" s="611"/>
      <c r="AD2138" s="611"/>
      <c r="AE2138" s="612"/>
      <c r="AF2138" s="303"/>
      <c r="AG2138" s="292"/>
      <c r="AH2138" s="292"/>
      <c r="AI2138" s="292"/>
      <c r="AJ2138" s="293"/>
    </row>
    <row r="2139" spans="1:36" ht="20.100000000000001" customHeight="1" x14ac:dyDescent="0.15">
      <c r="A2139" s="85"/>
      <c r="B2139" s="62"/>
      <c r="C2139" s="62"/>
      <c r="D2139" s="62"/>
      <c r="E2139" s="62"/>
      <c r="F2139" s="62"/>
      <c r="G2139" s="62"/>
      <c r="H2139" s="62"/>
      <c r="I2139" s="62"/>
      <c r="J2139" s="84"/>
      <c r="O2139" s="337"/>
      <c r="P2139" s="611"/>
      <c r="Q2139" s="611"/>
      <c r="R2139" s="611"/>
      <c r="S2139" s="611"/>
      <c r="T2139" s="611"/>
      <c r="U2139" s="611"/>
      <c r="V2139" s="611"/>
      <c r="W2139" s="611"/>
      <c r="X2139" s="611"/>
      <c r="Y2139" s="611"/>
      <c r="Z2139" s="611"/>
      <c r="AA2139" s="611"/>
      <c r="AB2139" s="611"/>
      <c r="AC2139" s="611"/>
      <c r="AD2139" s="611"/>
      <c r="AE2139" s="612"/>
      <c r="AF2139" s="334"/>
      <c r="AG2139" s="340"/>
      <c r="AH2139" s="340"/>
      <c r="AI2139" s="340"/>
      <c r="AJ2139" s="341"/>
    </row>
    <row r="2140" spans="1:36" ht="20.100000000000001" customHeight="1" x14ac:dyDescent="0.15">
      <c r="A2140" s="85"/>
      <c r="B2140" s="62"/>
      <c r="C2140" s="62"/>
      <c r="D2140" s="62"/>
      <c r="E2140" s="62"/>
      <c r="F2140" s="62"/>
      <c r="G2140" s="62"/>
      <c r="H2140" s="62"/>
      <c r="I2140" s="62"/>
      <c r="J2140" s="84"/>
      <c r="O2140" s="337"/>
      <c r="P2140" s="611"/>
      <c r="Q2140" s="611"/>
      <c r="R2140" s="611"/>
      <c r="S2140" s="611"/>
      <c r="T2140" s="611"/>
      <c r="U2140" s="611"/>
      <c r="V2140" s="611"/>
      <c r="W2140" s="611"/>
      <c r="X2140" s="611"/>
      <c r="Y2140" s="611"/>
      <c r="Z2140" s="611"/>
      <c r="AA2140" s="611"/>
      <c r="AB2140" s="611"/>
      <c r="AC2140" s="611"/>
      <c r="AD2140" s="611"/>
      <c r="AE2140" s="612"/>
      <c r="AF2140" s="334"/>
      <c r="AG2140" s="340"/>
      <c r="AH2140" s="340"/>
      <c r="AI2140" s="340"/>
      <c r="AJ2140" s="341"/>
    </row>
    <row r="2141" spans="1:36" ht="20.100000000000001" customHeight="1" x14ac:dyDescent="0.15">
      <c r="A2141" s="85"/>
      <c r="B2141" s="62"/>
      <c r="C2141" s="62"/>
      <c r="D2141" s="62"/>
      <c r="E2141" s="62"/>
      <c r="F2141" s="62"/>
      <c r="G2141" s="62"/>
      <c r="H2141" s="62"/>
      <c r="I2141" s="62"/>
      <c r="J2141" s="84"/>
      <c r="O2141" s="337"/>
      <c r="P2141" s="611"/>
      <c r="Q2141" s="611"/>
      <c r="R2141" s="611"/>
      <c r="S2141" s="611"/>
      <c r="T2141" s="611"/>
      <c r="U2141" s="611"/>
      <c r="V2141" s="611"/>
      <c r="W2141" s="611"/>
      <c r="X2141" s="611"/>
      <c r="Y2141" s="611"/>
      <c r="Z2141" s="611"/>
      <c r="AA2141" s="611"/>
      <c r="AB2141" s="611"/>
      <c r="AC2141" s="611"/>
      <c r="AD2141" s="611"/>
      <c r="AE2141" s="612"/>
      <c r="AF2141" s="342"/>
      <c r="AG2141" s="343"/>
      <c r="AH2141" s="343"/>
      <c r="AI2141" s="343"/>
      <c r="AJ2141" s="344"/>
    </row>
    <row r="2142" spans="1:36" ht="20.100000000000001" customHeight="1" x14ac:dyDescent="0.15">
      <c r="A2142" s="85"/>
      <c r="B2142" s="62"/>
      <c r="C2142" s="62"/>
      <c r="D2142" s="62"/>
      <c r="E2142" s="62"/>
      <c r="F2142" s="62"/>
      <c r="G2142" s="62"/>
      <c r="H2142" s="62"/>
      <c r="I2142" s="62"/>
      <c r="J2142" s="84"/>
      <c r="O2142" s="337"/>
      <c r="P2142" s="611"/>
      <c r="Q2142" s="611"/>
      <c r="R2142" s="611"/>
      <c r="S2142" s="611"/>
      <c r="T2142" s="611"/>
      <c r="U2142" s="611"/>
      <c r="V2142" s="611"/>
      <c r="W2142" s="611"/>
      <c r="X2142" s="611"/>
      <c r="Y2142" s="611"/>
      <c r="Z2142" s="611"/>
      <c r="AA2142" s="611"/>
      <c r="AB2142" s="611"/>
      <c r="AC2142" s="611"/>
      <c r="AD2142" s="611"/>
      <c r="AE2142" s="612"/>
      <c r="AF2142" s="342"/>
      <c r="AG2142" s="343"/>
      <c r="AH2142" s="343"/>
      <c r="AI2142" s="343"/>
      <c r="AJ2142" s="344"/>
    </row>
    <row r="2143" spans="1:36" ht="20.100000000000001" customHeight="1" x14ac:dyDescent="0.15">
      <c r="A2143" s="85"/>
      <c r="B2143" s="62"/>
      <c r="C2143" s="62"/>
      <c r="D2143" s="62"/>
      <c r="E2143" s="62"/>
      <c r="F2143" s="62"/>
      <c r="G2143" s="62"/>
      <c r="H2143" s="62"/>
      <c r="I2143" s="62"/>
      <c r="J2143" s="84"/>
      <c r="O2143" s="337"/>
      <c r="P2143" s="611"/>
      <c r="Q2143" s="611"/>
      <c r="R2143" s="611"/>
      <c r="S2143" s="611"/>
      <c r="T2143" s="611"/>
      <c r="U2143" s="611"/>
      <c r="V2143" s="611"/>
      <c r="W2143" s="611"/>
      <c r="X2143" s="611"/>
      <c r="Y2143" s="611"/>
      <c r="Z2143" s="611"/>
      <c r="AA2143" s="611"/>
      <c r="AB2143" s="611"/>
      <c r="AC2143" s="611"/>
      <c r="AD2143" s="611"/>
      <c r="AE2143" s="612"/>
      <c r="AF2143" s="342"/>
      <c r="AG2143" s="343"/>
      <c r="AH2143" s="343"/>
      <c r="AI2143" s="343"/>
      <c r="AJ2143" s="344"/>
    </row>
    <row r="2144" spans="1:36" ht="20.100000000000001" customHeight="1" x14ac:dyDescent="0.15">
      <c r="A2144" s="85"/>
      <c r="B2144" s="62"/>
      <c r="C2144" s="62"/>
      <c r="D2144" s="62"/>
      <c r="E2144" s="62"/>
      <c r="F2144" s="62"/>
      <c r="G2144" s="62"/>
      <c r="H2144" s="62"/>
      <c r="I2144" s="62"/>
      <c r="J2144" s="84"/>
      <c r="O2144" s="337"/>
      <c r="P2144" s="611"/>
      <c r="Q2144" s="611"/>
      <c r="R2144" s="611"/>
      <c r="S2144" s="611"/>
      <c r="T2144" s="611"/>
      <c r="U2144" s="611"/>
      <c r="V2144" s="611"/>
      <c r="W2144" s="611"/>
      <c r="X2144" s="611"/>
      <c r="Y2144" s="611"/>
      <c r="Z2144" s="611"/>
      <c r="AA2144" s="611"/>
      <c r="AB2144" s="611"/>
      <c r="AC2144" s="611"/>
      <c r="AD2144" s="611"/>
      <c r="AE2144" s="612"/>
      <c r="AF2144" s="342"/>
      <c r="AG2144" s="343"/>
      <c r="AH2144" s="343"/>
      <c r="AI2144" s="343"/>
      <c r="AJ2144" s="344"/>
    </row>
    <row r="2145" spans="1:36" ht="20.100000000000001" customHeight="1" x14ac:dyDescent="0.15">
      <c r="A2145" s="85"/>
      <c r="B2145" s="62"/>
      <c r="C2145" s="62"/>
      <c r="D2145" s="62"/>
      <c r="E2145" s="62"/>
      <c r="F2145" s="62"/>
      <c r="G2145" s="62"/>
      <c r="H2145" s="62"/>
      <c r="I2145" s="62"/>
      <c r="J2145" s="84"/>
      <c r="O2145" s="337"/>
      <c r="P2145" s="611"/>
      <c r="Q2145" s="611"/>
      <c r="R2145" s="611"/>
      <c r="S2145" s="611"/>
      <c r="T2145" s="611"/>
      <c r="U2145" s="611"/>
      <c r="V2145" s="611"/>
      <c r="W2145" s="611"/>
      <c r="X2145" s="611"/>
      <c r="Y2145" s="611"/>
      <c r="Z2145" s="611"/>
      <c r="AA2145" s="611"/>
      <c r="AB2145" s="611"/>
      <c r="AC2145" s="611"/>
      <c r="AD2145" s="611"/>
      <c r="AE2145" s="612"/>
      <c r="AF2145" s="342"/>
      <c r="AG2145" s="343"/>
      <c r="AH2145" s="343"/>
      <c r="AI2145" s="343"/>
      <c r="AJ2145" s="344"/>
    </row>
    <row r="2146" spans="1:36" ht="20.100000000000001" customHeight="1" x14ac:dyDescent="0.15">
      <c r="A2146" s="85"/>
      <c r="B2146" s="62"/>
      <c r="C2146" s="62"/>
      <c r="D2146" s="62"/>
      <c r="E2146" s="62"/>
      <c r="F2146" s="62"/>
      <c r="G2146" s="62"/>
      <c r="H2146" s="62"/>
      <c r="I2146" s="62"/>
      <c r="J2146" s="84"/>
      <c r="O2146" s="337"/>
      <c r="P2146" s="611"/>
      <c r="Q2146" s="611"/>
      <c r="R2146" s="611"/>
      <c r="S2146" s="611"/>
      <c r="T2146" s="611"/>
      <c r="U2146" s="611"/>
      <c r="V2146" s="611"/>
      <c r="W2146" s="611"/>
      <c r="X2146" s="611"/>
      <c r="Y2146" s="611"/>
      <c r="Z2146" s="611"/>
      <c r="AA2146" s="611"/>
      <c r="AB2146" s="611"/>
      <c r="AC2146" s="611"/>
      <c r="AD2146" s="611"/>
      <c r="AE2146" s="612"/>
      <c r="AF2146" s="342"/>
      <c r="AG2146" s="343"/>
      <c r="AH2146" s="343"/>
      <c r="AI2146" s="343"/>
      <c r="AJ2146" s="344"/>
    </row>
    <row r="2147" spans="1:36" ht="20.100000000000001" customHeight="1" x14ac:dyDescent="0.15">
      <c r="A2147" s="85"/>
      <c r="B2147" s="62"/>
      <c r="C2147" s="62"/>
      <c r="D2147" s="62"/>
      <c r="E2147" s="62"/>
      <c r="F2147" s="62"/>
      <c r="G2147" s="62"/>
      <c r="H2147" s="62"/>
      <c r="I2147" s="62"/>
      <c r="J2147" s="84"/>
      <c r="O2147" s="337"/>
      <c r="P2147" s="611"/>
      <c r="Q2147" s="611"/>
      <c r="R2147" s="611"/>
      <c r="S2147" s="611"/>
      <c r="T2147" s="611"/>
      <c r="U2147" s="611"/>
      <c r="V2147" s="611"/>
      <c r="W2147" s="611"/>
      <c r="X2147" s="611"/>
      <c r="Y2147" s="611"/>
      <c r="Z2147" s="611"/>
      <c r="AA2147" s="611"/>
      <c r="AB2147" s="611"/>
      <c r="AC2147" s="611"/>
      <c r="AD2147" s="611"/>
      <c r="AE2147" s="612"/>
      <c r="AF2147" s="300"/>
      <c r="AG2147" s="301"/>
      <c r="AH2147" s="301"/>
      <c r="AI2147" s="301"/>
      <c r="AJ2147" s="302"/>
    </row>
    <row r="2148" spans="1:36" ht="20.100000000000001" customHeight="1" x14ac:dyDescent="0.15">
      <c r="A2148" s="85"/>
      <c r="B2148" s="62"/>
      <c r="C2148" s="62"/>
      <c r="D2148" s="62"/>
      <c r="E2148" s="62"/>
      <c r="F2148" s="62"/>
      <c r="G2148" s="62"/>
      <c r="H2148" s="62"/>
      <c r="I2148" s="62"/>
      <c r="J2148" s="84"/>
      <c r="O2148" s="337"/>
      <c r="P2148" s="611"/>
      <c r="Q2148" s="611"/>
      <c r="R2148" s="611"/>
      <c r="S2148" s="611"/>
      <c r="T2148" s="611"/>
      <c r="U2148" s="611"/>
      <c r="V2148" s="611"/>
      <c r="W2148" s="611"/>
      <c r="X2148" s="611"/>
      <c r="Y2148" s="611"/>
      <c r="Z2148" s="611"/>
      <c r="AA2148" s="611"/>
      <c r="AB2148" s="611"/>
      <c r="AC2148" s="611"/>
      <c r="AD2148" s="611"/>
      <c r="AE2148" s="612"/>
      <c r="AF2148" s="300"/>
      <c r="AG2148" s="301"/>
      <c r="AH2148" s="301"/>
      <c r="AI2148" s="301"/>
      <c r="AJ2148" s="302"/>
    </row>
    <row r="2149" spans="1:36" ht="20.100000000000001" customHeight="1" x14ac:dyDescent="0.15">
      <c r="A2149" s="85"/>
      <c r="B2149" s="62"/>
      <c r="C2149" s="62"/>
      <c r="D2149" s="62"/>
      <c r="E2149" s="62"/>
      <c r="F2149" s="62"/>
      <c r="G2149" s="62"/>
      <c r="H2149" s="62"/>
      <c r="I2149" s="62"/>
      <c r="J2149" s="84"/>
      <c r="O2149" s="330"/>
      <c r="P2149" s="611"/>
      <c r="Q2149" s="611"/>
      <c r="R2149" s="611"/>
      <c r="S2149" s="611"/>
      <c r="T2149" s="611"/>
      <c r="U2149" s="611"/>
      <c r="V2149" s="611"/>
      <c r="W2149" s="611"/>
      <c r="X2149" s="611"/>
      <c r="Y2149" s="611"/>
      <c r="Z2149" s="611"/>
      <c r="AA2149" s="611"/>
      <c r="AB2149" s="611"/>
      <c r="AC2149" s="611"/>
      <c r="AD2149" s="611"/>
      <c r="AE2149" s="612"/>
      <c r="AF2149" s="300"/>
      <c r="AG2149" s="301"/>
      <c r="AH2149" s="301"/>
      <c r="AI2149" s="301"/>
      <c r="AJ2149" s="302"/>
    </row>
    <row r="2150" spans="1:36" ht="20.100000000000001" customHeight="1" x14ac:dyDescent="0.15">
      <c r="A2150" s="85"/>
      <c r="B2150" s="62"/>
      <c r="C2150" s="62"/>
      <c r="D2150" s="62"/>
      <c r="E2150" s="62"/>
      <c r="F2150" s="62"/>
      <c r="G2150" s="62"/>
      <c r="H2150" s="62"/>
      <c r="I2150" s="62"/>
      <c r="J2150" s="84"/>
      <c r="O2150" s="337"/>
      <c r="P2150" s="611"/>
      <c r="Q2150" s="611"/>
      <c r="R2150" s="611"/>
      <c r="S2150" s="611"/>
      <c r="T2150" s="611"/>
      <c r="U2150" s="611"/>
      <c r="V2150" s="611"/>
      <c r="W2150" s="611"/>
      <c r="X2150" s="611"/>
      <c r="Y2150" s="611"/>
      <c r="Z2150" s="611"/>
      <c r="AA2150" s="611"/>
      <c r="AB2150" s="611"/>
      <c r="AC2150" s="611"/>
      <c r="AD2150" s="611"/>
      <c r="AE2150" s="612"/>
      <c r="AF2150" s="300"/>
      <c r="AG2150" s="301"/>
      <c r="AH2150" s="301"/>
      <c r="AI2150" s="301"/>
      <c r="AJ2150" s="302"/>
    </row>
    <row r="2151" spans="1:36" ht="20.100000000000001" customHeight="1" x14ac:dyDescent="0.15">
      <c r="A2151" s="85"/>
      <c r="B2151" s="62"/>
      <c r="C2151" s="62"/>
      <c r="D2151" s="62"/>
      <c r="E2151" s="62"/>
      <c r="F2151" s="62"/>
      <c r="G2151" s="62"/>
      <c r="H2151" s="62"/>
      <c r="I2151" s="62"/>
      <c r="J2151" s="84"/>
      <c r="O2151" s="337"/>
      <c r="P2151" s="611"/>
      <c r="Q2151" s="611"/>
      <c r="R2151" s="611"/>
      <c r="S2151" s="611"/>
      <c r="T2151" s="611"/>
      <c r="U2151" s="611"/>
      <c r="V2151" s="611"/>
      <c r="W2151" s="611"/>
      <c r="X2151" s="611"/>
      <c r="Y2151" s="611"/>
      <c r="Z2151" s="611"/>
      <c r="AA2151" s="611"/>
      <c r="AB2151" s="611"/>
      <c r="AC2151" s="611"/>
      <c r="AD2151" s="611"/>
      <c r="AE2151" s="612"/>
      <c r="AF2151" s="300"/>
      <c r="AG2151" s="301"/>
      <c r="AH2151" s="301"/>
      <c r="AI2151" s="301"/>
      <c r="AJ2151" s="302"/>
    </row>
    <row r="2152" spans="1:36" ht="20.100000000000001" customHeight="1" x14ac:dyDescent="0.15">
      <c r="A2152" s="85"/>
      <c r="B2152" s="62"/>
      <c r="C2152" s="62"/>
      <c r="D2152" s="62"/>
      <c r="E2152" s="62"/>
      <c r="F2152" s="62"/>
      <c r="G2152" s="62"/>
      <c r="H2152" s="62"/>
      <c r="I2152" s="62"/>
      <c r="J2152" s="84"/>
      <c r="O2152" s="337"/>
      <c r="P2152" s="611"/>
      <c r="Q2152" s="611"/>
      <c r="R2152" s="611"/>
      <c r="S2152" s="611"/>
      <c r="T2152" s="611"/>
      <c r="U2152" s="611"/>
      <c r="V2152" s="611"/>
      <c r="W2152" s="611"/>
      <c r="X2152" s="611"/>
      <c r="Y2152" s="611"/>
      <c r="Z2152" s="611"/>
      <c r="AA2152" s="611"/>
      <c r="AB2152" s="611"/>
      <c r="AC2152" s="611"/>
      <c r="AD2152" s="611"/>
      <c r="AE2152" s="612"/>
      <c r="AF2152" s="300"/>
      <c r="AG2152" s="301"/>
      <c r="AH2152" s="301"/>
      <c r="AI2152" s="301"/>
      <c r="AJ2152" s="302"/>
    </row>
    <row r="2153" spans="1:36" ht="20.100000000000001" customHeight="1" x14ac:dyDescent="0.15">
      <c r="A2153" s="85"/>
      <c r="B2153" s="62"/>
      <c r="C2153" s="62"/>
      <c r="D2153" s="62"/>
      <c r="E2153" s="62"/>
      <c r="F2153" s="62"/>
      <c r="G2153" s="62"/>
      <c r="H2153" s="62"/>
      <c r="I2153" s="62"/>
      <c r="J2153" s="84"/>
      <c r="O2153" s="337"/>
      <c r="P2153" s="611"/>
      <c r="Q2153" s="611"/>
      <c r="R2153" s="611"/>
      <c r="S2153" s="611"/>
      <c r="T2153" s="611"/>
      <c r="U2153" s="611"/>
      <c r="V2153" s="611"/>
      <c r="W2153" s="611"/>
      <c r="X2153" s="611"/>
      <c r="Y2153" s="611"/>
      <c r="Z2153" s="611"/>
      <c r="AA2153" s="611"/>
      <c r="AB2153" s="611"/>
      <c r="AC2153" s="611"/>
      <c r="AD2153" s="611"/>
      <c r="AE2153" s="612"/>
      <c r="AF2153" s="342"/>
      <c r="AG2153" s="343"/>
      <c r="AH2153" s="343"/>
      <c r="AI2153" s="343"/>
      <c r="AJ2153" s="344"/>
    </row>
    <row r="2154" spans="1:36" ht="20.100000000000001" customHeight="1" x14ac:dyDescent="0.15">
      <c r="A2154" s="85"/>
      <c r="B2154" s="62"/>
      <c r="C2154" s="62"/>
      <c r="D2154" s="62"/>
      <c r="E2154" s="62"/>
      <c r="F2154" s="62"/>
      <c r="G2154" s="62"/>
      <c r="H2154" s="62"/>
      <c r="I2154" s="62"/>
      <c r="J2154" s="84"/>
      <c r="O2154" s="337"/>
      <c r="P2154" s="611"/>
      <c r="Q2154" s="611"/>
      <c r="R2154" s="611"/>
      <c r="S2154" s="611"/>
      <c r="T2154" s="611"/>
      <c r="U2154" s="611"/>
      <c r="V2154" s="611"/>
      <c r="W2154" s="611"/>
      <c r="X2154" s="611"/>
      <c r="Y2154" s="611"/>
      <c r="Z2154" s="611"/>
      <c r="AA2154" s="611"/>
      <c r="AB2154" s="611"/>
      <c r="AC2154" s="611"/>
      <c r="AD2154" s="611"/>
      <c r="AE2154" s="612"/>
      <c r="AF2154" s="342"/>
      <c r="AG2154" s="343"/>
      <c r="AH2154" s="343"/>
      <c r="AI2154" s="343"/>
      <c r="AJ2154" s="344"/>
    </row>
    <row r="2155" spans="1:36" ht="20.100000000000001" customHeight="1" x14ac:dyDescent="0.15">
      <c r="A2155" s="85"/>
      <c r="B2155" s="62"/>
      <c r="C2155" s="62"/>
      <c r="D2155" s="62"/>
      <c r="E2155" s="62"/>
      <c r="F2155" s="62"/>
      <c r="G2155" s="62"/>
      <c r="H2155" s="62"/>
      <c r="I2155" s="62"/>
      <c r="J2155" s="84"/>
      <c r="O2155" s="337"/>
      <c r="P2155" s="309" t="s">
        <v>115</v>
      </c>
      <c r="Q2155" s="611" t="s">
        <v>1076</v>
      </c>
      <c r="R2155" s="611"/>
      <c r="S2155" s="611"/>
      <c r="T2155" s="611"/>
      <c r="U2155" s="611"/>
      <c r="V2155" s="611"/>
      <c r="W2155" s="611"/>
      <c r="X2155" s="611"/>
      <c r="Y2155" s="611"/>
      <c r="Z2155" s="611"/>
      <c r="AA2155" s="611"/>
      <c r="AB2155" s="611"/>
      <c r="AC2155" s="611"/>
      <c r="AD2155" s="611"/>
      <c r="AE2155" s="612"/>
    </row>
    <row r="2156" spans="1:36" ht="20.100000000000001" customHeight="1" x14ac:dyDescent="0.15">
      <c r="A2156" s="85"/>
      <c r="B2156" s="62"/>
      <c r="C2156" s="62"/>
      <c r="D2156" s="62"/>
      <c r="E2156" s="62"/>
      <c r="F2156" s="62"/>
      <c r="G2156" s="62"/>
      <c r="H2156" s="62"/>
      <c r="I2156" s="62"/>
      <c r="J2156" s="84"/>
      <c r="O2156" s="337"/>
      <c r="P2156" s="309" t="s">
        <v>117</v>
      </c>
      <c r="Q2156" s="611" t="s">
        <v>1077</v>
      </c>
      <c r="R2156" s="611"/>
      <c r="S2156" s="611"/>
      <c r="T2156" s="611"/>
      <c r="U2156" s="611"/>
      <c r="V2156" s="611"/>
      <c r="W2156" s="611"/>
      <c r="X2156" s="611"/>
      <c r="Y2156" s="611"/>
      <c r="Z2156" s="611"/>
      <c r="AA2156" s="611"/>
      <c r="AB2156" s="611"/>
      <c r="AC2156" s="611"/>
      <c r="AD2156" s="611"/>
      <c r="AE2156" s="612"/>
    </row>
    <row r="2157" spans="1:36" ht="20.100000000000001" customHeight="1" x14ac:dyDescent="0.15">
      <c r="A2157" s="85"/>
      <c r="B2157" s="62"/>
      <c r="C2157" s="62"/>
      <c r="D2157" s="62"/>
      <c r="E2157" s="62"/>
      <c r="F2157" s="62"/>
      <c r="G2157" s="62"/>
      <c r="H2157" s="62"/>
      <c r="I2157" s="62"/>
      <c r="J2157" s="84"/>
      <c r="O2157" s="337"/>
      <c r="P2157" s="310"/>
      <c r="Q2157" s="611"/>
      <c r="R2157" s="611"/>
      <c r="S2157" s="611"/>
      <c r="T2157" s="611"/>
      <c r="U2157" s="611"/>
      <c r="V2157" s="611"/>
      <c r="W2157" s="611"/>
      <c r="X2157" s="611"/>
      <c r="Y2157" s="611"/>
      <c r="Z2157" s="611"/>
      <c r="AA2157" s="611"/>
      <c r="AB2157" s="611"/>
      <c r="AC2157" s="611"/>
      <c r="AD2157" s="611"/>
      <c r="AE2157" s="612"/>
    </row>
    <row r="2158" spans="1:36" ht="20.100000000000001" customHeight="1" x14ac:dyDescent="0.15">
      <c r="A2158" s="85"/>
      <c r="B2158" s="62"/>
      <c r="C2158" s="62"/>
      <c r="D2158" s="62"/>
      <c r="E2158" s="62"/>
      <c r="F2158" s="62"/>
      <c r="G2158" s="62"/>
      <c r="H2158" s="62"/>
      <c r="I2158" s="62"/>
      <c r="J2158" s="84"/>
      <c r="O2158" s="337"/>
      <c r="P2158" s="309"/>
      <c r="Q2158" s="611"/>
      <c r="R2158" s="611"/>
      <c r="S2158" s="611"/>
      <c r="T2158" s="611"/>
      <c r="U2158" s="611"/>
      <c r="V2158" s="611"/>
      <c r="W2158" s="611"/>
      <c r="X2158" s="611"/>
      <c r="Y2158" s="611"/>
      <c r="Z2158" s="611"/>
      <c r="AA2158" s="611"/>
      <c r="AB2158" s="611"/>
      <c r="AC2158" s="611"/>
      <c r="AD2158" s="611"/>
      <c r="AE2158" s="612"/>
    </row>
    <row r="2159" spans="1:36" ht="20.100000000000001" customHeight="1" x14ac:dyDescent="0.15">
      <c r="A2159" s="85"/>
      <c r="B2159" s="62"/>
      <c r="C2159" s="62"/>
      <c r="D2159" s="62"/>
      <c r="E2159" s="62"/>
      <c r="F2159" s="62"/>
      <c r="G2159" s="62"/>
      <c r="H2159" s="62"/>
      <c r="I2159" s="62"/>
      <c r="J2159" s="84"/>
      <c r="O2159" s="337"/>
      <c r="P2159" s="309" t="s">
        <v>118</v>
      </c>
      <c r="Q2159" s="611" t="s">
        <v>2524</v>
      </c>
      <c r="R2159" s="611"/>
      <c r="S2159" s="611"/>
      <c r="T2159" s="611"/>
      <c r="U2159" s="611"/>
      <c r="V2159" s="611"/>
      <c r="W2159" s="611"/>
      <c r="X2159" s="611"/>
      <c r="Y2159" s="611"/>
      <c r="Z2159" s="611"/>
      <c r="AA2159" s="611"/>
      <c r="AB2159" s="611"/>
      <c r="AC2159" s="611"/>
      <c r="AD2159" s="611"/>
      <c r="AE2159" s="612"/>
    </row>
    <row r="2160" spans="1:36" ht="20.100000000000001" customHeight="1" x14ac:dyDescent="0.15">
      <c r="A2160" s="85"/>
      <c r="B2160" s="62"/>
      <c r="C2160" s="62"/>
      <c r="D2160" s="62"/>
      <c r="E2160" s="62"/>
      <c r="F2160" s="62"/>
      <c r="G2160" s="62"/>
      <c r="H2160" s="62"/>
      <c r="I2160" s="62"/>
      <c r="J2160" s="84"/>
      <c r="O2160" s="337"/>
      <c r="P2160" s="309"/>
      <c r="Q2160" s="611"/>
      <c r="R2160" s="611"/>
      <c r="S2160" s="611"/>
      <c r="T2160" s="611"/>
      <c r="U2160" s="611"/>
      <c r="V2160" s="611"/>
      <c r="W2160" s="611"/>
      <c r="X2160" s="611"/>
      <c r="Y2160" s="611"/>
      <c r="Z2160" s="611"/>
      <c r="AA2160" s="611"/>
      <c r="AB2160" s="611"/>
      <c r="AC2160" s="611"/>
      <c r="AD2160" s="611"/>
      <c r="AE2160" s="612"/>
    </row>
    <row r="2161" spans="1:36" ht="20.100000000000001" customHeight="1" x14ac:dyDescent="0.15">
      <c r="A2161" s="85"/>
      <c r="B2161" s="62"/>
      <c r="C2161" s="62"/>
      <c r="D2161" s="62"/>
      <c r="E2161" s="62"/>
      <c r="F2161" s="62"/>
      <c r="G2161" s="62"/>
      <c r="H2161" s="62"/>
      <c r="I2161" s="62"/>
      <c r="J2161" s="84"/>
      <c r="O2161" s="337"/>
      <c r="P2161" s="309" t="s">
        <v>120</v>
      </c>
      <c r="Q2161" s="611" t="s">
        <v>1078</v>
      </c>
      <c r="R2161" s="611"/>
      <c r="S2161" s="611"/>
      <c r="T2161" s="611"/>
      <c r="U2161" s="611"/>
      <c r="V2161" s="611"/>
      <c r="W2161" s="611"/>
      <c r="X2161" s="611"/>
      <c r="Y2161" s="611"/>
      <c r="Z2161" s="611"/>
      <c r="AA2161" s="611"/>
      <c r="AB2161" s="611"/>
      <c r="AC2161" s="611"/>
      <c r="AD2161" s="611"/>
      <c r="AE2161" s="612"/>
    </row>
    <row r="2162" spans="1:36" ht="20.100000000000001" customHeight="1" x14ac:dyDescent="0.15">
      <c r="A2162" s="85"/>
      <c r="B2162" s="62"/>
      <c r="C2162" s="62"/>
      <c r="D2162" s="62"/>
      <c r="E2162" s="62"/>
      <c r="F2162" s="62"/>
      <c r="G2162" s="62"/>
      <c r="H2162" s="62"/>
      <c r="I2162" s="62"/>
      <c r="J2162" s="84"/>
      <c r="O2162" s="337"/>
      <c r="P2162" s="309"/>
      <c r="Q2162" s="611"/>
      <c r="R2162" s="611"/>
      <c r="S2162" s="611"/>
      <c r="T2162" s="611"/>
      <c r="U2162" s="611"/>
      <c r="V2162" s="611"/>
      <c r="W2162" s="611"/>
      <c r="X2162" s="611"/>
      <c r="Y2162" s="611"/>
      <c r="Z2162" s="611"/>
      <c r="AA2162" s="611"/>
      <c r="AB2162" s="611"/>
      <c r="AC2162" s="611"/>
      <c r="AD2162" s="611"/>
      <c r="AE2162" s="612"/>
    </row>
    <row r="2163" spans="1:36" ht="20.100000000000001" customHeight="1" x14ac:dyDescent="0.15">
      <c r="A2163" s="85"/>
      <c r="B2163" s="62"/>
      <c r="C2163" s="62"/>
      <c r="D2163" s="62"/>
      <c r="E2163" s="62"/>
      <c r="F2163" s="62"/>
      <c r="G2163" s="62"/>
      <c r="H2163" s="62"/>
      <c r="I2163" s="62"/>
      <c r="J2163" s="84"/>
      <c r="O2163" s="337"/>
      <c r="P2163" s="309"/>
      <c r="Q2163" s="611"/>
      <c r="R2163" s="611"/>
      <c r="S2163" s="611"/>
      <c r="T2163" s="611"/>
      <c r="U2163" s="611"/>
      <c r="V2163" s="611"/>
      <c r="W2163" s="611"/>
      <c r="X2163" s="611"/>
      <c r="Y2163" s="611"/>
      <c r="Z2163" s="611"/>
      <c r="AA2163" s="611"/>
      <c r="AB2163" s="611"/>
      <c r="AC2163" s="611"/>
      <c r="AD2163" s="611"/>
      <c r="AE2163" s="612"/>
    </row>
    <row r="2164" spans="1:36" ht="20.100000000000001" customHeight="1" x14ac:dyDescent="0.15">
      <c r="A2164" s="85"/>
      <c r="B2164" s="62"/>
      <c r="C2164" s="62"/>
      <c r="D2164" s="62"/>
      <c r="E2164" s="62"/>
      <c r="F2164" s="62"/>
      <c r="G2164" s="62"/>
      <c r="H2164" s="62"/>
      <c r="I2164" s="62"/>
      <c r="J2164" s="84"/>
      <c r="O2164" s="337"/>
      <c r="P2164" s="309" t="s">
        <v>122</v>
      </c>
      <c r="Q2164" s="611" t="s">
        <v>1079</v>
      </c>
      <c r="R2164" s="611"/>
      <c r="S2164" s="611"/>
      <c r="T2164" s="611"/>
      <c r="U2164" s="611"/>
      <c r="V2164" s="611"/>
      <c r="W2164" s="611"/>
      <c r="X2164" s="611"/>
      <c r="Y2164" s="611"/>
      <c r="Z2164" s="611"/>
      <c r="AA2164" s="611"/>
      <c r="AB2164" s="611"/>
      <c r="AC2164" s="611"/>
      <c r="AD2164" s="611"/>
      <c r="AE2164" s="612"/>
    </row>
    <row r="2165" spans="1:36" ht="20.100000000000001" customHeight="1" x14ac:dyDescent="0.15">
      <c r="A2165" s="85"/>
      <c r="B2165" s="62"/>
      <c r="C2165" s="62"/>
      <c r="D2165" s="62"/>
      <c r="E2165" s="62"/>
      <c r="F2165" s="62"/>
      <c r="G2165" s="62"/>
      <c r="H2165" s="62"/>
      <c r="I2165" s="62"/>
      <c r="J2165" s="84"/>
      <c r="O2165" s="337"/>
      <c r="P2165" s="309" t="s">
        <v>250</v>
      </c>
      <c r="Q2165" s="611" t="s">
        <v>1080</v>
      </c>
      <c r="R2165" s="611"/>
      <c r="S2165" s="611"/>
      <c r="T2165" s="611"/>
      <c r="U2165" s="611"/>
      <c r="V2165" s="611"/>
      <c r="W2165" s="611"/>
      <c r="X2165" s="611"/>
      <c r="Y2165" s="611"/>
      <c r="Z2165" s="611"/>
      <c r="AA2165" s="611"/>
      <c r="AB2165" s="611"/>
      <c r="AC2165" s="611"/>
      <c r="AD2165" s="611"/>
      <c r="AE2165" s="612"/>
    </row>
    <row r="2166" spans="1:36" ht="20.100000000000001" customHeight="1" x14ac:dyDescent="0.15">
      <c r="A2166" s="85"/>
      <c r="B2166" s="62"/>
      <c r="C2166" s="62"/>
      <c r="D2166" s="62"/>
      <c r="E2166" s="62"/>
      <c r="F2166" s="62"/>
      <c r="G2166" s="62"/>
      <c r="H2166" s="62"/>
      <c r="I2166" s="62"/>
      <c r="J2166" s="84"/>
      <c r="O2166" s="337"/>
      <c r="P2166" s="309"/>
      <c r="Q2166" s="611"/>
      <c r="R2166" s="611"/>
      <c r="S2166" s="611"/>
      <c r="T2166" s="611"/>
      <c r="U2166" s="611"/>
      <c r="V2166" s="611"/>
      <c r="W2166" s="611"/>
      <c r="X2166" s="611"/>
      <c r="Y2166" s="611"/>
      <c r="Z2166" s="611"/>
      <c r="AA2166" s="611"/>
      <c r="AB2166" s="611"/>
      <c r="AC2166" s="611"/>
      <c r="AD2166" s="611"/>
      <c r="AE2166" s="612"/>
    </row>
    <row r="2167" spans="1:36" ht="20.100000000000001" customHeight="1" x14ac:dyDescent="0.15">
      <c r="A2167" s="85"/>
      <c r="B2167" s="62"/>
      <c r="C2167" s="62"/>
      <c r="D2167" s="62"/>
      <c r="E2167" s="62"/>
      <c r="F2167" s="62"/>
      <c r="G2167" s="62"/>
      <c r="H2167" s="62"/>
      <c r="I2167" s="62"/>
      <c r="J2167" s="84"/>
      <c r="O2167" s="80"/>
      <c r="P2167" s="103"/>
      <c r="Q2167" s="103"/>
      <c r="R2167" s="103"/>
      <c r="S2167" s="103"/>
      <c r="T2167" s="103"/>
      <c r="U2167" s="103"/>
      <c r="V2167" s="103"/>
      <c r="W2167" s="103"/>
      <c r="X2167" s="103"/>
      <c r="Y2167" s="103"/>
      <c r="Z2167" s="103"/>
      <c r="AA2167" s="103"/>
      <c r="AB2167" s="103"/>
      <c r="AC2167" s="103"/>
      <c r="AD2167" s="103"/>
      <c r="AE2167" s="130"/>
    </row>
    <row r="2168" spans="1:36" ht="20.100000000000001" customHeight="1" x14ac:dyDescent="0.15">
      <c r="A2168" s="89">
        <v>-7</v>
      </c>
      <c r="B2168" s="456" t="s">
        <v>1081</v>
      </c>
      <c r="C2168" s="456"/>
      <c r="D2168" s="456"/>
      <c r="E2168" s="456"/>
      <c r="F2168" s="456"/>
      <c r="G2168" s="456"/>
      <c r="H2168" s="456"/>
      <c r="I2168" s="456"/>
      <c r="J2168" s="457"/>
      <c r="K2168" s="470" t="s">
        <v>2380</v>
      </c>
      <c r="L2168" s="471"/>
      <c r="M2168" s="471"/>
      <c r="N2168" s="472"/>
      <c r="O2168" s="239" t="s">
        <v>24</v>
      </c>
      <c r="P2168" s="607" t="s">
        <v>1082</v>
      </c>
      <c r="Q2168" s="607"/>
      <c r="R2168" s="607"/>
      <c r="S2168" s="607"/>
      <c r="T2168" s="607"/>
      <c r="U2168" s="607"/>
      <c r="V2168" s="607"/>
      <c r="W2168" s="607"/>
      <c r="X2168" s="607"/>
      <c r="Y2168" s="607"/>
      <c r="Z2168" s="607"/>
      <c r="AA2168" s="607"/>
      <c r="AB2168" s="607"/>
      <c r="AC2168" s="607"/>
      <c r="AD2168" s="607"/>
      <c r="AE2168" s="608"/>
      <c r="AF2168" s="606" t="s">
        <v>2530</v>
      </c>
      <c r="AG2168" s="607"/>
      <c r="AH2168" s="607"/>
      <c r="AI2168" s="607"/>
      <c r="AJ2168" s="608"/>
    </row>
    <row r="2169" spans="1:36" ht="20.100000000000001" customHeight="1" x14ac:dyDescent="0.15">
      <c r="A2169" s="85"/>
      <c r="B2169" s="456"/>
      <c r="C2169" s="456"/>
      <c r="D2169" s="456"/>
      <c r="E2169" s="456"/>
      <c r="F2169" s="456"/>
      <c r="G2169" s="456"/>
      <c r="H2169" s="456"/>
      <c r="I2169" s="456"/>
      <c r="J2169" s="457"/>
      <c r="K2169" s="470"/>
      <c r="L2169" s="471"/>
      <c r="M2169" s="471"/>
      <c r="N2169" s="472"/>
      <c r="O2169" s="77"/>
      <c r="P2169" s="607"/>
      <c r="Q2169" s="607"/>
      <c r="R2169" s="607"/>
      <c r="S2169" s="607"/>
      <c r="T2169" s="607"/>
      <c r="U2169" s="607"/>
      <c r="V2169" s="607"/>
      <c r="W2169" s="607"/>
      <c r="X2169" s="607"/>
      <c r="Y2169" s="607"/>
      <c r="Z2169" s="607"/>
      <c r="AA2169" s="607"/>
      <c r="AB2169" s="607"/>
      <c r="AC2169" s="607"/>
      <c r="AD2169" s="607"/>
      <c r="AE2169" s="608"/>
      <c r="AF2169" s="606"/>
      <c r="AG2169" s="607"/>
      <c r="AH2169" s="607"/>
      <c r="AI2169" s="607"/>
      <c r="AJ2169" s="608"/>
    </row>
    <row r="2170" spans="1:36" ht="20.100000000000001" customHeight="1" x14ac:dyDescent="0.15">
      <c r="A2170" s="85"/>
      <c r="B2170" s="456"/>
      <c r="C2170" s="456"/>
      <c r="D2170" s="456"/>
      <c r="E2170" s="456"/>
      <c r="F2170" s="456"/>
      <c r="G2170" s="456"/>
      <c r="H2170" s="456"/>
      <c r="I2170" s="456"/>
      <c r="J2170" s="457"/>
      <c r="K2170" s="52"/>
      <c r="L2170" s="62"/>
      <c r="O2170" s="77"/>
      <c r="P2170" s="240" t="s">
        <v>115</v>
      </c>
      <c r="Q2170" s="607" t="s">
        <v>1083</v>
      </c>
      <c r="R2170" s="607"/>
      <c r="S2170" s="607"/>
      <c r="T2170" s="607"/>
      <c r="U2170" s="607"/>
      <c r="V2170" s="607"/>
      <c r="W2170" s="607"/>
      <c r="X2170" s="607"/>
      <c r="Y2170" s="607"/>
      <c r="Z2170" s="607"/>
      <c r="AA2170" s="607"/>
      <c r="AB2170" s="607"/>
      <c r="AC2170" s="607"/>
      <c r="AD2170" s="607"/>
      <c r="AE2170" s="608"/>
      <c r="AF2170" s="606" t="s">
        <v>2531</v>
      </c>
      <c r="AG2170" s="607"/>
      <c r="AH2170" s="607"/>
      <c r="AI2170" s="607"/>
      <c r="AJ2170" s="608"/>
    </row>
    <row r="2171" spans="1:36" ht="20.100000000000001" customHeight="1" x14ac:dyDescent="0.15">
      <c r="A2171" s="85"/>
      <c r="B2171" s="62"/>
      <c r="C2171" s="62"/>
      <c r="D2171" s="62"/>
      <c r="E2171" s="62"/>
      <c r="F2171" s="62"/>
      <c r="G2171" s="62"/>
      <c r="H2171" s="62"/>
      <c r="I2171" s="62"/>
      <c r="J2171" s="84"/>
      <c r="O2171" s="77"/>
      <c r="P2171" s="240" t="s">
        <v>117</v>
      </c>
      <c r="Q2171" s="607" t="s">
        <v>2526</v>
      </c>
      <c r="R2171" s="607"/>
      <c r="S2171" s="607"/>
      <c r="T2171" s="607"/>
      <c r="U2171" s="607"/>
      <c r="V2171" s="607"/>
      <c r="W2171" s="607"/>
      <c r="X2171" s="607"/>
      <c r="Y2171" s="607"/>
      <c r="Z2171" s="607"/>
      <c r="AA2171" s="607"/>
      <c r="AB2171" s="607"/>
      <c r="AC2171" s="607"/>
      <c r="AD2171" s="607"/>
      <c r="AE2171" s="608"/>
      <c r="AF2171" s="606"/>
      <c r="AG2171" s="607"/>
      <c r="AH2171" s="607"/>
      <c r="AI2171" s="607"/>
      <c r="AJ2171" s="608"/>
    </row>
    <row r="2172" spans="1:36" ht="20.100000000000001" customHeight="1" x14ac:dyDescent="0.15">
      <c r="A2172" s="85"/>
      <c r="B2172" s="62"/>
      <c r="C2172" s="62"/>
      <c r="D2172" s="62"/>
      <c r="E2172" s="62"/>
      <c r="F2172" s="62"/>
      <c r="G2172" s="62"/>
      <c r="H2172" s="62"/>
      <c r="I2172" s="62"/>
      <c r="J2172" s="84"/>
      <c r="O2172" s="77"/>
      <c r="P2172" s="240" t="s">
        <v>118</v>
      </c>
      <c r="Q2172" s="607" t="s">
        <v>1084</v>
      </c>
      <c r="R2172" s="607"/>
      <c r="S2172" s="607"/>
      <c r="T2172" s="607"/>
      <c r="U2172" s="607"/>
      <c r="V2172" s="607"/>
      <c r="W2172" s="607"/>
      <c r="X2172" s="607"/>
      <c r="Y2172" s="607"/>
      <c r="Z2172" s="607"/>
      <c r="AA2172" s="607"/>
      <c r="AB2172" s="607"/>
      <c r="AC2172" s="607"/>
      <c r="AD2172" s="607"/>
      <c r="AE2172" s="608"/>
      <c r="AF2172" s="77"/>
      <c r="AG2172" s="78"/>
      <c r="AH2172" s="78"/>
      <c r="AI2172" s="78"/>
      <c r="AJ2172" s="79"/>
    </row>
    <row r="2173" spans="1:36" ht="20.100000000000001" customHeight="1" x14ac:dyDescent="0.15">
      <c r="A2173" s="85"/>
      <c r="B2173" s="62"/>
      <c r="C2173" s="62"/>
      <c r="D2173" s="62"/>
      <c r="E2173" s="62"/>
      <c r="F2173" s="62"/>
      <c r="G2173" s="62"/>
      <c r="H2173" s="62"/>
      <c r="I2173" s="62"/>
      <c r="J2173" s="84"/>
      <c r="O2173" s="77"/>
      <c r="P2173" s="240" t="s">
        <v>120</v>
      </c>
      <c r="Q2173" s="607" t="s">
        <v>1085</v>
      </c>
      <c r="R2173" s="607"/>
      <c r="S2173" s="607"/>
      <c r="T2173" s="607"/>
      <c r="U2173" s="607"/>
      <c r="V2173" s="607"/>
      <c r="W2173" s="607"/>
      <c r="X2173" s="607"/>
      <c r="Y2173" s="607"/>
      <c r="Z2173" s="607"/>
      <c r="AA2173" s="607"/>
      <c r="AB2173" s="607"/>
      <c r="AC2173" s="607"/>
      <c r="AD2173" s="607"/>
      <c r="AE2173" s="608"/>
      <c r="AF2173" s="77"/>
      <c r="AG2173" s="78"/>
      <c r="AH2173" s="78"/>
      <c r="AI2173" s="78"/>
      <c r="AJ2173" s="79"/>
    </row>
    <row r="2174" spans="1:36" ht="20.100000000000001" customHeight="1" x14ac:dyDescent="0.15">
      <c r="A2174" s="85"/>
      <c r="B2174" s="62"/>
      <c r="C2174" s="62"/>
      <c r="D2174" s="62"/>
      <c r="E2174" s="62"/>
      <c r="F2174" s="62"/>
      <c r="G2174" s="62"/>
      <c r="H2174" s="62"/>
      <c r="I2174" s="62"/>
      <c r="J2174" s="84"/>
      <c r="O2174" s="77"/>
      <c r="P2174" s="237"/>
      <c r="Q2174" s="607"/>
      <c r="R2174" s="607"/>
      <c r="S2174" s="607"/>
      <c r="T2174" s="607"/>
      <c r="U2174" s="607"/>
      <c r="V2174" s="607"/>
      <c r="W2174" s="607"/>
      <c r="X2174" s="607"/>
      <c r="Y2174" s="607"/>
      <c r="Z2174" s="607"/>
      <c r="AA2174" s="607"/>
      <c r="AB2174" s="607"/>
      <c r="AC2174" s="607"/>
      <c r="AD2174" s="607"/>
      <c r="AE2174" s="608"/>
      <c r="AF2174" s="77"/>
      <c r="AG2174" s="78"/>
      <c r="AH2174" s="78"/>
      <c r="AI2174" s="78"/>
      <c r="AJ2174" s="79"/>
    </row>
    <row r="2175" spans="1:36" ht="20.100000000000001" customHeight="1" x14ac:dyDescent="0.15">
      <c r="A2175" s="85"/>
      <c r="B2175" s="62"/>
      <c r="C2175" s="62"/>
      <c r="D2175" s="62"/>
      <c r="E2175" s="62"/>
      <c r="F2175" s="62"/>
      <c r="G2175" s="62"/>
      <c r="H2175" s="62"/>
      <c r="I2175" s="62"/>
      <c r="J2175" s="84"/>
      <c r="O2175" s="77"/>
      <c r="P2175" s="240" t="s">
        <v>122</v>
      </c>
      <c r="Q2175" s="607" t="s">
        <v>1086</v>
      </c>
      <c r="R2175" s="607"/>
      <c r="S2175" s="607"/>
      <c r="T2175" s="607"/>
      <c r="U2175" s="607"/>
      <c r="V2175" s="607"/>
      <c r="W2175" s="607"/>
      <c r="X2175" s="607"/>
      <c r="Y2175" s="607"/>
      <c r="Z2175" s="607"/>
      <c r="AA2175" s="607"/>
      <c r="AB2175" s="607"/>
      <c r="AC2175" s="607"/>
      <c r="AD2175" s="607"/>
      <c r="AE2175" s="608"/>
      <c r="AF2175" s="77"/>
      <c r="AG2175" s="78"/>
      <c r="AH2175" s="78"/>
      <c r="AI2175" s="78"/>
      <c r="AJ2175" s="79"/>
    </row>
    <row r="2176" spans="1:36" ht="20.100000000000001" customHeight="1" x14ac:dyDescent="0.15">
      <c r="A2176" s="85"/>
      <c r="B2176" s="62"/>
      <c r="C2176" s="62"/>
      <c r="D2176" s="62"/>
      <c r="E2176" s="62"/>
      <c r="F2176" s="62"/>
      <c r="G2176" s="62"/>
      <c r="H2176" s="62"/>
      <c r="I2176" s="62"/>
      <c r="J2176" s="84"/>
      <c r="O2176" s="77"/>
      <c r="P2176" s="240" t="s">
        <v>250</v>
      </c>
      <c r="Q2176" s="607" t="s">
        <v>1087</v>
      </c>
      <c r="R2176" s="607"/>
      <c r="S2176" s="607"/>
      <c r="T2176" s="607"/>
      <c r="U2176" s="607"/>
      <c r="V2176" s="607"/>
      <c r="W2176" s="607"/>
      <c r="X2176" s="607"/>
      <c r="Y2176" s="607"/>
      <c r="Z2176" s="607"/>
      <c r="AA2176" s="607"/>
      <c r="AB2176" s="607"/>
      <c r="AC2176" s="607"/>
      <c r="AD2176" s="607"/>
      <c r="AE2176" s="608"/>
      <c r="AF2176" s="77"/>
      <c r="AG2176" s="78"/>
      <c r="AH2176" s="78"/>
      <c r="AI2176" s="78"/>
      <c r="AJ2176" s="79"/>
    </row>
    <row r="2177" spans="1:36" ht="20.100000000000001" customHeight="1" x14ac:dyDescent="0.15">
      <c r="A2177" s="85"/>
      <c r="B2177" s="62"/>
      <c r="C2177" s="62"/>
      <c r="D2177" s="62"/>
      <c r="E2177" s="62"/>
      <c r="F2177" s="62"/>
      <c r="G2177" s="62"/>
      <c r="H2177" s="62"/>
      <c r="I2177" s="62"/>
      <c r="J2177" s="84"/>
      <c r="O2177" s="77"/>
      <c r="P2177" s="240" t="s">
        <v>332</v>
      </c>
      <c r="Q2177" s="607" t="s">
        <v>1088</v>
      </c>
      <c r="R2177" s="607"/>
      <c r="S2177" s="607"/>
      <c r="T2177" s="607"/>
      <c r="U2177" s="607"/>
      <c r="V2177" s="607"/>
      <c r="W2177" s="607"/>
      <c r="X2177" s="607"/>
      <c r="Y2177" s="607"/>
      <c r="Z2177" s="607"/>
      <c r="AA2177" s="607"/>
      <c r="AB2177" s="607"/>
      <c r="AC2177" s="607"/>
      <c r="AD2177" s="607"/>
      <c r="AE2177" s="608"/>
      <c r="AF2177" s="77"/>
      <c r="AG2177" s="78"/>
      <c r="AH2177" s="78"/>
      <c r="AI2177" s="78"/>
      <c r="AJ2177" s="79"/>
    </row>
    <row r="2178" spans="1:36" ht="20.100000000000001" customHeight="1" x14ac:dyDescent="0.15">
      <c r="A2178" s="85"/>
      <c r="B2178" s="62"/>
      <c r="C2178" s="62"/>
      <c r="D2178" s="62"/>
      <c r="E2178" s="62"/>
      <c r="F2178" s="62"/>
      <c r="G2178" s="62"/>
      <c r="H2178" s="62"/>
      <c r="I2178" s="62"/>
      <c r="J2178" s="84"/>
      <c r="O2178" s="77"/>
      <c r="P2178" s="240"/>
      <c r="Q2178" s="104"/>
      <c r="R2178" s="104"/>
      <c r="S2178" s="104"/>
      <c r="T2178" s="104"/>
      <c r="U2178" s="104"/>
      <c r="V2178" s="104"/>
      <c r="W2178" s="104"/>
      <c r="X2178" s="104"/>
      <c r="Y2178" s="104"/>
      <c r="Z2178" s="104"/>
      <c r="AA2178" s="104"/>
      <c r="AB2178" s="104"/>
      <c r="AC2178" s="104"/>
      <c r="AD2178" s="104"/>
      <c r="AE2178" s="105"/>
      <c r="AF2178" s="77"/>
      <c r="AG2178" s="78"/>
      <c r="AH2178" s="78"/>
      <c r="AI2178" s="78"/>
      <c r="AJ2178" s="79"/>
    </row>
    <row r="2179" spans="1:36" ht="20.100000000000001" customHeight="1" x14ac:dyDescent="0.15">
      <c r="A2179" s="89">
        <v>-8</v>
      </c>
      <c r="B2179" s="456" t="s">
        <v>3795</v>
      </c>
      <c r="C2179" s="456"/>
      <c r="D2179" s="456"/>
      <c r="E2179" s="456"/>
      <c r="F2179" s="456"/>
      <c r="G2179" s="456"/>
      <c r="H2179" s="456"/>
      <c r="I2179" s="456"/>
      <c r="J2179" s="457"/>
      <c r="K2179" s="470" t="s">
        <v>2380</v>
      </c>
      <c r="L2179" s="471"/>
      <c r="M2179" s="471"/>
      <c r="N2179" s="472"/>
      <c r="O2179" s="116" t="s">
        <v>2508</v>
      </c>
      <c r="P2179" s="461" t="s">
        <v>3580</v>
      </c>
      <c r="Q2179" s="462"/>
      <c r="R2179" s="463"/>
      <c r="S2179" s="440" t="s">
        <v>3611</v>
      </c>
      <c r="T2179" s="441"/>
      <c r="U2179" s="441"/>
      <c r="V2179" s="441"/>
      <c r="W2179" s="441"/>
      <c r="X2179" s="497"/>
      <c r="Y2179" s="440" t="s">
        <v>3611</v>
      </c>
      <c r="Z2179" s="441"/>
      <c r="AA2179" s="441"/>
      <c r="AB2179" s="441"/>
      <c r="AC2179" s="441"/>
      <c r="AD2179" s="497"/>
      <c r="AE2179" s="54"/>
      <c r="AF2179" s="473" t="s">
        <v>2532</v>
      </c>
      <c r="AG2179" s="456"/>
      <c r="AH2179" s="456"/>
      <c r="AI2179" s="456"/>
      <c r="AJ2179" s="457"/>
    </row>
    <row r="2180" spans="1:36" ht="20.100000000000001" customHeight="1" x14ac:dyDescent="0.15">
      <c r="A2180" s="116"/>
      <c r="B2180" s="456"/>
      <c r="C2180" s="456"/>
      <c r="D2180" s="456"/>
      <c r="E2180" s="456"/>
      <c r="F2180" s="456"/>
      <c r="G2180" s="456"/>
      <c r="H2180" s="456"/>
      <c r="I2180" s="456"/>
      <c r="J2180" s="457"/>
      <c r="K2180" s="470"/>
      <c r="L2180" s="471"/>
      <c r="M2180" s="471"/>
      <c r="N2180" s="472"/>
      <c r="O2180" s="88"/>
      <c r="P2180" s="464"/>
      <c r="Q2180" s="465"/>
      <c r="R2180" s="466"/>
      <c r="S2180" s="444"/>
      <c r="T2180" s="445"/>
      <c r="U2180" s="445"/>
      <c r="V2180" s="445"/>
      <c r="W2180" s="445"/>
      <c r="X2180" s="498"/>
      <c r="Y2180" s="444"/>
      <c r="Z2180" s="445"/>
      <c r="AA2180" s="445"/>
      <c r="AB2180" s="445"/>
      <c r="AC2180" s="445"/>
      <c r="AD2180" s="498"/>
      <c r="AE2180" s="54"/>
      <c r="AF2180" s="473"/>
      <c r="AG2180" s="456"/>
      <c r="AH2180" s="456"/>
      <c r="AI2180" s="456"/>
      <c r="AJ2180" s="457"/>
    </row>
    <row r="2181" spans="1:36" ht="20.100000000000001" customHeight="1" x14ac:dyDescent="0.15">
      <c r="A2181" s="116"/>
      <c r="B2181" s="456"/>
      <c r="C2181" s="456"/>
      <c r="D2181" s="456"/>
      <c r="E2181" s="456"/>
      <c r="F2181" s="456"/>
      <c r="G2181" s="456"/>
      <c r="H2181" s="456"/>
      <c r="I2181" s="456"/>
      <c r="J2181" s="457"/>
      <c r="K2181" s="131"/>
      <c r="L2181" s="132"/>
      <c r="M2181" s="132"/>
      <c r="N2181" s="133"/>
      <c r="O2181" s="88"/>
      <c r="P2181" s="461" t="s">
        <v>3813</v>
      </c>
      <c r="Q2181" s="462"/>
      <c r="R2181" s="463"/>
      <c r="S2181" s="440"/>
      <c r="T2181" s="441"/>
      <c r="U2181" s="441"/>
      <c r="V2181" s="441"/>
      <c r="W2181" s="441"/>
      <c r="X2181" s="441"/>
      <c r="Y2181" s="442"/>
      <c r="Z2181" s="442"/>
      <c r="AA2181" s="442"/>
      <c r="AB2181" s="442"/>
      <c r="AC2181" s="442"/>
      <c r="AD2181" s="443"/>
      <c r="AE2181" s="54"/>
      <c r="AF2181" s="473" t="s">
        <v>3120</v>
      </c>
      <c r="AG2181" s="458"/>
      <c r="AH2181" s="458"/>
      <c r="AI2181" s="458"/>
      <c r="AJ2181" s="459"/>
    </row>
    <row r="2182" spans="1:36" ht="20.100000000000001" customHeight="1" x14ac:dyDescent="0.15">
      <c r="A2182" s="116"/>
      <c r="B2182" s="456"/>
      <c r="C2182" s="456"/>
      <c r="D2182" s="456"/>
      <c r="E2182" s="456"/>
      <c r="F2182" s="456"/>
      <c r="G2182" s="456"/>
      <c r="H2182" s="456"/>
      <c r="I2182" s="456"/>
      <c r="J2182" s="457"/>
      <c r="O2182" s="116"/>
      <c r="P2182" s="464"/>
      <c r="Q2182" s="465"/>
      <c r="R2182" s="466"/>
      <c r="S2182" s="444"/>
      <c r="T2182" s="445"/>
      <c r="U2182" s="445"/>
      <c r="V2182" s="445"/>
      <c r="W2182" s="445"/>
      <c r="X2182" s="445"/>
      <c r="Y2182" s="446"/>
      <c r="Z2182" s="446"/>
      <c r="AA2182" s="446"/>
      <c r="AB2182" s="446"/>
      <c r="AC2182" s="446"/>
      <c r="AD2182" s="447"/>
      <c r="AE2182" s="54"/>
      <c r="AF2182" s="976"/>
      <c r="AG2182" s="458"/>
      <c r="AH2182" s="458"/>
      <c r="AI2182" s="458"/>
      <c r="AJ2182" s="459"/>
    </row>
    <row r="2183" spans="1:36" ht="20.100000000000001" customHeight="1" x14ac:dyDescent="0.15">
      <c r="A2183" s="116"/>
      <c r="B2183" s="456"/>
      <c r="C2183" s="456"/>
      <c r="D2183" s="456"/>
      <c r="E2183" s="456"/>
      <c r="F2183" s="456"/>
      <c r="G2183" s="456"/>
      <c r="H2183" s="456"/>
      <c r="I2183" s="456"/>
      <c r="J2183" s="457"/>
      <c r="O2183" s="116" t="s">
        <v>24</v>
      </c>
      <c r="P2183" s="456" t="s">
        <v>1089</v>
      </c>
      <c r="Q2183" s="456"/>
      <c r="R2183" s="456"/>
      <c r="S2183" s="456"/>
      <c r="T2183" s="456"/>
      <c r="U2183" s="456"/>
      <c r="V2183" s="456"/>
      <c r="W2183" s="456"/>
      <c r="X2183" s="456"/>
      <c r="Y2183" s="456"/>
      <c r="Z2183" s="456"/>
      <c r="AA2183" s="456"/>
      <c r="AB2183" s="456"/>
      <c r="AC2183" s="456"/>
      <c r="AD2183" s="456"/>
      <c r="AE2183" s="457"/>
      <c r="AF2183" s="976"/>
      <c r="AG2183" s="458"/>
      <c r="AH2183" s="458"/>
      <c r="AI2183" s="458"/>
      <c r="AJ2183" s="459"/>
    </row>
    <row r="2184" spans="1:36" ht="20.100000000000001" customHeight="1" x14ac:dyDescent="0.15">
      <c r="A2184" s="89"/>
      <c r="B2184" s="62"/>
      <c r="C2184" s="62"/>
      <c r="D2184" s="62"/>
      <c r="E2184" s="62"/>
      <c r="F2184" s="62"/>
      <c r="G2184" s="62"/>
      <c r="H2184" s="62"/>
      <c r="I2184" s="62"/>
      <c r="J2184" s="84"/>
      <c r="K2184" s="52"/>
      <c r="L2184" s="59"/>
      <c r="M2184" s="127"/>
      <c r="N2184" s="129"/>
      <c r="O2184" s="116"/>
      <c r="P2184" s="456"/>
      <c r="Q2184" s="456"/>
      <c r="R2184" s="456"/>
      <c r="S2184" s="456"/>
      <c r="T2184" s="456"/>
      <c r="U2184" s="456"/>
      <c r="V2184" s="456"/>
      <c r="W2184" s="456"/>
      <c r="X2184" s="456"/>
      <c r="Y2184" s="456"/>
      <c r="Z2184" s="456"/>
      <c r="AA2184" s="456"/>
      <c r="AB2184" s="456"/>
      <c r="AC2184" s="456"/>
      <c r="AD2184" s="456"/>
      <c r="AE2184" s="457"/>
      <c r="AF2184" s="85"/>
      <c r="AG2184" s="62"/>
      <c r="AH2184" s="62"/>
      <c r="AI2184" s="62"/>
      <c r="AJ2184" s="84"/>
    </row>
    <row r="2185" spans="1:36" ht="20.100000000000001" customHeight="1" x14ac:dyDescent="0.15">
      <c r="A2185" s="116"/>
      <c r="B2185" s="62"/>
      <c r="C2185" s="62"/>
      <c r="D2185" s="62"/>
      <c r="E2185" s="62"/>
      <c r="F2185" s="62"/>
      <c r="G2185" s="62"/>
      <c r="H2185" s="62"/>
      <c r="I2185" s="62"/>
      <c r="J2185" s="84"/>
      <c r="O2185" s="116"/>
      <c r="P2185" s="456"/>
      <c r="Q2185" s="456"/>
      <c r="R2185" s="456"/>
      <c r="S2185" s="456"/>
      <c r="T2185" s="456"/>
      <c r="U2185" s="456"/>
      <c r="V2185" s="456"/>
      <c r="W2185" s="456"/>
      <c r="X2185" s="456"/>
      <c r="Y2185" s="456"/>
      <c r="Z2185" s="456"/>
      <c r="AA2185" s="456"/>
      <c r="AB2185" s="456"/>
      <c r="AC2185" s="456"/>
      <c r="AD2185" s="456"/>
      <c r="AE2185" s="457"/>
      <c r="AF2185" s="85"/>
      <c r="AG2185" s="62"/>
      <c r="AH2185" s="62"/>
      <c r="AI2185" s="62"/>
      <c r="AJ2185" s="84"/>
    </row>
    <row r="2186" spans="1:36" ht="20.100000000000001" customHeight="1" x14ac:dyDescent="0.15">
      <c r="A2186" s="116"/>
      <c r="B2186" s="62"/>
      <c r="C2186" s="62"/>
      <c r="D2186" s="62"/>
      <c r="E2186" s="62"/>
      <c r="F2186" s="62"/>
      <c r="G2186" s="62"/>
      <c r="H2186" s="62"/>
      <c r="I2186" s="62"/>
      <c r="J2186" s="84"/>
      <c r="K2186" s="52"/>
      <c r="L2186" s="59"/>
      <c r="M2186" s="127"/>
      <c r="N2186" s="129"/>
      <c r="O2186" s="116"/>
      <c r="P2186" s="456"/>
      <c r="Q2186" s="456"/>
      <c r="R2186" s="456"/>
      <c r="S2186" s="456"/>
      <c r="T2186" s="456"/>
      <c r="U2186" s="456"/>
      <c r="V2186" s="456"/>
      <c r="W2186" s="456"/>
      <c r="X2186" s="456"/>
      <c r="Y2186" s="456"/>
      <c r="Z2186" s="456"/>
      <c r="AA2186" s="456"/>
      <c r="AB2186" s="456"/>
      <c r="AC2186" s="456"/>
      <c r="AD2186" s="456"/>
      <c r="AE2186" s="457"/>
      <c r="AF2186" s="85"/>
      <c r="AG2186" s="62"/>
      <c r="AH2186" s="62"/>
      <c r="AI2186" s="62"/>
      <c r="AJ2186" s="84"/>
    </row>
    <row r="2187" spans="1:36" ht="20.100000000000001" customHeight="1" x14ac:dyDescent="0.15">
      <c r="A2187" s="116"/>
      <c r="B2187" s="62"/>
      <c r="C2187" s="62"/>
      <c r="D2187" s="62"/>
      <c r="E2187" s="62"/>
      <c r="F2187" s="62"/>
      <c r="G2187" s="62"/>
      <c r="H2187" s="62"/>
      <c r="I2187" s="62"/>
      <c r="J2187" s="84"/>
      <c r="O2187" s="116"/>
      <c r="P2187" s="456"/>
      <c r="Q2187" s="456"/>
      <c r="R2187" s="456"/>
      <c r="S2187" s="456"/>
      <c r="T2187" s="456"/>
      <c r="U2187" s="456"/>
      <c r="V2187" s="456"/>
      <c r="W2187" s="456"/>
      <c r="X2187" s="456"/>
      <c r="Y2187" s="456"/>
      <c r="Z2187" s="456"/>
      <c r="AA2187" s="456"/>
      <c r="AB2187" s="456"/>
      <c r="AC2187" s="456"/>
      <c r="AD2187" s="456"/>
      <c r="AE2187" s="457"/>
      <c r="AF2187" s="85"/>
      <c r="AG2187" s="62"/>
      <c r="AH2187" s="62"/>
      <c r="AI2187" s="62"/>
      <c r="AJ2187" s="84"/>
    </row>
    <row r="2188" spans="1:36" ht="20.100000000000001" customHeight="1" x14ac:dyDescent="0.15">
      <c r="A2188" s="116"/>
      <c r="B2188" s="62"/>
      <c r="C2188" s="62"/>
      <c r="D2188" s="62"/>
      <c r="E2188" s="62"/>
      <c r="F2188" s="62"/>
      <c r="G2188" s="62"/>
      <c r="H2188" s="62"/>
      <c r="I2188" s="62"/>
      <c r="J2188" s="84"/>
      <c r="O2188" s="116"/>
      <c r="P2188" s="456"/>
      <c r="Q2188" s="456"/>
      <c r="R2188" s="456"/>
      <c r="S2188" s="456"/>
      <c r="T2188" s="456"/>
      <c r="U2188" s="456"/>
      <c r="V2188" s="456"/>
      <c r="W2188" s="456"/>
      <c r="X2188" s="456"/>
      <c r="Y2188" s="456"/>
      <c r="Z2188" s="456"/>
      <c r="AA2188" s="456"/>
      <c r="AB2188" s="456"/>
      <c r="AC2188" s="456"/>
      <c r="AD2188" s="456"/>
      <c r="AE2188" s="457"/>
      <c r="AF2188" s="85"/>
      <c r="AG2188" s="62"/>
      <c r="AH2188" s="62"/>
      <c r="AI2188" s="62"/>
      <c r="AJ2188" s="84"/>
    </row>
    <row r="2189" spans="1:36" ht="20.100000000000001" customHeight="1" x14ac:dyDescent="0.15">
      <c r="A2189" s="116"/>
      <c r="B2189" s="62"/>
      <c r="C2189" s="62"/>
      <c r="D2189" s="62"/>
      <c r="E2189" s="62"/>
      <c r="F2189" s="62"/>
      <c r="G2189" s="62"/>
      <c r="H2189" s="62"/>
      <c r="I2189" s="62"/>
      <c r="J2189" s="84"/>
      <c r="O2189" s="116"/>
      <c r="P2189" s="456"/>
      <c r="Q2189" s="456"/>
      <c r="R2189" s="456"/>
      <c r="S2189" s="456"/>
      <c r="T2189" s="456"/>
      <c r="U2189" s="456"/>
      <c r="V2189" s="456"/>
      <c r="W2189" s="456"/>
      <c r="X2189" s="456"/>
      <c r="Y2189" s="456"/>
      <c r="Z2189" s="456"/>
      <c r="AA2189" s="456"/>
      <c r="AB2189" s="456"/>
      <c r="AC2189" s="456"/>
      <c r="AD2189" s="456"/>
      <c r="AE2189" s="457"/>
      <c r="AF2189" s="85"/>
      <c r="AG2189" s="62"/>
      <c r="AH2189" s="62"/>
      <c r="AI2189" s="62"/>
      <c r="AJ2189" s="84"/>
    </row>
    <row r="2190" spans="1:36" ht="20.100000000000001" customHeight="1" x14ac:dyDescent="0.15">
      <c r="A2190" s="116"/>
      <c r="B2190" s="62"/>
      <c r="C2190" s="62"/>
      <c r="D2190" s="62"/>
      <c r="E2190" s="62"/>
      <c r="F2190" s="62"/>
      <c r="G2190" s="62"/>
      <c r="H2190" s="62"/>
      <c r="I2190" s="62"/>
      <c r="J2190" s="84"/>
      <c r="O2190" s="116"/>
      <c r="P2190" s="456"/>
      <c r="Q2190" s="456"/>
      <c r="R2190" s="456"/>
      <c r="S2190" s="456"/>
      <c r="T2190" s="456"/>
      <c r="U2190" s="456"/>
      <c r="V2190" s="456"/>
      <c r="W2190" s="456"/>
      <c r="X2190" s="456"/>
      <c r="Y2190" s="456"/>
      <c r="Z2190" s="456"/>
      <c r="AA2190" s="456"/>
      <c r="AB2190" s="456"/>
      <c r="AC2190" s="456"/>
      <c r="AD2190" s="456"/>
      <c r="AE2190" s="457"/>
      <c r="AF2190" s="85"/>
      <c r="AG2190" s="62"/>
      <c r="AH2190" s="62"/>
      <c r="AI2190" s="62"/>
      <c r="AJ2190" s="84"/>
    </row>
    <row r="2191" spans="1:36" ht="20.100000000000001" customHeight="1" x14ac:dyDescent="0.15">
      <c r="A2191" s="116"/>
      <c r="B2191" s="62"/>
      <c r="C2191" s="62"/>
      <c r="D2191" s="62"/>
      <c r="E2191" s="62"/>
      <c r="F2191" s="62"/>
      <c r="G2191" s="62"/>
      <c r="H2191" s="62"/>
      <c r="I2191" s="62"/>
      <c r="J2191" s="84"/>
      <c r="O2191" s="116"/>
      <c r="P2191" s="456"/>
      <c r="Q2191" s="456"/>
      <c r="R2191" s="456"/>
      <c r="S2191" s="456"/>
      <c r="T2191" s="456"/>
      <c r="U2191" s="456"/>
      <c r="V2191" s="456"/>
      <c r="W2191" s="456"/>
      <c r="X2191" s="456"/>
      <c r="Y2191" s="456"/>
      <c r="Z2191" s="456"/>
      <c r="AA2191" s="456"/>
      <c r="AB2191" s="456"/>
      <c r="AC2191" s="456"/>
      <c r="AD2191" s="456"/>
      <c r="AE2191" s="457"/>
      <c r="AF2191" s="85"/>
      <c r="AG2191" s="62"/>
      <c r="AH2191" s="62"/>
      <c r="AI2191" s="62"/>
      <c r="AJ2191" s="84"/>
    </row>
    <row r="2192" spans="1:36" ht="20.100000000000001" customHeight="1" x14ac:dyDescent="0.15">
      <c r="A2192" s="116"/>
      <c r="B2192" s="62"/>
      <c r="C2192" s="62"/>
      <c r="D2192" s="62"/>
      <c r="E2192" s="62"/>
      <c r="F2192" s="62"/>
      <c r="G2192" s="62"/>
      <c r="H2192" s="62"/>
      <c r="I2192" s="62"/>
      <c r="J2192" s="84"/>
      <c r="O2192" s="116"/>
      <c r="P2192" s="456"/>
      <c r="Q2192" s="456"/>
      <c r="R2192" s="456"/>
      <c r="S2192" s="456"/>
      <c r="T2192" s="456"/>
      <c r="U2192" s="456"/>
      <c r="V2192" s="456"/>
      <c r="W2192" s="456"/>
      <c r="X2192" s="456"/>
      <c r="Y2192" s="456"/>
      <c r="Z2192" s="456"/>
      <c r="AA2192" s="456"/>
      <c r="AB2192" s="456"/>
      <c r="AC2192" s="456"/>
      <c r="AD2192" s="456"/>
      <c r="AE2192" s="457"/>
      <c r="AF2192" s="85"/>
      <c r="AG2192" s="62"/>
      <c r="AH2192" s="62"/>
      <c r="AI2192" s="62"/>
      <c r="AJ2192" s="84"/>
    </row>
    <row r="2193" spans="1:36" ht="20.100000000000001" customHeight="1" x14ac:dyDescent="0.15">
      <c r="A2193" s="85"/>
      <c r="B2193" s="62"/>
      <c r="C2193" s="62"/>
      <c r="D2193" s="62"/>
      <c r="E2193" s="62"/>
      <c r="F2193" s="62"/>
      <c r="G2193" s="62"/>
      <c r="H2193" s="62"/>
      <c r="I2193" s="62"/>
      <c r="J2193" s="84"/>
      <c r="O2193" s="77"/>
      <c r="P2193" s="240"/>
      <c r="Q2193" s="104"/>
      <c r="R2193" s="104"/>
      <c r="S2193" s="104"/>
      <c r="T2193" s="104"/>
      <c r="U2193" s="104"/>
      <c r="V2193" s="104"/>
      <c r="W2193" s="104"/>
      <c r="X2193" s="104"/>
      <c r="Y2193" s="104"/>
      <c r="Z2193" s="104"/>
      <c r="AA2193" s="104"/>
      <c r="AB2193" s="104"/>
      <c r="AC2193" s="104"/>
      <c r="AD2193" s="104"/>
      <c r="AE2193" s="105"/>
      <c r="AF2193" s="77"/>
      <c r="AG2193" s="78"/>
      <c r="AH2193" s="78"/>
      <c r="AI2193" s="78"/>
      <c r="AJ2193" s="79"/>
    </row>
    <row r="2194" spans="1:36" ht="20.100000000000001" customHeight="1" x14ac:dyDescent="0.15">
      <c r="A2194" s="90" t="s">
        <v>2631</v>
      </c>
      <c r="B2194" s="456" t="s">
        <v>2630</v>
      </c>
      <c r="C2194" s="456"/>
      <c r="D2194" s="456"/>
      <c r="E2194" s="456"/>
      <c r="F2194" s="456"/>
      <c r="G2194" s="456"/>
      <c r="H2194" s="456"/>
      <c r="I2194" s="456"/>
      <c r="J2194" s="457"/>
      <c r="O2194" s="77"/>
      <c r="P2194" s="78"/>
      <c r="Q2194" s="78"/>
      <c r="R2194" s="78"/>
      <c r="S2194" s="78"/>
      <c r="T2194" s="78"/>
      <c r="U2194" s="78"/>
      <c r="V2194" s="78"/>
      <c r="W2194" s="78"/>
      <c r="X2194" s="78"/>
      <c r="Y2194" s="78"/>
      <c r="Z2194" s="78"/>
      <c r="AA2194" s="78"/>
      <c r="AB2194" s="78"/>
      <c r="AC2194" s="78"/>
      <c r="AD2194" s="78"/>
      <c r="AE2194" s="79"/>
      <c r="AF2194" s="241"/>
      <c r="AG2194" s="242"/>
      <c r="AH2194" s="242"/>
      <c r="AI2194" s="242"/>
      <c r="AJ2194" s="243"/>
    </row>
    <row r="2195" spans="1:36" ht="20.100000000000001" customHeight="1" x14ac:dyDescent="0.15">
      <c r="A2195" s="89">
        <v>-1</v>
      </c>
      <c r="B2195" s="456" t="s">
        <v>1091</v>
      </c>
      <c r="C2195" s="456"/>
      <c r="D2195" s="456"/>
      <c r="E2195" s="456"/>
      <c r="F2195" s="456"/>
      <c r="G2195" s="456"/>
      <c r="H2195" s="456"/>
      <c r="I2195" s="456"/>
      <c r="J2195" s="457"/>
      <c r="K2195" s="470" t="s">
        <v>2380</v>
      </c>
      <c r="L2195" s="471"/>
      <c r="M2195" s="471"/>
      <c r="N2195" s="472"/>
      <c r="O2195" s="239" t="s">
        <v>24</v>
      </c>
      <c r="P2195" s="607" t="s">
        <v>1092</v>
      </c>
      <c r="Q2195" s="607"/>
      <c r="R2195" s="607"/>
      <c r="S2195" s="607"/>
      <c r="T2195" s="607"/>
      <c r="U2195" s="607"/>
      <c r="V2195" s="607"/>
      <c r="W2195" s="607"/>
      <c r="X2195" s="607"/>
      <c r="Y2195" s="607"/>
      <c r="Z2195" s="607"/>
      <c r="AA2195" s="607"/>
      <c r="AB2195" s="607"/>
      <c r="AC2195" s="607"/>
      <c r="AD2195" s="607"/>
      <c r="AE2195" s="608"/>
      <c r="AF2195" s="606" t="s">
        <v>1103</v>
      </c>
      <c r="AG2195" s="607"/>
      <c r="AH2195" s="607"/>
      <c r="AI2195" s="607"/>
      <c r="AJ2195" s="608"/>
    </row>
    <row r="2196" spans="1:36" ht="20.100000000000001" customHeight="1" x14ac:dyDescent="0.15">
      <c r="A2196" s="85"/>
      <c r="B2196" s="456"/>
      <c r="C2196" s="456"/>
      <c r="D2196" s="456"/>
      <c r="E2196" s="456"/>
      <c r="F2196" s="456"/>
      <c r="G2196" s="456"/>
      <c r="H2196" s="456"/>
      <c r="I2196" s="456"/>
      <c r="J2196" s="457"/>
      <c r="K2196" s="470"/>
      <c r="L2196" s="471"/>
      <c r="M2196" s="471"/>
      <c r="N2196" s="472"/>
      <c r="O2196" s="77"/>
      <c r="P2196" s="607"/>
      <c r="Q2196" s="607"/>
      <c r="R2196" s="607"/>
      <c r="S2196" s="607"/>
      <c r="T2196" s="607"/>
      <c r="U2196" s="607"/>
      <c r="V2196" s="607"/>
      <c r="W2196" s="607"/>
      <c r="X2196" s="607"/>
      <c r="Y2196" s="607"/>
      <c r="Z2196" s="607"/>
      <c r="AA2196" s="607"/>
      <c r="AB2196" s="607"/>
      <c r="AC2196" s="607"/>
      <c r="AD2196" s="607"/>
      <c r="AE2196" s="608"/>
      <c r="AF2196" s="606"/>
      <c r="AG2196" s="607"/>
      <c r="AH2196" s="607"/>
      <c r="AI2196" s="607"/>
      <c r="AJ2196" s="608"/>
    </row>
    <row r="2197" spans="1:36" ht="20.100000000000001" customHeight="1" x14ac:dyDescent="0.15">
      <c r="A2197" s="85"/>
      <c r="B2197" s="456"/>
      <c r="C2197" s="456"/>
      <c r="D2197" s="456"/>
      <c r="E2197" s="456"/>
      <c r="F2197" s="456"/>
      <c r="G2197" s="456"/>
      <c r="H2197" s="456"/>
      <c r="I2197" s="456"/>
      <c r="J2197" s="457"/>
      <c r="K2197" s="52"/>
      <c r="L2197" s="62"/>
      <c r="O2197" s="77"/>
      <c r="P2197" s="240" t="s">
        <v>115</v>
      </c>
      <c r="Q2197" s="607" t="s">
        <v>1094</v>
      </c>
      <c r="R2197" s="607"/>
      <c r="S2197" s="607"/>
      <c r="T2197" s="607"/>
      <c r="U2197" s="607"/>
      <c r="V2197" s="607"/>
      <c r="W2197" s="607"/>
      <c r="X2197" s="607"/>
      <c r="Y2197" s="607"/>
      <c r="Z2197" s="607"/>
      <c r="AA2197" s="607"/>
      <c r="AB2197" s="607"/>
      <c r="AC2197" s="607"/>
      <c r="AD2197" s="607"/>
      <c r="AE2197" s="608"/>
      <c r="AF2197" s="606" t="s">
        <v>1104</v>
      </c>
      <c r="AG2197" s="607"/>
      <c r="AH2197" s="607"/>
      <c r="AI2197" s="607"/>
      <c r="AJ2197" s="608"/>
    </row>
    <row r="2198" spans="1:36" ht="20.100000000000001" customHeight="1" x14ac:dyDescent="0.15">
      <c r="A2198" s="85"/>
      <c r="B2198" s="456"/>
      <c r="C2198" s="456"/>
      <c r="D2198" s="456"/>
      <c r="E2198" s="456"/>
      <c r="F2198" s="456"/>
      <c r="G2198" s="456"/>
      <c r="H2198" s="456"/>
      <c r="I2198" s="456"/>
      <c r="J2198" s="457"/>
      <c r="O2198" s="77"/>
      <c r="P2198" s="240"/>
      <c r="Q2198" s="607"/>
      <c r="R2198" s="607"/>
      <c r="S2198" s="607"/>
      <c r="T2198" s="607"/>
      <c r="U2198" s="607"/>
      <c r="V2198" s="607"/>
      <c r="W2198" s="607"/>
      <c r="X2198" s="607"/>
      <c r="Y2198" s="607"/>
      <c r="Z2198" s="607"/>
      <c r="AA2198" s="607"/>
      <c r="AB2198" s="607"/>
      <c r="AC2198" s="607"/>
      <c r="AD2198" s="607"/>
      <c r="AE2198" s="608"/>
      <c r="AF2198" s="606"/>
      <c r="AG2198" s="607"/>
      <c r="AH2198" s="607"/>
      <c r="AI2198" s="607"/>
      <c r="AJ2198" s="608"/>
    </row>
    <row r="2199" spans="1:36" ht="20.100000000000001" customHeight="1" x14ac:dyDescent="0.15">
      <c r="A2199" s="85"/>
      <c r="B2199" s="62"/>
      <c r="C2199" s="62"/>
      <c r="D2199" s="62"/>
      <c r="E2199" s="62"/>
      <c r="F2199" s="62"/>
      <c r="G2199" s="62"/>
      <c r="H2199" s="62"/>
      <c r="I2199" s="62"/>
      <c r="J2199" s="84"/>
      <c r="O2199" s="77"/>
      <c r="P2199" s="240" t="s">
        <v>117</v>
      </c>
      <c r="Q2199" s="607" t="s">
        <v>1095</v>
      </c>
      <c r="R2199" s="607"/>
      <c r="S2199" s="607"/>
      <c r="T2199" s="607"/>
      <c r="U2199" s="607"/>
      <c r="V2199" s="607"/>
      <c r="W2199" s="607"/>
      <c r="X2199" s="607"/>
      <c r="Y2199" s="607"/>
      <c r="Z2199" s="607"/>
      <c r="AA2199" s="607"/>
      <c r="AB2199" s="607"/>
      <c r="AC2199" s="607"/>
      <c r="AD2199" s="607"/>
      <c r="AE2199" s="608"/>
      <c r="AF2199" s="606"/>
      <c r="AG2199" s="607"/>
      <c r="AH2199" s="607"/>
      <c r="AI2199" s="607"/>
      <c r="AJ2199" s="608"/>
    </row>
    <row r="2200" spans="1:36" ht="20.100000000000001" customHeight="1" x14ac:dyDescent="0.15">
      <c r="A2200" s="85"/>
      <c r="B2200" s="62"/>
      <c r="C2200" s="62"/>
      <c r="D2200" s="62"/>
      <c r="E2200" s="62"/>
      <c r="F2200" s="62"/>
      <c r="G2200" s="62"/>
      <c r="H2200" s="62"/>
      <c r="I2200" s="62"/>
      <c r="J2200" s="84"/>
      <c r="O2200" s="77"/>
      <c r="P2200" s="240"/>
      <c r="Q2200" s="607"/>
      <c r="R2200" s="607"/>
      <c r="S2200" s="607"/>
      <c r="T2200" s="607"/>
      <c r="U2200" s="607"/>
      <c r="V2200" s="607"/>
      <c r="W2200" s="607"/>
      <c r="X2200" s="607"/>
      <c r="Y2200" s="607"/>
      <c r="Z2200" s="607"/>
      <c r="AA2200" s="607"/>
      <c r="AB2200" s="607"/>
      <c r="AC2200" s="607"/>
      <c r="AD2200" s="607"/>
      <c r="AE2200" s="608"/>
      <c r="AF2200" s="606"/>
      <c r="AG2200" s="607"/>
      <c r="AH2200" s="607"/>
      <c r="AI2200" s="607"/>
      <c r="AJ2200" s="608"/>
    </row>
    <row r="2201" spans="1:36" ht="20.100000000000001" customHeight="1" x14ac:dyDescent="0.15">
      <c r="A2201" s="85"/>
      <c r="B2201" s="62"/>
      <c r="C2201" s="62"/>
      <c r="D2201" s="62"/>
      <c r="E2201" s="62"/>
      <c r="F2201" s="62"/>
      <c r="G2201" s="62"/>
      <c r="H2201" s="62"/>
      <c r="I2201" s="62"/>
      <c r="J2201" s="84"/>
      <c r="O2201" s="77"/>
      <c r="P2201" s="240" t="s">
        <v>118</v>
      </c>
      <c r="Q2201" s="607" t="s">
        <v>1096</v>
      </c>
      <c r="R2201" s="607"/>
      <c r="S2201" s="607"/>
      <c r="T2201" s="607"/>
      <c r="U2201" s="607"/>
      <c r="V2201" s="607"/>
      <c r="W2201" s="607"/>
      <c r="X2201" s="607"/>
      <c r="Y2201" s="607"/>
      <c r="Z2201" s="607"/>
      <c r="AA2201" s="607"/>
      <c r="AB2201" s="607"/>
      <c r="AC2201" s="607"/>
      <c r="AD2201" s="607"/>
      <c r="AE2201" s="608"/>
      <c r="AF2201" s="606"/>
      <c r="AG2201" s="607"/>
      <c r="AH2201" s="607"/>
      <c r="AI2201" s="607"/>
      <c r="AJ2201" s="608"/>
    </row>
    <row r="2202" spans="1:36" ht="20.100000000000001" customHeight="1" x14ac:dyDescent="0.15">
      <c r="A2202" s="85"/>
      <c r="B2202" s="62"/>
      <c r="C2202" s="62"/>
      <c r="D2202" s="62"/>
      <c r="E2202" s="62"/>
      <c r="F2202" s="62"/>
      <c r="G2202" s="62"/>
      <c r="H2202" s="62"/>
      <c r="I2202" s="62"/>
      <c r="J2202" s="84"/>
      <c r="O2202" s="77"/>
      <c r="P2202" s="240"/>
      <c r="Q2202" s="607"/>
      <c r="R2202" s="607"/>
      <c r="S2202" s="607"/>
      <c r="T2202" s="607"/>
      <c r="U2202" s="607"/>
      <c r="V2202" s="607"/>
      <c r="W2202" s="607"/>
      <c r="X2202" s="607"/>
      <c r="Y2202" s="607"/>
      <c r="Z2202" s="607"/>
      <c r="AA2202" s="607"/>
      <c r="AB2202" s="607"/>
      <c r="AC2202" s="607"/>
      <c r="AD2202" s="607"/>
      <c r="AE2202" s="608"/>
      <c r="AF2202" s="606"/>
      <c r="AG2202" s="607"/>
      <c r="AH2202" s="607"/>
      <c r="AI2202" s="607"/>
      <c r="AJ2202" s="608"/>
    </row>
    <row r="2203" spans="1:36" ht="20.100000000000001" customHeight="1" x14ac:dyDescent="0.15">
      <c r="A2203" s="85"/>
      <c r="B2203" s="62"/>
      <c r="C2203" s="62"/>
      <c r="D2203" s="62"/>
      <c r="E2203" s="62"/>
      <c r="F2203" s="62"/>
      <c r="G2203" s="62"/>
      <c r="H2203" s="62"/>
      <c r="I2203" s="62"/>
      <c r="J2203" s="84"/>
      <c r="O2203" s="77"/>
      <c r="P2203" s="240" t="s">
        <v>120</v>
      </c>
      <c r="Q2203" s="607" t="s">
        <v>1099</v>
      </c>
      <c r="R2203" s="607"/>
      <c r="S2203" s="607"/>
      <c r="T2203" s="607"/>
      <c r="U2203" s="607"/>
      <c r="V2203" s="607"/>
      <c r="W2203" s="607"/>
      <c r="X2203" s="607"/>
      <c r="Y2203" s="607"/>
      <c r="Z2203" s="607"/>
      <c r="AA2203" s="607"/>
      <c r="AB2203" s="607"/>
      <c r="AC2203" s="607"/>
      <c r="AD2203" s="607"/>
      <c r="AE2203" s="608"/>
      <c r="AF2203" s="606"/>
      <c r="AG2203" s="607"/>
      <c r="AH2203" s="607"/>
      <c r="AI2203" s="607"/>
      <c r="AJ2203" s="608"/>
    </row>
    <row r="2204" spans="1:36" ht="20.100000000000001" customHeight="1" x14ac:dyDescent="0.15">
      <c r="A2204" s="85"/>
      <c r="B2204" s="62"/>
      <c r="C2204" s="62"/>
      <c r="D2204" s="62"/>
      <c r="E2204" s="62"/>
      <c r="F2204" s="62"/>
      <c r="G2204" s="62"/>
      <c r="H2204" s="62"/>
      <c r="I2204" s="62"/>
      <c r="J2204" s="84"/>
      <c r="O2204" s="77"/>
      <c r="P2204" s="240"/>
      <c r="Q2204" s="607"/>
      <c r="R2204" s="607"/>
      <c r="S2204" s="607"/>
      <c r="T2204" s="607"/>
      <c r="U2204" s="607"/>
      <c r="V2204" s="607"/>
      <c r="W2204" s="607"/>
      <c r="X2204" s="607"/>
      <c r="Y2204" s="607"/>
      <c r="Z2204" s="607"/>
      <c r="AA2204" s="607"/>
      <c r="AB2204" s="607"/>
      <c r="AC2204" s="607"/>
      <c r="AD2204" s="607"/>
      <c r="AE2204" s="608"/>
      <c r="AF2204" s="606"/>
      <c r="AG2204" s="607"/>
      <c r="AH2204" s="607"/>
      <c r="AI2204" s="607"/>
      <c r="AJ2204" s="608"/>
    </row>
    <row r="2205" spans="1:36" ht="20.100000000000001" customHeight="1" x14ac:dyDescent="0.15">
      <c r="A2205" s="85"/>
      <c r="B2205" s="62"/>
      <c r="C2205" s="62"/>
      <c r="D2205" s="62"/>
      <c r="E2205" s="62"/>
      <c r="F2205" s="62"/>
      <c r="G2205" s="62"/>
      <c r="H2205" s="62"/>
      <c r="I2205" s="62"/>
      <c r="J2205" s="84"/>
      <c r="O2205" s="77"/>
      <c r="P2205" s="240" t="s">
        <v>122</v>
      </c>
      <c r="Q2205" s="607" t="s">
        <v>1102</v>
      </c>
      <c r="R2205" s="607"/>
      <c r="S2205" s="607"/>
      <c r="T2205" s="607"/>
      <c r="U2205" s="607"/>
      <c r="V2205" s="607"/>
      <c r="W2205" s="607"/>
      <c r="X2205" s="607"/>
      <c r="Y2205" s="607"/>
      <c r="Z2205" s="607"/>
      <c r="AA2205" s="607"/>
      <c r="AB2205" s="607"/>
      <c r="AC2205" s="607"/>
      <c r="AD2205" s="607"/>
      <c r="AE2205" s="608"/>
      <c r="AF2205" s="606"/>
      <c r="AG2205" s="607"/>
      <c r="AH2205" s="607"/>
      <c r="AI2205" s="607"/>
      <c r="AJ2205" s="608"/>
    </row>
    <row r="2206" spans="1:36" ht="20.100000000000001" customHeight="1" x14ac:dyDescent="0.15">
      <c r="A2206" s="85"/>
      <c r="B2206" s="62"/>
      <c r="C2206" s="62"/>
      <c r="D2206" s="62"/>
      <c r="E2206" s="62"/>
      <c r="F2206" s="62"/>
      <c r="G2206" s="62"/>
      <c r="H2206" s="62"/>
      <c r="I2206" s="62"/>
      <c r="J2206" s="84"/>
      <c r="O2206" s="77"/>
      <c r="P2206" s="240"/>
      <c r="Q2206" s="607"/>
      <c r="R2206" s="607"/>
      <c r="S2206" s="607"/>
      <c r="T2206" s="607"/>
      <c r="U2206" s="607"/>
      <c r="V2206" s="607"/>
      <c r="W2206" s="607"/>
      <c r="X2206" s="607"/>
      <c r="Y2206" s="607"/>
      <c r="Z2206" s="607"/>
      <c r="AA2206" s="607"/>
      <c r="AB2206" s="607"/>
      <c r="AC2206" s="607"/>
      <c r="AD2206" s="607"/>
      <c r="AE2206" s="608"/>
      <c r="AF2206" s="606"/>
      <c r="AG2206" s="607"/>
      <c r="AH2206" s="607"/>
      <c r="AI2206" s="607"/>
      <c r="AJ2206" s="608"/>
    </row>
    <row r="2207" spans="1:36" ht="20.100000000000001" customHeight="1" x14ac:dyDescent="0.15">
      <c r="A2207" s="85"/>
      <c r="B2207" s="62"/>
      <c r="C2207" s="62"/>
      <c r="D2207" s="62"/>
      <c r="E2207" s="62"/>
      <c r="F2207" s="62"/>
      <c r="G2207" s="62"/>
      <c r="H2207" s="62"/>
      <c r="I2207" s="62"/>
      <c r="J2207" s="84"/>
      <c r="O2207" s="85"/>
      <c r="P2207" s="88"/>
      <c r="AE2207" s="54"/>
      <c r="AF2207" s="57"/>
      <c r="AG2207" s="52"/>
      <c r="AH2207" s="52"/>
      <c r="AI2207" s="52"/>
      <c r="AJ2207" s="54"/>
    </row>
    <row r="2208" spans="1:36" ht="20.100000000000001" customHeight="1" x14ac:dyDescent="0.15">
      <c r="A2208" s="89">
        <v>-2</v>
      </c>
      <c r="B2208" s="456" t="s">
        <v>1105</v>
      </c>
      <c r="C2208" s="456"/>
      <c r="D2208" s="456"/>
      <c r="E2208" s="456"/>
      <c r="F2208" s="456"/>
      <c r="G2208" s="456"/>
      <c r="H2208" s="456"/>
      <c r="I2208" s="456"/>
      <c r="J2208" s="457"/>
      <c r="K2208" s="470" t="s">
        <v>2380</v>
      </c>
      <c r="L2208" s="471"/>
      <c r="M2208" s="471"/>
      <c r="N2208" s="472"/>
      <c r="O2208" s="85"/>
      <c r="P2208" s="88"/>
      <c r="Q2208" s="62"/>
      <c r="R2208" s="62"/>
      <c r="S2208" s="62"/>
      <c r="T2208" s="62"/>
      <c r="U2208" s="62"/>
      <c r="V2208" s="62"/>
      <c r="W2208" s="62"/>
      <c r="X2208" s="62"/>
      <c r="Y2208" s="62"/>
      <c r="Z2208" s="62"/>
      <c r="AA2208" s="62"/>
      <c r="AB2208" s="62"/>
      <c r="AC2208" s="62"/>
      <c r="AD2208" s="62"/>
      <c r="AE2208" s="84"/>
      <c r="AF2208" s="473" t="s">
        <v>1106</v>
      </c>
      <c r="AG2208" s="456"/>
      <c r="AH2208" s="456"/>
      <c r="AI2208" s="456"/>
      <c r="AJ2208" s="457"/>
    </row>
    <row r="2209" spans="1:36" ht="20.100000000000001" customHeight="1" x14ac:dyDescent="0.15">
      <c r="A2209" s="85"/>
      <c r="B2209" s="456"/>
      <c r="C2209" s="456"/>
      <c r="D2209" s="456"/>
      <c r="E2209" s="456"/>
      <c r="F2209" s="456"/>
      <c r="G2209" s="456"/>
      <c r="H2209" s="456"/>
      <c r="I2209" s="456"/>
      <c r="J2209" s="457"/>
      <c r="K2209" s="470"/>
      <c r="L2209" s="471"/>
      <c r="M2209" s="471"/>
      <c r="N2209" s="472"/>
      <c r="O2209" s="85"/>
      <c r="P2209" s="88"/>
      <c r="Q2209" s="62"/>
      <c r="R2209" s="62"/>
      <c r="S2209" s="62"/>
      <c r="T2209" s="62"/>
      <c r="U2209" s="62"/>
      <c r="V2209" s="62"/>
      <c r="W2209" s="62"/>
      <c r="X2209" s="62"/>
      <c r="Y2209" s="62"/>
      <c r="Z2209" s="62"/>
      <c r="AA2209" s="62"/>
      <c r="AB2209" s="62"/>
      <c r="AC2209" s="62"/>
      <c r="AD2209" s="62"/>
      <c r="AE2209" s="84"/>
      <c r="AF2209" s="473"/>
      <c r="AG2209" s="456"/>
      <c r="AH2209" s="456"/>
      <c r="AI2209" s="456"/>
      <c r="AJ2209" s="457"/>
    </row>
    <row r="2210" spans="1:36" ht="20.100000000000001" customHeight="1" x14ac:dyDescent="0.15">
      <c r="A2210" s="85"/>
      <c r="B2210" s="456"/>
      <c r="C2210" s="456"/>
      <c r="D2210" s="456"/>
      <c r="E2210" s="456"/>
      <c r="F2210" s="456"/>
      <c r="G2210" s="456"/>
      <c r="H2210" s="456"/>
      <c r="I2210" s="456"/>
      <c r="J2210" s="457"/>
      <c r="K2210" s="52"/>
      <c r="L2210" s="62"/>
      <c r="O2210" s="85"/>
      <c r="P2210" s="88"/>
      <c r="Q2210" s="62"/>
      <c r="R2210" s="62"/>
      <c r="S2210" s="62"/>
      <c r="T2210" s="62"/>
      <c r="U2210" s="62"/>
      <c r="V2210" s="62"/>
      <c r="W2210" s="62"/>
      <c r="X2210" s="62"/>
      <c r="Y2210" s="62"/>
      <c r="Z2210" s="62"/>
      <c r="AA2210" s="62"/>
      <c r="AB2210" s="62"/>
      <c r="AC2210" s="62"/>
      <c r="AD2210" s="62"/>
      <c r="AE2210" s="84"/>
      <c r="AF2210" s="473"/>
      <c r="AG2210" s="456"/>
      <c r="AH2210" s="456"/>
      <c r="AI2210" s="456"/>
      <c r="AJ2210" s="457"/>
    </row>
    <row r="2211" spans="1:36" ht="20.100000000000001" customHeight="1" x14ac:dyDescent="0.15">
      <c r="A2211" s="85"/>
      <c r="B2211" s="456"/>
      <c r="C2211" s="456"/>
      <c r="D2211" s="456"/>
      <c r="E2211" s="456"/>
      <c r="F2211" s="456"/>
      <c r="G2211" s="456"/>
      <c r="H2211" s="456"/>
      <c r="I2211" s="456"/>
      <c r="J2211" s="457"/>
      <c r="O2211" s="85"/>
      <c r="P2211" s="88"/>
      <c r="Q2211" s="62"/>
      <c r="R2211" s="62"/>
      <c r="S2211" s="62"/>
      <c r="T2211" s="62"/>
      <c r="U2211" s="62"/>
      <c r="V2211" s="62"/>
      <c r="W2211" s="62"/>
      <c r="X2211" s="62"/>
      <c r="Y2211" s="62"/>
      <c r="Z2211" s="62"/>
      <c r="AA2211" s="62"/>
      <c r="AB2211" s="62"/>
      <c r="AC2211" s="62"/>
      <c r="AD2211" s="62"/>
      <c r="AE2211" s="84"/>
      <c r="AF2211" s="473"/>
      <c r="AG2211" s="456"/>
      <c r="AH2211" s="456"/>
      <c r="AI2211" s="456"/>
      <c r="AJ2211" s="457"/>
    </row>
    <row r="2212" spans="1:36" ht="20.100000000000001" customHeight="1" x14ac:dyDescent="0.15">
      <c r="A2212" s="85"/>
      <c r="B2212" s="456"/>
      <c r="C2212" s="456"/>
      <c r="D2212" s="456"/>
      <c r="E2212" s="456"/>
      <c r="F2212" s="456"/>
      <c r="G2212" s="456"/>
      <c r="H2212" s="456"/>
      <c r="I2212" s="456"/>
      <c r="J2212" s="457"/>
      <c r="O2212" s="85"/>
      <c r="P2212" s="88"/>
      <c r="Q2212" s="62"/>
      <c r="R2212" s="62"/>
      <c r="S2212" s="62"/>
      <c r="T2212" s="62"/>
      <c r="U2212" s="62"/>
      <c r="V2212" s="62"/>
      <c r="W2212" s="62"/>
      <c r="X2212" s="62"/>
      <c r="Y2212" s="62"/>
      <c r="Z2212" s="62"/>
      <c r="AA2212" s="62"/>
      <c r="AB2212" s="62"/>
      <c r="AC2212" s="62"/>
      <c r="AD2212" s="62"/>
      <c r="AE2212" s="84"/>
      <c r="AF2212" s="85"/>
      <c r="AG2212" s="62"/>
      <c r="AH2212" s="62"/>
      <c r="AI2212" s="62"/>
      <c r="AJ2212" s="84"/>
    </row>
    <row r="2213" spans="1:36" ht="20.100000000000001" customHeight="1" x14ac:dyDescent="0.15">
      <c r="A2213" s="85"/>
      <c r="C2213" s="52"/>
      <c r="J2213" s="54"/>
      <c r="O2213" s="85"/>
      <c r="P2213" s="88"/>
      <c r="Q2213" s="62"/>
      <c r="R2213" s="62"/>
      <c r="S2213" s="62"/>
      <c r="T2213" s="62"/>
      <c r="U2213" s="62"/>
      <c r="V2213" s="62"/>
      <c r="W2213" s="62"/>
      <c r="X2213" s="62"/>
      <c r="Y2213" s="62"/>
      <c r="Z2213" s="62"/>
      <c r="AA2213" s="62"/>
      <c r="AB2213" s="62"/>
      <c r="AC2213" s="62"/>
      <c r="AD2213" s="62"/>
      <c r="AE2213" s="84"/>
      <c r="AF2213" s="85"/>
      <c r="AG2213" s="62"/>
      <c r="AH2213" s="62"/>
      <c r="AI2213" s="62"/>
      <c r="AJ2213" s="84"/>
    </row>
    <row r="2214" spans="1:36" ht="20.100000000000001" customHeight="1" x14ac:dyDescent="0.15">
      <c r="A2214" s="89">
        <v>-3</v>
      </c>
      <c r="B2214" s="456" t="s">
        <v>1960</v>
      </c>
      <c r="C2214" s="456"/>
      <c r="D2214" s="456"/>
      <c r="E2214" s="456"/>
      <c r="F2214" s="456"/>
      <c r="G2214" s="456"/>
      <c r="H2214" s="456"/>
      <c r="I2214" s="456"/>
      <c r="J2214" s="457"/>
      <c r="K2214" s="470" t="s">
        <v>2380</v>
      </c>
      <c r="L2214" s="471"/>
      <c r="M2214" s="471"/>
      <c r="N2214" s="472"/>
      <c r="O2214" s="85"/>
      <c r="P2214" s="88"/>
      <c r="Q2214" s="62"/>
      <c r="R2214" s="62"/>
      <c r="S2214" s="62"/>
      <c r="T2214" s="62"/>
      <c r="U2214" s="62"/>
      <c r="V2214" s="62"/>
      <c r="W2214" s="62"/>
      <c r="X2214" s="62"/>
      <c r="Y2214" s="62"/>
      <c r="Z2214" s="62"/>
      <c r="AA2214" s="62"/>
      <c r="AB2214" s="62"/>
      <c r="AC2214" s="62"/>
      <c r="AD2214" s="62"/>
      <c r="AE2214" s="84"/>
      <c r="AF2214" s="473" t="s">
        <v>1961</v>
      </c>
      <c r="AG2214" s="456"/>
      <c r="AH2214" s="456"/>
      <c r="AI2214" s="456"/>
      <c r="AJ2214" s="457"/>
    </row>
    <row r="2215" spans="1:36" ht="20.100000000000001" customHeight="1" x14ac:dyDescent="0.15">
      <c r="A2215" s="85"/>
      <c r="B2215" s="456"/>
      <c r="C2215" s="456"/>
      <c r="D2215" s="456"/>
      <c r="E2215" s="456"/>
      <c r="F2215" s="456"/>
      <c r="G2215" s="456"/>
      <c r="H2215" s="456"/>
      <c r="I2215" s="456"/>
      <c r="J2215" s="457"/>
      <c r="K2215" s="470"/>
      <c r="L2215" s="471"/>
      <c r="M2215" s="471"/>
      <c r="N2215" s="472"/>
      <c r="O2215" s="85"/>
      <c r="P2215" s="88"/>
      <c r="Q2215" s="62"/>
      <c r="R2215" s="62"/>
      <c r="S2215" s="62"/>
      <c r="T2215" s="62"/>
      <c r="U2215" s="62"/>
      <c r="V2215" s="62"/>
      <c r="W2215" s="62"/>
      <c r="X2215" s="62"/>
      <c r="Y2215" s="62"/>
      <c r="Z2215" s="62"/>
      <c r="AA2215" s="62"/>
      <c r="AB2215" s="62"/>
      <c r="AC2215" s="62"/>
      <c r="AD2215" s="62"/>
      <c r="AE2215" s="84"/>
      <c r="AF2215" s="473"/>
      <c r="AG2215" s="456"/>
      <c r="AH2215" s="456"/>
      <c r="AI2215" s="456"/>
      <c r="AJ2215" s="457"/>
    </row>
    <row r="2216" spans="1:36" ht="20.100000000000001" customHeight="1" x14ac:dyDescent="0.15">
      <c r="A2216" s="85"/>
      <c r="B2216" s="456"/>
      <c r="C2216" s="456"/>
      <c r="D2216" s="456"/>
      <c r="E2216" s="456"/>
      <c r="F2216" s="456"/>
      <c r="G2216" s="456"/>
      <c r="H2216" s="456"/>
      <c r="I2216" s="456"/>
      <c r="J2216" s="457"/>
      <c r="K2216" s="52"/>
      <c r="L2216" s="62"/>
      <c r="O2216" s="85"/>
      <c r="P2216" s="88"/>
      <c r="Q2216" s="62"/>
      <c r="R2216" s="62"/>
      <c r="S2216" s="62"/>
      <c r="T2216" s="62"/>
      <c r="U2216" s="62"/>
      <c r="V2216" s="62"/>
      <c r="W2216" s="62"/>
      <c r="X2216" s="62"/>
      <c r="Y2216" s="62"/>
      <c r="Z2216" s="62"/>
      <c r="AA2216" s="62"/>
      <c r="AB2216" s="62"/>
      <c r="AC2216" s="62"/>
      <c r="AD2216" s="62"/>
      <c r="AE2216" s="84"/>
      <c r="AF2216" s="473"/>
      <c r="AG2216" s="456"/>
      <c r="AH2216" s="456"/>
      <c r="AI2216" s="456"/>
      <c r="AJ2216" s="457"/>
    </row>
    <row r="2217" spans="1:36" ht="20.100000000000001" customHeight="1" x14ac:dyDescent="0.15">
      <c r="A2217" s="85"/>
      <c r="C2217" s="52"/>
      <c r="J2217" s="54"/>
      <c r="K2217" s="62"/>
      <c r="O2217" s="85"/>
      <c r="P2217" s="88"/>
      <c r="Q2217" s="62"/>
      <c r="R2217" s="62"/>
      <c r="S2217" s="62"/>
      <c r="T2217" s="62"/>
      <c r="U2217" s="62"/>
      <c r="V2217" s="62"/>
      <c r="W2217" s="62"/>
      <c r="X2217" s="62"/>
      <c r="Y2217" s="62"/>
      <c r="Z2217" s="62"/>
      <c r="AA2217" s="62"/>
      <c r="AB2217" s="62"/>
      <c r="AC2217" s="62"/>
      <c r="AD2217" s="62"/>
      <c r="AE2217" s="84"/>
      <c r="AF2217" s="85"/>
      <c r="AG2217" s="62"/>
      <c r="AH2217" s="62"/>
      <c r="AI2217" s="62"/>
      <c r="AJ2217" s="84"/>
    </row>
    <row r="2218" spans="1:36" s="52" customFormat="1" ht="20.100000000000001" customHeight="1" x14ac:dyDescent="0.15">
      <c r="A2218" s="174">
        <v>-4</v>
      </c>
      <c r="B2218" s="456" t="s">
        <v>2504</v>
      </c>
      <c r="C2218" s="456"/>
      <c r="D2218" s="456"/>
      <c r="E2218" s="456"/>
      <c r="F2218" s="456"/>
      <c r="G2218" s="456"/>
      <c r="H2218" s="456"/>
      <c r="I2218" s="456"/>
      <c r="J2218" s="457"/>
      <c r="K2218" s="470" t="s">
        <v>2380</v>
      </c>
      <c r="L2218" s="471"/>
      <c r="M2218" s="471"/>
      <c r="N2218" s="472"/>
      <c r="O2218" s="116" t="s">
        <v>24</v>
      </c>
      <c r="P2218" s="456" t="s">
        <v>3754</v>
      </c>
      <c r="Q2218" s="456"/>
      <c r="R2218" s="456"/>
      <c r="S2218" s="456"/>
      <c r="T2218" s="456"/>
      <c r="U2218" s="456"/>
      <c r="V2218" s="456"/>
      <c r="W2218" s="456"/>
      <c r="X2218" s="456"/>
      <c r="Y2218" s="456"/>
      <c r="Z2218" s="456"/>
      <c r="AA2218" s="456"/>
      <c r="AB2218" s="456"/>
      <c r="AC2218" s="456"/>
      <c r="AD2218" s="456"/>
      <c r="AE2218" s="457"/>
      <c r="AF2218" s="473" t="s">
        <v>2634</v>
      </c>
      <c r="AG2218" s="456"/>
      <c r="AH2218" s="456"/>
      <c r="AI2218" s="456"/>
      <c r="AJ2218" s="457"/>
    </row>
    <row r="2219" spans="1:36" s="52" customFormat="1" ht="20.100000000000001" customHeight="1" x14ac:dyDescent="0.15">
      <c r="A2219" s="85"/>
      <c r="B2219" s="456"/>
      <c r="C2219" s="456"/>
      <c r="D2219" s="456"/>
      <c r="E2219" s="456"/>
      <c r="F2219" s="456"/>
      <c r="G2219" s="456"/>
      <c r="H2219" s="456"/>
      <c r="I2219" s="456"/>
      <c r="J2219" s="457"/>
      <c r="K2219" s="470"/>
      <c r="L2219" s="471"/>
      <c r="M2219" s="471"/>
      <c r="N2219" s="472"/>
      <c r="O2219" s="88"/>
      <c r="P2219" s="456"/>
      <c r="Q2219" s="456"/>
      <c r="R2219" s="456"/>
      <c r="S2219" s="456"/>
      <c r="T2219" s="456"/>
      <c r="U2219" s="456"/>
      <c r="V2219" s="456"/>
      <c r="W2219" s="456"/>
      <c r="X2219" s="456"/>
      <c r="Y2219" s="456"/>
      <c r="Z2219" s="456"/>
      <c r="AA2219" s="456"/>
      <c r="AB2219" s="456"/>
      <c r="AC2219" s="456"/>
      <c r="AD2219" s="456"/>
      <c r="AE2219" s="457"/>
      <c r="AF2219" s="473"/>
      <c r="AG2219" s="456"/>
      <c r="AH2219" s="456"/>
      <c r="AI2219" s="456"/>
      <c r="AJ2219" s="457"/>
    </row>
    <row r="2220" spans="1:36" s="52" customFormat="1" ht="20.100000000000001" customHeight="1" x14ac:dyDescent="0.15">
      <c r="A2220" s="85"/>
      <c r="B2220" s="456"/>
      <c r="C2220" s="456"/>
      <c r="D2220" s="456"/>
      <c r="E2220" s="456"/>
      <c r="F2220" s="456"/>
      <c r="G2220" s="456"/>
      <c r="H2220" s="456"/>
      <c r="I2220" s="456"/>
      <c r="J2220" s="457"/>
      <c r="K2220" s="88"/>
      <c r="L2220" s="88"/>
      <c r="N2220" s="54"/>
      <c r="O2220" s="88"/>
      <c r="P2220" s="456"/>
      <c r="Q2220" s="456"/>
      <c r="R2220" s="456"/>
      <c r="S2220" s="456"/>
      <c r="T2220" s="456"/>
      <c r="U2220" s="456"/>
      <c r="V2220" s="456"/>
      <c r="W2220" s="456"/>
      <c r="X2220" s="456"/>
      <c r="Y2220" s="456"/>
      <c r="Z2220" s="456"/>
      <c r="AA2220" s="456"/>
      <c r="AB2220" s="456"/>
      <c r="AC2220" s="456"/>
      <c r="AD2220" s="456"/>
      <c r="AE2220" s="457"/>
      <c r="AF2220" s="473"/>
      <c r="AG2220" s="456"/>
      <c r="AH2220" s="456"/>
      <c r="AI2220" s="456"/>
      <c r="AJ2220" s="457"/>
    </row>
    <row r="2221" spans="1:36" s="52" customFormat="1" ht="20.100000000000001" customHeight="1" x14ac:dyDescent="0.15">
      <c r="A2221" s="85"/>
      <c r="B2221" s="62"/>
      <c r="C2221" s="62"/>
      <c r="D2221" s="62"/>
      <c r="E2221" s="62"/>
      <c r="F2221" s="62"/>
      <c r="G2221" s="62"/>
      <c r="H2221" s="62"/>
      <c r="I2221" s="62"/>
      <c r="J2221" s="84"/>
      <c r="K2221" s="88"/>
      <c r="L2221" s="88"/>
      <c r="N2221" s="54"/>
      <c r="O2221" s="88"/>
      <c r="P2221" s="456"/>
      <c r="Q2221" s="456"/>
      <c r="R2221" s="456"/>
      <c r="S2221" s="456"/>
      <c r="T2221" s="456"/>
      <c r="U2221" s="456"/>
      <c r="V2221" s="456"/>
      <c r="W2221" s="456"/>
      <c r="X2221" s="456"/>
      <c r="Y2221" s="456"/>
      <c r="Z2221" s="456"/>
      <c r="AA2221" s="456"/>
      <c r="AB2221" s="456"/>
      <c r="AC2221" s="456"/>
      <c r="AD2221" s="456"/>
      <c r="AE2221" s="457"/>
      <c r="AF2221" s="473" t="s">
        <v>2633</v>
      </c>
      <c r="AG2221" s="456"/>
      <c r="AH2221" s="456"/>
      <c r="AI2221" s="456"/>
      <c r="AJ2221" s="457"/>
    </row>
    <row r="2222" spans="1:36" s="52" customFormat="1" ht="20.100000000000001" customHeight="1" x14ac:dyDescent="0.15">
      <c r="A2222" s="85"/>
      <c r="B2222" s="62"/>
      <c r="C2222" s="62"/>
      <c r="D2222" s="62"/>
      <c r="E2222" s="62"/>
      <c r="F2222" s="62"/>
      <c r="G2222" s="62"/>
      <c r="H2222" s="62"/>
      <c r="I2222" s="62"/>
      <c r="J2222" s="84"/>
      <c r="K2222" s="184"/>
      <c r="L2222" s="1"/>
      <c r="N2222" s="54"/>
      <c r="O2222" s="88"/>
      <c r="P2222" s="456"/>
      <c r="Q2222" s="456"/>
      <c r="R2222" s="456"/>
      <c r="S2222" s="456"/>
      <c r="T2222" s="456"/>
      <c r="U2222" s="456"/>
      <c r="V2222" s="456"/>
      <c r="W2222" s="456"/>
      <c r="X2222" s="456"/>
      <c r="Y2222" s="456"/>
      <c r="Z2222" s="456"/>
      <c r="AA2222" s="456"/>
      <c r="AB2222" s="456"/>
      <c r="AC2222" s="456"/>
      <c r="AD2222" s="456"/>
      <c r="AE2222" s="457"/>
      <c r="AF2222" s="473"/>
      <c r="AG2222" s="456"/>
      <c r="AH2222" s="456"/>
      <c r="AI2222" s="456"/>
      <c r="AJ2222" s="457"/>
    </row>
    <row r="2223" spans="1:36" s="52" customFormat="1" ht="20.100000000000001" customHeight="1" x14ac:dyDescent="0.15">
      <c r="A2223" s="63"/>
      <c r="J2223" s="54"/>
      <c r="K2223" s="57"/>
      <c r="N2223" s="54"/>
      <c r="O2223" s="88"/>
      <c r="P2223" s="456"/>
      <c r="Q2223" s="456"/>
      <c r="R2223" s="456"/>
      <c r="S2223" s="456"/>
      <c r="T2223" s="456"/>
      <c r="U2223" s="456"/>
      <c r="V2223" s="456"/>
      <c r="W2223" s="456"/>
      <c r="X2223" s="456"/>
      <c r="Y2223" s="456"/>
      <c r="Z2223" s="456"/>
      <c r="AA2223" s="456"/>
      <c r="AB2223" s="456"/>
      <c r="AC2223" s="456"/>
      <c r="AD2223" s="456"/>
      <c r="AE2223" s="457"/>
      <c r="AF2223" s="473"/>
      <c r="AG2223" s="456"/>
      <c r="AH2223" s="456"/>
      <c r="AI2223" s="456"/>
      <c r="AJ2223" s="457"/>
    </row>
    <row r="2224" spans="1:36" s="52" customFormat="1" ht="20.100000000000001" customHeight="1" x14ac:dyDescent="0.15">
      <c r="A2224" s="57"/>
      <c r="B2224" s="43"/>
      <c r="C2224" s="62"/>
      <c r="D2224" s="62"/>
      <c r="E2224" s="62"/>
      <c r="F2224" s="62"/>
      <c r="G2224" s="62"/>
      <c r="H2224" s="62"/>
      <c r="I2224" s="62"/>
      <c r="J2224" s="84"/>
      <c r="K2224" s="85"/>
      <c r="L2224" s="62"/>
      <c r="M2224" s="62"/>
      <c r="N2224" s="84"/>
      <c r="O2224" s="152"/>
      <c r="P2224" s="456"/>
      <c r="Q2224" s="456"/>
      <c r="R2224" s="456"/>
      <c r="S2224" s="456"/>
      <c r="T2224" s="456"/>
      <c r="U2224" s="456"/>
      <c r="V2224" s="456"/>
      <c r="W2224" s="456"/>
      <c r="X2224" s="456"/>
      <c r="Y2224" s="456"/>
      <c r="Z2224" s="456"/>
      <c r="AA2224" s="456"/>
      <c r="AB2224" s="456"/>
      <c r="AC2224" s="456"/>
      <c r="AD2224" s="456"/>
      <c r="AE2224" s="457"/>
      <c r="AF2224" s="85"/>
      <c r="AG2224" s="62"/>
      <c r="AH2224" s="62"/>
      <c r="AI2224" s="62"/>
      <c r="AJ2224" s="84"/>
    </row>
    <row r="2225" spans="1:36" s="52" customFormat="1" ht="20.100000000000001" customHeight="1" x14ac:dyDescent="0.15">
      <c r="A2225" s="63"/>
      <c r="B2225" s="62"/>
      <c r="C2225" s="62"/>
      <c r="D2225" s="62"/>
      <c r="E2225" s="62"/>
      <c r="F2225" s="62"/>
      <c r="G2225" s="62"/>
      <c r="H2225" s="62"/>
      <c r="I2225" s="62"/>
      <c r="J2225" s="84"/>
      <c r="K2225" s="85"/>
      <c r="L2225" s="62"/>
      <c r="M2225" s="62"/>
      <c r="N2225" s="84"/>
      <c r="O2225" s="88"/>
      <c r="P2225" s="456"/>
      <c r="Q2225" s="456"/>
      <c r="R2225" s="456"/>
      <c r="S2225" s="456"/>
      <c r="T2225" s="456"/>
      <c r="U2225" s="456"/>
      <c r="V2225" s="456"/>
      <c r="W2225" s="456"/>
      <c r="X2225" s="456"/>
      <c r="Y2225" s="456"/>
      <c r="Z2225" s="456"/>
      <c r="AA2225" s="456"/>
      <c r="AB2225" s="456"/>
      <c r="AC2225" s="456"/>
      <c r="AD2225" s="456"/>
      <c r="AE2225" s="457"/>
      <c r="AF2225" s="85"/>
      <c r="AG2225" s="62"/>
      <c r="AH2225" s="62"/>
      <c r="AI2225" s="62"/>
      <c r="AJ2225" s="84"/>
    </row>
    <row r="2226" spans="1:36" s="52" customFormat="1" ht="20.100000000000001" customHeight="1" x14ac:dyDescent="0.15">
      <c r="A2226" s="63"/>
      <c r="B2226" s="62"/>
      <c r="C2226" s="62"/>
      <c r="D2226" s="62"/>
      <c r="E2226" s="62"/>
      <c r="F2226" s="62"/>
      <c r="G2226" s="62"/>
      <c r="H2226" s="62"/>
      <c r="I2226" s="62"/>
      <c r="J2226" s="84"/>
      <c r="L2226" s="62"/>
      <c r="N2226" s="54"/>
      <c r="O2226" s="88"/>
      <c r="P2226" s="456"/>
      <c r="Q2226" s="456"/>
      <c r="R2226" s="456"/>
      <c r="S2226" s="456"/>
      <c r="T2226" s="456"/>
      <c r="U2226" s="456"/>
      <c r="V2226" s="456"/>
      <c r="W2226" s="456"/>
      <c r="X2226" s="456"/>
      <c r="Y2226" s="456"/>
      <c r="Z2226" s="456"/>
      <c r="AA2226" s="456"/>
      <c r="AB2226" s="456"/>
      <c r="AC2226" s="456"/>
      <c r="AD2226" s="456"/>
      <c r="AE2226" s="457"/>
      <c r="AF2226" s="44"/>
      <c r="AG2226" s="45"/>
      <c r="AH2226" s="45"/>
      <c r="AI2226" s="45"/>
      <c r="AJ2226" s="46"/>
    </row>
    <row r="2227" spans="1:36" s="52" customFormat="1" ht="20.100000000000001" customHeight="1" x14ac:dyDescent="0.15">
      <c r="A2227" s="63"/>
      <c r="B2227" s="62"/>
      <c r="C2227" s="62"/>
      <c r="D2227" s="62"/>
      <c r="E2227" s="62"/>
      <c r="F2227" s="62"/>
      <c r="G2227" s="62"/>
      <c r="H2227" s="62"/>
      <c r="I2227" s="62"/>
      <c r="J2227" s="84"/>
      <c r="K2227" s="57"/>
      <c r="N2227" s="54"/>
      <c r="O2227" s="88"/>
      <c r="P2227" s="88" t="s">
        <v>1962</v>
      </c>
      <c r="Q2227" s="456" t="s">
        <v>1963</v>
      </c>
      <c r="R2227" s="456"/>
      <c r="S2227" s="456"/>
      <c r="T2227" s="456"/>
      <c r="U2227" s="456"/>
      <c r="V2227" s="456"/>
      <c r="W2227" s="456"/>
      <c r="X2227" s="456"/>
      <c r="Y2227" s="456"/>
      <c r="Z2227" s="456"/>
      <c r="AA2227" s="456"/>
      <c r="AB2227" s="456"/>
      <c r="AC2227" s="456"/>
      <c r="AD2227" s="456"/>
      <c r="AE2227" s="457"/>
      <c r="AF2227" s="44"/>
      <c r="AG2227" s="45"/>
      <c r="AH2227" s="45"/>
      <c r="AI2227" s="45"/>
      <c r="AJ2227" s="46"/>
    </row>
    <row r="2228" spans="1:36" s="52" customFormat="1" ht="20.100000000000001" customHeight="1" x14ac:dyDescent="0.15">
      <c r="A2228" s="63"/>
      <c r="B2228" s="62"/>
      <c r="C2228" s="62"/>
      <c r="D2228" s="62"/>
      <c r="E2228" s="62"/>
      <c r="F2228" s="62"/>
      <c r="G2228" s="62"/>
      <c r="H2228" s="62"/>
      <c r="I2228" s="62"/>
      <c r="J2228" s="84"/>
      <c r="N2228" s="54"/>
      <c r="O2228" s="88"/>
      <c r="P2228" s="62"/>
      <c r="Q2228" s="456" t="s">
        <v>1990</v>
      </c>
      <c r="R2228" s="456"/>
      <c r="S2228" s="456"/>
      <c r="T2228" s="456"/>
      <c r="U2228" s="456"/>
      <c r="V2228" s="456"/>
      <c r="W2228" s="456"/>
      <c r="X2228" s="456"/>
      <c r="Y2228" s="456"/>
      <c r="Z2228" s="456"/>
      <c r="AA2228" s="456"/>
      <c r="AB2228" s="456"/>
      <c r="AC2228" s="456"/>
      <c r="AD2228" s="456"/>
      <c r="AE2228" s="457"/>
      <c r="AF2228" s="44"/>
      <c r="AG2228" s="45"/>
      <c r="AH2228" s="45"/>
      <c r="AI2228" s="45"/>
      <c r="AJ2228" s="46"/>
    </row>
    <row r="2229" spans="1:36" s="52" customFormat="1" ht="20.100000000000001" customHeight="1" x14ac:dyDescent="0.15">
      <c r="A2229" s="63"/>
      <c r="B2229" s="62"/>
      <c r="C2229" s="62"/>
      <c r="D2229" s="62"/>
      <c r="E2229" s="62"/>
      <c r="F2229" s="62"/>
      <c r="G2229" s="62"/>
      <c r="H2229" s="62"/>
      <c r="I2229" s="62"/>
      <c r="J2229" s="84"/>
      <c r="N2229" s="54"/>
      <c r="O2229" s="88"/>
      <c r="P2229" s="62"/>
      <c r="Q2229" s="456"/>
      <c r="R2229" s="456"/>
      <c r="S2229" s="456"/>
      <c r="T2229" s="456"/>
      <c r="U2229" s="456"/>
      <c r="V2229" s="456"/>
      <c r="W2229" s="456"/>
      <c r="X2229" s="456"/>
      <c r="Y2229" s="456"/>
      <c r="Z2229" s="456"/>
      <c r="AA2229" s="456"/>
      <c r="AB2229" s="456"/>
      <c r="AC2229" s="456"/>
      <c r="AD2229" s="456"/>
      <c r="AE2229" s="457"/>
      <c r="AF2229" s="44"/>
      <c r="AG2229" s="45"/>
      <c r="AH2229" s="45"/>
      <c r="AI2229" s="45"/>
      <c r="AJ2229" s="46"/>
    </row>
    <row r="2230" spans="1:36" s="52" customFormat="1" ht="20.100000000000001" customHeight="1" x14ac:dyDescent="0.15">
      <c r="A2230" s="63"/>
      <c r="B2230" s="62"/>
      <c r="C2230" s="62"/>
      <c r="D2230" s="62"/>
      <c r="E2230" s="62"/>
      <c r="F2230" s="62"/>
      <c r="G2230" s="62"/>
      <c r="H2230" s="62"/>
      <c r="I2230" s="62"/>
      <c r="J2230" s="84"/>
      <c r="N2230" s="54"/>
      <c r="O2230" s="88"/>
      <c r="P2230" s="62"/>
      <c r="Q2230" s="456"/>
      <c r="R2230" s="456"/>
      <c r="S2230" s="456"/>
      <c r="T2230" s="456"/>
      <c r="U2230" s="456"/>
      <c r="V2230" s="456"/>
      <c r="W2230" s="456"/>
      <c r="X2230" s="456"/>
      <c r="Y2230" s="456"/>
      <c r="Z2230" s="456"/>
      <c r="AA2230" s="456"/>
      <c r="AB2230" s="456"/>
      <c r="AC2230" s="456"/>
      <c r="AD2230" s="456"/>
      <c r="AE2230" s="457"/>
      <c r="AF2230" s="44"/>
      <c r="AG2230" s="45"/>
      <c r="AH2230" s="45"/>
      <c r="AI2230" s="45"/>
      <c r="AJ2230" s="46"/>
    </row>
    <row r="2231" spans="1:36" s="52" customFormat="1" ht="20.100000000000001" customHeight="1" x14ac:dyDescent="0.15">
      <c r="A2231" s="63"/>
      <c r="B2231" s="62"/>
      <c r="C2231" s="62"/>
      <c r="D2231" s="62"/>
      <c r="E2231" s="62"/>
      <c r="F2231" s="62"/>
      <c r="G2231" s="62"/>
      <c r="H2231" s="62"/>
      <c r="I2231" s="62"/>
      <c r="J2231" s="84"/>
      <c r="N2231" s="54"/>
      <c r="O2231" s="88"/>
      <c r="P2231" s="62"/>
      <c r="Q2231" s="456"/>
      <c r="R2231" s="456"/>
      <c r="S2231" s="456"/>
      <c r="T2231" s="456"/>
      <c r="U2231" s="456"/>
      <c r="V2231" s="456"/>
      <c r="W2231" s="456"/>
      <c r="X2231" s="456"/>
      <c r="Y2231" s="456"/>
      <c r="Z2231" s="456"/>
      <c r="AA2231" s="456"/>
      <c r="AB2231" s="456"/>
      <c r="AC2231" s="456"/>
      <c r="AD2231" s="456"/>
      <c r="AE2231" s="457"/>
      <c r="AF2231" s="44"/>
      <c r="AG2231" s="45"/>
      <c r="AH2231" s="45"/>
      <c r="AI2231" s="45"/>
      <c r="AJ2231" s="46"/>
    </row>
    <row r="2232" spans="1:36" s="52" customFormat="1" ht="20.100000000000001" customHeight="1" x14ac:dyDescent="0.15">
      <c r="A2232" s="63"/>
      <c r="B2232" s="62"/>
      <c r="C2232" s="62"/>
      <c r="D2232" s="62"/>
      <c r="E2232" s="62"/>
      <c r="F2232" s="62"/>
      <c r="G2232" s="62"/>
      <c r="H2232" s="62"/>
      <c r="I2232" s="62"/>
      <c r="J2232" s="84"/>
      <c r="K2232" s="57"/>
      <c r="N2232" s="54"/>
      <c r="O2232" s="88"/>
      <c r="P2232" s="62"/>
      <c r="Q2232" s="456"/>
      <c r="R2232" s="456"/>
      <c r="S2232" s="456"/>
      <c r="T2232" s="456"/>
      <c r="U2232" s="456"/>
      <c r="V2232" s="456"/>
      <c r="W2232" s="456"/>
      <c r="X2232" s="456"/>
      <c r="Y2232" s="456"/>
      <c r="Z2232" s="456"/>
      <c r="AA2232" s="456"/>
      <c r="AB2232" s="456"/>
      <c r="AC2232" s="456"/>
      <c r="AD2232" s="456"/>
      <c r="AE2232" s="457"/>
      <c r="AF2232" s="44"/>
      <c r="AG2232" s="45"/>
      <c r="AH2232" s="45"/>
      <c r="AI2232" s="45"/>
      <c r="AJ2232" s="46"/>
    </row>
    <row r="2233" spans="1:36" s="52" customFormat="1" ht="20.100000000000001" customHeight="1" x14ac:dyDescent="0.15">
      <c r="A2233" s="63"/>
      <c r="B2233" s="62"/>
      <c r="C2233" s="62"/>
      <c r="D2233" s="62"/>
      <c r="E2233" s="62"/>
      <c r="F2233" s="62"/>
      <c r="G2233" s="62"/>
      <c r="H2233" s="62"/>
      <c r="I2233" s="62"/>
      <c r="J2233" s="84"/>
      <c r="K2233" s="57"/>
      <c r="N2233" s="54"/>
      <c r="O2233" s="88"/>
      <c r="Q2233" s="456"/>
      <c r="R2233" s="456"/>
      <c r="S2233" s="456"/>
      <c r="T2233" s="456"/>
      <c r="U2233" s="456"/>
      <c r="V2233" s="456"/>
      <c r="W2233" s="456"/>
      <c r="X2233" s="456"/>
      <c r="Y2233" s="456"/>
      <c r="Z2233" s="456"/>
      <c r="AA2233" s="456"/>
      <c r="AB2233" s="456"/>
      <c r="AC2233" s="456"/>
      <c r="AD2233" s="456"/>
      <c r="AE2233" s="457"/>
      <c r="AF2233" s="44"/>
      <c r="AG2233" s="45"/>
      <c r="AH2233" s="45"/>
      <c r="AI2233" s="45"/>
      <c r="AJ2233" s="46"/>
    </row>
    <row r="2234" spans="1:36" s="52" customFormat="1" ht="20.100000000000001" customHeight="1" x14ac:dyDescent="0.15">
      <c r="A2234" s="63"/>
      <c r="B2234" s="62"/>
      <c r="C2234" s="62"/>
      <c r="D2234" s="62"/>
      <c r="E2234" s="62"/>
      <c r="F2234" s="62"/>
      <c r="G2234" s="62"/>
      <c r="H2234" s="62"/>
      <c r="I2234" s="62"/>
      <c r="J2234" s="84"/>
      <c r="K2234" s="85"/>
      <c r="L2234" s="62"/>
      <c r="M2234" s="62"/>
      <c r="N2234" s="84"/>
      <c r="O2234" s="88"/>
      <c r="P2234" s="88" t="s">
        <v>1962</v>
      </c>
      <c r="Q2234" s="456" t="s">
        <v>1965</v>
      </c>
      <c r="R2234" s="456"/>
      <c r="S2234" s="456"/>
      <c r="T2234" s="456"/>
      <c r="U2234" s="456"/>
      <c r="V2234" s="456"/>
      <c r="W2234" s="456"/>
      <c r="X2234" s="456"/>
      <c r="Y2234" s="456"/>
      <c r="Z2234" s="456"/>
      <c r="AA2234" s="456"/>
      <c r="AB2234" s="456"/>
      <c r="AC2234" s="456"/>
      <c r="AD2234" s="456"/>
      <c r="AE2234" s="457"/>
      <c r="AF2234" s="44"/>
      <c r="AG2234" s="45"/>
      <c r="AH2234" s="45"/>
      <c r="AI2234" s="45"/>
      <c r="AJ2234" s="46"/>
    </row>
    <row r="2235" spans="1:36" s="52" customFormat="1" ht="20.100000000000001" customHeight="1" x14ac:dyDescent="0.15">
      <c r="A2235" s="63"/>
      <c r="B2235" s="62"/>
      <c r="C2235" s="62"/>
      <c r="D2235" s="62"/>
      <c r="E2235" s="62"/>
      <c r="F2235" s="62"/>
      <c r="G2235" s="62"/>
      <c r="H2235" s="62"/>
      <c r="I2235" s="62"/>
      <c r="J2235" s="84"/>
      <c r="L2235" s="62"/>
      <c r="N2235" s="54"/>
      <c r="O2235" s="88"/>
      <c r="Q2235" s="456" t="s">
        <v>1991</v>
      </c>
      <c r="R2235" s="456"/>
      <c r="S2235" s="456"/>
      <c r="T2235" s="456"/>
      <c r="U2235" s="456"/>
      <c r="V2235" s="456"/>
      <c r="W2235" s="456"/>
      <c r="X2235" s="456"/>
      <c r="Y2235" s="456"/>
      <c r="Z2235" s="456"/>
      <c r="AA2235" s="456"/>
      <c r="AB2235" s="456"/>
      <c r="AC2235" s="456"/>
      <c r="AD2235" s="456"/>
      <c r="AE2235" s="457"/>
      <c r="AF2235" s="44"/>
      <c r="AG2235" s="45"/>
      <c r="AH2235" s="45"/>
      <c r="AI2235" s="45"/>
      <c r="AJ2235" s="46"/>
    </row>
    <row r="2236" spans="1:36" s="52" customFormat="1" ht="20.100000000000001" customHeight="1" x14ac:dyDescent="0.15">
      <c r="A2236" s="47"/>
      <c r="J2236" s="54"/>
      <c r="K2236" s="57"/>
      <c r="N2236" s="54"/>
      <c r="O2236" s="88"/>
      <c r="Q2236" s="456"/>
      <c r="R2236" s="456"/>
      <c r="S2236" s="456"/>
      <c r="T2236" s="456"/>
      <c r="U2236" s="456"/>
      <c r="V2236" s="456"/>
      <c r="W2236" s="456"/>
      <c r="X2236" s="456"/>
      <c r="Y2236" s="456"/>
      <c r="Z2236" s="456"/>
      <c r="AA2236" s="456"/>
      <c r="AB2236" s="456"/>
      <c r="AC2236" s="456"/>
      <c r="AD2236" s="456"/>
      <c r="AE2236" s="457"/>
      <c r="AF2236" s="44"/>
      <c r="AG2236" s="45"/>
      <c r="AH2236" s="45"/>
      <c r="AI2236" s="45"/>
      <c r="AJ2236" s="46"/>
    </row>
    <row r="2237" spans="1:36" s="52" customFormat="1" ht="20.100000000000001" customHeight="1" x14ac:dyDescent="0.15">
      <c r="A2237" s="63"/>
      <c r="B2237" s="88"/>
      <c r="C2237" s="62"/>
      <c r="D2237" s="62"/>
      <c r="E2237" s="62"/>
      <c r="F2237" s="62"/>
      <c r="G2237" s="62"/>
      <c r="H2237" s="62"/>
      <c r="I2237" s="62"/>
      <c r="J2237" s="84"/>
      <c r="K2237" s="85"/>
      <c r="L2237" s="62"/>
      <c r="M2237" s="62"/>
      <c r="N2237" s="84"/>
      <c r="O2237" s="88"/>
      <c r="Q2237" s="456"/>
      <c r="R2237" s="456"/>
      <c r="S2237" s="456"/>
      <c r="T2237" s="456"/>
      <c r="U2237" s="456"/>
      <c r="V2237" s="456"/>
      <c r="W2237" s="456"/>
      <c r="X2237" s="456"/>
      <c r="Y2237" s="456"/>
      <c r="Z2237" s="456"/>
      <c r="AA2237" s="456"/>
      <c r="AB2237" s="456"/>
      <c r="AC2237" s="456"/>
      <c r="AD2237" s="456"/>
      <c r="AE2237" s="457"/>
      <c r="AF2237" s="44"/>
      <c r="AG2237" s="45"/>
      <c r="AH2237" s="45"/>
      <c r="AI2237" s="45"/>
      <c r="AJ2237" s="46"/>
    </row>
    <row r="2238" spans="1:36" s="52" customFormat="1" ht="20.100000000000001" customHeight="1" x14ac:dyDescent="0.15">
      <c r="A2238" s="63"/>
      <c r="B2238" s="62"/>
      <c r="C2238" s="62"/>
      <c r="D2238" s="62"/>
      <c r="E2238" s="62"/>
      <c r="F2238" s="62"/>
      <c r="G2238" s="62"/>
      <c r="H2238" s="62"/>
      <c r="I2238" s="62"/>
      <c r="J2238" s="84"/>
      <c r="K2238" s="85"/>
      <c r="L2238" s="62"/>
      <c r="M2238" s="62"/>
      <c r="N2238" s="84"/>
      <c r="O2238" s="88"/>
      <c r="Q2238" s="456"/>
      <c r="R2238" s="456"/>
      <c r="S2238" s="456"/>
      <c r="T2238" s="456"/>
      <c r="U2238" s="456"/>
      <c r="V2238" s="456"/>
      <c r="W2238" s="456"/>
      <c r="X2238" s="456"/>
      <c r="Y2238" s="456"/>
      <c r="Z2238" s="456"/>
      <c r="AA2238" s="456"/>
      <c r="AB2238" s="456"/>
      <c r="AC2238" s="456"/>
      <c r="AD2238" s="456"/>
      <c r="AE2238" s="457"/>
      <c r="AF2238" s="44"/>
      <c r="AG2238" s="45"/>
      <c r="AH2238" s="45"/>
      <c r="AI2238" s="45"/>
      <c r="AJ2238" s="46"/>
    </row>
    <row r="2239" spans="1:36" s="52" customFormat="1" ht="20.100000000000001" customHeight="1" x14ac:dyDescent="0.15">
      <c r="A2239" s="63"/>
      <c r="B2239" s="62"/>
      <c r="C2239" s="62"/>
      <c r="D2239" s="62"/>
      <c r="E2239" s="62"/>
      <c r="F2239" s="62"/>
      <c r="G2239" s="62"/>
      <c r="H2239" s="62"/>
      <c r="I2239" s="62"/>
      <c r="J2239" s="84"/>
      <c r="L2239" s="62"/>
      <c r="N2239" s="54"/>
      <c r="O2239" s="88"/>
      <c r="Q2239" s="456"/>
      <c r="R2239" s="456"/>
      <c r="S2239" s="456"/>
      <c r="T2239" s="456"/>
      <c r="U2239" s="456"/>
      <c r="V2239" s="456"/>
      <c r="W2239" s="456"/>
      <c r="X2239" s="456"/>
      <c r="Y2239" s="456"/>
      <c r="Z2239" s="456"/>
      <c r="AA2239" s="456"/>
      <c r="AB2239" s="456"/>
      <c r="AC2239" s="456"/>
      <c r="AD2239" s="456"/>
      <c r="AE2239" s="457"/>
      <c r="AF2239" s="44"/>
      <c r="AG2239" s="45"/>
      <c r="AH2239" s="45"/>
      <c r="AI2239" s="45"/>
      <c r="AJ2239" s="46"/>
    </row>
    <row r="2240" spans="1:36" s="52" customFormat="1" ht="20.100000000000001" customHeight="1" x14ac:dyDescent="0.15">
      <c r="A2240" s="63"/>
      <c r="B2240" s="62"/>
      <c r="C2240" s="62"/>
      <c r="D2240" s="62"/>
      <c r="E2240" s="62"/>
      <c r="F2240" s="62"/>
      <c r="G2240" s="62"/>
      <c r="H2240" s="62"/>
      <c r="I2240" s="62"/>
      <c r="J2240" s="84"/>
      <c r="K2240" s="57"/>
      <c r="N2240" s="54"/>
      <c r="O2240" s="88"/>
      <c r="Q2240" s="456"/>
      <c r="R2240" s="456"/>
      <c r="S2240" s="456"/>
      <c r="T2240" s="456"/>
      <c r="U2240" s="456"/>
      <c r="V2240" s="456"/>
      <c r="W2240" s="456"/>
      <c r="X2240" s="456"/>
      <c r="Y2240" s="456"/>
      <c r="Z2240" s="456"/>
      <c r="AA2240" s="456"/>
      <c r="AB2240" s="456"/>
      <c r="AC2240" s="456"/>
      <c r="AD2240" s="456"/>
      <c r="AE2240" s="457"/>
      <c r="AF2240" s="44"/>
      <c r="AG2240" s="45"/>
      <c r="AH2240" s="45"/>
      <c r="AI2240" s="45"/>
      <c r="AJ2240" s="46"/>
    </row>
    <row r="2241" spans="1:36" s="52" customFormat="1" ht="20.100000000000001" customHeight="1" x14ac:dyDescent="0.15">
      <c r="A2241" s="63"/>
      <c r="B2241" s="88"/>
      <c r="C2241" s="62"/>
      <c r="D2241" s="62"/>
      <c r="E2241" s="62"/>
      <c r="F2241" s="62"/>
      <c r="G2241" s="62"/>
      <c r="H2241" s="62"/>
      <c r="I2241" s="62"/>
      <c r="J2241" s="84"/>
      <c r="K2241" s="85"/>
      <c r="L2241" s="62"/>
      <c r="M2241" s="62"/>
      <c r="N2241" s="84"/>
      <c r="O2241" s="88"/>
      <c r="P2241" s="88" t="s">
        <v>1962</v>
      </c>
      <c r="Q2241" s="456" t="s">
        <v>1968</v>
      </c>
      <c r="R2241" s="456"/>
      <c r="S2241" s="456"/>
      <c r="T2241" s="456"/>
      <c r="U2241" s="456"/>
      <c r="V2241" s="456"/>
      <c r="W2241" s="456"/>
      <c r="X2241" s="456"/>
      <c r="Y2241" s="456"/>
      <c r="Z2241" s="456"/>
      <c r="AA2241" s="456"/>
      <c r="AB2241" s="456"/>
      <c r="AC2241" s="456"/>
      <c r="AD2241" s="456"/>
      <c r="AE2241" s="457"/>
      <c r="AF2241" s="44"/>
      <c r="AG2241" s="45"/>
      <c r="AH2241" s="45"/>
      <c r="AI2241" s="45"/>
      <c r="AJ2241" s="46"/>
    </row>
    <row r="2242" spans="1:36" s="52" customFormat="1" ht="20.100000000000001" customHeight="1" x14ac:dyDescent="0.15">
      <c r="A2242" s="63"/>
      <c r="B2242" s="62"/>
      <c r="C2242" s="62"/>
      <c r="D2242" s="62"/>
      <c r="E2242" s="62"/>
      <c r="F2242" s="62"/>
      <c r="G2242" s="62"/>
      <c r="H2242" s="62"/>
      <c r="I2242" s="62"/>
      <c r="J2242" s="84"/>
      <c r="K2242" s="85"/>
      <c r="L2242" s="62"/>
      <c r="M2242" s="62"/>
      <c r="N2242" s="84"/>
      <c r="O2242" s="88"/>
      <c r="Q2242" s="456" t="s">
        <v>1992</v>
      </c>
      <c r="R2242" s="456"/>
      <c r="S2242" s="456"/>
      <c r="T2242" s="456"/>
      <c r="U2242" s="456"/>
      <c r="V2242" s="456"/>
      <c r="W2242" s="456"/>
      <c r="X2242" s="456"/>
      <c r="Y2242" s="456"/>
      <c r="Z2242" s="456"/>
      <c r="AA2242" s="456"/>
      <c r="AB2242" s="456"/>
      <c r="AC2242" s="456"/>
      <c r="AD2242" s="456"/>
      <c r="AE2242" s="457"/>
      <c r="AF2242" s="44"/>
      <c r="AG2242" s="45"/>
      <c r="AH2242" s="45"/>
      <c r="AI2242" s="45"/>
      <c r="AJ2242" s="46"/>
    </row>
    <row r="2243" spans="1:36" s="52" customFormat="1" ht="20.100000000000001" customHeight="1" x14ac:dyDescent="0.15">
      <c r="A2243" s="63"/>
      <c r="B2243" s="62"/>
      <c r="C2243" s="62"/>
      <c r="D2243" s="62"/>
      <c r="E2243" s="62"/>
      <c r="F2243" s="62"/>
      <c r="G2243" s="62"/>
      <c r="H2243" s="62"/>
      <c r="I2243" s="62"/>
      <c r="J2243" s="84"/>
      <c r="L2243" s="62"/>
      <c r="N2243" s="54"/>
      <c r="O2243" s="88"/>
      <c r="Q2243" s="456"/>
      <c r="R2243" s="456"/>
      <c r="S2243" s="456"/>
      <c r="T2243" s="456"/>
      <c r="U2243" s="456"/>
      <c r="V2243" s="456"/>
      <c r="W2243" s="456"/>
      <c r="X2243" s="456"/>
      <c r="Y2243" s="456"/>
      <c r="Z2243" s="456"/>
      <c r="AA2243" s="456"/>
      <c r="AB2243" s="456"/>
      <c r="AC2243" s="456"/>
      <c r="AD2243" s="456"/>
      <c r="AE2243" s="457"/>
      <c r="AF2243" s="44"/>
      <c r="AG2243" s="45"/>
      <c r="AH2243" s="45"/>
      <c r="AI2243" s="45"/>
      <c r="AJ2243" s="46"/>
    </row>
    <row r="2244" spans="1:36" s="52" customFormat="1" ht="20.100000000000001" customHeight="1" x14ac:dyDescent="0.15">
      <c r="A2244" s="63"/>
      <c r="C2244" s="62"/>
      <c r="D2244" s="62"/>
      <c r="E2244" s="62"/>
      <c r="F2244" s="62"/>
      <c r="G2244" s="62"/>
      <c r="H2244" s="62"/>
      <c r="I2244" s="62"/>
      <c r="J2244" s="84"/>
      <c r="K2244" s="57"/>
      <c r="N2244" s="54"/>
      <c r="O2244" s="88"/>
      <c r="Q2244" s="456"/>
      <c r="R2244" s="456"/>
      <c r="S2244" s="456"/>
      <c r="T2244" s="456"/>
      <c r="U2244" s="456"/>
      <c r="V2244" s="456"/>
      <c r="W2244" s="456"/>
      <c r="X2244" s="456"/>
      <c r="Y2244" s="456"/>
      <c r="Z2244" s="456"/>
      <c r="AA2244" s="456"/>
      <c r="AB2244" s="456"/>
      <c r="AC2244" s="456"/>
      <c r="AD2244" s="456"/>
      <c r="AE2244" s="457"/>
      <c r="AF2244" s="44"/>
      <c r="AG2244" s="45"/>
      <c r="AH2244" s="45"/>
      <c r="AI2244" s="45"/>
      <c r="AJ2244" s="46"/>
    </row>
    <row r="2245" spans="1:36" s="52" customFormat="1" ht="20.100000000000001" customHeight="1" x14ac:dyDescent="0.15">
      <c r="A2245" s="47"/>
      <c r="J2245" s="54"/>
      <c r="K2245" s="85"/>
      <c r="L2245" s="62"/>
      <c r="M2245" s="62"/>
      <c r="N2245" s="84"/>
      <c r="O2245" s="88"/>
      <c r="Q2245" s="456"/>
      <c r="R2245" s="456"/>
      <c r="S2245" s="456"/>
      <c r="T2245" s="456"/>
      <c r="U2245" s="456"/>
      <c r="V2245" s="456"/>
      <c r="W2245" s="456"/>
      <c r="X2245" s="456"/>
      <c r="Y2245" s="456"/>
      <c r="Z2245" s="456"/>
      <c r="AA2245" s="456"/>
      <c r="AB2245" s="456"/>
      <c r="AC2245" s="456"/>
      <c r="AD2245" s="456"/>
      <c r="AE2245" s="457"/>
      <c r="AF2245" s="44"/>
      <c r="AG2245" s="45"/>
      <c r="AH2245" s="45"/>
      <c r="AI2245" s="45"/>
      <c r="AJ2245" s="46"/>
    </row>
    <row r="2246" spans="1:36" s="52" customFormat="1" ht="20.100000000000001" customHeight="1" x14ac:dyDescent="0.15">
      <c r="A2246" s="63"/>
      <c r="B2246" s="62"/>
      <c r="J2246" s="54"/>
      <c r="K2246" s="184"/>
      <c r="L2246" s="1"/>
      <c r="N2246" s="54"/>
      <c r="O2246" s="88"/>
      <c r="AE2246" s="54"/>
      <c r="AF2246" s="44"/>
      <c r="AG2246" s="45"/>
      <c r="AH2246" s="45"/>
      <c r="AI2246" s="45"/>
      <c r="AJ2246" s="46"/>
    </row>
    <row r="2247" spans="1:36" s="52" customFormat="1" ht="20.100000000000001" customHeight="1" x14ac:dyDescent="0.15">
      <c r="A2247" s="63"/>
      <c r="B2247" s="43" t="s">
        <v>1939</v>
      </c>
      <c r="C2247" s="456" t="s">
        <v>1989</v>
      </c>
      <c r="D2247" s="456"/>
      <c r="E2247" s="456"/>
      <c r="F2247" s="456"/>
      <c r="G2247" s="456"/>
      <c r="H2247" s="456"/>
      <c r="I2247" s="456"/>
      <c r="J2247" s="457"/>
      <c r="K2247" s="470" t="s">
        <v>2380</v>
      </c>
      <c r="L2247" s="471"/>
      <c r="M2247" s="471"/>
      <c r="N2247" s="472"/>
      <c r="O2247" s="116" t="s">
        <v>1868</v>
      </c>
      <c r="P2247" s="456" t="s">
        <v>2505</v>
      </c>
      <c r="Q2247" s="456"/>
      <c r="R2247" s="456"/>
      <c r="S2247" s="456"/>
      <c r="T2247" s="456"/>
      <c r="U2247" s="456"/>
      <c r="V2247" s="456"/>
      <c r="W2247" s="456"/>
      <c r="X2247" s="456"/>
      <c r="Y2247" s="456"/>
      <c r="Z2247" s="456"/>
      <c r="AA2247" s="456"/>
      <c r="AB2247" s="456"/>
      <c r="AC2247" s="456"/>
      <c r="AD2247" s="456"/>
      <c r="AE2247" s="457"/>
      <c r="AF2247" s="473" t="s">
        <v>2632</v>
      </c>
      <c r="AG2247" s="456"/>
      <c r="AH2247" s="456"/>
      <c r="AI2247" s="456"/>
      <c r="AJ2247" s="457"/>
    </row>
    <row r="2248" spans="1:36" s="52" customFormat="1" ht="20.100000000000001" customHeight="1" thickBot="1" x14ac:dyDescent="0.2">
      <c r="A2248" s="63"/>
      <c r="B2248" s="62"/>
      <c r="C2248" s="456"/>
      <c r="D2248" s="456"/>
      <c r="E2248" s="456"/>
      <c r="F2248" s="456"/>
      <c r="G2248" s="456"/>
      <c r="H2248" s="456"/>
      <c r="I2248" s="456"/>
      <c r="J2248" s="457"/>
      <c r="K2248" s="470"/>
      <c r="L2248" s="471"/>
      <c r="M2248" s="471"/>
      <c r="N2248" s="472"/>
      <c r="O2248" s="85"/>
      <c r="P2248" s="456"/>
      <c r="Q2248" s="456"/>
      <c r="R2248" s="456"/>
      <c r="S2248" s="456"/>
      <c r="T2248" s="456"/>
      <c r="U2248" s="456"/>
      <c r="V2248" s="456"/>
      <c r="W2248" s="456"/>
      <c r="X2248" s="456"/>
      <c r="Y2248" s="456"/>
      <c r="Z2248" s="456"/>
      <c r="AA2248" s="456"/>
      <c r="AB2248" s="456"/>
      <c r="AC2248" s="456"/>
      <c r="AD2248" s="456"/>
      <c r="AE2248" s="457"/>
      <c r="AF2248" s="473"/>
      <c r="AG2248" s="456"/>
      <c r="AH2248" s="456"/>
      <c r="AI2248" s="456"/>
      <c r="AJ2248" s="457"/>
    </row>
    <row r="2249" spans="1:36" s="52" customFormat="1" ht="20.100000000000001" customHeight="1" x14ac:dyDescent="0.15">
      <c r="A2249" s="63"/>
      <c r="B2249" s="62"/>
      <c r="C2249" s="456"/>
      <c r="D2249" s="456"/>
      <c r="E2249" s="456"/>
      <c r="F2249" s="456"/>
      <c r="G2249" s="456"/>
      <c r="H2249" s="456"/>
      <c r="I2249" s="456"/>
      <c r="J2249" s="457"/>
      <c r="K2249" s="184"/>
      <c r="L2249" s="1"/>
      <c r="N2249" s="54"/>
      <c r="O2249" s="85"/>
      <c r="P2249" s="957" t="s">
        <v>140</v>
      </c>
      <c r="Q2249" s="958"/>
      <c r="R2249" s="958"/>
      <c r="S2249" s="961"/>
      <c r="T2249" s="961"/>
      <c r="U2249" s="961"/>
      <c r="V2249" s="961"/>
      <c r="W2249" s="961"/>
      <c r="X2249" s="961"/>
      <c r="Y2249" s="961"/>
      <c r="Z2249" s="961"/>
      <c r="AA2249" s="961"/>
      <c r="AB2249" s="961"/>
      <c r="AC2249" s="961"/>
      <c r="AD2249" s="962"/>
      <c r="AE2249" s="84"/>
      <c r="AF2249" s="473"/>
      <c r="AG2249" s="456"/>
      <c r="AH2249" s="456"/>
      <c r="AI2249" s="456"/>
      <c r="AJ2249" s="457"/>
    </row>
    <row r="2250" spans="1:36" s="52" customFormat="1" ht="20.100000000000001" customHeight="1" x14ac:dyDescent="0.15">
      <c r="A2250" s="63"/>
      <c r="B2250" s="62"/>
      <c r="C2250" s="456"/>
      <c r="D2250" s="456"/>
      <c r="E2250" s="456"/>
      <c r="F2250" s="456"/>
      <c r="G2250" s="456"/>
      <c r="H2250" s="456"/>
      <c r="I2250" s="456"/>
      <c r="J2250" s="457"/>
      <c r="K2250" s="184"/>
      <c r="L2250" s="1"/>
      <c r="N2250" s="54"/>
      <c r="O2250" s="85"/>
      <c r="P2250" s="959"/>
      <c r="Q2250" s="960"/>
      <c r="R2250" s="960"/>
      <c r="S2250" s="545"/>
      <c r="T2250" s="545"/>
      <c r="U2250" s="545"/>
      <c r="V2250" s="545"/>
      <c r="W2250" s="545"/>
      <c r="X2250" s="545"/>
      <c r="Y2250" s="545"/>
      <c r="Z2250" s="545"/>
      <c r="AA2250" s="545"/>
      <c r="AB2250" s="545"/>
      <c r="AC2250" s="545"/>
      <c r="AD2250" s="963"/>
      <c r="AE2250" s="84"/>
      <c r="AF2250" s="85"/>
      <c r="AG2250" s="62"/>
      <c r="AH2250" s="62"/>
      <c r="AI2250" s="62"/>
      <c r="AJ2250" s="84"/>
    </row>
    <row r="2251" spans="1:36" s="52" customFormat="1" ht="20.100000000000001" customHeight="1" x14ac:dyDescent="0.15">
      <c r="A2251" s="63"/>
      <c r="B2251" s="62"/>
      <c r="C2251" s="456"/>
      <c r="D2251" s="456"/>
      <c r="E2251" s="456"/>
      <c r="F2251" s="456"/>
      <c r="G2251" s="456"/>
      <c r="H2251" s="456"/>
      <c r="I2251" s="456"/>
      <c r="J2251" s="457"/>
      <c r="K2251" s="184"/>
      <c r="L2251" s="1"/>
      <c r="N2251" s="54"/>
      <c r="O2251" s="85"/>
      <c r="P2251" s="959" t="s">
        <v>141</v>
      </c>
      <c r="Q2251" s="960"/>
      <c r="R2251" s="960"/>
      <c r="S2251" s="478" t="s">
        <v>1066</v>
      </c>
      <c r="T2251" s="478"/>
      <c r="U2251" s="478"/>
      <c r="V2251" s="485"/>
      <c r="W2251" s="485"/>
      <c r="X2251" s="485"/>
      <c r="Y2251" s="485"/>
      <c r="Z2251" s="485"/>
      <c r="AA2251" s="485"/>
      <c r="AB2251" s="485"/>
      <c r="AC2251" s="485"/>
      <c r="AD2251" s="927"/>
      <c r="AE2251" s="84"/>
      <c r="AF2251" s="85"/>
      <c r="AG2251" s="62"/>
      <c r="AH2251" s="62"/>
      <c r="AI2251" s="62"/>
      <c r="AJ2251" s="84"/>
    </row>
    <row r="2252" spans="1:36" s="52" customFormat="1" ht="20.100000000000001" customHeight="1" x14ac:dyDescent="0.15">
      <c r="A2252" s="63"/>
      <c r="B2252" s="62"/>
      <c r="C2252" s="456"/>
      <c r="D2252" s="456"/>
      <c r="E2252" s="456"/>
      <c r="F2252" s="456"/>
      <c r="G2252" s="456"/>
      <c r="H2252" s="456"/>
      <c r="I2252" s="456"/>
      <c r="J2252" s="457"/>
      <c r="K2252" s="184"/>
      <c r="L2252" s="1"/>
      <c r="N2252" s="54"/>
      <c r="O2252" s="85"/>
      <c r="P2252" s="959"/>
      <c r="Q2252" s="960"/>
      <c r="R2252" s="960"/>
      <c r="S2252" s="478"/>
      <c r="T2252" s="478"/>
      <c r="U2252" s="478"/>
      <c r="V2252" s="485"/>
      <c r="W2252" s="485"/>
      <c r="X2252" s="485"/>
      <c r="Y2252" s="485"/>
      <c r="Z2252" s="485"/>
      <c r="AA2252" s="485"/>
      <c r="AB2252" s="485"/>
      <c r="AC2252" s="485"/>
      <c r="AD2252" s="927"/>
      <c r="AE2252" s="84"/>
      <c r="AF2252" s="85"/>
      <c r="AG2252" s="62"/>
      <c r="AH2252" s="62"/>
      <c r="AI2252" s="62"/>
      <c r="AJ2252" s="84"/>
    </row>
    <row r="2253" spans="1:36" s="52" customFormat="1" ht="20.100000000000001" customHeight="1" x14ac:dyDescent="0.15">
      <c r="A2253" s="63"/>
      <c r="B2253" s="62"/>
      <c r="C2253" s="456"/>
      <c r="D2253" s="456"/>
      <c r="E2253" s="456"/>
      <c r="F2253" s="456"/>
      <c r="G2253" s="456"/>
      <c r="H2253" s="456"/>
      <c r="I2253" s="456"/>
      <c r="J2253" s="457"/>
      <c r="K2253" s="184"/>
      <c r="L2253" s="1"/>
      <c r="N2253" s="54"/>
      <c r="O2253" s="85"/>
      <c r="P2253" s="959"/>
      <c r="Q2253" s="960"/>
      <c r="R2253" s="960"/>
      <c r="S2253" s="359" t="s">
        <v>143</v>
      </c>
      <c r="T2253" s="479"/>
      <c r="U2253" s="479"/>
      <c r="V2253" s="479"/>
      <c r="W2253" s="361"/>
      <c r="X2253" s="885" t="s">
        <v>1068</v>
      </c>
      <c r="Y2253" s="515"/>
      <c r="Z2253" s="515"/>
      <c r="AA2253" s="515"/>
      <c r="AB2253" s="515"/>
      <c r="AC2253" s="515"/>
      <c r="AD2253" s="886"/>
      <c r="AE2253" s="84"/>
      <c r="AF2253" s="44"/>
      <c r="AG2253" s="45"/>
      <c r="AH2253" s="45"/>
      <c r="AI2253" s="45"/>
      <c r="AJ2253" s="46"/>
    </row>
    <row r="2254" spans="1:36" s="52" customFormat="1" ht="20.100000000000001" customHeight="1" x14ac:dyDescent="0.15">
      <c r="A2254" s="63"/>
      <c r="B2254" s="62"/>
      <c r="C2254" s="456"/>
      <c r="D2254" s="456"/>
      <c r="E2254" s="456"/>
      <c r="F2254" s="456"/>
      <c r="G2254" s="456"/>
      <c r="H2254" s="456"/>
      <c r="I2254" s="456"/>
      <c r="J2254" s="457"/>
      <c r="K2254" s="184"/>
      <c r="L2254" s="1"/>
      <c r="N2254" s="54"/>
      <c r="O2254" s="85"/>
      <c r="P2254" s="959"/>
      <c r="Q2254" s="960"/>
      <c r="R2254" s="960"/>
      <c r="S2254" s="362"/>
      <c r="T2254" s="363"/>
      <c r="U2254" s="363"/>
      <c r="V2254" s="363"/>
      <c r="W2254" s="364"/>
      <c r="X2254" s="517"/>
      <c r="Y2254" s="518"/>
      <c r="Z2254" s="518"/>
      <c r="AA2254" s="518"/>
      <c r="AB2254" s="518"/>
      <c r="AC2254" s="518"/>
      <c r="AD2254" s="614"/>
      <c r="AE2254" s="84"/>
      <c r="AF2254" s="44"/>
      <c r="AG2254" s="45"/>
      <c r="AH2254" s="45"/>
      <c r="AI2254" s="45"/>
      <c r="AJ2254" s="46"/>
    </row>
    <row r="2255" spans="1:36" s="52" customFormat="1" ht="20.100000000000001" customHeight="1" x14ac:dyDescent="0.15">
      <c r="A2255" s="63"/>
      <c r="B2255" s="62"/>
      <c r="C2255" s="456"/>
      <c r="D2255" s="456"/>
      <c r="E2255" s="456"/>
      <c r="F2255" s="456"/>
      <c r="G2255" s="456"/>
      <c r="H2255" s="456"/>
      <c r="I2255" s="456"/>
      <c r="J2255" s="457"/>
      <c r="K2255" s="184"/>
      <c r="L2255" s="1"/>
      <c r="N2255" s="54"/>
      <c r="O2255" s="85"/>
      <c r="P2255" s="868" t="s">
        <v>144</v>
      </c>
      <c r="Q2255" s="494"/>
      <c r="R2255" s="840"/>
      <c r="S2255" s="244"/>
      <c r="T2255" s="479" t="s">
        <v>1069</v>
      </c>
      <c r="U2255" s="479"/>
      <c r="V2255" s="248"/>
      <c r="W2255" s="479" t="s">
        <v>1070</v>
      </c>
      <c r="X2255" s="479"/>
      <c r="Y2255" s="479"/>
      <c r="Z2255" s="248"/>
      <c r="AA2255" s="479" t="s">
        <v>148</v>
      </c>
      <c r="AB2255" s="479"/>
      <c r="AC2255" s="479"/>
      <c r="AD2255" s="188"/>
      <c r="AE2255" s="84"/>
      <c r="AF2255" s="44"/>
      <c r="AG2255" s="45"/>
      <c r="AH2255" s="45"/>
      <c r="AI2255" s="45"/>
      <c r="AJ2255" s="46"/>
    </row>
    <row r="2256" spans="1:36" s="52" customFormat="1" ht="20.100000000000001" customHeight="1" x14ac:dyDescent="0.15">
      <c r="A2256" s="63"/>
      <c r="B2256" s="62"/>
      <c r="J2256" s="54"/>
      <c r="K2256" s="184"/>
      <c r="L2256" s="1"/>
      <c r="N2256" s="54"/>
      <c r="O2256" s="85"/>
      <c r="P2256" s="406"/>
      <c r="Q2256" s="407"/>
      <c r="R2256" s="531"/>
      <c r="S2256" s="248"/>
      <c r="T2256" s="378" t="s">
        <v>146</v>
      </c>
      <c r="U2256" s="378"/>
      <c r="V2256" s="378"/>
      <c r="W2256" s="378"/>
      <c r="X2256" s="378"/>
      <c r="Y2256" s="378"/>
      <c r="Z2256" s="248"/>
      <c r="AA2256" s="378" t="s">
        <v>150</v>
      </c>
      <c r="AB2256" s="378"/>
      <c r="AC2256" s="59"/>
      <c r="AD2256" s="42"/>
      <c r="AE2256" s="84"/>
      <c r="AF2256" s="44"/>
      <c r="AG2256" s="45"/>
      <c r="AH2256" s="45"/>
      <c r="AI2256" s="45"/>
      <c r="AJ2256" s="46"/>
    </row>
    <row r="2257" spans="1:36" s="52" customFormat="1" ht="20.100000000000001" customHeight="1" thickBot="1" x14ac:dyDescent="0.2">
      <c r="A2257" s="63"/>
      <c r="B2257" s="62"/>
      <c r="J2257" s="54"/>
      <c r="K2257" s="184"/>
      <c r="L2257" s="1"/>
      <c r="N2257" s="54"/>
      <c r="O2257" s="85"/>
      <c r="P2257" s="495"/>
      <c r="Q2257" s="496"/>
      <c r="R2257" s="532"/>
      <c r="S2257" s="249"/>
      <c r="T2257" s="491" t="s">
        <v>151</v>
      </c>
      <c r="U2257" s="491"/>
      <c r="V2257" s="249"/>
      <c r="W2257" s="826" t="s">
        <v>152</v>
      </c>
      <c r="X2257" s="491"/>
      <c r="Y2257" s="273"/>
      <c r="Z2257" s="249"/>
      <c r="AA2257" s="826" t="s">
        <v>218</v>
      </c>
      <c r="AB2257" s="491"/>
      <c r="AC2257" s="491"/>
      <c r="AD2257" s="191"/>
      <c r="AE2257" s="84"/>
      <c r="AF2257" s="44"/>
      <c r="AG2257" s="45"/>
      <c r="AH2257" s="45"/>
      <c r="AI2257" s="45"/>
      <c r="AJ2257" s="46"/>
    </row>
    <row r="2258" spans="1:36" s="52" customFormat="1" ht="20.100000000000001" customHeight="1" x14ac:dyDescent="0.15">
      <c r="A2258" s="63"/>
      <c r="B2258" s="62"/>
      <c r="J2258" s="54"/>
      <c r="K2258" s="184"/>
      <c r="L2258" s="1"/>
      <c r="N2258" s="54"/>
      <c r="O2258" s="88"/>
      <c r="Q2258" s="62"/>
      <c r="R2258" s="62"/>
      <c r="S2258" s="62"/>
      <c r="T2258" s="62"/>
      <c r="U2258" s="62"/>
      <c r="V2258" s="62"/>
      <c r="W2258" s="62"/>
      <c r="X2258" s="62"/>
      <c r="Y2258" s="62"/>
      <c r="Z2258" s="62"/>
      <c r="AA2258" s="62"/>
      <c r="AB2258" s="62"/>
      <c r="AC2258" s="62"/>
      <c r="AD2258" s="62"/>
      <c r="AE2258" s="84"/>
      <c r="AF2258" s="44"/>
      <c r="AG2258" s="45"/>
      <c r="AH2258" s="45"/>
      <c r="AI2258" s="45"/>
      <c r="AJ2258" s="46"/>
    </row>
    <row r="2259" spans="1:36" s="52" customFormat="1" ht="20.100000000000001" customHeight="1" x14ac:dyDescent="0.15">
      <c r="A2259" s="63"/>
      <c r="B2259" s="62"/>
      <c r="J2259" s="54"/>
      <c r="K2259" s="184"/>
      <c r="L2259" s="1"/>
      <c r="N2259" s="54"/>
      <c r="O2259" s="88" t="s">
        <v>2506</v>
      </c>
      <c r="P2259" s="456" t="s">
        <v>2240</v>
      </c>
      <c r="Q2259" s="456"/>
      <c r="R2259" s="456"/>
      <c r="S2259" s="456"/>
      <c r="T2259" s="456"/>
      <c r="U2259" s="456"/>
      <c r="V2259" s="456"/>
      <c r="W2259" s="456"/>
      <c r="X2259" s="456"/>
      <c r="Y2259" s="456"/>
      <c r="Z2259" s="456"/>
      <c r="AA2259" s="456"/>
      <c r="AB2259" s="456"/>
      <c r="AC2259" s="456"/>
      <c r="AD2259" s="456"/>
      <c r="AE2259" s="457"/>
      <c r="AF2259" s="473" t="s">
        <v>2635</v>
      </c>
      <c r="AG2259" s="456"/>
      <c r="AH2259" s="456"/>
      <c r="AI2259" s="456"/>
      <c r="AJ2259" s="457"/>
    </row>
    <row r="2260" spans="1:36" s="52" customFormat="1" ht="20.100000000000001" customHeight="1" x14ac:dyDescent="0.15">
      <c r="A2260" s="63"/>
      <c r="B2260" s="62"/>
      <c r="J2260" s="54"/>
      <c r="K2260" s="184"/>
      <c r="L2260" s="1"/>
      <c r="N2260" s="54"/>
      <c r="P2260" s="456" t="s">
        <v>2507</v>
      </c>
      <c r="Q2260" s="456"/>
      <c r="R2260" s="456"/>
      <c r="S2260" s="456"/>
      <c r="T2260" s="456"/>
      <c r="U2260" s="456"/>
      <c r="V2260" s="456"/>
      <c r="W2260" s="456"/>
      <c r="X2260" s="456"/>
      <c r="Y2260" s="456"/>
      <c r="Z2260" s="456"/>
      <c r="AA2260" s="456"/>
      <c r="AB2260" s="456"/>
      <c r="AC2260" s="456"/>
      <c r="AD2260" s="456"/>
      <c r="AE2260" s="457"/>
      <c r="AF2260" s="473"/>
      <c r="AG2260" s="456"/>
      <c r="AH2260" s="456"/>
      <c r="AI2260" s="456"/>
      <c r="AJ2260" s="457"/>
    </row>
    <row r="2261" spans="1:36" s="52" customFormat="1" ht="20.100000000000001" customHeight="1" x14ac:dyDescent="0.15">
      <c r="A2261" s="63"/>
      <c r="B2261" s="62"/>
      <c r="J2261" s="54"/>
      <c r="K2261" s="184"/>
      <c r="L2261" s="1"/>
      <c r="N2261" s="54"/>
      <c r="P2261" s="456"/>
      <c r="Q2261" s="456"/>
      <c r="R2261" s="456"/>
      <c r="S2261" s="456"/>
      <c r="T2261" s="456"/>
      <c r="U2261" s="456"/>
      <c r="V2261" s="456"/>
      <c r="W2261" s="456"/>
      <c r="X2261" s="456"/>
      <c r="Y2261" s="456"/>
      <c r="Z2261" s="456"/>
      <c r="AA2261" s="456"/>
      <c r="AB2261" s="456"/>
      <c r="AC2261" s="456"/>
      <c r="AD2261" s="456"/>
      <c r="AE2261" s="457"/>
      <c r="AF2261" s="473"/>
      <c r="AG2261" s="456"/>
      <c r="AH2261" s="456"/>
      <c r="AI2261" s="456"/>
      <c r="AJ2261" s="457"/>
    </row>
    <row r="2262" spans="1:36" s="52" customFormat="1" ht="20.100000000000001" customHeight="1" x14ac:dyDescent="0.15">
      <c r="A2262" s="63"/>
      <c r="B2262" s="62"/>
      <c r="J2262" s="54"/>
      <c r="K2262" s="184"/>
      <c r="L2262" s="1"/>
      <c r="N2262" s="54"/>
      <c r="P2262" s="456"/>
      <c r="Q2262" s="456"/>
      <c r="R2262" s="456"/>
      <c r="S2262" s="456"/>
      <c r="T2262" s="456"/>
      <c r="U2262" s="456"/>
      <c r="V2262" s="456"/>
      <c r="W2262" s="456"/>
      <c r="X2262" s="456"/>
      <c r="Y2262" s="456"/>
      <c r="Z2262" s="456"/>
      <c r="AA2262" s="456"/>
      <c r="AB2262" s="456"/>
      <c r="AC2262" s="456"/>
      <c r="AD2262" s="456"/>
      <c r="AE2262" s="457"/>
      <c r="AF2262" s="44"/>
      <c r="AG2262" s="45"/>
      <c r="AH2262" s="45"/>
      <c r="AI2262" s="45"/>
      <c r="AJ2262" s="46"/>
    </row>
    <row r="2263" spans="1:36" s="52" customFormat="1" ht="20.100000000000001" customHeight="1" x14ac:dyDescent="0.15">
      <c r="A2263" s="63"/>
      <c r="B2263" s="62"/>
      <c r="J2263" s="54"/>
      <c r="K2263" s="184"/>
      <c r="L2263" s="1"/>
      <c r="N2263" s="54"/>
      <c r="P2263" s="456"/>
      <c r="Q2263" s="456"/>
      <c r="R2263" s="456"/>
      <c r="S2263" s="456"/>
      <c r="T2263" s="456"/>
      <c r="U2263" s="456"/>
      <c r="V2263" s="456"/>
      <c r="W2263" s="456"/>
      <c r="X2263" s="456"/>
      <c r="Y2263" s="456"/>
      <c r="Z2263" s="456"/>
      <c r="AA2263" s="456"/>
      <c r="AB2263" s="456"/>
      <c r="AC2263" s="456"/>
      <c r="AD2263" s="456"/>
      <c r="AE2263" s="457"/>
      <c r="AF2263" s="44"/>
      <c r="AG2263" s="45"/>
      <c r="AH2263" s="45"/>
      <c r="AI2263" s="45"/>
      <c r="AJ2263" s="46"/>
    </row>
    <row r="2264" spans="1:36" s="52" customFormat="1" ht="20.100000000000001" customHeight="1" x14ac:dyDescent="0.15">
      <c r="A2264" s="63"/>
      <c r="B2264" s="62"/>
      <c r="J2264" s="54"/>
      <c r="K2264" s="184"/>
      <c r="L2264" s="1"/>
      <c r="N2264" s="54"/>
      <c r="P2264" s="456"/>
      <c r="Q2264" s="456"/>
      <c r="R2264" s="456"/>
      <c r="S2264" s="456"/>
      <c r="T2264" s="456"/>
      <c r="U2264" s="456"/>
      <c r="V2264" s="456"/>
      <c r="W2264" s="456"/>
      <c r="X2264" s="456"/>
      <c r="Y2264" s="456"/>
      <c r="Z2264" s="456"/>
      <c r="AA2264" s="456"/>
      <c r="AB2264" s="456"/>
      <c r="AC2264" s="456"/>
      <c r="AD2264" s="456"/>
      <c r="AE2264" s="457"/>
      <c r="AF2264" s="44"/>
      <c r="AG2264" s="45"/>
      <c r="AH2264" s="45"/>
      <c r="AI2264" s="45"/>
      <c r="AJ2264" s="46"/>
    </row>
    <row r="2265" spans="1:36" s="52" customFormat="1" ht="20.100000000000001" customHeight="1" x14ac:dyDescent="0.15">
      <c r="A2265" s="63"/>
      <c r="B2265" s="62"/>
      <c r="J2265" s="54"/>
      <c r="K2265" s="184"/>
      <c r="L2265" s="1"/>
      <c r="N2265" s="54"/>
      <c r="P2265" s="456"/>
      <c r="Q2265" s="456"/>
      <c r="R2265" s="456"/>
      <c r="S2265" s="456"/>
      <c r="T2265" s="456"/>
      <c r="U2265" s="456"/>
      <c r="V2265" s="456"/>
      <c r="W2265" s="456"/>
      <c r="X2265" s="456"/>
      <c r="Y2265" s="456"/>
      <c r="Z2265" s="456"/>
      <c r="AA2265" s="456"/>
      <c r="AB2265" s="456"/>
      <c r="AC2265" s="456"/>
      <c r="AD2265" s="456"/>
      <c r="AE2265" s="457"/>
      <c r="AF2265" s="44"/>
      <c r="AG2265" s="45"/>
      <c r="AH2265" s="45"/>
      <c r="AI2265" s="45"/>
      <c r="AJ2265" s="46"/>
    </row>
    <row r="2266" spans="1:36" s="52" customFormat="1" ht="20.100000000000001" customHeight="1" x14ac:dyDescent="0.15">
      <c r="A2266" s="63"/>
      <c r="B2266" s="62"/>
      <c r="J2266" s="54"/>
      <c r="K2266" s="184"/>
      <c r="L2266" s="1"/>
      <c r="N2266" s="54"/>
      <c r="P2266" s="456"/>
      <c r="Q2266" s="456"/>
      <c r="R2266" s="456"/>
      <c r="S2266" s="456"/>
      <c r="T2266" s="456"/>
      <c r="U2266" s="456"/>
      <c r="V2266" s="456"/>
      <c r="W2266" s="456"/>
      <c r="X2266" s="456"/>
      <c r="Y2266" s="456"/>
      <c r="Z2266" s="456"/>
      <c r="AA2266" s="456"/>
      <c r="AB2266" s="456"/>
      <c r="AC2266" s="456"/>
      <c r="AD2266" s="456"/>
      <c r="AE2266" s="457"/>
      <c r="AF2266" s="44"/>
      <c r="AG2266" s="45"/>
      <c r="AH2266" s="45"/>
      <c r="AI2266" s="45"/>
      <c r="AJ2266" s="46"/>
    </row>
    <row r="2267" spans="1:36" s="52" customFormat="1" ht="20.100000000000001" customHeight="1" x14ac:dyDescent="0.15">
      <c r="A2267" s="63"/>
      <c r="B2267" s="62"/>
      <c r="J2267" s="54"/>
      <c r="K2267" s="184"/>
      <c r="L2267" s="1"/>
      <c r="N2267" s="54"/>
      <c r="P2267" s="456"/>
      <c r="Q2267" s="456"/>
      <c r="R2267" s="456"/>
      <c r="S2267" s="456"/>
      <c r="T2267" s="456"/>
      <c r="U2267" s="456"/>
      <c r="V2267" s="456"/>
      <c r="W2267" s="456"/>
      <c r="X2267" s="456"/>
      <c r="Y2267" s="456"/>
      <c r="Z2267" s="456"/>
      <c r="AA2267" s="456"/>
      <c r="AB2267" s="456"/>
      <c r="AC2267" s="456"/>
      <c r="AD2267" s="456"/>
      <c r="AE2267" s="457"/>
      <c r="AF2267" s="44"/>
      <c r="AG2267" s="45"/>
      <c r="AH2267" s="45"/>
      <c r="AI2267" s="45"/>
      <c r="AJ2267" s="46"/>
    </row>
    <row r="2268" spans="1:36" s="52" customFormat="1" ht="20.100000000000001" customHeight="1" x14ac:dyDescent="0.15">
      <c r="A2268" s="63"/>
      <c r="B2268" s="62"/>
      <c r="J2268" s="54"/>
      <c r="K2268" s="184"/>
      <c r="L2268" s="1"/>
      <c r="N2268" s="54"/>
      <c r="P2268" s="456"/>
      <c r="Q2268" s="456"/>
      <c r="R2268" s="456"/>
      <c r="S2268" s="456"/>
      <c r="T2268" s="456"/>
      <c r="U2268" s="456"/>
      <c r="V2268" s="456"/>
      <c r="W2268" s="456"/>
      <c r="X2268" s="456"/>
      <c r="Y2268" s="456"/>
      <c r="Z2268" s="456"/>
      <c r="AA2268" s="456"/>
      <c r="AB2268" s="456"/>
      <c r="AC2268" s="456"/>
      <c r="AD2268" s="456"/>
      <c r="AE2268" s="457"/>
      <c r="AF2268" s="44"/>
      <c r="AG2268" s="45"/>
      <c r="AH2268" s="45"/>
      <c r="AI2268" s="45"/>
      <c r="AJ2268" s="46"/>
    </row>
    <row r="2269" spans="1:36" s="52" customFormat="1" ht="20.100000000000001" customHeight="1" x14ac:dyDescent="0.15">
      <c r="A2269" s="63"/>
      <c r="B2269" s="62"/>
      <c r="J2269" s="54"/>
      <c r="K2269" s="184"/>
      <c r="L2269" s="1"/>
      <c r="N2269" s="54"/>
      <c r="P2269" s="456"/>
      <c r="Q2269" s="456"/>
      <c r="R2269" s="456"/>
      <c r="S2269" s="456"/>
      <c r="T2269" s="456"/>
      <c r="U2269" s="456"/>
      <c r="V2269" s="456"/>
      <c r="W2269" s="456"/>
      <c r="X2269" s="456"/>
      <c r="Y2269" s="456"/>
      <c r="Z2269" s="456"/>
      <c r="AA2269" s="456"/>
      <c r="AB2269" s="456"/>
      <c r="AC2269" s="456"/>
      <c r="AD2269" s="456"/>
      <c r="AE2269" s="457"/>
      <c r="AF2269" s="44"/>
      <c r="AG2269" s="45"/>
      <c r="AH2269" s="45"/>
      <c r="AI2269" s="45"/>
      <c r="AJ2269" s="46"/>
    </row>
    <row r="2270" spans="1:36" s="52" customFormat="1" ht="20.100000000000001" customHeight="1" x14ac:dyDescent="0.15">
      <c r="A2270" s="63"/>
      <c r="B2270" s="62"/>
      <c r="J2270" s="54"/>
      <c r="K2270" s="184"/>
      <c r="L2270" s="1"/>
      <c r="N2270" s="54"/>
      <c r="P2270" s="456"/>
      <c r="Q2270" s="456"/>
      <c r="R2270" s="456"/>
      <c r="S2270" s="456"/>
      <c r="T2270" s="456"/>
      <c r="U2270" s="456"/>
      <c r="V2270" s="456"/>
      <c r="W2270" s="456"/>
      <c r="X2270" s="456"/>
      <c r="Y2270" s="456"/>
      <c r="Z2270" s="456"/>
      <c r="AA2270" s="456"/>
      <c r="AB2270" s="456"/>
      <c r="AC2270" s="456"/>
      <c r="AD2270" s="456"/>
      <c r="AE2270" s="457"/>
      <c r="AF2270" s="44"/>
      <c r="AG2270" s="45"/>
      <c r="AH2270" s="45"/>
      <c r="AI2270" s="45"/>
      <c r="AJ2270" s="46"/>
    </row>
    <row r="2271" spans="1:36" s="52" customFormat="1" ht="20.100000000000001" customHeight="1" x14ac:dyDescent="0.15">
      <c r="A2271" s="63"/>
      <c r="B2271" s="62"/>
      <c r="J2271" s="54"/>
      <c r="K2271" s="184"/>
      <c r="L2271" s="1"/>
      <c r="N2271" s="54"/>
      <c r="P2271" s="456"/>
      <c r="Q2271" s="456"/>
      <c r="R2271" s="456"/>
      <c r="S2271" s="456"/>
      <c r="T2271" s="456"/>
      <c r="U2271" s="456"/>
      <c r="V2271" s="456"/>
      <c r="W2271" s="456"/>
      <c r="X2271" s="456"/>
      <c r="Y2271" s="456"/>
      <c r="Z2271" s="456"/>
      <c r="AA2271" s="456"/>
      <c r="AB2271" s="456"/>
      <c r="AC2271" s="456"/>
      <c r="AD2271" s="456"/>
      <c r="AE2271" s="457"/>
      <c r="AF2271" s="44"/>
      <c r="AG2271" s="45"/>
      <c r="AH2271" s="45"/>
      <c r="AI2271" s="45"/>
      <c r="AJ2271" s="46"/>
    </row>
    <row r="2272" spans="1:36" s="52" customFormat="1" ht="20.100000000000001" customHeight="1" x14ac:dyDescent="0.15">
      <c r="A2272" s="63"/>
      <c r="B2272" s="62"/>
      <c r="J2272" s="54"/>
      <c r="K2272" s="184"/>
      <c r="L2272" s="1"/>
      <c r="N2272" s="54"/>
      <c r="P2272" s="456"/>
      <c r="Q2272" s="456"/>
      <c r="R2272" s="456"/>
      <c r="S2272" s="456"/>
      <c r="T2272" s="456"/>
      <c r="U2272" s="456"/>
      <c r="V2272" s="456"/>
      <c r="W2272" s="456"/>
      <c r="X2272" s="456"/>
      <c r="Y2272" s="456"/>
      <c r="Z2272" s="456"/>
      <c r="AA2272" s="456"/>
      <c r="AB2272" s="456"/>
      <c r="AC2272" s="456"/>
      <c r="AD2272" s="456"/>
      <c r="AE2272" s="457"/>
      <c r="AF2272" s="44"/>
      <c r="AG2272" s="45"/>
      <c r="AH2272" s="45"/>
      <c r="AI2272" s="45"/>
      <c r="AJ2272" s="46"/>
    </row>
    <row r="2273" spans="1:36" s="52" customFormat="1" ht="20.100000000000001" customHeight="1" x14ac:dyDescent="0.15">
      <c r="A2273" s="63"/>
      <c r="B2273" s="62"/>
      <c r="J2273" s="54"/>
      <c r="K2273" s="184"/>
      <c r="L2273" s="1"/>
      <c r="N2273" s="54"/>
      <c r="P2273" s="456"/>
      <c r="Q2273" s="456"/>
      <c r="R2273" s="456"/>
      <c r="S2273" s="456"/>
      <c r="T2273" s="456"/>
      <c r="U2273" s="456"/>
      <c r="V2273" s="456"/>
      <c r="W2273" s="456"/>
      <c r="X2273" s="456"/>
      <c r="Y2273" s="456"/>
      <c r="Z2273" s="456"/>
      <c r="AA2273" s="456"/>
      <c r="AB2273" s="456"/>
      <c r="AC2273" s="456"/>
      <c r="AD2273" s="456"/>
      <c r="AE2273" s="457"/>
      <c r="AF2273" s="44"/>
      <c r="AG2273" s="45"/>
      <c r="AH2273" s="45"/>
      <c r="AI2273" s="45"/>
      <c r="AJ2273" s="46"/>
    </row>
    <row r="2274" spans="1:36" s="52" customFormat="1" ht="20.100000000000001" customHeight="1" x14ac:dyDescent="0.15">
      <c r="A2274" s="63"/>
      <c r="B2274" s="62"/>
      <c r="J2274" s="54"/>
      <c r="K2274" s="184"/>
      <c r="L2274" s="1"/>
      <c r="N2274" s="54"/>
      <c r="P2274" s="456"/>
      <c r="Q2274" s="456"/>
      <c r="R2274" s="456"/>
      <c r="S2274" s="456"/>
      <c r="T2274" s="456"/>
      <c r="U2274" s="456"/>
      <c r="V2274" s="456"/>
      <c r="W2274" s="456"/>
      <c r="X2274" s="456"/>
      <c r="Y2274" s="456"/>
      <c r="Z2274" s="456"/>
      <c r="AA2274" s="456"/>
      <c r="AB2274" s="456"/>
      <c r="AC2274" s="456"/>
      <c r="AD2274" s="456"/>
      <c r="AE2274" s="457"/>
      <c r="AF2274" s="44"/>
      <c r="AG2274" s="45"/>
      <c r="AH2274" s="45"/>
      <c r="AI2274" s="45"/>
      <c r="AJ2274" s="46"/>
    </row>
    <row r="2275" spans="1:36" s="52" customFormat="1" ht="20.100000000000001" customHeight="1" x14ac:dyDescent="0.15">
      <c r="A2275" s="63"/>
      <c r="B2275" s="62"/>
      <c r="J2275" s="54"/>
      <c r="K2275" s="184"/>
      <c r="L2275" s="1"/>
      <c r="N2275" s="54"/>
      <c r="O2275" s="88" t="s">
        <v>2506</v>
      </c>
      <c r="P2275" s="456" t="s">
        <v>1993</v>
      </c>
      <c r="Q2275" s="456"/>
      <c r="R2275" s="456"/>
      <c r="S2275" s="456"/>
      <c r="T2275" s="456"/>
      <c r="U2275" s="456"/>
      <c r="V2275" s="456"/>
      <c r="W2275" s="456"/>
      <c r="X2275" s="456"/>
      <c r="Y2275" s="456"/>
      <c r="Z2275" s="456"/>
      <c r="AA2275" s="456"/>
      <c r="AB2275" s="456"/>
      <c r="AC2275" s="456"/>
      <c r="AD2275" s="456"/>
      <c r="AE2275" s="457"/>
      <c r="AF2275" s="44"/>
      <c r="AG2275" s="45"/>
      <c r="AH2275" s="45"/>
      <c r="AI2275" s="45"/>
      <c r="AJ2275" s="46"/>
    </row>
    <row r="2276" spans="1:36" s="52" customFormat="1" ht="20.100000000000001" customHeight="1" x14ac:dyDescent="0.15">
      <c r="A2276" s="63"/>
      <c r="B2276" s="62"/>
      <c r="J2276" s="54"/>
      <c r="K2276" s="184"/>
      <c r="L2276" s="1"/>
      <c r="N2276" s="54"/>
      <c r="P2276" s="456"/>
      <c r="Q2276" s="456"/>
      <c r="R2276" s="456"/>
      <c r="S2276" s="456"/>
      <c r="T2276" s="456"/>
      <c r="U2276" s="456"/>
      <c r="V2276" s="456"/>
      <c r="W2276" s="456"/>
      <c r="X2276" s="456"/>
      <c r="Y2276" s="456"/>
      <c r="Z2276" s="456"/>
      <c r="AA2276" s="456"/>
      <c r="AB2276" s="456"/>
      <c r="AC2276" s="456"/>
      <c r="AD2276" s="456"/>
      <c r="AE2276" s="457"/>
      <c r="AF2276" s="44"/>
      <c r="AG2276" s="45"/>
      <c r="AH2276" s="45"/>
      <c r="AI2276" s="45"/>
      <c r="AJ2276" s="46"/>
    </row>
    <row r="2277" spans="1:36" s="52" customFormat="1" ht="20.100000000000001" customHeight="1" x14ac:dyDescent="0.15">
      <c r="A2277" s="63"/>
      <c r="B2277" s="62"/>
      <c r="J2277" s="54"/>
      <c r="K2277" s="184"/>
      <c r="L2277" s="1"/>
      <c r="N2277" s="54"/>
      <c r="P2277" s="456"/>
      <c r="Q2277" s="456"/>
      <c r="R2277" s="456"/>
      <c r="S2277" s="456"/>
      <c r="T2277" s="456"/>
      <c r="U2277" s="456"/>
      <c r="V2277" s="456"/>
      <c r="W2277" s="456"/>
      <c r="X2277" s="456"/>
      <c r="Y2277" s="456"/>
      <c r="Z2277" s="456"/>
      <c r="AA2277" s="456"/>
      <c r="AB2277" s="456"/>
      <c r="AC2277" s="456"/>
      <c r="AD2277" s="456"/>
      <c r="AE2277" s="457"/>
      <c r="AF2277" s="44"/>
      <c r="AG2277" s="45"/>
      <c r="AH2277" s="45"/>
      <c r="AI2277" s="45"/>
      <c r="AJ2277" s="46"/>
    </row>
    <row r="2278" spans="1:36" s="52" customFormat="1" ht="20.100000000000001" customHeight="1" x14ac:dyDescent="0.15">
      <c r="A2278" s="63"/>
      <c r="B2278" s="62"/>
      <c r="J2278" s="54"/>
      <c r="K2278" s="184"/>
      <c r="L2278" s="1"/>
      <c r="N2278" s="54"/>
      <c r="P2278" s="456"/>
      <c r="Q2278" s="456"/>
      <c r="R2278" s="456"/>
      <c r="S2278" s="456"/>
      <c r="T2278" s="456"/>
      <c r="U2278" s="456"/>
      <c r="V2278" s="456"/>
      <c r="W2278" s="456"/>
      <c r="X2278" s="456"/>
      <c r="Y2278" s="456"/>
      <c r="Z2278" s="456"/>
      <c r="AA2278" s="456"/>
      <c r="AB2278" s="456"/>
      <c r="AC2278" s="456"/>
      <c r="AD2278" s="456"/>
      <c r="AE2278" s="457"/>
      <c r="AF2278" s="44"/>
      <c r="AG2278" s="45"/>
      <c r="AH2278" s="45"/>
      <c r="AI2278" s="45"/>
      <c r="AJ2278" s="46"/>
    </row>
    <row r="2279" spans="1:36" s="52" customFormat="1" ht="20.100000000000001" customHeight="1" x14ac:dyDescent="0.15">
      <c r="A2279" s="63"/>
      <c r="B2279" s="62"/>
      <c r="J2279" s="54"/>
      <c r="K2279" s="184"/>
      <c r="L2279" s="1"/>
      <c r="N2279" s="54"/>
      <c r="P2279" s="88" t="s">
        <v>1969</v>
      </c>
      <c r="Q2279" s="456" t="s">
        <v>1994</v>
      </c>
      <c r="R2279" s="456"/>
      <c r="S2279" s="456"/>
      <c r="T2279" s="456"/>
      <c r="U2279" s="456"/>
      <c r="V2279" s="456"/>
      <c r="W2279" s="456"/>
      <c r="X2279" s="456"/>
      <c r="Y2279" s="456"/>
      <c r="Z2279" s="456"/>
      <c r="AA2279" s="456"/>
      <c r="AB2279" s="456"/>
      <c r="AC2279" s="456"/>
      <c r="AD2279" s="456"/>
      <c r="AE2279" s="457"/>
      <c r="AF2279" s="44"/>
      <c r="AG2279" s="45"/>
      <c r="AH2279" s="45"/>
      <c r="AI2279" s="45"/>
      <c r="AJ2279" s="46"/>
    </row>
    <row r="2280" spans="1:36" s="52" customFormat="1" ht="20.100000000000001" customHeight="1" x14ac:dyDescent="0.15">
      <c r="A2280" s="63"/>
      <c r="B2280" s="62"/>
      <c r="J2280" s="54"/>
      <c r="K2280" s="184"/>
      <c r="L2280" s="1"/>
      <c r="N2280" s="54"/>
      <c r="O2280" s="88"/>
      <c r="P2280" s="88" t="s">
        <v>1970</v>
      </c>
      <c r="Q2280" s="456" t="s">
        <v>1971</v>
      </c>
      <c r="R2280" s="456"/>
      <c r="S2280" s="456"/>
      <c r="T2280" s="456"/>
      <c r="U2280" s="456"/>
      <c r="V2280" s="456"/>
      <c r="W2280" s="456"/>
      <c r="X2280" s="456"/>
      <c r="Y2280" s="456"/>
      <c r="Z2280" s="456"/>
      <c r="AA2280" s="456"/>
      <c r="AB2280" s="456"/>
      <c r="AC2280" s="456"/>
      <c r="AD2280" s="456"/>
      <c r="AE2280" s="457"/>
      <c r="AF2280" s="44"/>
      <c r="AG2280" s="45"/>
      <c r="AH2280" s="45"/>
      <c r="AI2280" s="45"/>
      <c r="AJ2280" s="46"/>
    </row>
    <row r="2281" spans="1:36" s="52" customFormat="1" ht="20.100000000000001" customHeight="1" x14ac:dyDescent="0.15">
      <c r="A2281" s="63"/>
      <c r="B2281" s="62"/>
      <c r="J2281" s="54"/>
      <c r="K2281" s="184"/>
      <c r="L2281" s="1"/>
      <c r="N2281" s="54"/>
      <c r="O2281" s="88"/>
      <c r="P2281" s="88" t="s">
        <v>1972</v>
      </c>
      <c r="Q2281" s="456" t="s">
        <v>1973</v>
      </c>
      <c r="R2281" s="456"/>
      <c r="S2281" s="456"/>
      <c r="T2281" s="456"/>
      <c r="U2281" s="456"/>
      <c r="V2281" s="456"/>
      <c r="W2281" s="456"/>
      <c r="X2281" s="456"/>
      <c r="Y2281" s="456"/>
      <c r="Z2281" s="456"/>
      <c r="AA2281" s="456"/>
      <c r="AB2281" s="456"/>
      <c r="AC2281" s="456"/>
      <c r="AD2281" s="456"/>
      <c r="AE2281" s="457"/>
      <c r="AF2281" s="44"/>
      <c r="AG2281" s="45"/>
      <c r="AH2281" s="45"/>
      <c r="AI2281" s="45"/>
      <c r="AJ2281" s="46"/>
    </row>
    <row r="2282" spans="1:36" s="52" customFormat="1" ht="20.100000000000001" customHeight="1" x14ac:dyDescent="0.15">
      <c r="A2282" s="63"/>
      <c r="B2282" s="62"/>
      <c r="J2282" s="54"/>
      <c r="K2282" s="184"/>
      <c r="L2282" s="1"/>
      <c r="N2282" s="54"/>
      <c r="O2282" s="88"/>
      <c r="P2282" s="88" t="s">
        <v>1974</v>
      </c>
      <c r="Q2282" s="456" t="s">
        <v>1975</v>
      </c>
      <c r="R2282" s="456"/>
      <c r="S2282" s="456"/>
      <c r="T2282" s="456"/>
      <c r="U2282" s="456"/>
      <c r="V2282" s="456"/>
      <c r="W2282" s="456"/>
      <c r="X2282" s="456"/>
      <c r="Y2282" s="456"/>
      <c r="Z2282" s="456"/>
      <c r="AA2282" s="456"/>
      <c r="AB2282" s="456"/>
      <c r="AC2282" s="456"/>
      <c r="AD2282" s="456"/>
      <c r="AE2282" s="457"/>
      <c r="AF2282" s="44"/>
      <c r="AG2282" s="45"/>
      <c r="AH2282" s="45"/>
      <c r="AI2282" s="45"/>
      <c r="AJ2282" s="46"/>
    </row>
    <row r="2283" spans="1:36" s="52" customFormat="1" ht="20.100000000000001" customHeight="1" x14ac:dyDescent="0.15">
      <c r="A2283" s="63"/>
      <c r="B2283" s="62"/>
      <c r="J2283" s="54"/>
      <c r="K2283" s="184"/>
      <c r="L2283" s="1"/>
      <c r="N2283" s="54"/>
      <c r="O2283" s="88"/>
      <c r="P2283" s="88" t="s">
        <v>1976</v>
      </c>
      <c r="Q2283" s="456" t="s">
        <v>1995</v>
      </c>
      <c r="R2283" s="456"/>
      <c r="S2283" s="456"/>
      <c r="T2283" s="456"/>
      <c r="U2283" s="456"/>
      <c r="V2283" s="456"/>
      <c r="W2283" s="456"/>
      <c r="X2283" s="456"/>
      <c r="Y2283" s="456"/>
      <c r="Z2283" s="456"/>
      <c r="AA2283" s="456"/>
      <c r="AB2283" s="456"/>
      <c r="AC2283" s="456"/>
      <c r="AD2283" s="456"/>
      <c r="AE2283" s="457"/>
      <c r="AF2283" s="44"/>
      <c r="AG2283" s="45"/>
      <c r="AH2283" s="45"/>
      <c r="AI2283" s="45"/>
      <c r="AJ2283" s="46"/>
    </row>
    <row r="2284" spans="1:36" s="52" customFormat="1" ht="20.100000000000001" customHeight="1" x14ac:dyDescent="0.15">
      <c r="A2284" s="63"/>
      <c r="B2284" s="62"/>
      <c r="J2284" s="54"/>
      <c r="K2284" s="184"/>
      <c r="L2284" s="1"/>
      <c r="N2284" s="54"/>
      <c r="O2284" s="88"/>
      <c r="P2284" s="88"/>
      <c r="Q2284" s="456"/>
      <c r="R2284" s="456"/>
      <c r="S2284" s="456"/>
      <c r="T2284" s="456"/>
      <c r="U2284" s="456"/>
      <c r="V2284" s="456"/>
      <c r="W2284" s="456"/>
      <c r="X2284" s="456"/>
      <c r="Y2284" s="456"/>
      <c r="Z2284" s="456"/>
      <c r="AA2284" s="456"/>
      <c r="AB2284" s="456"/>
      <c r="AC2284" s="456"/>
      <c r="AD2284" s="456"/>
      <c r="AE2284" s="457"/>
      <c r="AF2284" s="44"/>
      <c r="AG2284" s="45"/>
      <c r="AH2284" s="45"/>
      <c r="AI2284" s="45"/>
      <c r="AJ2284" s="46"/>
    </row>
    <row r="2285" spans="1:36" s="52" customFormat="1" ht="20.100000000000001" customHeight="1" x14ac:dyDescent="0.15">
      <c r="A2285" s="63"/>
      <c r="B2285" s="62"/>
      <c r="J2285" s="54"/>
      <c r="K2285" s="184"/>
      <c r="L2285" s="1"/>
      <c r="N2285" s="54"/>
      <c r="O2285" s="88"/>
      <c r="P2285" s="88" t="s">
        <v>1977</v>
      </c>
      <c r="Q2285" s="456" t="s">
        <v>1978</v>
      </c>
      <c r="R2285" s="456"/>
      <c r="S2285" s="456"/>
      <c r="T2285" s="456"/>
      <c r="U2285" s="456"/>
      <c r="V2285" s="456"/>
      <c r="W2285" s="456"/>
      <c r="X2285" s="456"/>
      <c r="Y2285" s="456"/>
      <c r="Z2285" s="456"/>
      <c r="AA2285" s="456"/>
      <c r="AB2285" s="456"/>
      <c r="AC2285" s="456"/>
      <c r="AD2285" s="456"/>
      <c r="AE2285" s="457"/>
      <c r="AF2285" s="44"/>
      <c r="AG2285" s="45"/>
      <c r="AH2285" s="45"/>
      <c r="AI2285" s="45"/>
      <c r="AJ2285" s="46"/>
    </row>
    <row r="2286" spans="1:36" s="52" customFormat="1" ht="20.100000000000001" customHeight="1" x14ac:dyDescent="0.15">
      <c r="A2286" s="63"/>
      <c r="B2286" s="62"/>
      <c r="J2286" s="54"/>
      <c r="K2286" s="184"/>
      <c r="L2286" s="1"/>
      <c r="N2286" s="54"/>
      <c r="O2286" s="88"/>
      <c r="P2286" s="88"/>
      <c r="Q2286" s="456"/>
      <c r="R2286" s="456"/>
      <c r="S2286" s="456"/>
      <c r="T2286" s="456"/>
      <c r="U2286" s="456"/>
      <c r="V2286" s="456"/>
      <c r="W2286" s="456"/>
      <c r="X2286" s="456"/>
      <c r="Y2286" s="456"/>
      <c r="Z2286" s="456"/>
      <c r="AA2286" s="456"/>
      <c r="AB2286" s="456"/>
      <c r="AC2286" s="456"/>
      <c r="AD2286" s="456"/>
      <c r="AE2286" s="457"/>
      <c r="AF2286" s="44"/>
      <c r="AG2286" s="45"/>
      <c r="AH2286" s="45"/>
      <c r="AI2286" s="45"/>
      <c r="AJ2286" s="46"/>
    </row>
    <row r="2287" spans="1:36" s="52" customFormat="1" ht="20.100000000000001" customHeight="1" x14ac:dyDescent="0.15">
      <c r="A2287" s="63"/>
      <c r="B2287" s="62"/>
      <c r="J2287" s="54"/>
      <c r="K2287" s="184"/>
      <c r="L2287" s="1"/>
      <c r="N2287" s="54"/>
      <c r="O2287" s="88"/>
      <c r="P2287" s="88" t="s">
        <v>1979</v>
      </c>
      <c r="Q2287" s="456" t="s">
        <v>1980</v>
      </c>
      <c r="R2287" s="456"/>
      <c r="S2287" s="456"/>
      <c r="T2287" s="456"/>
      <c r="U2287" s="456"/>
      <c r="V2287" s="456"/>
      <c r="W2287" s="456"/>
      <c r="X2287" s="456"/>
      <c r="Y2287" s="456"/>
      <c r="Z2287" s="456"/>
      <c r="AA2287" s="456"/>
      <c r="AB2287" s="456"/>
      <c r="AC2287" s="456"/>
      <c r="AD2287" s="456"/>
      <c r="AE2287" s="457"/>
      <c r="AF2287" s="44"/>
      <c r="AG2287" s="45"/>
      <c r="AH2287" s="45"/>
      <c r="AI2287" s="45"/>
      <c r="AJ2287" s="46"/>
    </row>
    <row r="2288" spans="1:36" s="52" customFormat="1" ht="20.100000000000001" customHeight="1" x14ac:dyDescent="0.15">
      <c r="A2288" s="63"/>
      <c r="B2288" s="62"/>
      <c r="J2288" s="54"/>
      <c r="K2288" s="184"/>
      <c r="L2288" s="1"/>
      <c r="N2288" s="54"/>
      <c r="O2288" s="88"/>
      <c r="Q2288" s="456"/>
      <c r="R2288" s="456"/>
      <c r="S2288" s="456"/>
      <c r="T2288" s="456"/>
      <c r="U2288" s="456"/>
      <c r="V2288" s="456"/>
      <c r="W2288" s="456"/>
      <c r="X2288" s="456"/>
      <c r="Y2288" s="456"/>
      <c r="Z2288" s="456"/>
      <c r="AA2288" s="456"/>
      <c r="AB2288" s="456"/>
      <c r="AC2288" s="456"/>
      <c r="AD2288" s="456"/>
      <c r="AE2288" s="457"/>
      <c r="AF2288" s="44"/>
      <c r="AG2288" s="45"/>
      <c r="AH2288" s="45"/>
      <c r="AI2288" s="45"/>
      <c r="AJ2288" s="46"/>
    </row>
    <row r="2289" spans="1:36" s="52" customFormat="1" ht="20.100000000000001" customHeight="1" x14ac:dyDescent="0.15">
      <c r="A2289" s="63"/>
      <c r="B2289" s="62"/>
      <c r="J2289" s="54"/>
      <c r="K2289" s="184"/>
      <c r="L2289" s="1"/>
      <c r="N2289" s="54"/>
      <c r="O2289" s="88"/>
      <c r="Q2289" s="62"/>
      <c r="AE2289" s="54"/>
      <c r="AF2289" s="44"/>
      <c r="AG2289" s="45"/>
      <c r="AH2289" s="45"/>
      <c r="AI2289" s="45"/>
      <c r="AJ2289" s="46"/>
    </row>
    <row r="2290" spans="1:36" s="52" customFormat="1" ht="20.100000000000001" customHeight="1" x14ac:dyDescent="0.15">
      <c r="A2290" s="63"/>
      <c r="B2290" s="88" t="s">
        <v>1940</v>
      </c>
      <c r="C2290" s="456" t="s">
        <v>1964</v>
      </c>
      <c r="D2290" s="456"/>
      <c r="E2290" s="456"/>
      <c r="F2290" s="456"/>
      <c r="G2290" s="456"/>
      <c r="H2290" s="456"/>
      <c r="I2290" s="456"/>
      <c r="J2290" s="457"/>
      <c r="K2290" s="470" t="s">
        <v>2380</v>
      </c>
      <c r="L2290" s="471"/>
      <c r="M2290" s="471"/>
      <c r="N2290" s="472"/>
      <c r="O2290" s="88" t="s">
        <v>24</v>
      </c>
      <c r="P2290" s="456" t="s">
        <v>2241</v>
      </c>
      <c r="Q2290" s="456"/>
      <c r="R2290" s="456"/>
      <c r="S2290" s="456"/>
      <c r="T2290" s="456"/>
      <c r="U2290" s="456"/>
      <c r="V2290" s="456"/>
      <c r="W2290" s="456"/>
      <c r="X2290" s="456"/>
      <c r="Y2290" s="456"/>
      <c r="Z2290" s="456"/>
      <c r="AA2290" s="456"/>
      <c r="AB2290" s="456"/>
      <c r="AC2290" s="456"/>
      <c r="AD2290" s="456"/>
      <c r="AE2290" s="457"/>
      <c r="AF2290" s="473" t="s">
        <v>2636</v>
      </c>
      <c r="AG2290" s="456"/>
      <c r="AH2290" s="456"/>
      <c r="AI2290" s="456"/>
      <c r="AJ2290" s="457"/>
    </row>
    <row r="2291" spans="1:36" s="52" customFormat="1" ht="20.100000000000001" customHeight="1" x14ac:dyDescent="0.15">
      <c r="A2291" s="63"/>
      <c r="B2291" s="62"/>
      <c r="C2291" s="456"/>
      <c r="D2291" s="456"/>
      <c r="E2291" s="456"/>
      <c r="F2291" s="456"/>
      <c r="G2291" s="456"/>
      <c r="H2291" s="456"/>
      <c r="I2291" s="456"/>
      <c r="J2291" s="457"/>
      <c r="K2291" s="470"/>
      <c r="L2291" s="471"/>
      <c r="M2291" s="471"/>
      <c r="N2291" s="472"/>
      <c r="O2291" s="88"/>
      <c r="P2291" s="456" t="s">
        <v>1996</v>
      </c>
      <c r="Q2291" s="456"/>
      <c r="R2291" s="456"/>
      <c r="S2291" s="456"/>
      <c r="T2291" s="456"/>
      <c r="U2291" s="456"/>
      <c r="V2291" s="456"/>
      <c r="W2291" s="456"/>
      <c r="X2291" s="456"/>
      <c r="Y2291" s="456"/>
      <c r="Z2291" s="456"/>
      <c r="AA2291" s="456"/>
      <c r="AB2291" s="456"/>
      <c r="AC2291" s="456"/>
      <c r="AD2291" s="456"/>
      <c r="AE2291" s="457"/>
      <c r="AF2291" s="473"/>
      <c r="AG2291" s="456"/>
      <c r="AH2291" s="456"/>
      <c r="AI2291" s="456"/>
      <c r="AJ2291" s="457"/>
    </row>
    <row r="2292" spans="1:36" s="52" customFormat="1" ht="20.100000000000001" customHeight="1" x14ac:dyDescent="0.15">
      <c r="A2292" s="63"/>
      <c r="B2292" s="62"/>
      <c r="C2292" s="456"/>
      <c r="D2292" s="456"/>
      <c r="E2292" s="456"/>
      <c r="F2292" s="456"/>
      <c r="G2292" s="456"/>
      <c r="H2292" s="456"/>
      <c r="I2292" s="456"/>
      <c r="J2292" s="457"/>
      <c r="K2292" s="184"/>
      <c r="L2292" s="1"/>
      <c r="N2292" s="54"/>
      <c r="O2292" s="88"/>
      <c r="P2292" s="456"/>
      <c r="Q2292" s="456"/>
      <c r="R2292" s="456"/>
      <c r="S2292" s="456"/>
      <c r="T2292" s="456"/>
      <c r="U2292" s="456"/>
      <c r="V2292" s="456"/>
      <c r="W2292" s="456"/>
      <c r="X2292" s="456"/>
      <c r="Y2292" s="456"/>
      <c r="Z2292" s="456"/>
      <c r="AA2292" s="456"/>
      <c r="AB2292" s="456"/>
      <c r="AC2292" s="456"/>
      <c r="AD2292" s="456"/>
      <c r="AE2292" s="457"/>
      <c r="AF2292" s="473"/>
      <c r="AG2292" s="456"/>
      <c r="AH2292" s="456"/>
      <c r="AI2292" s="456"/>
      <c r="AJ2292" s="457"/>
    </row>
    <row r="2293" spans="1:36" s="52" customFormat="1" ht="20.100000000000001" customHeight="1" x14ac:dyDescent="0.15">
      <c r="A2293" s="63"/>
      <c r="B2293" s="62"/>
      <c r="J2293" s="54"/>
      <c r="K2293" s="184"/>
      <c r="L2293" s="1"/>
      <c r="N2293" s="54"/>
      <c r="O2293" s="88"/>
      <c r="P2293" s="88" t="s">
        <v>1969</v>
      </c>
      <c r="Q2293" s="456" t="s">
        <v>1997</v>
      </c>
      <c r="R2293" s="456"/>
      <c r="S2293" s="456"/>
      <c r="T2293" s="456"/>
      <c r="U2293" s="456"/>
      <c r="V2293" s="456"/>
      <c r="W2293" s="456"/>
      <c r="X2293" s="456"/>
      <c r="Y2293" s="456"/>
      <c r="Z2293" s="456"/>
      <c r="AA2293" s="456"/>
      <c r="AB2293" s="456"/>
      <c r="AC2293" s="456"/>
      <c r="AD2293" s="456"/>
      <c r="AE2293" s="457"/>
      <c r="AF2293" s="473" t="s">
        <v>2637</v>
      </c>
      <c r="AG2293" s="456"/>
      <c r="AH2293" s="456"/>
      <c r="AI2293" s="456"/>
      <c r="AJ2293" s="457"/>
    </row>
    <row r="2294" spans="1:36" s="52" customFormat="1" ht="20.100000000000001" customHeight="1" x14ac:dyDescent="0.15">
      <c r="A2294" s="63"/>
      <c r="B2294" s="62"/>
      <c r="J2294" s="54"/>
      <c r="K2294" s="184"/>
      <c r="L2294" s="1"/>
      <c r="N2294" s="54"/>
      <c r="O2294" s="88"/>
      <c r="P2294" s="88" t="s">
        <v>1970</v>
      </c>
      <c r="Q2294" s="456" t="s">
        <v>1998</v>
      </c>
      <c r="R2294" s="456"/>
      <c r="S2294" s="456"/>
      <c r="T2294" s="456"/>
      <c r="U2294" s="456"/>
      <c r="V2294" s="456"/>
      <c r="W2294" s="456"/>
      <c r="X2294" s="456"/>
      <c r="Y2294" s="456"/>
      <c r="Z2294" s="456"/>
      <c r="AA2294" s="456"/>
      <c r="AB2294" s="456"/>
      <c r="AC2294" s="456"/>
      <c r="AD2294" s="456"/>
      <c r="AE2294" s="457"/>
      <c r="AF2294" s="473"/>
      <c r="AG2294" s="456"/>
      <c r="AH2294" s="456"/>
      <c r="AI2294" s="456"/>
      <c r="AJ2294" s="457"/>
    </row>
    <row r="2295" spans="1:36" s="52" customFormat="1" ht="20.100000000000001" customHeight="1" x14ac:dyDescent="0.15">
      <c r="A2295" s="63"/>
      <c r="B2295" s="62"/>
      <c r="J2295" s="54"/>
      <c r="K2295" s="184"/>
      <c r="L2295" s="1"/>
      <c r="N2295" s="54"/>
      <c r="O2295" s="88"/>
      <c r="P2295" s="88" t="s">
        <v>1972</v>
      </c>
      <c r="Q2295" s="456" t="s">
        <v>1981</v>
      </c>
      <c r="R2295" s="456"/>
      <c r="S2295" s="456"/>
      <c r="T2295" s="456"/>
      <c r="U2295" s="456"/>
      <c r="V2295" s="456"/>
      <c r="W2295" s="456"/>
      <c r="X2295" s="456"/>
      <c r="Y2295" s="456"/>
      <c r="Z2295" s="456"/>
      <c r="AA2295" s="456"/>
      <c r="AB2295" s="456"/>
      <c r="AC2295" s="456"/>
      <c r="AD2295" s="456"/>
      <c r="AE2295" s="457"/>
      <c r="AF2295" s="473"/>
      <c r="AG2295" s="456"/>
      <c r="AH2295" s="456"/>
      <c r="AI2295" s="456"/>
      <c r="AJ2295" s="457"/>
    </row>
    <row r="2296" spans="1:36" s="52" customFormat="1" ht="20.100000000000001" customHeight="1" x14ac:dyDescent="0.15">
      <c r="A2296" s="63"/>
      <c r="B2296" s="62"/>
      <c r="J2296" s="54"/>
      <c r="K2296" s="184"/>
      <c r="L2296" s="1"/>
      <c r="N2296" s="54"/>
      <c r="O2296" s="88"/>
      <c r="P2296" s="88" t="s">
        <v>1974</v>
      </c>
      <c r="Q2296" s="456" t="s">
        <v>1982</v>
      </c>
      <c r="R2296" s="456"/>
      <c r="S2296" s="456"/>
      <c r="T2296" s="456"/>
      <c r="U2296" s="456"/>
      <c r="V2296" s="456"/>
      <c r="W2296" s="456"/>
      <c r="X2296" s="456"/>
      <c r="Y2296" s="456"/>
      <c r="Z2296" s="456"/>
      <c r="AA2296" s="456"/>
      <c r="AB2296" s="456"/>
      <c r="AC2296" s="456"/>
      <c r="AD2296" s="456"/>
      <c r="AE2296" s="457"/>
      <c r="AF2296" s="44"/>
      <c r="AG2296" s="45"/>
      <c r="AH2296" s="45"/>
      <c r="AI2296" s="45"/>
      <c r="AJ2296" s="46"/>
    </row>
    <row r="2297" spans="1:36" s="52" customFormat="1" ht="20.100000000000001" customHeight="1" x14ac:dyDescent="0.15">
      <c r="A2297" s="63"/>
      <c r="B2297" s="62"/>
      <c r="J2297" s="54"/>
      <c r="K2297" s="184"/>
      <c r="L2297" s="1"/>
      <c r="N2297" s="54"/>
      <c r="O2297" s="88"/>
      <c r="P2297" s="88" t="s">
        <v>1976</v>
      </c>
      <c r="Q2297" s="456" t="s">
        <v>1983</v>
      </c>
      <c r="R2297" s="456"/>
      <c r="S2297" s="456"/>
      <c r="T2297" s="456"/>
      <c r="U2297" s="456"/>
      <c r="V2297" s="456"/>
      <c r="W2297" s="456"/>
      <c r="X2297" s="456"/>
      <c r="Y2297" s="456"/>
      <c r="Z2297" s="456"/>
      <c r="AA2297" s="456"/>
      <c r="AB2297" s="456"/>
      <c r="AC2297" s="456"/>
      <c r="AD2297" s="456"/>
      <c r="AE2297" s="457"/>
      <c r="AF2297" s="44"/>
      <c r="AG2297" s="45"/>
      <c r="AH2297" s="45"/>
      <c r="AI2297" s="45"/>
      <c r="AJ2297" s="46"/>
    </row>
    <row r="2298" spans="1:36" s="52" customFormat="1" ht="20.100000000000001" customHeight="1" x14ac:dyDescent="0.15">
      <c r="A2298" s="63"/>
      <c r="B2298" s="62"/>
      <c r="J2298" s="54"/>
      <c r="K2298" s="184"/>
      <c r="L2298" s="1"/>
      <c r="N2298" s="54"/>
      <c r="O2298" s="88"/>
      <c r="P2298" s="88" t="s">
        <v>1977</v>
      </c>
      <c r="Q2298" s="456" t="s">
        <v>1984</v>
      </c>
      <c r="R2298" s="456"/>
      <c r="S2298" s="456"/>
      <c r="T2298" s="456"/>
      <c r="U2298" s="456"/>
      <c r="V2298" s="456"/>
      <c r="W2298" s="456"/>
      <c r="X2298" s="456"/>
      <c r="Y2298" s="456"/>
      <c r="Z2298" s="456"/>
      <c r="AA2298" s="456"/>
      <c r="AB2298" s="456"/>
      <c r="AC2298" s="456"/>
      <c r="AD2298" s="456"/>
      <c r="AE2298" s="457"/>
      <c r="AF2298" s="44"/>
      <c r="AG2298" s="45"/>
      <c r="AH2298" s="45"/>
      <c r="AI2298" s="45"/>
      <c r="AJ2298" s="46"/>
    </row>
    <row r="2299" spans="1:36" s="52" customFormat="1" ht="20.100000000000001" customHeight="1" x14ac:dyDescent="0.15">
      <c r="A2299" s="63"/>
      <c r="B2299" s="62"/>
      <c r="J2299" s="54"/>
      <c r="K2299" s="184"/>
      <c r="L2299" s="1"/>
      <c r="N2299" s="54"/>
      <c r="O2299" s="88"/>
      <c r="P2299" s="88" t="s">
        <v>1979</v>
      </c>
      <c r="Q2299" s="456" t="s">
        <v>1985</v>
      </c>
      <c r="R2299" s="456"/>
      <c r="S2299" s="456"/>
      <c r="T2299" s="456"/>
      <c r="U2299" s="456"/>
      <c r="V2299" s="456"/>
      <c r="W2299" s="456"/>
      <c r="X2299" s="456"/>
      <c r="Y2299" s="456"/>
      <c r="Z2299" s="456"/>
      <c r="AA2299" s="456"/>
      <c r="AB2299" s="456"/>
      <c r="AC2299" s="456"/>
      <c r="AD2299" s="456"/>
      <c r="AE2299" s="457"/>
      <c r="AF2299" s="44"/>
      <c r="AG2299" s="45"/>
      <c r="AH2299" s="45"/>
      <c r="AI2299" s="45"/>
      <c r="AJ2299" s="46"/>
    </row>
    <row r="2300" spans="1:36" s="52" customFormat="1" ht="20.100000000000001" customHeight="1" x14ac:dyDescent="0.15">
      <c r="A2300" s="63"/>
      <c r="B2300" s="62"/>
      <c r="J2300" s="54"/>
      <c r="K2300" s="184"/>
      <c r="L2300" s="1"/>
      <c r="N2300" s="54"/>
      <c r="O2300" s="88"/>
      <c r="P2300" s="88" t="s">
        <v>1986</v>
      </c>
      <c r="Q2300" s="456" t="s">
        <v>1999</v>
      </c>
      <c r="R2300" s="456"/>
      <c r="S2300" s="456"/>
      <c r="T2300" s="456"/>
      <c r="U2300" s="456"/>
      <c r="V2300" s="456"/>
      <c r="W2300" s="456"/>
      <c r="X2300" s="456"/>
      <c r="Y2300" s="456"/>
      <c r="Z2300" s="456"/>
      <c r="AA2300" s="456"/>
      <c r="AB2300" s="456"/>
      <c r="AC2300" s="456"/>
      <c r="AD2300" s="456"/>
      <c r="AE2300" s="457"/>
      <c r="AF2300" s="44"/>
      <c r="AG2300" s="45"/>
      <c r="AH2300" s="45"/>
      <c r="AI2300" s="45"/>
      <c r="AJ2300" s="46"/>
    </row>
    <row r="2301" spans="1:36" s="52" customFormat="1" ht="20.100000000000001" customHeight="1" x14ac:dyDescent="0.15">
      <c r="A2301" s="63"/>
      <c r="B2301" s="62"/>
      <c r="J2301" s="54"/>
      <c r="K2301" s="184"/>
      <c r="L2301" s="1"/>
      <c r="N2301" s="54"/>
      <c r="O2301" s="88"/>
      <c r="P2301" s="88" t="s">
        <v>1987</v>
      </c>
      <c r="Q2301" s="456" t="s">
        <v>1988</v>
      </c>
      <c r="R2301" s="456"/>
      <c r="S2301" s="456"/>
      <c r="T2301" s="456"/>
      <c r="U2301" s="456"/>
      <c r="V2301" s="456"/>
      <c r="W2301" s="456"/>
      <c r="X2301" s="456"/>
      <c r="Y2301" s="456"/>
      <c r="Z2301" s="456"/>
      <c r="AA2301" s="456"/>
      <c r="AB2301" s="456"/>
      <c r="AC2301" s="456"/>
      <c r="AD2301" s="456"/>
      <c r="AE2301" s="457"/>
      <c r="AF2301" s="44"/>
      <c r="AG2301" s="45"/>
      <c r="AH2301" s="45"/>
      <c r="AI2301" s="45"/>
      <c r="AJ2301" s="46"/>
    </row>
    <row r="2302" spans="1:36" s="52" customFormat="1" ht="20.100000000000001" customHeight="1" x14ac:dyDescent="0.15">
      <c r="A2302" s="63"/>
      <c r="B2302" s="62"/>
      <c r="J2302" s="54"/>
      <c r="K2302" s="184"/>
      <c r="L2302" s="1"/>
      <c r="N2302" s="54"/>
      <c r="O2302" s="88"/>
      <c r="Q2302" s="62"/>
      <c r="AE2302" s="54"/>
      <c r="AF2302" s="44"/>
      <c r="AG2302" s="45"/>
      <c r="AH2302" s="45"/>
      <c r="AI2302" s="45"/>
      <c r="AJ2302" s="46"/>
    </row>
    <row r="2303" spans="1:36" s="52" customFormat="1" ht="20.100000000000001" customHeight="1" x14ac:dyDescent="0.15">
      <c r="A2303" s="63"/>
      <c r="B2303" s="88" t="s">
        <v>1942</v>
      </c>
      <c r="C2303" s="456" t="s">
        <v>3771</v>
      </c>
      <c r="D2303" s="456"/>
      <c r="E2303" s="456"/>
      <c r="F2303" s="456"/>
      <c r="G2303" s="456"/>
      <c r="H2303" s="456"/>
      <c r="I2303" s="456"/>
      <c r="J2303" s="457"/>
      <c r="K2303" s="470" t="s">
        <v>2380</v>
      </c>
      <c r="L2303" s="471"/>
      <c r="M2303" s="471"/>
      <c r="N2303" s="472"/>
      <c r="O2303" s="116" t="s">
        <v>2508</v>
      </c>
      <c r="P2303" s="461" t="s">
        <v>3580</v>
      </c>
      <c r="Q2303" s="462"/>
      <c r="R2303" s="463"/>
      <c r="S2303" s="440" t="s">
        <v>3611</v>
      </c>
      <c r="T2303" s="441"/>
      <c r="U2303" s="441"/>
      <c r="V2303" s="441"/>
      <c r="W2303" s="441"/>
      <c r="X2303" s="497"/>
      <c r="Y2303" s="440" t="s">
        <v>3611</v>
      </c>
      <c r="Z2303" s="441"/>
      <c r="AA2303" s="441"/>
      <c r="AB2303" s="441"/>
      <c r="AC2303" s="441"/>
      <c r="AD2303" s="497"/>
      <c r="AE2303" s="54"/>
      <c r="AF2303" s="473" t="s">
        <v>2638</v>
      </c>
      <c r="AG2303" s="456"/>
      <c r="AH2303" s="456"/>
      <c r="AI2303" s="456"/>
      <c r="AJ2303" s="457"/>
    </row>
    <row r="2304" spans="1:36" s="52" customFormat="1" ht="20.100000000000001" customHeight="1" x14ac:dyDescent="0.15">
      <c r="A2304" s="63"/>
      <c r="B2304" s="62"/>
      <c r="C2304" s="456"/>
      <c r="D2304" s="456"/>
      <c r="E2304" s="456"/>
      <c r="F2304" s="456"/>
      <c r="G2304" s="456"/>
      <c r="H2304" s="456"/>
      <c r="I2304" s="456"/>
      <c r="J2304" s="457"/>
      <c r="K2304" s="470"/>
      <c r="L2304" s="471"/>
      <c r="M2304" s="471"/>
      <c r="N2304" s="472"/>
      <c r="O2304" s="88"/>
      <c r="P2304" s="464"/>
      <c r="Q2304" s="465"/>
      <c r="R2304" s="466"/>
      <c r="S2304" s="444"/>
      <c r="T2304" s="445"/>
      <c r="U2304" s="445"/>
      <c r="V2304" s="445"/>
      <c r="W2304" s="445"/>
      <c r="X2304" s="498"/>
      <c r="Y2304" s="444"/>
      <c r="Z2304" s="445"/>
      <c r="AA2304" s="445"/>
      <c r="AB2304" s="445"/>
      <c r="AC2304" s="445"/>
      <c r="AD2304" s="498"/>
      <c r="AE2304" s="54"/>
      <c r="AF2304" s="473"/>
      <c r="AG2304" s="456"/>
      <c r="AH2304" s="456"/>
      <c r="AI2304" s="456"/>
      <c r="AJ2304" s="457"/>
    </row>
    <row r="2305" spans="1:36" s="52" customFormat="1" ht="20.100000000000001" customHeight="1" x14ac:dyDescent="0.15">
      <c r="A2305" s="63"/>
      <c r="B2305" s="62"/>
      <c r="C2305" s="456"/>
      <c r="D2305" s="456"/>
      <c r="E2305" s="456"/>
      <c r="F2305" s="456"/>
      <c r="G2305" s="456"/>
      <c r="H2305" s="456"/>
      <c r="I2305" s="456"/>
      <c r="J2305" s="457"/>
      <c r="K2305" s="184"/>
      <c r="L2305" s="1"/>
      <c r="N2305" s="54"/>
      <c r="O2305" s="88"/>
      <c r="P2305" s="461" t="s">
        <v>3776</v>
      </c>
      <c r="Q2305" s="462"/>
      <c r="R2305" s="463"/>
      <c r="S2305" s="440"/>
      <c r="T2305" s="441"/>
      <c r="U2305" s="441"/>
      <c r="V2305" s="441"/>
      <c r="W2305" s="441"/>
      <c r="X2305" s="441"/>
      <c r="Y2305" s="442"/>
      <c r="Z2305" s="442"/>
      <c r="AA2305" s="442"/>
      <c r="AB2305" s="442"/>
      <c r="AC2305" s="442"/>
      <c r="AD2305" s="443"/>
      <c r="AE2305" s="54"/>
      <c r="AF2305" s="473"/>
      <c r="AG2305" s="456"/>
      <c r="AH2305" s="456"/>
      <c r="AI2305" s="456"/>
      <c r="AJ2305" s="457"/>
    </row>
    <row r="2306" spans="1:36" s="52" customFormat="1" ht="20.100000000000001" customHeight="1" x14ac:dyDescent="0.15">
      <c r="A2306" s="63"/>
      <c r="B2306" s="62"/>
      <c r="C2306" s="456"/>
      <c r="D2306" s="456"/>
      <c r="E2306" s="456"/>
      <c r="F2306" s="456"/>
      <c r="G2306" s="456"/>
      <c r="H2306" s="456"/>
      <c r="I2306" s="456"/>
      <c r="J2306" s="457"/>
      <c r="K2306" s="184"/>
      <c r="L2306" s="1"/>
      <c r="N2306" s="54"/>
      <c r="O2306" s="88"/>
      <c r="P2306" s="464"/>
      <c r="Q2306" s="465"/>
      <c r="R2306" s="466"/>
      <c r="S2306" s="444"/>
      <c r="T2306" s="445"/>
      <c r="U2306" s="445"/>
      <c r="V2306" s="445"/>
      <c r="W2306" s="445"/>
      <c r="X2306" s="445"/>
      <c r="Y2306" s="446"/>
      <c r="Z2306" s="446"/>
      <c r="AA2306" s="446"/>
      <c r="AB2306" s="446"/>
      <c r="AC2306" s="446"/>
      <c r="AD2306" s="447"/>
      <c r="AE2306" s="54"/>
      <c r="AF2306" s="473"/>
      <c r="AG2306" s="456"/>
      <c r="AH2306" s="456"/>
      <c r="AI2306" s="456"/>
      <c r="AJ2306" s="457"/>
    </row>
    <row r="2307" spans="1:36" s="52" customFormat="1" ht="20.100000000000001" customHeight="1" x14ac:dyDescent="0.15">
      <c r="A2307" s="63"/>
      <c r="B2307" s="62"/>
      <c r="C2307" s="456"/>
      <c r="D2307" s="456"/>
      <c r="E2307" s="456"/>
      <c r="F2307" s="456"/>
      <c r="G2307" s="456"/>
      <c r="H2307" s="456"/>
      <c r="I2307" s="456"/>
      <c r="J2307" s="457"/>
      <c r="K2307" s="184"/>
      <c r="L2307" s="1"/>
      <c r="N2307" s="54"/>
      <c r="O2307" s="88"/>
      <c r="P2307" s="62"/>
      <c r="Q2307" s="62"/>
      <c r="R2307" s="62"/>
      <c r="S2307" s="62"/>
      <c r="T2307" s="62"/>
      <c r="U2307" s="62"/>
      <c r="V2307" s="62"/>
      <c r="W2307" s="62"/>
      <c r="X2307" s="62"/>
      <c r="Y2307" s="62"/>
      <c r="Z2307" s="62"/>
      <c r="AA2307" s="62"/>
      <c r="AB2307" s="62"/>
      <c r="AC2307" s="62"/>
      <c r="AD2307" s="62"/>
      <c r="AE2307" s="84"/>
      <c r="AF2307" s="473"/>
      <c r="AG2307" s="456"/>
      <c r="AH2307" s="456"/>
      <c r="AI2307" s="456"/>
      <c r="AJ2307" s="457"/>
    </row>
    <row r="2308" spans="1:36" s="52" customFormat="1" ht="20.100000000000001" customHeight="1" x14ac:dyDescent="0.15">
      <c r="A2308" s="63"/>
      <c r="B2308" s="62"/>
      <c r="C2308" s="456"/>
      <c r="D2308" s="456"/>
      <c r="E2308" s="456"/>
      <c r="F2308" s="456"/>
      <c r="G2308" s="456"/>
      <c r="H2308" s="456"/>
      <c r="I2308" s="456"/>
      <c r="J2308" s="457"/>
      <c r="L2308" s="62"/>
      <c r="N2308" s="54"/>
      <c r="O2308" s="88" t="s">
        <v>2506</v>
      </c>
      <c r="P2308" s="456" t="s">
        <v>2242</v>
      </c>
      <c r="Q2308" s="456"/>
      <c r="R2308" s="456"/>
      <c r="S2308" s="456"/>
      <c r="T2308" s="456"/>
      <c r="U2308" s="456"/>
      <c r="V2308" s="456"/>
      <c r="W2308" s="456"/>
      <c r="X2308" s="456"/>
      <c r="Y2308" s="456"/>
      <c r="Z2308" s="456"/>
      <c r="AA2308" s="456"/>
      <c r="AB2308" s="456"/>
      <c r="AC2308" s="456"/>
      <c r="AD2308" s="456"/>
      <c r="AE2308" s="457"/>
      <c r="AF2308" s="57"/>
      <c r="AJ2308" s="54"/>
    </row>
    <row r="2309" spans="1:36" s="52" customFormat="1" ht="20.100000000000001" customHeight="1" x14ac:dyDescent="0.15">
      <c r="A2309" s="63"/>
      <c r="B2309" s="62"/>
      <c r="C2309" s="456"/>
      <c r="D2309" s="456"/>
      <c r="E2309" s="456"/>
      <c r="F2309" s="456"/>
      <c r="G2309" s="456"/>
      <c r="H2309" s="456"/>
      <c r="I2309" s="456"/>
      <c r="J2309" s="457"/>
      <c r="K2309" s="57"/>
      <c r="N2309" s="54"/>
      <c r="O2309" s="88"/>
      <c r="P2309" s="456" t="s">
        <v>2000</v>
      </c>
      <c r="Q2309" s="456"/>
      <c r="R2309" s="456"/>
      <c r="S2309" s="456"/>
      <c r="T2309" s="456"/>
      <c r="U2309" s="456"/>
      <c r="V2309" s="456"/>
      <c r="W2309" s="456"/>
      <c r="X2309" s="456"/>
      <c r="Y2309" s="456"/>
      <c r="Z2309" s="456"/>
      <c r="AA2309" s="456"/>
      <c r="AB2309" s="456"/>
      <c r="AC2309" s="456"/>
      <c r="AD2309" s="456"/>
      <c r="AE2309" s="457"/>
      <c r="AF2309" s="473" t="s">
        <v>2639</v>
      </c>
      <c r="AG2309" s="456"/>
      <c r="AH2309" s="456"/>
      <c r="AI2309" s="456"/>
      <c r="AJ2309" s="457"/>
    </row>
    <row r="2310" spans="1:36" s="52" customFormat="1" ht="20.100000000000001" customHeight="1" x14ac:dyDescent="0.15">
      <c r="A2310" s="63"/>
      <c r="B2310" s="62"/>
      <c r="C2310" s="458"/>
      <c r="D2310" s="458"/>
      <c r="E2310" s="458"/>
      <c r="F2310" s="458"/>
      <c r="G2310" s="458"/>
      <c r="H2310" s="458"/>
      <c r="I2310" s="458"/>
      <c r="J2310" s="459"/>
      <c r="N2310" s="54"/>
      <c r="O2310" s="88"/>
      <c r="P2310" s="456"/>
      <c r="Q2310" s="456"/>
      <c r="R2310" s="456"/>
      <c r="S2310" s="456"/>
      <c r="T2310" s="456"/>
      <c r="U2310" s="456"/>
      <c r="V2310" s="456"/>
      <c r="W2310" s="456"/>
      <c r="X2310" s="456"/>
      <c r="Y2310" s="456"/>
      <c r="Z2310" s="456"/>
      <c r="AA2310" s="456"/>
      <c r="AB2310" s="456"/>
      <c r="AC2310" s="456"/>
      <c r="AD2310" s="456"/>
      <c r="AE2310" s="457"/>
      <c r="AF2310" s="473"/>
      <c r="AG2310" s="456"/>
      <c r="AH2310" s="456"/>
      <c r="AI2310" s="456"/>
      <c r="AJ2310" s="457"/>
    </row>
    <row r="2311" spans="1:36" s="52" customFormat="1" ht="20.100000000000001" customHeight="1" x14ac:dyDescent="0.15">
      <c r="A2311" s="63"/>
      <c r="B2311" s="62"/>
      <c r="J2311" s="54"/>
      <c r="N2311" s="54"/>
      <c r="O2311" s="88"/>
      <c r="P2311" s="456"/>
      <c r="Q2311" s="456"/>
      <c r="R2311" s="456"/>
      <c r="S2311" s="456"/>
      <c r="T2311" s="456"/>
      <c r="U2311" s="456"/>
      <c r="V2311" s="456"/>
      <c r="W2311" s="456"/>
      <c r="X2311" s="456"/>
      <c r="Y2311" s="456"/>
      <c r="Z2311" s="456"/>
      <c r="AA2311" s="456"/>
      <c r="AB2311" s="456"/>
      <c r="AC2311" s="456"/>
      <c r="AD2311" s="456"/>
      <c r="AE2311" s="457"/>
      <c r="AF2311" s="473"/>
      <c r="AG2311" s="456"/>
      <c r="AH2311" s="456"/>
      <c r="AI2311" s="456"/>
      <c r="AJ2311" s="457"/>
    </row>
    <row r="2312" spans="1:36" s="52" customFormat="1" ht="20.100000000000001" customHeight="1" x14ac:dyDescent="0.15">
      <c r="A2312" s="63"/>
      <c r="B2312" s="62"/>
      <c r="J2312" s="54"/>
      <c r="N2312" s="54"/>
      <c r="O2312" s="88"/>
      <c r="P2312" s="456"/>
      <c r="Q2312" s="456"/>
      <c r="R2312" s="456"/>
      <c r="S2312" s="456"/>
      <c r="T2312" s="456"/>
      <c r="U2312" s="456"/>
      <c r="V2312" s="456"/>
      <c r="W2312" s="456"/>
      <c r="X2312" s="456"/>
      <c r="Y2312" s="456"/>
      <c r="Z2312" s="456"/>
      <c r="AA2312" s="456"/>
      <c r="AB2312" s="456"/>
      <c r="AC2312" s="456"/>
      <c r="AD2312" s="456"/>
      <c r="AE2312" s="457"/>
      <c r="AF2312" s="44"/>
      <c r="AG2312" s="45"/>
      <c r="AH2312" s="45"/>
      <c r="AI2312" s="45"/>
      <c r="AJ2312" s="46"/>
    </row>
    <row r="2313" spans="1:36" s="52" customFormat="1" ht="20.100000000000001" customHeight="1" x14ac:dyDescent="0.15">
      <c r="A2313" s="63"/>
      <c r="B2313" s="62"/>
      <c r="J2313" s="54"/>
      <c r="N2313" s="54"/>
      <c r="O2313" s="88"/>
      <c r="P2313" s="456"/>
      <c r="Q2313" s="456"/>
      <c r="R2313" s="456"/>
      <c r="S2313" s="456"/>
      <c r="T2313" s="456"/>
      <c r="U2313" s="456"/>
      <c r="V2313" s="456"/>
      <c r="W2313" s="456"/>
      <c r="X2313" s="456"/>
      <c r="Y2313" s="456"/>
      <c r="Z2313" s="456"/>
      <c r="AA2313" s="456"/>
      <c r="AB2313" s="456"/>
      <c r="AC2313" s="456"/>
      <c r="AD2313" s="456"/>
      <c r="AE2313" s="457"/>
      <c r="AF2313" s="44"/>
      <c r="AG2313" s="45"/>
      <c r="AH2313" s="45"/>
      <c r="AI2313" s="45"/>
      <c r="AJ2313" s="46"/>
    </row>
    <row r="2314" spans="1:36" s="52" customFormat="1" ht="20.100000000000001" customHeight="1" x14ac:dyDescent="0.15">
      <c r="A2314" s="63"/>
      <c r="B2314" s="62"/>
      <c r="J2314" s="54"/>
      <c r="N2314" s="54"/>
      <c r="O2314" s="88"/>
      <c r="P2314" s="456"/>
      <c r="Q2314" s="456"/>
      <c r="R2314" s="456"/>
      <c r="S2314" s="456"/>
      <c r="T2314" s="456"/>
      <c r="U2314" s="456"/>
      <c r="V2314" s="456"/>
      <c r="W2314" s="456"/>
      <c r="X2314" s="456"/>
      <c r="Y2314" s="456"/>
      <c r="Z2314" s="456"/>
      <c r="AA2314" s="456"/>
      <c r="AB2314" s="456"/>
      <c r="AC2314" s="456"/>
      <c r="AD2314" s="456"/>
      <c r="AE2314" s="457"/>
      <c r="AF2314" s="44"/>
      <c r="AG2314" s="45"/>
      <c r="AH2314" s="45"/>
      <c r="AI2314" s="45"/>
      <c r="AJ2314" s="46"/>
    </row>
    <row r="2315" spans="1:36" s="52" customFormat="1" ht="20.100000000000001" customHeight="1" x14ac:dyDescent="0.15">
      <c r="A2315" s="63"/>
      <c r="B2315" s="62"/>
      <c r="J2315" s="54"/>
      <c r="N2315" s="54"/>
      <c r="O2315" s="88"/>
      <c r="P2315" s="456"/>
      <c r="Q2315" s="456"/>
      <c r="R2315" s="456"/>
      <c r="S2315" s="456"/>
      <c r="T2315" s="456"/>
      <c r="U2315" s="456"/>
      <c r="V2315" s="456"/>
      <c r="W2315" s="456"/>
      <c r="X2315" s="456"/>
      <c r="Y2315" s="456"/>
      <c r="Z2315" s="456"/>
      <c r="AA2315" s="456"/>
      <c r="AB2315" s="456"/>
      <c r="AC2315" s="456"/>
      <c r="AD2315" s="456"/>
      <c r="AE2315" s="457"/>
      <c r="AF2315" s="44"/>
      <c r="AG2315" s="45"/>
      <c r="AH2315" s="45"/>
      <c r="AI2315" s="45"/>
      <c r="AJ2315" s="46"/>
    </row>
    <row r="2316" spans="1:36" s="52" customFormat="1" ht="20.100000000000001" customHeight="1" x14ac:dyDescent="0.15">
      <c r="A2316" s="63"/>
      <c r="B2316" s="62"/>
      <c r="J2316" s="54"/>
      <c r="N2316" s="54"/>
      <c r="O2316" s="88"/>
      <c r="P2316" s="456"/>
      <c r="Q2316" s="456"/>
      <c r="R2316" s="456"/>
      <c r="S2316" s="456"/>
      <c r="T2316" s="456"/>
      <c r="U2316" s="456"/>
      <c r="V2316" s="456"/>
      <c r="W2316" s="456"/>
      <c r="X2316" s="456"/>
      <c r="Y2316" s="456"/>
      <c r="Z2316" s="456"/>
      <c r="AA2316" s="456"/>
      <c r="AB2316" s="456"/>
      <c r="AC2316" s="456"/>
      <c r="AD2316" s="456"/>
      <c r="AE2316" s="457"/>
      <c r="AF2316" s="44"/>
      <c r="AG2316" s="45"/>
      <c r="AH2316" s="45"/>
      <c r="AI2316" s="45"/>
      <c r="AJ2316" s="46"/>
    </row>
    <row r="2317" spans="1:36" s="52" customFormat="1" ht="20.100000000000001" customHeight="1" x14ac:dyDescent="0.15">
      <c r="A2317" s="63"/>
      <c r="B2317" s="62"/>
      <c r="J2317" s="54"/>
      <c r="N2317" s="54"/>
      <c r="O2317" s="88"/>
      <c r="P2317" s="456"/>
      <c r="Q2317" s="456"/>
      <c r="R2317" s="456"/>
      <c r="S2317" s="456"/>
      <c r="T2317" s="456"/>
      <c r="U2317" s="456"/>
      <c r="V2317" s="456"/>
      <c r="W2317" s="456"/>
      <c r="X2317" s="456"/>
      <c r="Y2317" s="456"/>
      <c r="Z2317" s="456"/>
      <c r="AA2317" s="456"/>
      <c r="AB2317" s="456"/>
      <c r="AC2317" s="456"/>
      <c r="AD2317" s="456"/>
      <c r="AE2317" s="457"/>
      <c r="AF2317" s="44"/>
      <c r="AG2317" s="45"/>
      <c r="AH2317" s="45"/>
      <c r="AI2317" s="45"/>
      <c r="AJ2317" s="46"/>
    </row>
    <row r="2318" spans="1:36" s="52" customFormat="1" ht="20.100000000000001" customHeight="1" x14ac:dyDescent="0.15">
      <c r="A2318" s="63"/>
      <c r="B2318" s="62"/>
      <c r="J2318" s="54"/>
      <c r="N2318" s="54"/>
      <c r="O2318" s="88"/>
      <c r="P2318" s="456"/>
      <c r="Q2318" s="456"/>
      <c r="R2318" s="456"/>
      <c r="S2318" s="456"/>
      <c r="T2318" s="456"/>
      <c r="U2318" s="456"/>
      <c r="V2318" s="456"/>
      <c r="W2318" s="456"/>
      <c r="X2318" s="456"/>
      <c r="Y2318" s="456"/>
      <c r="Z2318" s="456"/>
      <c r="AA2318" s="456"/>
      <c r="AB2318" s="456"/>
      <c r="AC2318" s="456"/>
      <c r="AD2318" s="456"/>
      <c r="AE2318" s="457"/>
      <c r="AF2318" s="44"/>
      <c r="AG2318" s="45"/>
      <c r="AH2318" s="45"/>
      <c r="AI2318" s="45"/>
      <c r="AJ2318" s="46"/>
    </row>
    <row r="2319" spans="1:36" s="52" customFormat="1" ht="20.100000000000001" customHeight="1" x14ac:dyDescent="0.15">
      <c r="A2319" s="63"/>
      <c r="B2319" s="62"/>
      <c r="J2319" s="54"/>
      <c r="K2319" s="184"/>
      <c r="L2319" s="1"/>
      <c r="N2319" s="54"/>
      <c r="O2319" s="88"/>
      <c r="Q2319" s="62"/>
      <c r="AE2319" s="54"/>
      <c r="AF2319" s="44"/>
      <c r="AG2319" s="45"/>
      <c r="AH2319" s="45"/>
      <c r="AI2319" s="45"/>
      <c r="AJ2319" s="46"/>
    </row>
    <row r="2320" spans="1:36" s="52" customFormat="1" ht="20.100000000000001" customHeight="1" x14ac:dyDescent="0.15">
      <c r="A2320" s="63"/>
      <c r="B2320" s="88" t="s">
        <v>1966</v>
      </c>
      <c r="C2320" s="456" t="s">
        <v>1967</v>
      </c>
      <c r="D2320" s="456"/>
      <c r="E2320" s="456"/>
      <c r="F2320" s="456"/>
      <c r="G2320" s="456"/>
      <c r="H2320" s="456"/>
      <c r="I2320" s="456"/>
      <c r="J2320" s="457"/>
      <c r="K2320" s="470" t="s">
        <v>2380</v>
      </c>
      <c r="L2320" s="471"/>
      <c r="M2320" s="471"/>
      <c r="N2320" s="472"/>
      <c r="O2320" s="116" t="s">
        <v>2508</v>
      </c>
      <c r="P2320" s="83" t="s">
        <v>2509</v>
      </c>
      <c r="Q2320" s="82"/>
      <c r="R2320" s="252" t="s">
        <v>2510</v>
      </c>
      <c r="S2320" s="1099"/>
      <c r="T2320" s="1099"/>
      <c r="U2320" s="1100" t="s">
        <v>2511</v>
      </c>
      <c r="V2320" s="1100"/>
      <c r="W2320" s="1099"/>
      <c r="X2320" s="1099"/>
      <c r="Y2320" s="1099"/>
      <c r="Z2320" s="1099"/>
      <c r="AE2320" s="54"/>
      <c r="AF2320" s="473" t="s">
        <v>2640</v>
      </c>
      <c r="AG2320" s="456"/>
      <c r="AH2320" s="456"/>
      <c r="AI2320" s="456"/>
      <c r="AJ2320" s="457"/>
    </row>
    <row r="2321" spans="1:36" s="52" customFormat="1" ht="20.100000000000001" customHeight="1" x14ac:dyDescent="0.15">
      <c r="A2321" s="63"/>
      <c r="B2321" s="62"/>
      <c r="C2321" s="456"/>
      <c r="D2321" s="456"/>
      <c r="E2321" s="456"/>
      <c r="F2321" s="456"/>
      <c r="G2321" s="456"/>
      <c r="H2321" s="456"/>
      <c r="I2321" s="456"/>
      <c r="J2321" s="457"/>
      <c r="K2321" s="470"/>
      <c r="L2321" s="471"/>
      <c r="M2321" s="471"/>
      <c r="N2321" s="472"/>
      <c r="O2321" s="88"/>
      <c r="Q2321" s="62"/>
      <c r="AE2321" s="54"/>
      <c r="AF2321" s="473"/>
      <c r="AG2321" s="456"/>
      <c r="AH2321" s="456"/>
      <c r="AI2321" s="456"/>
      <c r="AJ2321" s="457"/>
    </row>
    <row r="2322" spans="1:36" s="52" customFormat="1" ht="20.100000000000001" customHeight="1" x14ac:dyDescent="0.15">
      <c r="A2322" s="63"/>
      <c r="B2322" s="62"/>
      <c r="C2322" s="456"/>
      <c r="D2322" s="456"/>
      <c r="E2322" s="456"/>
      <c r="F2322" s="456"/>
      <c r="G2322" s="456"/>
      <c r="H2322" s="456"/>
      <c r="I2322" s="456"/>
      <c r="J2322" s="457"/>
      <c r="L2322" s="62"/>
      <c r="N2322" s="54"/>
      <c r="O2322" s="295" t="s">
        <v>2506</v>
      </c>
      <c r="P2322" s="483" t="s">
        <v>2266</v>
      </c>
      <c r="Q2322" s="483"/>
      <c r="R2322" s="483"/>
      <c r="S2322" s="483"/>
      <c r="T2322" s="483"/>
      <c r="U2322" s="483"/>
      <c r="V2322" s="483"/>
      <c r="W2322" s="483"/>
      <c r="X2322" s="483"/>
      <c r="Y2322" s="483"/>
      <c r="Z2322" s="483"/>
      <c r="AA2322" s="483"/>
      <c r="AB2322" s="483"/>
      <c r="AC2322" s="483"/>
      <c r="AD2322" s="483"/>
      <c r="AE2322" s="484"/>
      <c r="AF2322" s="473"/>
      <c r="AG2322" s="456"/>
      <c r="AH2322" s="456"/>
      <c r="AI2322" s="456"/>
      <c r="AJ2322" s="457"/>
    </row>
    <row r="2323" spans="1:36" s="52" customFormat="1" ht="20.100000000000001" customHeight="1" x14ac:dyDescent="0.15">
      <c r="A2323" s="63"/>
      <c r="C2323" s="456"/>
      <c r="D2323" s="456"/>
      <c r="E2323" s="456"/>
      <c r="F2323" s="456"/>
      <c r="G2323" s="456"/>
      <c r="H2323" s="456"/>
      <c r="I2323" s="456"/>
      <c r="J2323" s="457"/>
      <c r="K2323" s="57"/>
      <c r="N2323" s="54"/>
      <c r="O2323" s="292"/>
      <c r="P2323" s="483" t="s">
        <v>3796</v>
      </c>
      <c r="Q2323" s="483"/>
      <c r="R2323" s="483"/>
      <c r="S2323" s="483"/>
      <c r="T2323" s="483"/>
      <c r="U2323" s="483"/>
      <c r="V2323" s="483"/>
      <c r="W2323" s="483"/>
      <c r="X2323" s="483"/>
      <c r="Y2323" s="483"/>
      <c r="Z2323" s="483"/>
      <c r="AA2323" s="483"/>
      <c r="AB2323" s="483"/>
      <c r="AC2323" s="483"/>
      <c r="AD2323" s="483"/>
      <c r="AE2323" s="484"/>
      <c r="AF2323" s="473" t="s">
        <v>2641</v>
      </c>
      <c r="AG2323" s="456"/>
      <c r="AH2323" s="456"/>
      <c r="AI2323" s="456"/>
      <c r="AJ2323" s="457"/>
    </row>
    <row r="2324" spans="1:36" s="52" customFormat="1" ht="20.100000000000001" customHeight="1" x14ac:dyDescent="0.15">
      <c r="A2324" s="63"/>
      <c r="B2324" s="62"/>
      <c r="J2324" s="54"/>
      <c r="K2324" s="184"/>
      <c r="L2324" s="1"/>
      <c r="N2324" s="54"/>
      <c r="O2324" s="295"/>
      <c r="P2324" s="483"/>
      <c r="Q2324" s="483"/>
      <c r="R2324" s="483"/>
      <c r="S2324" s="483"/>
      <c r="T2324" s="483"/>
      <c r="U2324" s="483"/>
      <c r="V2324" s="483"/>
      <c r="W2324" s="483"/>
      <c r="X2324" s="483"/>
      <c r="Y2324" s="483"/>
      <c r="Z2324" s="483"/>
      <c r="AA2324" s="483"/>
      <c r="AB2324" s="483"/>
      <c r="AC2324" s="483"/>
      <c r="AD2324" s="483"/>
      <c r="AE2324" s="484"/>
      <c r="AF2324" s="473"/>
      <c r="AG2324" s="456"/>
      <c r="AH2324" s="456"/>
      <c r="AI2324" s="456"/>
      <c r="AJ2324" s="457"/>
    </row>
    <row r="2325" spans="1:36" s="52" customFormat="1" ht="20.100000000000001" customHeight="1" x14ac:dyDescent="0.15">
      <c r="A2325" s="63"/>
      <c r="B2325" s="62"/>
      <c r="J2325" s="54"/>
      <c r="K2325" s="184"/>
      <c r="L2325" s="1"/>
      <c r="N2325" s="54"/>
      <c r="O2325" s="295"/>
      <c r="P2325" s="483"/>
      <c r="Q2325" s="483"/>
      <c r="R2325" s="483"/>
      <c r="S2325" s="483"/>
      <c r="T2325" s="483"/>
      <c r="U2325" s="483"/>
      <c r="V2325" s="483"/>
      <c r="W2325" s="483"/>
      <c r="X2325" s="483"/>
      <c r="Y2325" s="483"/>
      <c r="Z2325" s="483"/>
      <c r="AA2325" s="483"/>
      <c r="AB2325" s="483"/>
      <c r="AC2325" s="483"/>
      <c r="AD2325" s="483"/>
      <c r="AE2325" s="484"/>
      <c r="AF2325" s="473"/>
      <c r="AG2325" s="456"/>
      <c r="AH2325" s="456"/>
      <c r="AI2325" s="456"/>
      <c r="AJ2325" s="457"/>
    </row>
    <row r="2326" spans="1:36" s="52" customFormat="1" ht="20.100000000000001" customHeight="1" x14ac:dyDescent="0.15">
      <c r="A2326" s="63"/>
      <c r="B2326" s="62"/>
      <c r="J2326" s="54"/>
      <c r="K2326" s="184"/>
      <c r="L2326" s="1"/>
      <c r="N2326" s="54"/>
      <c r="O2326" s="295"/>
      <c r="P2326" s="483"/>
      <c r="Q2326" s="483"/>
      <c r="R2326" s="483"/>
      <c r="S2326" s="483"/>
      <c r="T2326" s="483"/>
      <c r="U2326" s="483"/>
      <c r="V2326" s="483"/>
      <c r="W2326" s="483"/>
      <c r="X2326" s="483"/>
      <c r="Y2326" s="483"/>
      <c r="Z2326" s="483"/>
      <c r="AA2326" s="483"/>
      <c r="AB2326" s="483"/>
      <c r="AC2326" s="483"/>
      <c r="AD2326" s="483"/>
      <c r="AE2326" s="484"/>
      <c r="AF2326" s="44"/>
      <c r="AG2326" s="45"/>
      <c r="AH2326" s="45"/>
      <c r="AI2326" s="45"/>
      <c r="AJ2326" s="46"/>
    </row>
    <row r="2327" spans="1:36" s="52" customFormat="1" ht="20.100000000000001" customHeight="1" x14ac:dyDescent="0.15">
      <c r="A2327" s="63"/>
      <c r="B2327" s="62"/>
      <c r="J2327" s="54"/>
      <c r="K2327" s="184"/>
      <c r="L2327" s="1"/>
      <c r="N2327" s="54"/>
      <c r="O2327" s="295"/>
      <c r="P2327" s="483"/>
      <c r="Q2327" s="483"/>
      <c r="R2327" s="483"/>
      <c r="S2327" s="483"/>
      <c r="T2327" s="483"/>
      <c r="U2327" s="483"/>
      <c r="V2327" s="483"/>
      <c r="W2327" s="483"/>
      <c r="X2327" s="483"/>
      <c r="Y2327" s="483"/>
      <c r="Z2327" s="483"/>
      <c r="AA2327" s="483"/>
      <c r="AB2327" s="483"/>
      <c r="AC2327" s="483"/>
      <c r="AD2327" s="483"/>
      <c r="AE2327" s="484"/>
      <c r="AF2327" s="44"/>
      <c r="AG2327" s="45"/>
      <c r="AH2327" s="45"/>
      <c r="AI2327" s="45"/>
      <c r="AJ2327" s="46"/>
    </row>
    <row r="2328" spans="1:36" s="52" customFormat="1" ht="20.100000000000001" customHeight="1" x14ac:dyDescent="0.15">
      <c r="A2328" s="63"/>
      <c r="B2328" s="62"/>
      <c r="J2328" s="54"/>
      <c r="K2328" s="184"/>
      <c r="L2328" s="1"/>
      <c r="N2328" s="54"/>
      <c r="O2328" s="295"/>
      <c r="P2328" s="483"/>
      <c r="Q2328" s="483"/>
      <c r="R2328" s="483"/>
      <c r="S2328" s="483"/>
      <c r="T2328" s="483"/>
      <c r="U2328" s="483"/>
      <c r="V2328" s="483"/>
      <c r="W2328" s="483"/>
      <c r="X2328" s="483"/>
      <c r="Y2328" s="483"/>
      <c r="Z2328" s="483"/>
      <c r="AA2328" s="483"/>
      <c r="AB2328" s="483"/>
      <c r="AC2328" s="483"/>
      <c r="AD2328" s="483"/>
      <c r="AE2328" s="484"/>
      <c r="AF2328" s="44"/>
      <c r="AG2328" s="45"/>
      <c r="AH2328" s="45"/>
      <c r="AI2328" s="45"/>
      <c r="AJ2328" s="46"/>
    </row>
    <row r="2329" spans="1:36" s="52" customFormat="1" ht="20.100000000000001" customHeight="1" x14ac:dyDescent="0.15">
      <c r="A2329" s="63"/>
      <c r="B2329" s="62"/>
      <c r="J2329" s="54"/>
      <c r="K2329" s="184"/>
      <c r="L2329" s="1"/>
      <c r="N2329" s="54"/>
      <c r="O2329" s="295"/>
      <c r="P2329" s="483"/>
      <c r="Q2329" s="483"/>
      <c r="R2329" s="483"/>
      <c r="S2329" s="483"/>
      <c r="T2329" s="483"/>
      <c r="U2329" s="483"/>
      <c r="V2329" s="483"/>
      <c r="W2329" s="483"/>
      <c r="X2329" s="483"/>
      <c r="Y2329" s="483"/>
      <c r="Z2329" s="483"/>
      <c r="AA2329" s="483"/>
      <c r="AB2329" s="483"/>
      <c r="AC2329" s="483"/>
      <c r="AD2329" s="483"/>
      <c r="AE2329" s="484"/>
      <c r="AF2329" s="44"/>
      <c r="AG2329" s="45"/>
      <c r="AH2329" s="45"/>
      <c r="AI2329" s="45"/>
      <c r="AJ2329" s="46"/>
    </row>
    <row r="2330" spans="1:36" s="52" customFormat="1" ht="20.100000000000001" customHeight="1" x14ac:dyDescent="0.15">
      <c r="A2330" s="63"/>
      <c r="B2330" s="62"/>
      <c r="J2330" s="54"/>
      <c r="K2330" s="184"/>
      <c r="L2330" s="1"/>
      <c r="N2330" s="54"/>
      <c r="O2330" s="295"/>
      <c r="P2330" s="483"/>
      <c r="Q2330" s="483"/>
      <c r="R2330" s="483"/>
      <c r="S2330" s="483"/>
      <c r="T2330" s="483"/>
      <c r="U2330" s="483"/>
      <c r="V2330" s="483"/>
      <c r="W2330" s="483"/>
      <c r="X2330" s="483"/>
      <c r="Y2330" s="483"/>
      <c r="Z2330" s="483"/>
      <c r="AA2330" s="483"/>
      <c r="AB2330" s="483"/>
      <c r="AC2330" s="483"/>
      <c r="AD2330" s="483"/>
      <c r="AE2330" s="484"/>
      <c r="AF2330" s="44"/>
      <c r="AG2330" s="45"/>
      <c r="AH2330" s="45"/>
      <c r="AI2330" s="45"/>
      <c r="AJ2330" s="46"/>
    </row>
    <row r="2331" spans="1:36" s="52" customFormat="1" ht="20.100000000000001" customHeight="1" x14ac:dyDescent="0.15">
      <c r="A2331" s="63"/>
      <c r="B2331" s="62"/>
      <c r="J2331" s="54"/>
      <c r="K2331" s="184"/>
      <c r="L2331" s="1"/>
      <c r="N2331" s="54"/>
      <c r="O2331" s="295"/>
      <c r="P2331" s="483"/>
      <c r="Q2331" s="483"/>
      <c r="R2331" s="483"/>
      <c r="S2331" s="483"/>
      <c r="T2331" s="483"/>
      <c r="U2331" s="483"/>
      <c r="V2331" s="483"/>
      <c r="W2331" s="483"/>
      <c r="X2331" s="483"/>
      <c r="Y2331" s="483"/>
      <c r="Z2331" s="483"/>
      <c r="AA2331" s="483"/>
      <c r="AB2331" s="483"/>
      <c r="AC2331" s="483"/>
      <c r="AD2331" s="483"/>
      <c r="AE2331" s="484"/>
      <c r="AF2331" s="44"/>
      <c r="AG2331" s="45"/>
      <c r="AH2331" s="45"/>
      <c r="AI2331" s="45"/>
      <c r="AJ2331" s="46"/>
    </row>
    <row r="2332" spans="1:36" s="52" customFormat="1" ht="20.100000000000001" customHeight="1" x14ac:dyDescent="0.15">
      <c r="A2332" s="63"/>
      <c r="B2332" s="62"/>
      <c r="J2332" s="54"/>
      <c r="K2332" s="184"/>
      <c r="L2332" s="1"/>
      <c r="N2332" s="54"/>
      <c r="O2332" s="295"/>
      <c r="P2332" s="483"/>
      <c r="Q2332" s="483"/>
      <c r="R2332" s="483"/>
      <c r="S2332" s="483"/>
      <c r="T2332" s="483"/>
      <c r="U2332" s="483"/>
      <c r="V2332" s="483"/>
      <c r="W2332" s="483"/>
      <c r="X2332" s="483"/>
      <c r="Y2332" s="483"/>
      <c r="Z2332" s="483"/>
      <c r="AA2332" s="483"/>
      <c r="AB2332" s="483"/>
      <c r="AC2332" s="483"/>
      <c r="AD2332" s="483"/>
      <c r="AE2332" s="484"/>
      <c r="AF2332" s="44"/>
      <c r="AG2332" s="45"/>
      <c r="AH2332" s="45"/>
      <c r="AI2332" s="45"/>
      <c r="AJ2332" s="46"/>
    </row>
    <row r="2333" spans="1:36" s="52" customFormat="1" ht="20.100000000000001" customHeight="1" x14ac:dyDescent="0.15">
      <c r="A2333" s="63"/>
      <c r="B2333" s="62"/>
      <c r="J2333" s="54"/>
      <c r="K2333" s="184"/>
      <c r="L2333" s="1"/>
      <c r="N2333" s="54"/>
      <c r="O2333" s="295"/>
      <c r="P2333" s="483"/>
      <c r="Q2333" s="483"/>
      <c r="R2333" s="483"/>
      <c r="S2333" s="483"/>
      <c r="T2333" s="483"/>
      <c r="U2333" s="483"/>
      <c r="V2333" s="483"/>
      <c r="W2333" s="483"/>
      <c r="X2333" s="483"/>
      <c r="Y2333" s="483"/>
      <c r="Z2333" s="483"/>
      <c r="AA2333" s="483"/>
      <c r="AB2333" s="483"/>
      <c r="AC2333" s="483"/>
      <c r="AD2333" s="483"/>
      <c r="AE2333" s="484"/>
      <c r="AF2333" s="44"/>
      <c r="AG2333" s="45"/>
      <c r="AH2333" s="45"/>
      <c r="AI2333" s="45"/>
      <c r="AJ2333" s="46"/>
    </row>
    <row r="2334" spans="1:36" s="52" customFormat="1" ht="20.100000000000001" customHeight="1" x14ac:dyDescent="0.15">
      <c r="A2334" s="63"/>
      <c r="B2334" s="62"/>
      <c r="J2334" s="54"/>
      <c r="K2334" s="184"/>
      <c r="L2334" s="1"/>
      <c r="N2334" s="54"/>
      <c r="O2334" s="295"/>
      <c r="P2334" s="483"/>
      <c r="Q2334" s="483"/>
      <c r="R2334" s="483"/>
      <c r="S2334" s="483"/>
      <c r="T2334" s="483"/>
      <c r="U2334" s="483"/>
      <c r="V2334" s="483"/>
      <c r="W2334" s="483"/>
      <c r="X2334" s="483"/>
      <c r="Y2334" s="483"/>
      <c r="Z2334" s="483"/>
      <c r="AA2334" s="483"/>
      <c r="AB2334" s="483"/>
      <c r="AC2334" s="483"/>
      <c r="AD2334" s="483"/>
      <c r="AE2334" s="484"/>
      <c r="AF2334" s="44"/>
      <c r="AG2334" s="45"/>
      <c r="AH2334" s="45"/>
      <c r="AI2334" s="45"/>
      <c r="AJ2334" s="46"/>
    </row>
    <row r="2335" spans="1:36" s="52" customFormat="1" ht="20.100000000000001" customHeight="1" x14ac:dyDescent="0.15">
      <c r="A2335" s="63"/>
      <c r="B2335" s="62"/>
      <c r="J2335" s="54"/>
      <c r="K2335" s="184"/>
      <c r="L2335" s="1"/>
      <c r="N2335" s="54"/>
      <c r="O2335" s="295"/>
      <c r="P2335" s="483"/>
      <c r="Q2335" s="483"/>
      <c r="R2335" s="483"/>
      <c r="S2335" s="483"/>
      <c r="T2335" s="483"/>
      <c r="U2335" s="483"/>
      <c r="V2335" s="483"/>
      <c r="W2335" s="483"/>
      <c r="X2335" s="483"/>
      <c r="Y2335" s="483"/>
      <c r="Z2335" s="483"/>
      <c r="AA2335" s="483"/>
      <c r="AB2335" s="483"/>
      <c r="AC2335" s="483"/>
      <c r="AD2335" s="483"/>
      <c r="AE2335" s="484"/>
      <c r="AF2335" s="44"/>
      <c r="AG2335" s="45"/>
      <c r="AH2335" s="45"/>
      <c r="AI2335" s="45"/>
      <c r="AJ2335" s="46"/>
    </row>
    <row r="2336" spans="1:36" s="52" customFormat="1" ht="20.100000000000001" customHeight="1" x14ac:dyDescent="0.15">
      <c r="A2336" s="63"/>
      <c r="B2336" s="62"/>
      <c r="J2336" s="54"/>
      <c r="K2336" s="184"/>
      <c r="L2336" s="1"/>
      <c r="N2336" s="54"/>
      <c r="O2336" s="295"/>
      <c r="P2336" s="483"/>
      <c r="Q2336" s="483"/>
      <c r="R2336" s="483"/>
      <c r="S2336" s="483"/>
      <c r="T2336" s="483"/>
      <c r="U2336" s="483"/>
      <c r="V2336" s="483"/>
      <c r="W2336" s="483"/>
      <c r="X2336" s="483"/>
      <c r="Y2336" s="483"/>
      <c r="Z2336" s="483"/>
      <c r="AA2336" s="483"/>
      <c r="AB2336" s="483"/>
      <c r="AC2336" s="483"/>
      <c r="AD2336" s="483"/>
      <c r="AE2336" s="484"/>
      <c r="AF2336" s="44"/>
      <c r="AG2336" s="45"/>
      <c r="AH2336" s="45"/>
      <c r="AI2336" s="45"/>
      <c r="AJ2336" s="46"/>
    </row>
    <row r="2337" spans="1:36" ht="20.100000000000001" customHeight="1" x14ac:dyDescent="0.15">
      <c r="A2337" s="85"/>
      <c r="B2337" s="62"/>
      <c r="C2337" s="62"/>
      <c r="D2337" s="62"/>
      <c r="E2337" s="62"/>
      <c r="F2337" s="62"/>
      <c r="G2337" s="62"/>
      <c r="H2337" s="62"/>
      <c r="I2337" s="62"/>
      <c r="J2337" s="84"/>
      <c r="O2337" s="85"/>
      <c r="P2337" s="88"/>
      <c r="Q2337" s="62"/>
      <c r="R2337" s="62"/>
      <c r="S2337" s="62"/>
      <c r="T2337" s="62"/>
      <c r="U2337" s="62"/>
      <c r="V2337" s="62"/>
      <c r="W2337" s="62"/>
      <c r="X2337" s="62"/>
      <c r="Y2337" s="62"/>
      <c r="Z2337" s="62"/>
      <c r="AA2337" s="62"/>
      <c r="AB2337" s="62"/>
      <c r="AC2337" s="62"/>
      <c r="AD2337" s="62"/>
      <c r="AE2337" s="84"/>
      <c r="AF2337" s="85"/>
      <c r="AG2337" s="62"/>
      <c r="AH2337" s="62"/>
      <c r="AI2337" s="62"/>
      <c r="AJ2337" s="84"/>
    </row>
    <row r="2338" spans="1:36" ht="20.100000000000001" customHeight="1" x14ac:dyDescent="0.15">
      <c r="A2338" s="473" t="s">
        <v>1107</v>
      </c>
      <c r="B2338" s="456"/>
      <c r="C2338" s="456"/>
      <c r="D2338" s="456"/>
      <c r="E2338" s="456"/>
      <c r="F2338" s="456"/>
      <c r="G2338" s="456"/>
      <c r="H2338" s="456"/>
      <c r="I2338" s="456"/>
      <c r="J2338" s="457"/>
      <c r="O2338" s="85"/>
      <c r="P2338" s="88"/>
      <c r="Q2338" s="62"/>
      <c r="R2338" s="62"/>
      <c r="S2338" s="62"/>
      <c r="T2338" s="62"/>
      <c r="U2338" s="62"/>
      <c r="V2338" s="62"/>
      <c r="W2338" s="62"/>
      <c r="X2338" s="62"/>
      <c r="Y2338" s="62"/>
      <c r="Z2338" s="62"/>
      <c r="AA2338" s="62"/>
      <c r="AB2338" s="62"/>
      <c r="AC2338" s="62"/>
      <c r="AD2338" s="62"/>
      <c r="AE2338" s="84"/>
    </row>
    <row r="2339" spans="1:36" ht="20.100000000000001" customHeight="1" x14ac:dyDescent="0.15">
      <c r="A2339" s="89">
        <v>-1</v>
      </c>
      <c r="B2339" s="456" t="s">
        <v>1108</v>
      </c>
      <c r="C2339" s="456"/>
      <c r="D2339" s="456"/>
      <c r="E2339" s="456"/>
      <c r="F2339" s="456"/>
      <c r="G2339" s="456"/>
      <c r="H2339" s="456"/>
      <c r="I2339" s="456"/>
      <c r="J2339" s="457"/>
      <c r="K2339" s="470" t="s">
        <v>2380</v>
      </c>
      <c r="L2339" s="471"/>
      <c r="M2339" s="471"/>
      <c r="N2339" s="472"/>
      <c r="O2339" s="85"/>
      <c r="P2339" s="88"/>
      <c r="Q2339" s="62"/>
      <c r="R2339" s="62"/>
      <c r="S2339" s="62"/>
      <c r="T2339" s="62"/>
      <c r="U2339" s="62"/>
      <c r="V2339" s="62"/>
      <c r="W2339" s="62"/>
      <c r="X2339" s="62"/>
      <c r="Y2339" s="62"/>
      <c r="Z2339" s="62"/>
      <c r="AA2339" s="62"/>
      <c r="AB2339" s="62"/>
      <c r="AC2339" s="62"/>
      <c r="AD2339" s="62"/>
      <c r="AE2339" s="84"/>
      <c r="AF2339" s="473" t="s">
        <v>3276</v>
      </c>
      <c r="AG2339" s="456"/>
      <c r="AH2339" s="456"/>
      <c r="AI2339" s="456"/>
      <c r="AJ2339" s="457"/>
    </row>
    <row r="2340" spans="1:36" ht="20.100000000000001" customHeight="1" x14ac:dyDescent="0.15">
      <c r="A2340" s="85"/>
      <c r="B2340" s="456"/>
      <c r="C2340" s="456"/>
      <c r="D2340" s="456"/>
      <c r="E2340" s="456"/>
      <c r="F2340" s="456"/>
      <c r="G2340" s="456"/>
      <c r="H2340" s="456"/>
      <c r="I2340" s="456"/>
      <c r="J2340" s="457"/>
      <c r="K2340" s="470"/>
      <c r="L2340" s="471"/>
      <c r="M2340" s="471"/>
      <c r="N2340" s="472"/>
      <c r="O2340" s="85"/>
      <c r="P2340" s="88"/>
      <c r="Q2340" s="62"/>
      <c r="R2340" s="62"/>
      <c r="S2340" s="62"/>
      <c r="T2340" s="62"/>
      <c r="U2340" s="62"/>
      <c r="V2340" s="62"/>
      <c r="W2340" s="62"/>
      <c r="X2340" s="62"/>
      <c r="Y2340" s="62"/>
      <c r="Z2340" s="62"/>
      <c r="AA2340" s="62"/>
      <c r="AB2340" s="62"/>
      <c r="AC2340" s="62"/>
      <c r="AD2340" s="62"/>
      <c r="AE2340" s="84"/>
      <c r="AF2340" s="473"/>
      <c r="AG2340" s="456"/>
      <c r="AH2340" s="456"/>
      <c r="AI2340" s="456"/>
      <c r="AJ2340" s="457"/>
    </row>
    <row r="2341" spans="1:36" ht="20.100000000000001" customHeight="1" x14ac:dyDescent="0.15">
      <c r="A2341" s="85"/>
      <c r="B2341" s="456"/>
      <c r="C2341" s="456"/>
      <c r="D2341" s="456"/>
      <c r="E2341" s="456"/>
      <c r="F2341" s="456"/>
      <c r="G2341" s="456"/>
      <c r="H2341" s="456"/>
      <c r="I2341" s="456"/>
      <c r="J2341" s="457"/>
      <c r="K2341" s="52"/>
      <c r="L2341" s="62"/>
      <c r="O2341" s="116"/>
      <c r="P2341" s="62"/>
      <c r="Q2341" s="62"/>
      <c r="R2341" s="62"/>
      <c r="S2341" s="62"/>
      <c r="T2341" s="62"/>
      <c r="U2341" s="62"/>
      <c r="V2341" s="62"/>
      <c r="W2341" s="62"/>
      <c r="X2341" s="62"/>
      <c r="Y2341" s="62"/>
      <c r="Z2341" s="62"/>
      <c r="AA2341" s="62"/>
      <c r="AB2341" s="62"/>
      <c r="AC2341" s="62"/>
      <c r="AD2341" s="62"/>
      <c r="AE2341" s="84"/>
      <c r="AF2341" s="85"/>
      <c r="AG2341" s="62"/>
      <c r="AH2341" s="62"/>
      <c r="AI2341" s="62"/>
      <c r="AJ2341" s="84"/>
    </row>
    <row r="2342" spans="1:36" ht="20.100000000000001" customHeight="1" x14ac:dyDescent="0.15">
      <c r="A2342" s="85"/>
      <c r="C2342" s="52"/>
      <c r="J2342" s="54"/>
      <c r="K2342" s="52"/>
      <c r="L2342" s="62"/>
      <c r="O2342" s="116"/>
      <c r="P2342" s="62"/>
      <c r="Q2342" s="62"/>
      <c r="R2342" s="62"/>
      <c r="S2342" s="62"/>
      <c r="T2342" s="62"/>
      <c r="U2342" s="62"/>
      <c r="V2342" s="62"/>
      <c r="W2342" s="62"/>
      <c r="X2342" s="62"/>
      <c r="Y2342" s="62"/>
      <c r="Z2342" s="62"/>
      <c r="AA2342" s="62"/>
      <c r="AB2342" s="62"/>
      <c r="AC2342" s="62"/>
      <c r="AD2342" s="62"/>
      <c r="AE2342" s="84"/>
      <c r="AF2342" s="85"/>
      <c r="AG2342" s="62"/>
      <c r="AH2342" s="62"/>
      <c r="AI2342" s="62"/>
      <c r="AJ2342" s="84"/>
    </row>
    <row r="2343" spans="1:36" ht="20.100000000000001" customHeight="1" x14ac:dyDescent="0.15">
      <c r="A2343" s="89">
        <v>-2</v>
      </c>
      <c r="B2343" s="456" t="s">
        <v>1109</v>
      </c>
      <c r="C2343" s="456"/>
      <c r="D2343" s="456"/>
      <c r="E2343" s="456"/>
      <c r="F2343" s="456"/>
      <c r="G2343" s="456"/>
      <c r="H2343" s="456"/>
      <c r="I2343" s="456"/>
      <c r="J2343" s="457"/>
      <c r="K2343" s="470" t="s">
        <v>2415</v>
      </c>
      <c r="L2343" s="471"/>
      <c r="M2343" s="471"/>
      <c r="N2343" s="472"/>
      <c r="O2343" s="85"/>
      <c r="P2343" s="62"/>
      <c r="Q2343" s="62"/>
      <c r="R2343" s="62"/>
      <c r="S2343" s="62"/>
      <c r="T2343" s="62"/>
      <c r="U2343" s="62"/>
      <c r="V2343" s="62"/>
      <c r="W2343" s="62"/>
      <c r="X2343" s="62"/>
      <c r="Y2343" s="62"/>
      <c r="Z2343" s="62"/>
      <c r="AA2343" s="62"/>
      <c r="AB2343" s="62"/>
      <c r="AC2343" s="62"/>
      <c r="AD2343" s="62"/>
      <c r="AE2343" s="84"/>
      <c r="AF2343" s="601" t="s">
        <v>2285</v>
      </c>
      <c r="AG2343" s="548"/>
      <c r="AH2343" s="548"/>
      <c r="AI2343" s="548"/>
      <c r="AJ2343" s="549"/>
    </row>
    <row r="2344" spans="1:36" ht="20.100000000000001" customHeight="1" x14ac:dyDescent="0.15">
      <c r="A2344" s="85"/>
      <c r="B2344" s="456"/>
      <c r="C2344" s="456"/>
      <c r="D2344" s="456"/>
      <c r="E2344" s="456"/>
      <c r="F2344" s="456"/>
      <c r="G2344" s="456"/>
      <c r="H2344" s="456"/>
      <c r="I2344" s="456"/>
      <c r="J2344" s="457"/>
      <c r="K2344" s="470"/>
      <c r="L2344" s="471"/>
      <c r="M2344" s="471"/>
      <c r="N2344" s="472"/>
      <c r="O2344" s="85"/>
      <c r="P2344" s="62"/>
      <c r="Q2344" s="62"/>
      <c r="R2344" s="62"/>
      <c r="S2344" s="62"/>
      <c r="T2344" s="62"/>
      <c r="U2344" s="62"/>
      <c r="V2344" s="62"/>
      <c r="W2344" s="62"/>
      <c r="X2344" s="62"/>
      <c r="Y2344" s="62"/>
      <c r="Z2344" s="62"/>
      <c r="AA2344" s="62"/>
      <c r="AB2344" s="62"/>
      <c r="AC2344" s="62"/>
      <c r="AD2344" s="62"/>
      <c r="AE2344" s="84"/>
      <c r="AF2344" s="601"/>
      <c r="AG2344" s="548"/>
      <c r="AH2344" s="548"/>
      <c r="AI2344" s="548"/>
      <c r="AJ2344" s="549"/>
    </row>
    <row r="2345" spans="1:36" ht="20.100000000000001" customHeight="1" x14ac:dyDescent="0.15">
      <c r="A2345" s="85"/>
      <c r="B2345" s="456"/>
      <c r="C2345" s="456"/>
      <c r="D2345" s="456"/>
      <c r="E2345" s="456"/>
      <c r="F2345" s="456"/>
      <c r="G2345" s="456"/>
      <c r="H2345" s="456"/>
      <c r="I2345" s="456"/>
      <c r="J2345" s="457"/>
      <c r="K2345" s="52"/>
      <c r="L2345" s="62"/>
      <c r="O2345" s="85"/>
      <c r="P2345" s="62"/>
      <c r="Q2345" s="62"/>
      <c r="R2345" s="62"/>
      <c r="S2345" s="62"/>
      <c r="T2345" s="62"/>
      <c r="U2345" s="62"/>
      <c r="V2345" s="62"/>
      <c r="W2345" s="62"/>
      <c r="X2345" s="62"/>
      <c r="Y2345" s="62"/>
      <c r="Z2345" s="62"/>
      <c r="AA2345" s="62"/>
      <c r="AB2345" s="62"/>
      <c r="AC2345" s="62"/>
      <c r="AD2345" s="62"/>
      <c r="AE2345" s="84"/>
      <c r="AF2345" s="601"/>
      <c r="AG2345" s="548"/>
      <c r="AH2345" s="548"/>
      <c r="AI2345" s="548"/>
      <c r="AJ2345" s="549"/>
    </row>
    <row r="2346" spans="1:36" ht="20.100000000000001" customHeight="1" x14ac:dyDescent="0.15">
      <c r="A2346" s="85"/>
      <c r="B2346" s="456"/>
      <c r="C2346" s="456"/>
      <c r="D2346" s="456"/>
      <c r="E2346" s="456"/>
      <c r="F2346" s="456"/>
      <c r="G2346" s="456"/>
      <c r="H2346" s="456"/>
      <c r="I2346" s="456"/>
      <c r="J2346" s="457"/>
      <c r="K2346" s="85"/>
      <c r="L2346" s="62"/>
      <c r="M2346" s="62"/>
      <c r="N2346" s="84"/>
      <c r="O2346" s="116"/>
      <c r="P2346" s="62"/>
      <c r="Q2346" s="62"/>
      <c r="R2346" s="62"/>
      <c r="S2346" s="62"/>
      <c r="T2346" s="62"/>
      <c r="U2346" s="62"/>
      <c r="V2346" s="62"/>
      <c r="W2346" s="62"/>
      <c r="X2346" s="62"/>
      <c r="Y2346" s="62"/>
      <c r="Z2346" s="62"/>
      <c r="AA2346" s="62"/>
      <c r="AB2346" s="62"/>
      <c r="AC2346" s="62"/>
      <c r="AD2346" s="62"/>
      <c r="AE2346" s="84"/>
      <c r="AF2346" s="601"/>
      <c r="AG2346" s="548"/>
      <c r="AH2346" s="548"/>
      <c r="AI2346" s="548"/>
      <c r="AJ2346" s="549"/>
    </row>
    <row r="2347" spans="1:36" ht="20.100000000000001" customHeight="1" x14ac:dyDescent="0.15">
      <c r="A2347" s="85"/>
      <c r="C2347" s="52"/>
      <c r="J2347" s="54"/>
      <c r="K2347" s="85"/>
      <c r="L2347" s="62"/>
      <c r="M2347" s="62"/>
      <c r="N2347" s="84"/>
      <c r="O2347" s="116"/>
      <c r="P2347" s="62"/>
      <c r="Q2347" s="62"/>
      <c r="R2347" s="62"/>
      <c r="S2347" s="62"/>
      <c r="T2347" s="62"/>
      <c r="U2347" s="62"/>
      <c r="V2347" s="62"/>
      <c r="W2347" s="62"/>
      <c r="X2347" s="62"/>
      <c r="Y2347" s="62"/>
      <c r="Z2347" s="62"/>
      <c r="AA2347" s="62"/>
      <c r="AB2347" s="62"/>
      <c r="AC2347" s="62"/>
      <c r="AD2347" s="62"/>
      <c r="AE2347" s="84"/>
      <c r="AF2347" s="85"/>
      <c r="AG2347" s="62"/>
      <c r="AH2347" s="62"/>
      <c r="AI2347" s="62"/>
      <c r="AJ2347" s="84"/>
    </row>
    <row r="2348" spans="1:36" ht="20.100000000000001" customHeight="1" x14ac:dyDescent="0.15">
      <c r="A2348" s="89">
        <v>-3</v>
      </c>
      <c r="B2348" s="456" t="s">
        <v>1110</v>
      </c>
      <c r="C2348" s="456"/>
      <c r="D2348" s="456"/>
      <c r="E2348" s="456"/>
      <c r="F2348" s="456"/>
      <c r="G2348" s="456"/>
      <c r="H2348" s="456"/>
      <c r="I2348" s="456"/>
      <c r="J2348" s="457"/>
      <c r="K2348" s="470" t="s">
        <v>2380</v>
      </c>
      <c r="L2348" s="471"/>
      <c r="M2348" s="471"/>
      <c r="N2348" s="472"/>
      <c r="O2348" s="116" t="s">
        <v>24</v>
      </c>
      <c r="P2348" s="456" t="s">
        <v>1111</v>
      </c>
      <c r="Q2348" s="456"/>
      <c r="R2348" s="456"/>
      <c r="S2348" s="456"/>
      <c r="T2348" s="456"/>
      <c r="U2348" s="456"/>
      <c r="V2348" s="456"/>
      <c r="W2348" s="456"/>
      <c r="X2348" s="456"/>
      <c r="Y2348" s="456"/>
      <c r="Z2348" s="62"/>
      <c r="AA2348" s="62"/>
      <c r="AB2348" s="62"/>
      <c r="AC2348" s="62"/>
      <c r="AD2348" s="62"/>
      <c r="AE2348" s="84"/>
      <c r="AF2348" s="473" t="s">
        <v>3277</v>
      </c>
      <c r="AG2348" s="456"/>
      <c r="AH2348" s="456"/>
      <c r="AI2348" s="456"/>
      <c r="AJ2348" s="457"/>
    </row>
    <row r="2349" spans="1:36" ht="20.100000000000001" customHeight="1" x14ac:dyDescent="0.15">
      <c r="A2349" s="85"/>
      <c r="B2349" s="456"/>
      <c r="C2349" s="456"/>
      <c r="D2349" s="456"/>
      <c r="E2349" s="456"/>
      <c r="F2349" s="456"/>
      <c r="G2349" s="456"/>
      <c r="H2349" s="456"/>
      <c r="I2349" s="456"/>
      <c r="J2349" s="457"/>
      <c r="K2349" s="470"/>
      <c r="L2349" s="471"/>
      <c r="M2349" s="471"/>
      <c r="N2349" s="472"/>
      <c r="O2349" s="85"/>
      <c r="P2349" s="456" t="s">
        <v>1112</v>
      </c>
      <c r="Q2349" s="456"/>
      <c r="R2349" s="456"/>
      <c r="S2349" s="456"/>
      <c r="T2349" s="456"/>
      <c r="U2349" s="456"/>
      <c r="V2349" s="456"/>
      <c r="W2349" s="456"/>
      <c r="X2349" s="456"/>
      <c r="Y2349" s="456"/>
      <c r="Z2349" s="456"/>
      <c r="AA2349" s="456"/>
      <c r="AB2349" s="456"/>
      <c r="AC2349" s="456"/>
      <c r="AD2349" s="456"/>
      <c r="AE2349" s="457"/>
      <c r="AF2349" s="473"/>
      <c r="AG2349" s="456"/>
      <c r="AH2349" s="456"/>
      <c r="AI2349" s="456"/>
      <c r="AJ2349" s="457"/>
    </row>
    <row r="2350" spans="1:36" ht="20.100000000000001" customHeight="1" x14ac:dyDescent="0.15">
      <c r="A2350" s="85"/>
      <c r="B2350" s="456"/>
      <c r="C2350" s="456"/>
      <c r="D2350" s="456"/>
      <c r="E2350" s="456"/>
      <c r="F2350" s="456"/>
      <c r="G2350" s="456"/>
      <c r="H2350" s="456"/>
      <c r="I2350" s="456"/>
      <c r="J2350" s="457"/>
      <c r="K2350" s="52"/>
      <c r="L2350" s="62"/>
      <c r="O2350" s="85"/>
      <c r="P2350" s="456"/>
      <c r="Q2350" s="456"/>
      <c r="R2350" s="456"/>
      <c r="S2350" s="456"/>
      <c r="T2350" s="456"/>
      <c r="U2350" s="456"/>
      <c r="V2350" s="456"/>
      <c r="W2350" s="456"/>
      <c r="X2350" s="456"/>
      <c r="Y2350" s="456"/>
      <c r="Z2350" s="456"/>
      <c r="AA2350" s="456"/>
      <c r="AB2350" s="456"/>
      <c r="AC2350" s="456"/>
      <c r="AD2350" s="456"/>
      <c r="AE2350" s="457"/>
      <c r="AF2350" s="473" t="s">
        <v>2286</v>
      </c>
      <c r="AG2350" s="456"/>
      <c r="AH2350" s="456"/>
      <c r="AI2350" s="456"/>
      <c r="AJ2350" s="457"/>
    </row>
    <row r="2351" spans="1:36" ht="20.100000000000001" customHeight="1" x14ac:dyDescent="0.15">
      <c r="A2351" s="85"/>
      <c r="B2351" s="456"/>
      <c r="C2351" s="456"/>
      <c r="D2351" s="456"/>
      <c r="E2351" s="456"/>
      <c r="F2351" s="456"/>
      <c r="G2351" s="456"/>
      <c r="H2351" s="456"/>
      <c r="I2351" s="456"/>
      <c r="J2351" s="457"/>
      <c r="O2351" s="85"/>
      <c r="P2351" s="456"/>
      <c r="Q2351" s="456"/>
      <c r="R2351" s="456"/>
      <c r="S2351" s="456"/>
      <c r="T2351" s="456"/>
      <c r="U2351" s="456"/>
      <c r="V2351" s="456"/>
      <c r="W2351" s="456"/>
      <c r="X2351" s="456"/>
      <c r="Y2351" s="456"/>
      <c r="Z2351" s="456"/>
      <c r="AA2351" s="456"/>
      <c r="AB2351" s="456"/>
      <c r="AC2351" s="456"/>
      <c r="AD2351" s="456"/>
      <c r="AE2351" s="457"/>
      <c r="AF2351" s="473"/>
      <c r="AG2351" s="456"/>
      <c r="AH2351" s="456"/>
      <c r="AI2351" s="456"/>
      <c r="AJ2351" s="457"/>
    </row>
    <row r="2352" spans="1:36" ht="20.100000000000001" customHeight="1" x14ac:dyDescent="0.15">
      <c r="A2352" s="85"/>
      <c r="B2352" s="456"/>
      <c r="C2352" s="456"/>
      <c r="D2352" s="456"/>
      <c r="E2352" s="456"/>
      <c r="F2352" s="456"/>
      <c r="G2352" s="456"/>
      <c r="H2352" s="456"/>
      <c r="I2352" s="456"/>
      <c r="J2352" s="457"/>
      <c r="O2352" s="85"/>
      <c r="P2352" s="456"/>
      <c r="Q2352" s="456"/>
      <c r="R2352" s="456"/>
      <c r="S2352" s="456"/>
      <c r="T2352" s="456"/>
      <c r="U2352" s="456"/>
      <c r="V2352" s="456"/>
      <c r="W2352" s="456"/>
      <c r="X2352" s="456"/>
      <c r="Y2352" s="456"/>
      <c r="Z2352" s="456"/>
      <c r="AA2352" s="456"/>
      <c r="AB2352" s="456"/>
      <c r="AC2352" s="456"/>
      <c r="AD2352" s="456"/>
      <c r="AE2352" s="457"/>
      <c r="AF2352" s="85"/>
      <c r="AG2352" s="62"/>
      <c r="AH2352" s="62"/>
      <c r="AI2352" s="62"/>
      <c r="AJ2352" s="84"/>
    </row>
    <row r="2353" spans="1:36" ht="20.100000000000001" customHeight="1" x14ac:dyDescent="0.15">
      <c r="A2353" s="85"/>
      <c r="B2353" s="456"/>
      <c r="C2353" s="456"/>
      <c r="D2353" s="456"/>
      <c r="E2353" s="456"/>
      <c r="F2353" s="456"/>
      <c r="G2353" s="456"/>
      <c r="H2353" s="456"/>
      <c r="I2353" s="456"/>
      <c r="J2353" s="457"/>
      <c r="O2353" s="85"/>
      <c r="P2353" s="456"/>
      <c r="Q2353" s="456"/>
      <c r="R2353" s="456"/>
      <c r="S2353" s="456"/>
      <c r="T2353" s="456"/>
      <c r="U2353" s="456"/>
      <c r="V2353" s="456"/>
      <c r="W2353" s="456"/>
      <c r="X2353" s="456"/>
      <c r="Y2353" s="456"/>
      <c r="Z2353" s="456"/>
      <c r="AA2353" s="456"/>
      <c r="AB2353" s="456"/>
      <c r="AC2353" s="456"/>
      <c r="AD2353" s="456"/>
      <c r="AE2353" s="457"/>
      <c r="AF2353" s="64"/>
      <c r="AG2353" s="62"/>
      <c r="AH2353" s="62"/>
      <c r="AI2353" s="62"/>
      <c r="AJ2353" s="84"/>
    </row>
    <row r="2354" spans="1:36" ht="20.100000000000001" customHeight="1" x14ac:dyDescent="0.15">
      <c r="A2354" s="85"/>
      <c r="B2354" s="456"/>
      <c r="C2354" s="456"/>
      <c r="D2354" s="456"/>
      <c r="E2354" s="456"/>
      <c r="F2354" s="456"/>
      <c r="G2354" s="456"/>
      <c r="H2354" s="456"/>
      <c r="I2354" s="456"/>
      <c r="J2354" s="457"/>
      <c r="O2354" s="116"/>
      <c r="P2354" s="456"/>
      <c r="Q2354" s="456"/>
      <c r="R2354" s="456"/>
      <c r="S2354" s="456"/>
      <c r="T2354" s="456"/>
      <c r="U2354" s="456"/>
      <c r="V2354" s="456"/>
      <c r="W2354" s="456"/>
      <c r="X2354" s="456"/>
      <c r="Y2354" s="456"/>
      <c r="Z2354" s="456"/>
      <c r="AA2354" s="456"/>
      <c r="AB2354" s="456"/>
      <c r="AC2354" s="456"/>
      <c r="AD2354" s="456"/>
      <c r="AE2354" s="457"/>
      <c r="AF2354" s="85"/>
      <c r="AG2354" s="62"/>
      <c r="AH2354" s="62"/>
      <c r="AI2354" s="62"/>
      <c r="AJ2354" s="84"/>
    </row>
    <row r="2355" spans="1:36" ht="20.100000000000001" customHeight="1" x14ac:dyDescent="0.15">
      <c r="A2355" s="85"/>
      <c r="B2355" s="456"/>
      <c r="C2355" s="456"/>
      <c r="D2355" s="456"/>
      <c r="E2355" s="456"/>
      <c r="F2355" s="456"/>
      <c r="G2355" s="456"/>
      <c r="H2355" s="456"/>
      <c r="I2355" s="456"/>
      <c r="J2355" s="457"/>
      <c r="O2355" s="85"/>
      <c r="P2355" s="456"/>
      <c r="Q2355" s="456"/>
      <c r="R2355" s="456"/>
      <c r="S2355" s="456"/>
      <c r="T2355" s="456"/>
      <c r="U2355" s="456"/>
      <c r="V2355" s="456"/>
      <c r="W2355" s="456"/>
      <c r="X2355" s="456"/>
      <c r="Y2355" s="456"/>
      <c r="Z2355" s="456"/>
      <c r="AA2355" s="456"/>
      <c r="AB2355" s="456"/>
      <c r="AC2355" s="456"/>
      <c r="AD2355" s="456"/>
      <c r="AE2355" s="457"/>
      <c r="AF2355" s="85"/>
      <c r="AG2355" s="62"/>
      <c r="AH2355" s="62"/>
      <c r="AI2355" s="62"/>
      <c r="AJ2355" s="84"/>
    </row>
    <row r="2356" spans="1:36" ht="20.100000000000001" customHeight="1" x14ac:dyDescent="0.15">
      <c r="A2356" s="85"/>
      <c r="B2356" s="456"/>
      <c r="C2356" s="456"/>
      <c r="D2356" s="456"/>
      <c r="E2356" s="456"/>
      <c r="F2356" s="456"/>
      <c r="G2356" s="456"/>
      <c r="H2356" s="456"/>
      <c r="I2356" s="456"/>
      <c r="J2356" s="457"/>
      <c r="O2356" s="85"/>
      <c r="P2356" s="456"/>
      <c r="Q2356" s="456"/>
      <c r="R2356" s="456"/>
      <c r="S2356" s="456"/>
      <c r="T2356" s="456"/>
      <c r="U2356" s="456"/>
      <c r="V2356" s="456"/>
      <c r="W2356" s="456"/>
      <c r="X2356" s="456"/>
      <c r="Y2356" s="456"/>
      <c r="Z2356" s="456"/>
      <c r="AA2356" s="456"/>
      <c r="AB2356" s="456"/>
      <c r="AC2356" s="456"/>
      <c r="AD2356" s="456"/>
      <c r="AE2356" s="457"/>
      <c r="AF2356" s="85"/>
      <c r="AG2356" s="62"/>
      <c r="AH2356" s="62"/>
      <c r="AI2356" s="62"/>
      <c r="AJ2356" s="84"/>
    </row>
    <row r="2357" spans="1:36" ht="20.100000000000001" customHeight="1" x14ac:dyDescent="0.15">
      <c r="A2357" s="85"/>
      <c r="C2357" s="52"/>
      <c r="J2357" s="54"/>
      <c r="O2357" s="85"/>
      <c r="AE2357" s="54"/>
      <c r="AF2357" s="85"/>
      <c r="AG2357" s="62"/>
      <c r="AH2357" s="62"/>
      <c r="AI2357" s="62"/>
      <c r="AJ2357" s="84"/>
    </row>
    <row r="2358" spans="1:36" ht="20.100000000000001" customHeight="1" x14ac:dyDescent="0.15">
      <c r="A2358" s="89">
        <v>-4</v>
      </c>
      <c r="B2358" s="456" t="s">
        <v>1113</v>
      </c>
      <c r="C2358" s="456"/>
      <c r="D2358" s="456"/>
      <c r="E2358" s="456"/>
      <c r="F2358" s="456"/>
      <c r="G2358" s="456"/>
      <c r="H2358" s="456"/>
      <c r="I2358" s="456"/>
      <c r="J2358" s="457"/>
      <c r="K2358" s="470" t="s">
        <v>2380</v>
      </c>
      <c r="L2358" s="471"/>
      <c r="M2358" s="471"/>
      <c r="N2358" s="472"/>
      <c r="O2358" s="116" t="s">
        <v>24</v>
      </c>
      <c r="P2358" s="456" t="s">
        <v>1114</v>
      </c>
      <c r="Q2358" s="456"/>
      <c r="R2358" s="456"/>
      <c r="S2358" s="456"/>
      <c r="T2358" s="456"/>
      <c r="U2358" s="456"/>
      <c r="V2358" s="456"/>
      <c r="W2358" s="456"/>
      <c r="X2358" s="456"/>
      <c r="Y2358" s="456"/>
      <c r="Z2358" s="62"/>
      <c r="AA2358" s="62"/>
      <c r="AB2358" s="62"/>
      <c r="AC2358" s="62"/>
      <c r="AD2358" s="62"/>
      <c r="AE2358" s="84"/>
      <c r="AF2358" s="473" t="s">
        <v>3278</v>
      </c>
      <c r="AG2358" s="456"/>
      <c r="AH2358" s="456"/>
      <c r="AI2358" s="456"/>
      <c r="AJ2358" s="457"/>
    </row>
    <row r="2359" spans="1:36" ht="20.100000000000001" customHeight="1" x14ac:dyDescent="0.15">
      <c r="A2359" s="85"/>
      <c r="B2359" s="456"/>
      <c r="C2359" s="456"/>
      <c r="D2359" s="456"/>
      <c r="E2359" s="456"/>
      <c r="F2359" s="456"/>
      <c r="G2359" s="456"/>
      <c r="H2359" s="456"/>
      <c r="I2359" s="456"/>
      <c r="J2359" s="457"/>
      <c r="K2359" s="470"/>
      <c r="L2359" s="471"/>
      <c r="M2359" s="471"/>
      <c r="N2359" s="472"/>
      <c r="O2359" s="101"/>
      <c r="P2359" s="456" t="s">
        <v>1115</v>
      </c>
      <c r="Q2359" s="456"/>
      <c r="R2359" s="456"/>
      <c r="S2359" s="456"/>
      <c r="T2359" s="456"/>
      <c r="U2359" s="456"/>
      <c r="V2359" s="456"/>
      <c r="W2359" s="456"/>
      <c r="X2359" s="456"/>
      <c r="Y2359" s="456"/>
      <c r="Z2359" s="456"/>
      <c r="AA2359" s="456"/>
      <c r="AB2359" s="456"/>
      <c r="AC2359" s="456"/>
      <c r="AD2359" s="456"/>
      <c r="AE2359" s="457"/>
      <c r="AF2359" s="473"/>
      <c r="AG2359" s="456"/>
      <c r="AH2359" s="456"/>
      <c r="AI2359" s="456"/>
      <c r="AJ2359" s="457"/>
    </row>
    <row r="2360" spans="1:36" ht="20.100000000000001" customHeight="1" x14ac:dyDescent="0.15">
      <c r="A2360" s="85"/>
      <c r="B2360" s="456"/>
      <c r="C2360" s="456"/>
      <c r="D2360" s="456"/>
      <c r="E2360" s="456"/>
      <c r="F2360" s="456"/>
      <c r="G2360" s="456"/>
      <c r="H2360" s="456"/>
      <c r="I2360" s="456"/>
      <c r="J2360" s="457"/>
      <c r="K2360" s="52"/>
      <c r="L2360" s="62"/>
      <c r="O2360" s="101"/>
      <c r="P2360" s="456"/>
      <c r="Q2360" s="456"/>
      <c r="R2360" s="456"/>
      <c r="S2360" s="456"/>
      <c r="T2360" s="456"/>
      <c r="U2360" s="456"/>
      <c r="V2360" s="456"/>
      <c r="W2360" s="456"/>
      <c r="X2360" s="456"/>
      <c r="Y2360" s="456"/>
      <c r="Z2360" s="456"/>
      <c r="AA2360" s="456"/>
      <c r="AB2360" s="456"/>
      <c r="AC2360" s="456"/>
      <c r="AD2360" s="456"/>
      <c r="AE2360" s="457"/>
      <c r="AF2360" s="473" t="s">
        <v>2287</v>
      </c>
      <c r="AG2360" s="456"/>
      <c r="AH2360" s="456"/>
      <c r="AI2360" s="456"/>
      <c r="AJ2360" s="457"/>
    </row>
    <row r="2361" spans="1:36" ht="20.100000000000001" customHeight="1" x14ac:dyDescent="0.15">
      <c r="A2361" s="85"/>
      <c r="B2361" s="456"/>
      <c r="C2361" s="456"/>
      <c r="D2361" s="456"/>
      <c r="E2361" s="456"/>
      <c r="F2361" s="456"/>
      <c r="G2361" s="456"/>
      <c r="H2361" s="456"/>
      <c r="I2361" s="456"/>
      <c r="J2361" s="457"/>
      <c r="M2361" s="62"/>
      <c r="N2361" s="84"/>
      <c r="O2361" s="101"/>
      <c r="P2361" s="456"/>
      <c r="Q2361" s="456"/>
      <c r="R2361" s="456"/>
      <c r="S2361" s="456"/>
      <c r="T2361" s="456"/>
      <c r="U2361" s="456"/>
      <c r="V2361" s="456"/>
      <c r="W2361" s="456"/>
      <c r="X2361" s="456"/>
      <c r="Y2361" s="456"/>
      <c r="Z2361" s="456"/>
      <c r="AA2361" s="456"/>
      <c r="AB2361" s="456"/>
      <c r="AC2361" s="456"/>
      <c r="AD2361" s="456"/>
      <c r="AE2361" s="457"/>
      <c r="AF2361" s="473"/>
      <c r="AG2361" s="456"/>
      <c r="AH2361" s="456"/>
      <c r="AI2361" s="456"/>
      <c r="AJ2361" s="457"/>
    </row>
    <row r="2362" spans="1:36" ht="20.100000000000001" customHeight="1" x14ac:dyDescent="0.15">
      <c r="A2362" s="85"/>
      <c r="B2362" s="456"/>
      <c r="C2362" s="456"/>
      <c r="D2362" s="456"/>
      <c r="E2362" s="456"/>
      <c r="F2362" s="456"/>
      <c r="G2362" s="456"/>
      <c r="H2362" s="456"/>
      <c r="I2362" s="456"/>
      <c r="J2362" s="457"/>
      <c r="L2362" s="62"/>
      <c r="M2362" s="62"/>
      <c r="N2362" s="84"/>
      <c r="O2362" s="101"/>
      <c r="P2362" s="456"/>
      <c r="Q2362" s="456"/>
      <c r="R2362" s="456"/>
      <c r="S2362" s="456"/>
      <c r="T2362" s="456"/>
      <c r="U2362" s="456"/>
      <c r="V2362" s="456"/>
      <c r="W2362" s="456"/>
      <c r="X2362" s="456"/>
      <c r="Y2362" s="456"/>
      <c r="Z2362" s="456"/>
      <c r="AA2362" s="456"/>
      <c r="AB2362" s="456"/>
      <c r="AC2362" s="456"/>
      <c r="AD2362" s="456"/>
      <c r="AE2362" s="457"/>
      <c r="AF2362" s="85"/>
      <c r="AG2362" s="62"/>
      <c r="AH2362" s="62"/>
      <c r="AI2362" s="62"/>
      <c r="AJ2362" s="84"/>
    </row>
    <row r="2363" spans="1:36" ht="20.100000000000001" customHeight="1" x14ac:dyDescent="0.15">
      <c r="A2363" s="85"/>
      <c r="B2363" s="456"/>
      <c r="C2363" s="456"/>
      <c r="D2363" s="456"/>
      <c r="E2363" s="456"/>
      <c r="F2363" s="456"/>
      <c r="G2363" s="456"/>
      <c r="H2363" s="456"/>
      <c r="I2363" s="456"/>
      <c r="J2363" s="457"/>
      <c r="K2363" s="85"/>
      <c r="L2363" s="62"/>
      <c r="M2363" s="62"/>
      <c r="N2363" s="84"/>
      <c r="O2363" s="101"/>
      <c r="P2363" s="456"/>
      <c r="Q2363" s="456"/>
      <c r="R2363" s="456"/>
      <c r="S2363" s="456"/>
      <c r="T2363" s="456"/>
      <c r="U2363" s="456"/>
      <c r="V2363" s="456"/>
      <c r="W2363" s="456"/>
      <c r="X2363" s="456"/>
      <c r="Y2363" s="456"/>
      <c r="Z2363" s="456"/>
      <c r="AA2363" s="456"/>
      <c r="AB2363" s="456"/>
      <c r="AC2363" s="456"/>
      <c r="AD2363" s="456"/>
      <c r="AE2363" s="457"/>
      <c r="AF2363" s="85"/>
      <c r="AG2363" s="62"/>
      <c r="AH2363" s="62"/>
      <c r="AI2363" s="62"/>
      <c r="AJ2363" s="84"/>
    </row>
    <row r="2364" spans="1:36" ht="20.100000000000001" customHeight="1" x14ac:dyDescent="0.15">
      <c r="A2364" s="85"/>
      <c r="B2364" s="456"/>
      <c r="C2364" s="456"/>
      <c r="D2364" s="456"/>
      <c r="E2364" s="456"/>
      <c r="F2364" s="456"/>
      <c r="G2364" s="456"/>
      <c r="H2364" s="456"/>
      <c r="I2364" s="456"/>
      <c r="J2364" s="457"/>
      <c r="K2364" s="85"/>
      <c r="L2364" s="62"/>
      <c r="M2364" s="62"/>
      <c r="N2364" s="84"/>
      <c r="O2364" s="101"/>
      <c r="P2364" s="456"/>
      <c r="Q2364" s="456"/>
      <c r="R2364" s="456"/>
      <c r="S2364" s="456"/>
      <c r="T2364" s="456"/>
      <c r="U2364" s="456"/>
      <c r="V2364" s="456"/>
      <c r="W2364" s="456"/>
      <c r="X2364" s="456"/>
      <c r="Y2364" s="456"/>
      <c r="Z2364" s="456"/>
      <c r="AA2364" s="456"/>
      <c r="AB2364" s="456"/>
      <c r="AC2364" s="456"/>
      <c r="AD2364" s="456"/>
      <c r="AE2364" s="457"/>
      <c r="AF2364" s="64"/>
      <c r="AG2364" s="62"/>
      <c r="AH2364" s="62"/>
      <c r="AI2364" s="62"/>
      <c r="AJ2364" s="84"/>
    </row>
    <row r="2365" spans="1:36" ht="20.100000000000001" customHeight="1" x14ac:dyDescent="0.15">
      <c r="A2365" s="85"/>
      <c r="B2365" s="456"/>
      <c r="C2365" s="456"/>
      <c r="D2365" s="456"/>
      <c r="E2365" s="456"/>
      <c r="F2365" s="456"/>
      <c r="G2365" s="456"/>
      <c r="H2365" s="456"/>
      <c r="I2365" s="456"/>
      <c r="J2365" s="457"/>
      <c r="K2365" s="85"/>
      <c r="L2365" s="62"/>
      <c r="M2365" s="62"/>
      <c r="N2365" s="84"/>
      <c r="O2365" s="101"/>
      <c r="P2365" s="456"/>
      <c r="Q2365" s="456"/>
      <c r="R2365" s="456"/>
      <c r="S2365" s="456"/>
      <c r="T2365" s="456"/>
      <c r="U2365" s="456"/>
      <c r="V2365" s="456"/>
      <c r="W2365" s="456"/>
      <c r="X2365" s="456"/>
      <c r="Y2365" s="456"/>
      <c r="Z2365" s="456"/>
      <c r="AA2365" s="456"/>
      <c r="AB2365" s="456"/>
      <c r="AC2365" s="456"/>
      <c r="AD2365" s="456"/>
      <c r="AE2365" s="457"/>
      <c r="AF2365" s="85"/>
      <c r="AG2365" s="62"/>
      <c r="AH2365" s="62"/>
      <c r="AI2365" s="62"/>
      <c r="AJ2365" s="84"/>
    </row>
    <row r="2366" spans="1:36" ht="20.100000000000001" customHeight="1" x14ac:dyDescent="0.15">
      <c r="A2366" s="85"/>
      <c r="B2366" s="456"/>
      <c r="C2366" s="456"/>
      <c r="D2366" s="456"/>
      <c r="E2366" s="456"/>
      <c r="F2366" s="456"/>
      <c r="G2366" s="456"/>
      <c r="H2366" s="456"/>
      <c r="I2366" s="456"/>
      <c r="J2366" s="457"/>
      <c r="K2366" s="85"/>
      <c r="L2366" s="62"/>
      <c r="M2366" s="62"/>
      <c r="N2366" s="84"/>
      <c r="O2366" s="101"/>
      <c r="P2366" s="456"/>
      <c r="Q2366" s="456"/>
      <c r="R2366" s="456"/>
      <c r="S2366" s="456"/>
      <c r="T2366" s="456"/>
      <c r="U2366" s="456"/>
      <c r="V2366" s="456"/>
      <c r="W2366" s="456"/>
      <c r="X2366" s="456"/>
      <c r="Y2366" s="456"/>
      <c r="Z2366" s="456"/>
      <c r="AA2366" s="456"/>
      <c r="AB2366" s="456"/>
      <c r="AC2366" s="456"/>
      <c r="AD2366" s="456"/>
      <c r="AE2366" s="457"/>
      <c r="AF2366" s="85"/>
      <c r="AG2366" s="62"/>
      <c r="AH2366" s="62"/>
      <c r="AI2366" s="62"/>
      <c r="AJ2366" s="84"/>
    </row>
    <row r="2367" spans="1:36" ht="20.100000000000001" customHeight="1" x14ac:dyDescent="0.15">
      <c r="A2367" s="85"/>
      <c r="B2367" s="456"/>
      <c r="C2367" s="456"/>
      <c r="D2367" s="456"/>
      <c r="E2367" s="456"/>
      <c r="F2367" s="456"/>
      <c r="G2367" s="456"/>
      <c r="H2367" s="456"/>
      <c r="I2367" s="456"/>
      <c r="J2367" s="457"/>
      <c r="K2367" s="85"/>
      <c r="L2367" s="62"/>
      <c r="M2367" s="62"/>
      <c r="N2367" s="84"/>
      <c r="O2367" s="101"/>
      <c r="P2367" s="456"/>
      <c r="Q2367" s="456"/>
      <c r="R2367" s="456"/>
      <c r="S2367" s="456"/>
      <c r="T2367" s="456"/>
      <c r="U2367" s="456"/>
      <c r="V2367" s="456"/>
      <c r="W2367" s="456"/>
      <c r="X2367" s="456"/>
      <c r="Y2367" s="456"/>
      <c r="Z2367" s="456"/>
      <c r="AA2367" s="456"/>
      <c r="AB2367" s="456"/>
      <c r="AC2367" s="456"/>
      <c r="AD2367" s="456"/>
      <c r="AE2367" s="457"/>
      <c r="AF2367" s="85"/>
      <c r="AG2367" s="62"/>
      <c r="AH2367" s="62"/>
      <c r="AI2367" s="62"/>
      <c r="AJ2367" s="84"/>
    </row>
    <row r="2368" spans="1:36" ht="20.100000000000001" customHeight="1" x14ac:dyDescent="0.15">
      <c r="A2368" s="85"/>
      <c r="B2368" s="456"/>
      <c r="C2368" s="456"/>
      <c r="D2368" s="456"/>
      <c r="E2368" s="456"/>
      <c r="F2368" s="456"/>
      <c r="G2368" s="456"/>
      <c r="H2368" s="456"/>
      <c r="I2368" s="456"/>
      <c r="J2368" s="457"/>
      <c r="K2368" s="85"/>
      <c r="L2368" s="62"/>
      <c r="M2368" s="62"/>
      <c r="N2368" s="84"/>
      <c r="O2368" s="101"/>
      <c r="P2368" s="456"/>
      <c r="Q2368" s="456"/>
      <c r="R2368" s="456"/>
      <c r="S2368" s="456"/>
      <c r="T2368" s="456"/>
      <c r="U2368" s="456"/>
      <c r="V2368" s="456"/>
      <c r="W2368" s="456"/>
      <c r="X2368" s="456"/>
      <c r="Y2368" s="456"/>
      <c r="Z2368" s="456"/>
      <c r="AA2368" s="456"/>
      <c r="AB2368" s="456"/>
      <c r="AC2368" s="456"/>
      <c r="AD2368" s="456"/>
      <c r="AE2368" s="457"/>
      <c r="AF2368" s="85"/>
      <c r="AG2368" s="62"/>
      <c r="AH2368" s="62"/>
      <c r="AI2368" s="62"/>
      <c r="AJ2368" s="84"/>
    </row>
    <row r="2369" spans="1:36" ht="20.100000000000001" customHeight="1" x14ac:dyDescent="0.15">
      <c r="A2369" s="85"/>
      <c r="B2369" s="62"/>
      <c r="C2369" s="62"/>
      <c r="D2369" s="62"/>
      <c r="E2369" s="62"/>
      <c r="F2369" s="62"/>
      <c r="G2369" s="62"/>
      <c r="H2369" s="62"/>
      <c r="I2369" s="62"/>
      <c r="J2369" s="84"/>
      <c r="K2369" s="85"/>
      <c r="L2369" s="62"/>
      <c r="M2369" s="62"/>
      <c r="N2369" s="84"/>
      <c r="O2369" s="101"/>
      <c r="P2369" s="456"/>
      <c r="Q2369" s="456"/>
      <c r="R2369" s="456"/>
      <c r="S2369" s="456"/>
      <c r="T2369" s="456"/>
      <c r="U2369" s="456"/>
      <c r="V2369" s="456"/>
      <c r="W2369" s="456"/>
      <c r="X2369" s="456"/>
      <c r="Y2369" s="456"/>
      <c r="Z2369" s="456"/>
      <c r="AA2369" s="456"/>
      <c r="AB2369" s="456"/>
      <c r="AC2369" s="456"/>
      <c r="AD2369" s="456"/>
      <c r="AE2369" s="457"/>
      <c r="AF2369" s="85"/>
      <c r="AG2369" s="62"/>
      <c r="AH2369" s="62"/>
      <c r="AI2369" s="62"/>
      <c r="AJ2369" s="84"/>
    </row>
    <row r="2370" spans="1:36" ht="20.100000000000001" customHeight="1" x14ac:dyDescent="0.15">
      <c r="A2370" s="85"/>
      <c r="B2370" s="62"/>
      <c r="C2370" s="62"/>
      <c r="D2370" s="62"/>
      <c r="E2370" s="62"/>
      <c r="F2370" s="62"/>
      <c r="G2370" s="62"/>
      <c r="H2370" s="62"/>
      <c r="I2370" s="62"/>
      <c r="J2370" s="84"/>
      <c r="K2370" s="85"/>
      <c r="L2370" s="62"/>
      <c r="M2370" s="62"/>
      <c r="N2370" s="84"/>
      <c r="O2370" s="101"/>
      <c r="AE2370" s="54"/>
      <c r="AF2370" s="85"/>
      <c r="AG2370" s="62"/>
      <c r="AH2370" s="62"/>
      <c r="AI2370" s="62"/>
      <c r="AJ2370" s="84"/>
    </row>
    <row r="2371" spans="1:36" ht="20.100000000000001" customHeight="1" x14ac:dyDescent="0.15">
      <c r="A2371" s="89">
        <v>-5</v>
      </c>
      <c r="B2371" s="456" t="s">
        <v>1116</v>
      </c>
      <c r="C2371" s="456"/>
      <c r="D2371" s="456"/>
      <c r="E2371" s="456"/>
      <c r="F2371" s="456"/>
      <c r="G2371" s="456"/>
      <c r="H2371" s="456"/>
      <c r="I2371" s="456"/>
      <c r="J2371" s="457"/>
      <c r="K2371" s="470" t="s">
        <v>2380</v>
      </c>
      <c r="L2371" s="471"/>
      <c r="M2371" s="471"/>
      <c r="N2371" s="472"/>
      <c r="O2371" s="85"/>
      <c r="P2371" s="62"/>
      <c r="Q2371" s="62"/>
      <c r="R2371" s="62"/>
      <c r="S2371" s="62"/>
      <c r="T2371" s="62"/>
      <c r="U2371" s="62"/>
      <c r="V2371" s="62"/>
      <c r="W2371" s="62"/>
      <c r="X2371" s="62"/>
      <c r="Y2371" s="62"/>
      <c r="Z2371" s="62"/>
      <c r="AA2371" s="62"/>
      <c r="AB2371" s="62"/>
      <c r="AC2371" s="62"/>
      <c r="AD2371" s="62"/>
      <c r="AE2371" s="84"/>
      <c r="AF2371" s="473" t="s">
        <v>3279</v>
      </c>
      <c r="AG2371" s="456"/>
      <c r="AH2371" s="456"/>
      <c r="AI2371" s="456"/>
      <c r="AJ2371" s="457"/>
    </row>
    <row r="2372" spans="1:36" ht="20.100000000000001" customHeight="1" x14ac:dyDescent="0.15">
      <c r="A2372" s="85"/>
      <c r="B2372" s="456"/>
      <c r="C2372" s="456"/>
      <c r="D2372" s="456"/>
      <c r="E2372" s="456"/>
      <c r="F2372" s="456"/>
      <c r="G2372" s="456"/>
      <c r="H2372" s="456"/>
      <c r="I2372" s="456"/>
      <c r="J2372" s="457"/>
      <c r="K2372" s="470"/>
      <c r="L2372" s="471"/>
      <c r="M2372" s="471"/>
      <c r="N2372" s="472"/>
      <c r="O2372" s="85"/>
      <c r="P2372" s="62"/>
      <c r="Q2372" s="62"/>
      <c r="R2372" s="62"/>
      <c r="S2372" s="62"/>
      <c r="T2372" s="62"/>
      <c r="U2372" s="62"/>
      <c r="V2372" s="62"/>
      <c r="W2372" s="62"/>
      <c r="X2372" s="62"/>
      <c r="Y2372" s="62"/>
      <c r="Z2372" s="62"/>
      <c r="AA2372" s="62"/>
      <c r="AB2372" s="62"/>
      <c r="AC2372" s="62"/>
      <c r="AD2372" s="62"/>
      <c r="AE2372" s="84"/>
      <c r="AF2372" s="473"/>
      <c r="AG2372" s="456"/>
      <c r="AH2372" s="456"/>
      <c r="AI2372" s="456"/>
      <c r="AJ2372" s="457"/>
    </row>
    <row r="2373" spans="1:36" ht="20.100000000000001" customHeight="1" x14ac:dyDescent="0.15">
      <c r="A2373" s="85"/>
      <c r="B2373" s="456"/>
      <c r="C2373" s="456"/>
      <c r="D2373" s="456"/>
      <c r="E2373" s="456"/>
      <c r="F2373" s="456"/>
      <c r="G2373" s="456"/>
      <c r="H2373" s="456"/>
      <c r="I2373" s="456"/>
      <c r="J2373" s="457"/>
      <c r="K2373" s="52"/>
      <c r="L2373" s="62"/>
      <c r="O2373" s="85"/>
      <c r="P2373" s="88"/>
      <c r="Q2373" s="62"/>
      <c r="R2373" s="62"/>
      <c r="S2373" s="62"/>
      <c r="T2373" s="62"/>
      <c r="U2373" s="62"/>
      <c r="V2373" s="62"/>
      <c r="W2373" s="62"/>
      <c r="X2373" s="62"/>
      <c r="Y2373" s="62"/>
      <c r="Z2373" s="62"/>
      <c r="AA2373" s="62"/>
      <c r="AB2373" s="62"/>
      <c r="AC2373" s="62"/>
      <c r="AD2373" s="62"/>
      <c r="AE2373" s="84"/>
      <c r="AF2373" s="473"/>
      <c r="AG2373" s="456"/>
      <c r="AH2373" s="456"/>
      <c r="AI2373" s="456"/>
      <c r="AJ2373" s="457"/>
    </row>
    <row r="2374" spans="1:36" ht="20.100000000000001" customHeight="1" x14ac:dyDescent="0.15">
      <c r="A2374" s="85"/>
      <c r="B2374" s="456"/>
      <c r="C2374" s="456"/>
      <c r="D2374" s="456"/>
      <c r="E2374" s="456"/>
      <c r="F2374" s="456"/>
      <c r="G2374" s="456"/>
      <c r="H2374" s="456"/>
      <c r="I2374" s="456"/>
      <c r="J2374" s="457"/>
      <c r="O2374" s="85"/>
      <c r="P2374" s="88"/>
      <c r="Q2374" s="62"/>
      <c r="R2374" s="62"/>
      <c r="S2374" s="62"/>
      <c r="T2374" s="62"/>
      <c r="U2374" s="62"/>
      <c r="V2374" s="62"/>
      <c r="W2374" s="62"/>
      <c r="X2374" s="62"/>
      <c r="Y2374" s="62"/>
      <c r="Z2374" s="62"/>
      <c r="AA2374" s="62"/>
      <c r="AB2374" s="62"/>
      <c r="AC2374" s="62"/>
      <c r="AD2374" s="62"/>
      <c r="AE2374" s="84"/>
      <c r="AF2374" s="473"/>
      <c r="AG2374" s="456"/>
      <c r="AH2374" s="456"/>
      <c r="AI2374" s="456"/>
      <c r="AJ2374" s="457"/>
    </row>
    <row r="2375" spans="1:36" ht="20.100000000000001" customHeight="1" x14ac:dyDescent="0.15">
      <c r="A2375" s="85"/>
      <c r="B2375" s="456"/>
      <c r="C2375" s="456"/>
      <c r="D2375" s="456"/>
      <c r="E2375" s="456"/>
      <c r="F2375" s="456"/>
      <c r="G2375" s="456"/>
      <c r="H2375" s="456"/>
      <c r="I2375" s="456"/>
      <c r="J2375" s="457"/>
      <c r="O2375" s="85"/>
      <c r="P2375" s="88"/>
      <c r="Q2375" s="62"/>
      <c r="R2375" s="62"/>
      <c r="S2375" s="62"/>
      <c r="T2375" s="62"/>
      <c r="U2375" s="62"/>
      <c r="V2375" s="62"/>
      <c r="W2375" s="62"/>
      <c r="X2375" s="62"/>
      <c r="Y2375" s="62"/>
      <c r="Z2375" s="62"/>
      <c r="AA2375" s="62"/>
      <c r="AB2375" s="62"/>
      <c r="AC2375" s="62"/>
      <c r="AD2375" s="62"/>
      <c r="AE2375" s="84"/>
      <c r="AF2375" s="473"/>
      <c r="AG2375" s="456"/>
      <c r="AH2375" s="456"/>
      <c r="AI2375" s="456"/>
      <c r="AJ2375" s="457"/>
    </row>
    <row r="2376" spans="1:36" ht="20.100000000000001" customHeight="1" x14ac:dyDescent="0.15">
      <c r="A2376" s="85"/>
      <c r="C2376" s="52"/>
      <c r="J2376" s="54"/>
      <c r="O2376" s="85"/>
      <c r="P2376" s="88"/>
      <c r="Q2376" s="62"/>
      <c r="R2376" s="62"/>
      <c r="S2376" s="62"/>
      <c r="T2376" s="62"/>
      <c r="U2376" s="62"/>
      <c r="V2376" s="62"/>
      <c r="W2376" s="62"/>
      <c r="X2376" s="62"/>
      <c r="Y2376" s="62"/>
      <c r="Z2376" s="62"/>
      <c r="AA2376" s="62"/>
      <c r="AB2376" s="62"/>
      <c r="AC2376" s="62"/>
      <c r="AD2376" s="62"/>
      <c r="AE2376" s="84"/>
      <c r="AF2376" s="57"/>
      <c r="AG2376" s="52"/>
      <c r="AH2376" s="52"/>
      <c r="AI2376" s="52"/>
      <c r="AJ2376" s="54"/>
    </row>
    <row r="2377" spans="1:36" ht="20.100000000000001" customHeight="1" x14ac:dyDescent="0.15">
      <c r="A2377" s="89">
        <v>-6</v>
      </c>
      <c r="B2377" s="456" t="s">
        <v>1117</v>
      </c>
      <c r="C2377" s="456"/>
      <c r="D2377" s="456"/>
      <c r="E2377" s="456"/>
      <c r="F2377" s="456"/>
      <c r="G2377" s="456"/>
      <c r="H2377" s="456"/>
      <c r="I2377" s="456"/>
      <c r="J2377" s="457"/>
      <c r="K2377" s="470" t="s">
        <v>2380</v>
      </c>
      <c r="L2377" s="471"/>
      <c r="M2377" s="471"/>
      <c r="N2377" s="472"/>
      <c r="O2377" s="116" t="s">
        <v>24</v>
      </c>
      <c r="P2377" s="456" t="s">
        <v>1118</v>
      </c>
      <c r="Q2377" s="456"/>
      <c r="R2377" s="456"/>
      <c r="S2377" s="456"/>
      <c r="T2377" s="456"/>
      <c r="U2377" s="456"/>
      <c r="V2377" s="456"/>
      <c r="W2377" s="456"/>
      <c r="X2377" s="62"/>
      <c r="Y2377" s="62"/>
      <c r="Z2377" s="62"/>
      <c r="AA2377" s="62"/>
      <c r="AB2377" s="62"/>
      <c r="AC2377" s="62"/>
      <c r="AD2377" s="62"/>
      <c r="AE2377" s="84"/>
      <c r="AF2377" s="473" t="s">
        <v>3279</v>
      </c>
      <c r="AG2377" s="456"/>
      <c r="AH2377" s="456"/>
      <c r="AI2377" s="456"/>
      <c r="AJ2377" s="457"/>
    </row>
    <row r="2378" spans="1:36" ht="20.100000000000001" customHeight="1" x14ac:dyDescent="0.15">
      <c r="A2378" s="85"/>
      <c r="B2378" s="456"/>
      <c r="C2378" s="456"/>
      <c r="D2378" s="456"/>
      <c r="E2378" s="456"/>
      <c r="F2378" s="456"/>
      <c r="G2378" s="456"/>
      <c r="H2378" s="456"/>
      <c r="I2378" s="456"/>
      <c r="J2378" s="457"/>
      <c r="K2378" s="470"/>
      <c r="L2378" s="471"/>
      <c r="M2378" s="471"/>
      <c r="N2378" s="472"/>
      <c r="O2378" s="85"/>
      <c r="P2378" s="456" t="s">
        <v>1119</v>
      </c>
      <c r="Q2378" s="456"/>
      <c r="R2378" s="456"/>
      <c r="S2378" s="456"/>
      <c r="T2378" s="456"/>
      <c r="U2378" s="456"/>
      <c r="V2378" s="456"/>
      <c r="W2378" s="456"/>
      <c r="X2378" s="456"/>
      <c r="Y2378" s="456"/>
      <c r="Z2378" s="456"/>
      <c r="AA2378" s="456"/>
      <c r="AB2378" s="456"/>
      <c r="AC2378" s="456"/>
      <c r="AD2378" s="456"/>
      <c r="AE2378" s="457"/>
      <c r="AF2378" s="473"/>
      <c r="AG2378" s="456"/>
      <c r="AH2378" s="456"/>
      <c r="AI2378" s="456"/>
      <c r="AJ2378" s="457"/>
    </row>
    <row r="2379" spans="1:36" ht="20.100000000000001" customHeight="1" x14ac:dyDescent="0.15">
      <c r="A2379" s="85"/>
      <c r="B2379" s="456"/>
      <c r="C2379" s="456"/>
      <c r="D2379" s="456"/>
      <c r="E2379" s="456"/>
      <c r="F2379" s="456"/>
      <c r="G2379" s="456"/>
      <c r="H2379" s="456"/>
      <c r="I2379" s="456"/>
      <c r="J2379" s="457"/>
      <c r="K2379" s="52"/>
      <c r="L2379" s="62"/>
      <c r="O2379" s="85"/>
      <c r="P2379" s="456"/>
      <c r="Q2379" s="456"/>
      <c r="R2379" s="456"/>
      <c r="S2379" s="456"/>
      <c r="T2379" s="456"/>
      <c r="U2379" s="456"/>
      <c r="V2379" s="456"/>
      <c r="W2379" s="456"/>
      <c r="X2379" s="456"/>
      <c r="Y2379" s="456"/>
      <c r="Z2379" s="456"/>
      <c r="AA2379" s="456"/>
      <c r="AB2379" s="456"/>
      <c r="AC2379" s="456"/>
      <c r="AD2379" s="456"/>
      <c r="AE2379" s="457"/>
      <c r="AF2379" s="473" t="s">
        <v>2288</v>
      </c>
      <c r="AG2379" s="456"/>
      <c r="AH2379" s="456"/>
      <c r="AI2379" s="456"/>
      <c r="AJ2379" s="457"/>
    </row>
    <row r="2380" spans="1:36" ht="20.100000000000001" customHeight="1" x14ac:dyDescent="0.15">
      <c r="A2380" s="85"/>
      <c r="B2380" s="456"/>
      <c r="C2380" s="456"/>
      <c r="D2380" s="456"/>
      <c r="E2380" s="456"/>
      <c r="F2380" s="456"/>
      <c r="G2380" s="456"/>
      <c r="H2380" s="456"/>
      <c r="I2380" s="456"/>
      <c r="J2380" s="457"/>
      <c r="O2380" s="85"/>
      <c r="P2380" s="456"/>
      <c r="Q2380" s="456"/>
      <c r="R2380" s="456"/>
      <c r="S2380" s="456"/>
      <c r="T2380" s="456"/>
      <c r="U2380" s="456"/>
      <c r="V2380" s="456"/>
      <c r="W2380" s="456"/>
      <c r="X2380" s="456"/>
      <c r="Y2380" s="456"/>
      <c r="Z2380" s="456"/>
      <c r="AA2380" s="456"/>
      <c r="AB2380" s="456"/>
      <c r="AC2380" s="456"/>
      <c r="AD2380" s="456"/>
      <c r="AE2380" s="457"/>
      <c r="AF2380" s="473"/>
      <c r="AG2380" s="456"/>
      <c r="AH2380" s="456"/>
      <c r="AI2380" s="456"/>
      <c r="AJ2380" s="457"/>
    </row>
    <row r="2381" spans="1:36" ht="20.100000000000001" customHeight="1" x14ac:dyDescent="0.15">
      <c r="A2381" s="85"/>
      <c r="B2381" s="456"/>
      <c r="C2381" s="456"/>
      <c r="D2381" s="456"/>
      <c r="E2381" s="456"/>
      <c r="F2381" s="456"/>
      <c r="G2381" s="456"/>
      <c r="H2381" s="456"/>
      <c r="I2381" s="456"/>
      <c r="J2381" s="457"/>
      <c r="O2381" s="85"/>
      <c r="P2381" s="456"/>
      <c r="Q2381" s="456"/>
      <c r="R2381" s="456"/>
      <c r="S2381" s="456"/>
      <c r="T2381" s="456"/>
      <c r="U2381" s="456"/>
      <c r="V2381" s="456"/>
      <c r="W2381" s="456"/>
      <c r="X2381" s="456"/>
      <c r="Y2381" s="456"/>
      <c r="Z2381" s="456"/>
      <c r="AA2381" s="456"/>
      <c r="AB2381" s="456"/>
      <c r="AC2381" s="456"/>
      <c r="AD2381" s="456"/>
      <c r="AE2381" s="457"/>
      <c r="AF2381" s="64"/>
      <c r="AG2381" s="62"/>
      <c r="AH2381" s="62"/>
      <c r="AI2381" s="62"/>
      <c r="AJ2381" s="84"/>
    </row>
    <row r="2382" spans="1:36" ht="20.100000000000001" customHeight="1" x14ac:dyDescent="0.15">
      <c r="A2382" s="85"/>
      <c r="B2382" s="62"/>
      <c r="C2382" s="62"/>
      <c r="D2382" s="62"/>
      <c r="E2382" s="62"/>
      <c r="F2382" s="62"/>
      <c r="G2382" s="62"/>
      <c r="H2382" s="62"/>
      <c r="I2382" s="62"/>
      <c r="J2382" s="84"/>
      <c r="O2382" s="85"/>
      <c r="P2382" s="456"/>
      <c r="Q2382" s="456"/>
      <c r="R2382" s="456"/>
      <c r="S2382" s="456"/>
      <c r="T2382" s="456"/>
      <c r="U2382" s="456"/>
      <c r="V2382" s="456"/>
      <c r="W2382" s="456"/>
      <c r="X2382" s="456"/>
      <c r="Y2382" s="456"/>
      <c r="Z2382" s="456"/>
      <c r="AA2382" s="456"/>
      <c r="AB2382" s="456"/>
      <c r="AC2382" s="456"/>
      <c r="AD2382" s="456"/>
      <c r="AE2382" s="457"/>
      <c r="AF2382" s="85"/>
      <c r="AG2382" s="62"/>
      <c r="AH2382" s="62"/>
      <c r="AI2382" s="62"/>
      <c r="AJ2382" s="84"/>
    </row>
    <row r="2383" spans="1:36" ht="20.100000000000001" customHeight="1" x14ac:dyDescent="0.15">
      <c r="A2383" s="85"/>
      <c r="B2383" s="62"/>
      <c r="C2383" s="62"/>
      <c r="D2383" s="62"/>
      <c r="E2383" s="62"/>
      <c r="F2383" s="62"/>
      <c r="G2383" s="62"/>
      <c r="H2383" s="62"/>
      <c r="I2383" s="62"/>
      <c r="J2383" s="84"/>
      <c r="O2383" s="85"/>
      <c r="P2383" s="456"/>
      <c r="Q2383" s="456"/>
      <c r="R2383" s="456"/>
      <c r="S2383" s="456"/>
      <c r="T2383" s="456"/>
      <c r="U2383" s="456"/>
      <c r="V2383" s="456"/>
      <c r="W2383" s="456"/>
      <c r="X2383" s="456"/>
      <c r="Y2383" s="456"/>
      <c r="Z2383" s="456"/>
      <c r="AA2383" s="456"/>
      <c r="AB2383" s="456"/>
      <c r="AC2383" s="456"/>
      <c r="AD2383" s="456"/>
      <c r="AE2383" s="457"/>
      <c r="AF2383" s="85"/>
      <c r="AG2383" s="62"/>
      <c r="AH2383" s="62"/>
      <c r="AI2383" s="62"/>
      <c r="AJ2383" s="84"/>
    </row>
    <row r="2384" spans="1:36" ht="20.100000000000001" customHeight="1" x14ac:dyDescent="0.15">
      <c r="A2384" s="85"/>
      <c r="B2384" s="62"/>
      <c r="C2384" s="62"/>
      <c r="D2384" s="62"/>
      <c r="E2384" s="62"/>
      <c r="F2384" s="62"/>
      <c r="G2384" s="62"/>
      <c r="H2384" s="62"/>
      <c r="I2384" s="62"/>
      <c r="J2384" s="84"/>
      <c r="O2384" s="85"/>
      <c r="P2384" s="456"/>
      <c r="Q2384" s="456"/>
      <c r="R2384" s="456"/>
      <c r="S2384" s="456"/>
      <c r="T2384" s="456"/>
      <c r="U2384" s="456"/>
      <c r="V2384" s="456"/>
      <c r="W2384" s="456"/>
      <c r="X2384" s="456"/>
      <c r="Y2384" s="456"/>
      <c r="Z2384" s="456"/>
      <c r="AA2384" s="456"/>
      <c r="AB2384" s="456"/>
      <c r="AC2384" s="456"/>
      <c r="AD2384" s="456"/>
      <c r="AE2384" s="457"/>
      <c r="AF2384" s="85"/>
      <c r="AG2384" s="62"/>
      <c r="AH2384" s="62"/>
      <c r="AI2384" s="62"/>
      <c r="AJ2384" s="84"/>
    </row>
    <row r="2385" spans="1:36" ht="20.100000000000001" customHeight="1" x14ac:dyDescent="0.15">
      <c r="A2385" s="85"/>
      <c r="B2385" s="62"/>
      <c r="C2385" s="62"/>
      <c r="D2385" s="62"/>
      <c r="E2385" s="62"/>
      <c r="F2385" s="62"/>
      <c r="G2385" s="62"/>
      <c r="H2385" s="62"/>
      <c r="I2385" s="62"/>
      <c r="J2385" s="84"/>
      <c r="O2385" s="85"/>
      <c r="P2385" s="456"/>
      <c r="Q2385" s="456"/>
      <c r="R2385" s="456"/>
      <c r="S2385" s="456"/>
      <c r="T2385" s="456"/>
      <c r="U2385" s="456"/>
      <c r="V2385" s="456"/>
      <c r="W2385" s="456"/>
      <c r="X2385" s="456"/>
      <c r="Y2385" s="456"/>
      <c r="Z2385" s="456"/>
      <c r="AA2385" s="456"/>
      <c r="AB2385" s="456"/>
      <c r="AC2385" s="456"/>
      <c r="AD2385" s="456"/>
      <c r="AE2385" s="457"/>
      <c r="AF2385" s="85"/>
      <c r="AG2385" s="62"/>
      <c r="AH2385" s="62"/>
      <c r="AI2385" s="62"/>
      <c r="AJ2385" s="84"/>
    </row>
    <row r="2386" spans="1:36" ht="20.100000000000001" customHeight="1" x14ac:dyDescent="0.15">
      <c r="A2386" s="85"/>
      <c r="B2386" s="62"/>
      <c r="C2386" s="62"/>
      <c r="D2386" s="62"/>
      <c r="E2386" s="62"/>
      <c r="F2386" s="62"/>
      <c r="G2386" s="62"/>
      <c r="H2386" s="62"/>
      <c r="I2386" s="62"/>
      <c r="J2386" s="84"/>
      <c r="O2386" s="85"/>
      <c r="AE2386" s="54"/>
      <c r="AF2386" s="85"/>
      <c r="AG2386" s="62"/>
      <c r="AH2386" s="62"/>
      <c r="AI2386" s="62"/>
      <c r="AJ2386" s="84"/>
    </row>
    <row r="2387" spans="1:36" ht="20.100000000000001" customHeight="1" x14ac:dyDescent="0.15">
      <c r="A2387" s="89">
        <v>-7</v>
      </c>
      <c r="B2387" s="456" t="s">
        <v>1120</v>
      </c>
      <c r="C2387" s="456"/>
      <c r="D2387" s="456"/>
      <c r="E2387" s="456"/>
      <c r="F2387" s="456"/>
      <c r="G2387" s="456"/>
      <c r="H2387" s="456"/>
      <c r="I2387" s="456"/>
      <c r="J2387" s="457"/>
      <c r="K2387" s="470" t="s">
        <v>2380</v>
      </c>
      <c r="L2387" s="471"/>
      <c r="M2387" s="471"/>
      <c r="N2387" s="472"/>
      <c r="O2387" s="116" t="s">
        <v>24</v>
      </c>
      <c r="P2387" s="456" t="s">
        <v>1121</v>
      </c>
      <c r="Q2387" s="456"/>
      <c r="R2387" s="456"/>
      <c r="S2387" s="456"/>
      <c r="T2387" s="456"/>
      <c r="U2387" s="456"/>
      <c r="V2387" s="456"/>
      <c r="W2387" s="456"/>
      <c r="X2387" s="456"/>
      <c r="Y2387" s="62"/>
      <c r="Z2387" s="62"/>
      <c r="AA2387" s="62"/>
      <c r="AB2387" s="62"/>
      <c r="AC2387" s="62"/>
      <c r="AD2387" s="62"/>
      <c r="AE2387" s="84"/>
      <c r="AF2387" s="473" t="s">
        <v>3280</v>
      </c>
      <c r="AG2387" s="456"/>
      <c r="AH2387" s="456"/>
      <c r="AI2387" s="456"/>
      <c r="AJ2387" s="457"/>
    </row>
    <row r="2388" spans="1:36" ht="20.100000000000001" customHeight="1" x14ac:dyDescent="0.15">
      <c r="A2388" s="85"/>
      <c r="B2388" s="456"/>
      <c r="C2388" s="456"/>
      <c r="D2388" s="456"/>
      <c r="E2388" s="456"/>
      <c r="F2388" s="456"/>
      <c r="G2388" s="456"/>
      <c r="H2388" s="456"/>
      <c r="I2388" s="456"/>
      <c r="J2388" s="457"/>
      <c r="K2388" s="470"/>
      <c r="L2388" s="471"/>
      <c r="M2388" s="471"/>
      <c r="N2388" s="472"/>
      <c r="O2388" s="85"/>
      <c r="P2388" s="456" t="s">
        <v>2289</v>
      </c>
      <c r="Q2388" s="456"/>
      <c r="R2388" s="456"/>
      <c r="S2388" s="456"/>
      <c r="T2388" s="456"/>
      <c r="U2388" s="456"/>
      <c r="V2388" s="456"/>
      <c r="W2388" s="456"/>
      <c r="X2388" s="456"/>
      <c r="Y2388" s="456"/>
      <c r="Z2388" s="456"/>
      <c r="AA2388" s="456"/>
      <c r="AB2388" s="456"/>
      <c r="AC2388" s="456"/>
      <c r="AD2388" s="456"/>
      <c r="AE2388" s="457"/>
      <c r="AF2388" s="473"/>
      <c r="AG2388" s="456"/>
      <c r="AH2388" s="456"/>
      <c r="AI2388" s="456"/>
      <c r="AJ2388" s="457"/>
    </row>
    <row r="2389" spans="1:36" ht="20.100000000000001" customHeight="1" x14ac:dyDescent="0.15">
      <c r="A2389" s="85"/>
      <c r="B2389" s="456"/>
      <c r="C2389" s="456"/>
      <c r="D2389" s="456"/>
      <c r="E2389" s="456"/>
      <c r="F2389" s="456"/>
      <c r="G2389" s="456"/>
      <c r="H2389" s="456"/>
      <c r="I2389" s="456"/>
      <c r="J2389" s="457"/>
      <c r="K2389" s="52"/>
      <c r="L2389" s="62"/>
      <c r="O2389" s="85"/>
      <c r="P2389" s="456"/>
      <c r="Q2389" s="456"/>
      <c r="R2389" s="456"/>
      <c r="S2389" s="456"/>
      <c r="T2389" s="456"/>
      <c r="U2389" s="456"/>
      <c r="V2389" s="456"/>
      <c r="W2389" s="456"/>
      <c r="X2389" s="456"/>
      <c r="Y2389" s="456"/>
      <c r="Z2389" s="456"/>
      <c r="AA2389" s="456"/>
      <c r="AB2389" s="456"/>
      <c r="AC2389" s="456"/>
      <c r="AD2389" s="456"/>
      <c r="AE2389" s="457"/>
      <c r="AF2389" s="473" t="s">
        <v>2290</v>
      </c>
      <c r="AG2389" s="456"/>
      <c r="AH2389" s="456"/>
      <c r="AI2389" s="456"/>
      <c r="AJ2389" s="457"/>
    </row>
    <row r="2390" spans="1:36" ht="20.100000000000001" customHeight="1" x14ac:dyDescent="0.15">
      <c r="A2390" s="85"/>
      <c r="B2390" s="456"/>
      <c r="C2390" s="456"/>
      <c r="D2390" s="456"/>
      <c r="E2390" s="456"/>
      <c r="F2390" s="456"/>
      <c r="G2390" s="456"/>
      <c r="H2390" s="456"/>
      <c r="I2390" s="456"/>
      <c r="J2390" s="457"/>
      <c r="O2390" s="85"/>
      <c r="P2390" s="456"/>
      <c r="Q2390" s="456"/>
      <c r="R2390" s="456"/>
      <c r="S2390" s="456"/>
      <c r="T2390" s="456"/>
      <c r="U2390" s="456"/>
      <c r="V2390" s="456"/>
      <c r="W2390" s="456"/>
      <c r="X2390" s="456"/>
      <c r="Y2390" s="456"/>
      <c r="Z2390" s="456"/>
      <c r="AA2390" s="456"/>
      <c r="AB2390" s="456"/>
      <c r="AC2390" s="456"/>
      <c r="AD2390" s="456"/>
      <c r="AE2390" s="457"/>
      <c r="AF2390" s="473"/>
      <c r="AG2390" s="456"/>
      <c r="AH2390" s="456"/>
      <c r="AI2390" s="456"/>
      <c r="AJ2390" s="457"/>
    </row>
    <row r="2391" spans="1:36" ht="20.100000000000001" customHeight="1" x14ac:dyDescent="0.15">
      <c r="A2391" s="85"/>
      <c r="B2391" s="456"/>
      <c r="C2391" s="456"/>
      <c r="D2391" s="456"/>
      <c r="E2391" s="456"/>
      <c r="F2391" s="456"/>
      <c r="G2391" s="456"/>
      <c r="H2391" s="456"/>
      <c r="I2391" s="456"/>
      <c r="J2391" s="457"/>
      <c r="O2391" s="85"/>
      <c r="P2391" s="456"/>
      <c r="Q2391" s="456"/>
      <c r="R2391" s="456"/>
      <c r="S2391" s="456"/>
      <c r="T2391" s="456"/>
      <c r="U2391" s="456"/>
      <c r="V2391" s="456"/>
      <c r="W2391" s="456"/>
      <c r="X2391" s="456"/>
      <c r="Y2391" s="456"/>
      <c r="Z2391" s="456"/>
      <c r="AA2391" s="456"/>
      <c r="AB2391" s="456"/>
      <c r="AC2391" s="456"/>
      <c r="AD2391" s="456"/>
      <c r="AE2391" s="457"/>
      <c r="AF2391" s="85"/>
      <c r="AG2391" s="62"/>
      <c r="AH2391" s="62"/>
      <c r="AI2391" s="62"/>
      <c r="AJ2391" s="84"/>
    </row>
    <row r="2392" spans="1:36" ht="20.100000000000001" customHeight="1" x14ac:dyDescent="0.15">
      <c r="A2392" s="85"/>
      <c r="B2392" s="456"/>
      <c r="C2392" s="456"/>
      <c r="D2392" s="456"/>
      <c r="E2392" s="456"/>
      <c r="F2392" s="456"/>
      <c r="G2392" s="456"/>
      <c r="H2392" s="456"/>
      <c r="I2392" s="456"/>
      <c r="J2392" s="457"/>
      <c r="O2392" s="85"/>
      <c r="P2392" s="456"/>
      <c r="Q2392" s="456"/>
      <c r="R2392" s="456"/>
      <c r="S2392" s="456"/>
      <c r="T2392" s="456"/>
      <c r="U2392" s="456"/>
      <c r="V2392" s="456"/>
      <c r="W2392" s="456"/>
      <c r="X2392" s="456"/>
      <c r="Y2392" s="456"/>
      <c r="Z2392" s="456"/>
      <c r="AA2392" s="456"/>
      <c r="AB2392" s="456"/>
      <c r="AC2392" s="456"/>
      <c r="AD2392" s="456"/>
      <c r="AE2392" s="457"/>
      <c r="AF2392" s="85"/>
      <c r="AG2392" s="62"/>
      <c r="AH2392" s="62"/>
      <c r="AI2392" s="62"/>
      <c r="AJ2392" s="84"/>
    </row>
    <row r="2393" spans="1:36" ht="20.100000000000001" customHeight="1" x14ac:dyDescent="0.15">
      <c r="A2393" s="85"/>
      <c r="B2393" s="456"/>
      <c r="C2393" s="456"/>
      <c r="D2393" s="456"/>
      <c r="E2393" s="456"/>
      <c r="F2393" s="456"/>
      <c r="G2393" s="456"/>
      <c r="H2393" s="456"/>
      <c r="I2393" s="456"/>
      <c r="J2393" s="457"/>
      <c r="O2393" s="85"/>
      <c r="P2393" s="456"/>
      <c r="Q2393" s="456"/>
      <c r="R2393" s="456"/>
      <c r="S2393" s="456"/>
      <c r="T2393" s="456"/>
      <c r="U2393" s="456"/>
      <c r="V2393" s="456"/>
      <c r="W2393" s="456"/>
      <c r="X2393" s="456"/>
      <c r="Y2393" s="456"/>
      <c r="Z2393" s="456"/>
      <c r="AA2393" s="456"/>
      <c r="AB2393" s="456"/>
      <c r="AC2393" s="456"/>
      <c r="AD2393" s="456"/>
      <c r="AE2393" s="457"/>
      <c r="AF2393" s="64"/>
      <c r="AG2393" s="62"/>
      <c r="AH2393" s="62"/>
      <c r="AI2393" s="62"/>
      <c r="AJ2393" s="84"/>
    </row>
    <row r="2394" spans="1:36" ht="20.100000000000001" customHeight="1" x14ac:dyDescent="0.15">
      <c r="A2394" s="85"/>
      <c r="B2394" s="456"/>
      <c r="C2394" s="456"/>
      <c r="D2394" s="456"/>
      <c r="E2394" s="456"/>
      <c r="F2394" s="456"/>
      <c r="G2394" s="456"/>
      <c r="H2394" s="456"/>
      <c r="I2394" s="456"/>
      <c r="J2394" s="457"/>
      <c r="O2394" s="85"/>
      <c r="P2394" s="456"/>
      <c r="Q2394" s="456"/>
      <c r="R2394" s="456"/>
      <c r="S2394" s="456"/>
      <c r="T2394" s="456"/>
      <c r="U2394" s="456"/>
      <c r="V2394" s="456"/>
      <c r="W2394" s="456"/>
      <c r="X2394" s="456"/>
      <c r="Y2394" s="456"/>
      <c r="Z2394" s="456"/>
      <c r="AA2394" s="456"/>
      <c r="AB2394" s="456"/>
      <c r="AC2394" s="456"/>
      <c r="AD2394" s="456"/>
      <c r="AE2394" s="457"/>
      <c r="AF2394" s="85"/>
      <c r="AG2394" s="62"/>
      <c r="AH2394" s="62"/>
      <c r="AI2394" s="62"/>
      <c r="AJ2394" s="84"/>
    </row>
    <row r="2395" spans="1:36" ht="20.100000000000001" customHeight="1" x14ac:dyDescent="0.15">
      <c r="A2395" s="85"/>
      <c r="B2395" s="456"/>
      <c r="C2395" s="456"/>
      <c r="D2395" s="456"/>
      <c r="E2395" s="456"/>
      <c r="F2395" s="456"/>
      <c r="G2395" s="456"/>
      <c r="H2395" s="456"/>
      <c r="I2395" s="456"/>
      <c r="J2395" s="457"/>
      <c r="O2395" s="85"/>
      <c r="P2395" s="456"/>
      <c r="Q2395" s="456"/>
      <c r="R2395" s="456"/>
      <c r="S2395" s="456"/>
      <c r="T2395" s="456"/>
      <c r="U2395" s="456"/>
      <c r="V2395" s="456"/>
      <c r="W2395" s="456"/>
      <c r="X2395" s="456"/>
      <c r="Y2395" s="456"/>
      <c r="Z2395" s="456"/>
      <c r="AA2395" s="456"/>
      <c r="AB2395" s="456"/>
      <c r="AC2395" s="456"/>
      <c r="AD2395" s="456"/>
      <c r="AE2395" s="457"/>
      <c r="AF2395" s="85"/>
      <c r="AG2395" s="62"/>
      <c r="AH2395" s="62"/>
      <c r="AI2395" s="62"/>
      <c r="AJ2395" s="84"/>
    </row>
    <row r="2396" spans="1:36" ht="20.100000000000001" customHeight="1" x14ac:dyDescent="0.15">
      <c r="A2396" s="85"/>
      <c r="B2396" s="456"/>
      <c r="C2396" s="456"/>
      <c r="D2396" s="456"/>
      <c r="E2396" s="456"/>
      <c r="F2396" s="456"/>
      <c r="G2396" s="456"/>
      <c r="H2396" s="456"/>
      <c r="I2396" s="456"/>
      <c r="J2396" s="457"/>
      <c r="O2396" s="116"/>
      <c r="P2396" s="456"/>
      <c r="Q2396" s="456"/>
      <c r="R2396" s="456"/>
      <c r="S2396" s="456"/>
      <c r="T2396" s="456"/>
      <c r="U2396" s="456"/>
      <c r="V2396" s="456"/>
      <c r="W2396" s="456"/>
      <c r="X2396" s="456"/>
      <c r="Y2396" s="456"/>
      <c r="Z2396" s="456"/>
      <c r="AA2396" s="456"/>
      <c r="AB2396" s="456"/>
      <c r="AC2396" s="456"/>
      <c r="AD2396" s="456"/>
      <c r="AE2396" s="457"/>
      <c r="AF2396" s="85"/>
      <c r="AG2396" s="62"/>
      <c r="AH2396" s="62"/>
      <c r="AI2396" s="62"/>
      <c r="AJ2396" s="84"/>
    </row>
    <row r="2397" spans="1:36" ht="20.100000000000001" customHeight="1" x14ac:dyDescent="0.15">
      <c r="A2397" s="85"/>
      <c r="B2397" s="456"/>
      <c r="C2397" s="456"/>
      <c r="D2397" s="456"/>
      <c r="E2397" s="456"/>
      <c r="F2397" s="456"/>
      <c r="G2397" s="456"/>
      <c r="H2397" s="456"/>
      <c r="I2397" s="456"/>
      <c r="J2397" s="457"/>
      <c r="O2397" s="85"/>
      <c r="P2397" s="456"/>
      <c r="Q2397" s="456"/>
      <c r="R2397" s="456"/>
      <c r="S2397" s="456"/>
      <c r="T2397" s="456"/>
      <c r="U2397" s="456"/>
      <c r="V2397" s="456"/>
      <c r="W2397" s="456"/>
      <c r="X2397" s="456"/>
      <c r="Y2397" s="456"/>
      <c r="Z2397" s="456"/>
      <c r="AA2397" s="456"/>
      <c r="AB2397" s="456"/>
      <c r="AC2397" s="456"/>
      <c r="AD2397" s="456"/>
      <c r="AE2397" s="457"/>
      <c r="AF2397" s="85"/>
      <c r="AG2397" s="62"/>
      <c r="AH2397" s="62"/>
      <c r="AI2397" s="62"/>
      <c r="AJ2397" s="84"/>
    </row>
    <row r="2398" spans="1:36" ht="20.100000000000001" customHeight="1" x14ac:dyDescent="0.15">
      <c r="A2398" s="85"/>
      <c r="B2398" s="456"/>
      <c r="C2398" s="456"/>
      <c r="D2398" s="456"/>
      <c r="E2398" s="456"/>
      <c r="F2398" s="456"/>
      <c r="G2398" s="456"/>
      <c r="H2398" s="456"/>
      <c r="I2398" s="456"/>
      <c r="J2398" s="457"/>
      <c r="O2398" s="85"/>
      <c r="P2398" s="456"/>
      <c r="Q2398" s="456"/>
      <c r="R2398" s="456"/>
      <c r="S2398" s="456"/>
      <c r="T2398" s="456"/>
      <c r="U2398" s="456"/>
      <c r="V2398" s="456"/>
      <c r="W2398" s="456"/>
      <c r="X2398" s="456"/>
      <c r="Y2398" s="456"/>
      <c r="Z2398" s="456"/>
      <c r="AA2398" s="456"/>
      <c r="AB2398" s="456"/>
      <c r="AC2398" s="456"/>
      <c r="AD2398" s="456"/>
      <c r="AE2398" s="457"/>
      <c r="AF2398" s="85"/>
      <c r="AG2398" s="62"/>
      <c r="AH2398" s="62"/>
      <c r="AI2398" s="62"/>
      <c r="AJ2398" s="84"/>
    </row>
    <row r="2399" spans="1:36" ht="20.100000000000001" customHeight="1" x14ac:dyDescent="0.15">
      <c r="A2399" s="85"/>
      <c r="B2399" s="456"/>
      <c r="C2399" s="456"/>
      <c r="D2399" s="456"/>
      <c r="E2399" s="456"/>
      <c r="F2399" s="456"/>
      <c r="G2399" s="456"/>
      <c r="H2399" s="456"/>
      <c r="I2399" s="456"/>
      <c r="J2399" s="457"/>
      <c r="O2399" s="85"/>
      <c r="P2399" s="456"/>
      <c r="Q2399" s="456"/>
      <c r="R2399" s="456"/>
      <c r="S2399" s="456"/>
      <c r="T2399" s="456"/>
      <c r="U2399" s="456"/>
      <c r="V2399" s="456"/>
      <c r="W2399" s="456"/>
      <c r="X2399" s="456"/>
      <c r="Y2399" s="456"/>
      <c r="Z2399" s="456"/>
      <c r="AA2399" s="456"/>
      <c r="AB2399" s="456"/>
      <c r="AC2399" s="456"/>
      <c r="AD2399" s="456"/>
      <c r="AE2399" s="457"/>
      <c r="AF2399" s="85"/>
      <c r="AG2399" s="62"/>
      <c r="AH2399" s="62"/>
      <c r="AI2399" s="62"/>
      <c r="AJ2399" s="84"/>
    </row>
    <row r="2400" spans="1:36" ht="20.100000000000001" customHeight="1" x14ac:dyDescent="0.15">
      <c r="A2400" s="85"/>
      <c r="B2400" s="456"/>
      <c r="C2400" s="456"/>
      <c r="D2400" s="456"/>
      <c r="E2400" s="456"/>
      <c r="F2400" s="456"/>
      <c r="G2400" s="456"/>
      <c r="H2400" s="456"/>
      <c r="I2400" s="456"/>
      <c r="J2400" s="457"/>
      <c r="O2400" s="85"/>
      <c r="P2400" s="456"/>
      <c r="Q2400" s="456"/>
      <c r="R2400" s="456"/>
      <c r="S2400" s="456"/>
      <c r="T2400" s="456"/>
      <c r="U2400" s="456"/>
      <c r="V2400" s="456"/>
      <c r="W2400" s="456"/>
      <c r="X2400" s="456"/>
      <c r="Y2400" s="456"/>
      <c r="Z2400" s="456"/>
      <c r="AA2400" s="456"/>
      <c r="AB2400" s="456"/>
      <c r="AC2400" s="456"/>
      <c r="AD2400" s="456"/>
      <c r="AE2400" s="457"/>
      <c r="AF2400" s="85"/>
      <c r="AG2400" s="62"/>
      <c r="AH2400" s="62"/>
      <c r="AI2400" s="62"/>
      <c r="AJ2400" s="84"/>
    </row>
    <row r="2401" spans="1:36" ht="20.100000000000001" customHeight="1" x14ac:dyDescent="0.15">
      <c r="A2401" s="85"/>
      <c r="C2401" s="52"/>
      <c r="J2401" s="54"/>
      <c r="O2401" s="85"/>
      <c r="P2401" s="456"/>
      <c r="Q2401" s="456"/>
      <c r="R2401" s="456"/>
      <c r="S2401" s="456"/>
      <c r="T2401" s="456"/>
      <c r="U2401" s="456"/>
      <c r="V2401" s="456"/>
      <c r="W2401" s="456"/>
      <c r="X2401" s="456"/>
      <c r="Y2401" s="456"/>
      <c r="Z2401" s="456"/>
      <c r="AA2401" s="456"/>
      <c r="AB2401" s="456"/>
      <c r="AC2401" s="456"/>
      <c r="AD2401" s="456"/>
      <c r="AE2401" s="457"/>
      <c r="AF2401" s="85"/>
      <c r="AG2401" s="62"/>
      <c r="AH2401" s="62"/>
      <c r="AI2401" s="62"/>
      <c r="AJ2401" s="84"/>
    </row>
    <row r="2402" spans="1:36" ht="20.100000000000001" customHeight="1" x14ac:dyDescent="0.15">
      <c r="A2402" s="85"/>
      <c r="C2402" s="52"/>
      <c r="J2402" s="54"/>
      <c r="O2402" s="85"/>
      <c r="P2402" s="456"/>
      <c r="Q2402" s="456"/>
      <c r="R2402" s="456"/>
      <c r="S2402" s="456"/>
      <c r="T2402" s="456"/>
      <c r="U2402" s="456"/>
      <c r="V2402" s="456"/>
      <c r="W2402" s="456"/>
      <c r="X2402" s="456"/>
      <c r="Y2402" s="456"/>
      <c r="Z2402" s="456"/>
      <c r="AA2402" s="456"/>
      <c r="AB2402" s="456"/>
      <c r="AC2402" s="456"/>
      <c r="AD2402" s="456"/>
      <c r="AE2402" s="457"/>
      <c r="AF2402" s="85"/>
      <c r="AG2402" s="62"/>
      <c r="AH2402" s="62"/>
      <c r="AI2402" s="62"/>
      <c r="AJ2402" s="84"/>
    </row>
    <row r="2403" spans="1:36" ht="20.100000000000001" customHeight="1" x14ac:dyDescent="0.15">
      <c r="A2403" s="85"/>
      <c r="C2403" s="52"/>
      <c r="J2403" s="54"/>
      <c r="O2403" s="85"/>
      <c r="P2403" s="456"/>
      <c r="Q2403" s="456"/>
      <c r="R2403" s="456"/>
      <c r="S2403" s="456"/>
      <c r="T2403" s="456"/>
      <c r="U2403" s="456"/>
      <c r="V2403" s="456"/>
      <c r="W2403" s="456"/>
      <c r="X2403" s="456"/>
      <c r="Y2403" s="456"/>
      <c r="Z2403" s="456"/>
      <c r="AA2403" s="456"/>
      <c r="AB2403" s="456"/>
      <c r="AC2403" s="456"/>
      <c r="AD2403" s="456"/>
      <c r="AE2403" s="457"/>
      <c r="AF2403" s="85"/>
      <c r="AG2403" s="62"/>
      <c r="AH2403" s="62"/>
      <c r="AI2403" s="62"/>
      <c r="AJ2403" s="84"/>
    </row>
    <row r="2404" spans="1:36" ht="20.100000000000001" customHeight="1" x14ac:dyDescent="0.15">
      <c r="A2404" s="85"/>
      <c r="C2404" s="52"/>
      <c r="J2404" s="54"/>
      <c r="O2404" s="85"/>
      <c r="P2404" s="456"/>
      <c r="Q2404" s="456"/>
      <c r="R2404" s="456"/>
      <c r="S2404" s="456"/>
      <c r="T2404" s="456"/>
      <c r="U2404" s="456"/>
      <c r="V2404" s="456"/>
      <c r="W2404" s="456"/>
      <c r="X2404" s="456"/>
      <c r="Y2404" s="456"/>
      <c r="Z2404" s="456"/>
      <c r="AA2404" s="456"/>
      <c r="AB2404" s="456"/>
      <c r="AC2404" s="456"/>
      <c r="AD2404" s="456"/>
      <c r="AE2404" s="457"/>
      <c r="AF2404" s="85"/>
      <c r="AG2404" s="62"/>
      <c r="AH2404" s="62"/>
      <c r="AI2404" s="62"/>
      <c r="AJ2404" s="84"/>
    </row>
    <row r="2405" spans="1:36" ht="20.100000000000001" customHeight="1" x14ac:dyDescent="0.15">
      <c r="A2405" s="85"/>
      <c r="C2405" s="52"/>
      <c r="J2405" s="54"/>
      <c r="O2405" s="85"/>
      <c r="P2405" s="456"/>
      <c r="Q2405" s="456"/>
      <c r="R2405" s="456"/>
      <c r="S2405" s="456"/>
      <c r="T2405" s="456"/>
      <c r="U2405" s="456"/>
      <c r="V2405" s="456"/>
      <c r="W2405" s="456"/>
      <c r="X2405" s="456"/>
      <c r="Y2405" s="456"/>
      <c r="Z2405" s="456"/>
      <c r="AA2405" s="456"/>
      <c r="AB2405" s="456"/>
      <c r="AC2405" s="456"/>
      <c r="AD2405" s="456"/>
      <c r="AE2405" s="457"/>
      <c r="AF2405" s="85"/>
      <c r="AG2405" s="62"/>
      <c r="AH2405" s="62"/>
      <c r="AI2405" s="62"/>
      <c r="AJ2405" s="84"/>
    </row>
    <row r="2406" spans="1:36" ht="20.100000000000001" customHeight="1" x14ac:dyDescent="0.15">
      <c r="A2406" s="85"/>
      <c r="C2406" s="52"/>
      <c r="J2406" s="54"/>
      <c r="O2406" s="85"/>
      <c r="AE2406" s="54"/>
      <c r="AF2406" s="85"/>
      <c r="AG2406" s="62"/>
      <c r="AH2406" s="62"/>
      <c r="AI2406" s="62"/>
      <c r="AJ2406" s="84"/>
    </row>
    <row r="2407" spans="1:36" ht="20.100000000000001" customHeight="1" x14ac:dyDescent="0.15">
      <c r="A2407" s="89">
        <v>-8</v>
      </c>
      <c r="B2407" s="456" t="s">
        <v>2291</v>
      </c>
      <c r="C2407" s="456"/>
      <c r="D2407" s="456"/>
      <c r="E2407" s="456"/>
      <c r="F2407" s="456"/>
      <c r="G2407" s="456"/>
      <c r="H2407" s="456"/>
      <c r="I2407" s="456"/>
      <c r="J2407" s="457"/>
      <c r="K2407" s="470" t="s">
        <v>2380</v>
      </c>
      <c r="L2407" s="471"/>
      <c r="M2407" s="471"/>
      <c r="N2407" s="472"/>
      <c r="O2407" s="116" t="s">
        <v>24</v>
      </c>
      <c r="P2407" s="456" t="s">
        <v>2292</v>
      </c>
      <c r="Q2407" s="456"/>
      <c r="R2407" s="456"/>
      <c r="S2407" s="456"/>
      <c r="T2407" s="456"/>
      <c r="U2407" s="456"/>
      <c r="V2407" s="456"/>
      <c r="W2407" s="456"/>
      <c r="X2407" s="456"/>
      <c r="Y2407" s="456"/>
      <c r="Z2407" s="456"/>
      <c r="AA2407" s="456"/>
      <c r="AB2407" s="456"/>
      <c r="AC2407" s="456"/>
      <c r="AD2407" s="456"/>
      <c r="AE2407" s="457"/>
      <c r="AF2407" s="473" t="s">
        <v>3281</v>
      </c>
      <c r="AG2407" s="456"/>
      <c r="AH2407" s="456"/>
      <c r="AI2407" s="456"/>
      <c r="AJ2407" s="457"/>
    </row>
    <row r="2408" spans="1:36" ht="20.100000000000001" customHeight="1" x14ac:dyDescent="0.15">
      <c r="A2408" s="85"/>
      <c r="B2408" s="456"/>
      <c r="C2408" s="456"/>
      <c r="D2408" s="456"/>
      <c r="E2408" s="456"/>
      <c r="F2408" s="456"/>
      <c r="G2408" s="456"/>
      <c r="H2408" s="456"/>
      <c r="I2408" s="456"/>
      <c r="J2408" s="457"/>
      <c r="K2408" s="470"/>
      <c r="L2408" s="471"/>
      <c r="M2408" s="471"/>
      <c r="N2408" s="472"/>
      <c r="O2408" s="85"/>
      <c r="P2408" s="456"/>
      <c r="Q2408" s="456"/>
      <c r="R2408" s="456"/>
      <c r="S2408" s="456"/>
      <c r="T2408" s="456"/>
      <c r="U2408" s="456"/>
      <c r="V2408" s="456"/>
      <c r="W2408" s="456"/>
      <c r="X2408" s="456"/>
      <c r="Y2408" s="456"/>
      <c r="Z2408" s="456"/>
      <c r="AA2408" s="456"/>
      <c r="AB2408" s="456"/>
      <c r="AC2408" s="456"/>
      <c r="AD2408" s="456"/>
      <c r="AE2408" s="457"/>
      <c r="AF2408" s="473"/>
      <c r="AG2408" s="456"/>
      <c r="AH2408" s="456"/>
      <c r="AI2408" s="456"/>
      <c r="AJ2408" s="457"/>
    </row>
    <row r="2409" spans="1:36" ht="20.100000000000001" customHeight="1" x14ac:dyDescent="0.15">
      <c r="A2409" s="85"/>
      <c r="B2409" s="456"/>
      <c r="C2409" s="456"/>
      <c r="D2409" s="456"/>
      <c r="E2409" s="456"/>
      <c r="F2409" s="456"/>
      <c r="G2409" s="456"/>
      <c r="H2409" s="456"/>
      <c r="I2409" s="456"/>
      <c r="J2409" s="457"/>
      <c r="K2409" s="52"/>
      <c r="L2409" s="62"/>
      <c r="O2409" s="85"/>
      <c r="P2409" s="456"/>
      <c r="Q2409" s="456"/>
      <c r="R2409" s="456"/>
      <c r="S2409" s="456"/>
      <c r="T2409" s="456"/>
      <c r="U2409" s="456"/>
      <c r="V2409" s="456"/>
      <c r="W2409" s="456"/>
      <c r="X2409" s="456"/>
      <c r="Y2409" s="456"/>
      <c r="Z2409" s="456"/>
      <c r="AA2409" s="456"/>
      <c r="AB2409" s="456"/>
      <c r="AC2409" s="456"/>
      <c r="AD2409" s="456"/>
      <c r="AE2409" s="457"/>
      <c r="AF2409" s="473" t="s">
        <v>2293</v>
      </c>
      <c r="AG2409" s="456"/>
      <c r="AH2409" s="456"/>
      <c r="AI2409" s="456"/>
      <c r="AJ2409" s="457"/>
    </row>
    <row r="2410" spans="1:36" ht="20.100000000000001" customHeight="1" x14ac:dyDescent="0.15">
      <c r="A2410" s="85"/>
      <c r="B2410" s="456"/>
      <c r="C2410" s="456"/>
      <c r="D2410" s="456"/>
      <c r="E2410" s="456"/>
      <c r="F2410" s="456"/>
      <c r="G2410" s="456"/>
      <c r="H2410" s="456"/>
      <c r="I2410" s="456"/>
      <c r="J2410" s="457"/>
      <c r="O2410" s="85"/>
      <c r="P2410" s="456"/>
      <c r="Q2410" s="456"/>
      <c r="R2410" s="456"/>
      <c r="S2410" s="456"/>
      <c r="T2410" s="456"/>
      <c r="U2410" s="456"/>
      <c r="V2410" s="456"/>
      <c r="W2410" s="456"/>
      <c r="X2410" s="456"/>
      <c r="Y2410" s="456"/>
      <c r="Z2410" s="456"/>
      <c r="AA2410" s="456"/>
      <c r="AB2410" s="456"/>
      <c r="AC2410" s="456"/>
      <c r="AD2410" s="456"/>
      <c r="AE2410" s="457"/>
      <c r="AF2410" s="473"/>
      <c r="AG2410" s="456"/>
      <c r="AH2410" s="456"/>
      <c r="AI2410" s="456"/>
      <c r="AJ2410" s="457"/>
    </row>
    <row r="2411" spans="1:36" ht="20.100000000000001" customHeight="1" x14ac:dyDescent="0.15">
      <c r="A2411" s="85"/>
      <c r="B2411" s="456"/>
      <c r="C2411" s="456"/>
      <c r="D2411" s="456"/>
      <c r="E2411" s="456"/>
      <c r="F2411" s="456"/>
      <c r="G2411" s="456"/>
      <c r="H2411" s="456"/>
      <c r="I2411" s="456"/>
      <c r="J2411" s="457"/>
      <c r="O2411" s="85"/>
      <c r="P2411" s="456"/>
      <c r="Q2411" s="456"/>
      <c r="R2411" s="456"/>
      <c r="S2411" s="456"/>
      <c r="T2411" s="456"/>
      <c r="U2411" s="456"/>
      <c r="V2411" s="456"/>
      <c r="W2411" s="456"/>
      <c r="X2411" s="456"/>
      <c r="Y2411" s="456"/>
      <c r="Z2411" s="456"/>
      <c r="AA2411" s="456"/>
      <c r="AB2411" s="456"/>
      <c r="AC2411" s="456"/>
      <c r="AD2411" s="456"/>
      <c r="AE2411" s="457"/>
      <c r="AF2411" s="64"/>
      <c r="AG2411" s="62"/>
      <c r="AH2411" s="62"/>
      <c r="AI2411" s="62"/>
      <c r="AJ2411" s="84"/>
    </row>
    <row r="2412" spans="1:36" ht="20.100000000000001" customHeight="1" x14ac:dyDescent="0.15">
      <c r="A2412" s="85"/>
      <c r="B2412" s="456"/>
      <c r="C2412" s="456"/>
      <c r="D2412" s="456"/>
      <c r="E2412" s="456"/>
      <c r="F2412" s="456"/>
      <c r="G2412" s="456"/>
      <c r="H2412" s="456"/>
      <c r="I2412" s="456"/>
      <c r="J2412" s="457"/>
      <c r="O2412" s="85"/>
      <c r="P2412" s="456"/>
      <c r="Q2412" s="456"/>
      <c r="R2412" s="456"/>
      <c r="S2412" s="456"/>
      <c r="T2412" s="456"/>
      <c r="U2412" s="456"/>
      <c r="V2412" s="456"/>
      <c r="W2412" s="456"/>
      <c r="X2412" s="456"/>
      <c r="Y2412" s="456"/>
      <c r="Z2412" s="456"/>
      <c r="AA2412" s="456"/>
      <c r="AB2412" s="456"/>
      <c r="AC2412" s="456"/>
      <c r="AD2412" s="456"/>
      <c r="AE2412" s="457"/>
      <c r="AF2412" s="85"/>
      <c r="AG2412" s="62"/>
      <c r="AH2412" s="62"/>
      <c r="AI2412" s="62"/>
      <c r="AJ2412" s="84"/>
    </row>
    <row r="2413" spans="1:36" ht="20.100000000000001" customHeight="1" x14ac:dyDescent="0.15">
      <c r="A2413" s="85"/>
      <c r="B2413" s="456"/>
      <c r="C2413" s="456"/>
      <c r="D2413" s="456"/>
      <c r="E2413" s="456"/>
      <c r="F2413" s="456"/>
      <c r="G2413" s="456"/>
      <c r="H2413" s="456"/>
      <c r="I2413" s="456"/>
      <c r="J2413" s="457"/>
      <c r="O2413" s="85"/>
      <c r="P2413" s="456"/>
      <c r="Q2413" s="456"/>
      <c r="R2413" s="456"/>
      <c r="S2413" s="456"/>
      <c r="T2413" s="456"/>
      <c r="U2413" s="456"/>
      <c r="V2413" s="456"/>
      <c r="W2413" s="456"/>
      <c r="X2413" s="456"/>
      <c r="Y2413" s="456"/>
      <c r="Z2413" s="456"/>
      <c r="AA2413" s="456"/>
      <c r="AB2413" s="456"/>
      <c r="AC2413" s="456"/>
      <c r="AD2413" s="456"/>
      <c r="AE2413" s="457"/>
      <c r="AF2413" s="85"/>
      <c r="AG2413" s="62"/>
      <c r="AH2413" s="62"/>
      <c r="AI2413" s="62"/>
      <c r="AJ2413" s="84"/>
    </row>
    <row r="2414" spans="1:36" ht="20.100000000000001" customHeight="1" x14ac:dyDescent="0.15">
      <c r="A2414" s="85"/>
      <c r="B2414" s="456"/>
      <c r="C2414" s="456"/>
      <c r="D2414" s="456"/>
      <c r="E2414" s="456"/>
      <c r="F2414" s="456"/>
      <c r="G2414" s="456"/>
      <c r="H2414" s="456"/>
      <c r="I2414" s="456"/>
      <c r="J2414" s="457"/>
      <c r="O2414" s="85"/>
      <c r="P2414" s="456"/>
      <c r="Q2414" s="456"/>
      <c r="R2414" s="456"/>
      <c r="S2414" s="456"/>
      <c r="T2414" s="456"/>
      <c r="U2414" s="456"/>
      <c r="V2414" s="456"/>
      <c r="W2414" s="456"/>
      <c r="X2414" s="456"/>
      <c r="Y2414" s="456"/>
      <c r="Z2414" s="456"/>
      <c r="AA2414" s="456"/>
      <c r="AB2414" s="456"/>
      <c r="AC2414" s="456"/>
      <c r="AD2414" s="456"/>
      <c r="AE2414" s="457"/>
      <c r="AF2414" s="85"/>
      <c r="AG2414" s="62"/>
      <c r="AH2414" s="62"/>
      <c r="AI2414" s="62"/>
      <c r="AJ2414" s="84"/>
    </row>
    <row r="2415" spans="1:36" ht="20.100000000000001" customHeight="1" x14ac:dyDescent="0.15">
      <c r="A2415" s="85"/>
      <c r="B2415" s="456"/>
      <c r="C2415" s="456"/>
      <c r="D2415" s="456"/>
      <c r="E2415" s="456"/>
      <c r="F2415" s="456"/>
      <c r="G2415" s="456"/>
      <c r="H2415" s="456"/>
      <c r="I2415" s="456"/>
      <c r="J2415" s="457"/>
      <c r="O2415" s="85"/>
      <c r="P2415" s="456"/>
      <c r="Q2415" s="456"/>
      <c r="R2415" s="456"/>
      <c r="S2415" s="456"/>
      <c r="T2415" s="456"/>
      <c r="U2415" s="456"/>
      <c r="V2415" s="456"/>
      <c r="W2415" s="456"/>
      <c r="X2415" s="456"/>
      <c r="Y2415" s="456"/>
      <c r="Z2415" s="456"/>
      <c r="AA2415" s="456"/>
      <c r="AB2415" s="456"/>
      <c r="AC2415" s="456"/>
      <c r="AD2415" s="456"/>
      <c r="AE2415" s="457"/>
      <c r="AF2415" s="85"/>
      <c r="AG2415" s="62"/>
      <c r="AH2415" s="62"/>
      <c r="AI2415" s="62"/>
      <c r="AJ2415" s="84"/>
    </row>
    <row r="2416" spans="1:36" ht="20.100000000000001" customHeight="1" x14ac:dyDescent="0.15">
      <c r="A2416" s="85"/>
      <c r="B2416" s="456"/>
      <c r="C2416" s="456"/>
      <c r="D2416" s="456"/>
      <c r="E2416" s="456"/>
      <c r="F2416" s="456"/>
      <c r="G2416" s="456"/>
      <c r="H2416" s="456"/>
      <c r="I2416" s="456"/>
      <c r="J2416" s="457"/>
      <c r="O2416" s="85"/>
      <c r="P2416" s="456"/>
      <c r="Q2416" s="456"/>
      <c r="R2416" s="456"/>
      <c r="S2416" s="456"/>
      <c r="T2416" s="456"/>
      <c r="U2416" s="456"/>
      <c r="V2416" s="456"/>
      <c r="W2416" s="456"/>
      <c r="X2416" s="456"/>
      <c r="Y2416" s="456"/>
      <c r="Z2416" s="456"/>
      <c r="AA2416" s="456"/>
      <c r="AB2416" s="456"/>
      <c r="AC2416" s="456"/>
      <c r="AD2416" s="456"/>
      <c r="AE2416" s="457"/>
      <c r="AF2416" s="85"/>
      <c r="AG2416" s="62"/>
      <c r="AH2416" s="62"/>
      <c r="AI2416" s="62"/>
      <c r="AJ2416" s="84"/>
    </row>
    <row r="2417" spans="1:36" ht="20.100000000000001" customHeight="1" x14ac:dyDescent="0.15">
      <c r="A2417" s="85"/>
      <c r="B2417" s="456"/>
      <c r="C2417" s="456"/>
      <c r="D2417" s="456"/>
      <c r="E2417" s="456"/>
      <c r="F2417" s="456"/>
      <c r="G2417" s="456"/>
      <c r="H2417" s="456"/>
      <c r="I2417" s="456"/>
      <c r="J2417" s="457"/>
      <c r="O2417" s="85"/>
      <c r="P2417" s="456"/>
      <c r="Q2417" s="456"/>
      <c r="R2417" s="456"/>
      <c r="S2417" s="456"/>
      <c r="T2417" s="456"/>
      <c r="U2417" s="456"/>
      <c r="V2417" s="456"/>
      <c r="W2417" s="456"/>
      <c r="X2417" s="456"/>
      <c r="Y2417" s="456"/>
      <c r="Z2417" s="456"/>
      <c r="AA2417" s="456"/>
      <c r="AB2417" s="456"/>
      <c r="AC2417" s="456"/>
      <c r="AD2417" s="456"/>
      <c r="AE2417" s="457"/>
      <c r="AF2417" s="85"/>
      <c r="AG2417" s="62"/>
      <c r="AH2417" s="62"/>
      <c r="AI2417" s="62"/>
      <c r="AJ2417" s="84"/>
    </row>
    <row r="2418" spans="1:36" ht="20.100000000000001" customHeight="1" x14ac:dyDescent="0.15">
      <c r="A2418" s="85"/>
      <c r="B2418" s="456"/>
      <c r="C2418" s="456"/>
      <c r="D2418" s="456"/>
      <c r="E2418" s="456"/>
      <c r="F2418" s="456"/>
      <c r="G2418" s="456"/>
      <c r="H2418" s="456"/>
      <c r="I2418" s="456"/>
      <c r="J2418" s="457"/>
      <c r="O2418" s="85"/>
      <c r="P2418" s="456"/>
      <c r="Q2418" s="456"/>
      <c r="R2418" s="456"/>
      <c r="S2418" s="456"/>
      <c r="T2418" s="456"/>
      <c r="U2418" s="456"/>
      <c r="V2418" s="456"/>
      <c r="W2418" s="456"/>
      <c r="X2418" s="456"/>
      <c r="Y2418" s="456"/>
      <c r="Z2418" s="456"/>
      <c r="AA2418" s="456"/>
      <c r="AB2418" s="456"/>
      <c r="AC2418" s="456"/>
      <c r="AD2418" s="456"/>
      <c r="AE2418" s="457"/>
      <c r="AF2418" s="85"/>
      <c r="AG2418" s="62"/>
      <c r="AH2418" s="62"/>
      <c r="AI2418" s="62"/>
      <c r="AJ2418" s="84"/>
    </row>
    <row r="2419" spans="1:36" ht="20.100000000000001" customHeight="1" x14ac:dyDescent="0.15">
      <c r="A2419" s="85"/>
      <c r="B2419" s="456"/>
      <c r="C2419" s="456"/>
      <c r="D2419" s="456"/>
      <c r="E2419" s="456"/>
      <c r="F2419" s="456"/>
      <c r="G2419" s="456"/>
      <c r="H2419" s="456"/>
      <c r="I2419" s="456"/>
      <c r="J2419" s="457"/>
      <c r="O2419" s="85"/>
      <c r="P2419" s="456"/>
      <c r="Q2419" s="456"/>
      <c r="R2419" s="456"/>
      <c r="S2419" s="456"/>
      <c r="T2419" s="456"/>
      <c r="U2419" s="456"/>
      <c r="V2419" s="456"/>
      <c r="W2419" s="456"/>
      <c r="X2419" s="456"/>
      <c r="Y2419" s="456"/>
      <c r="Z2419" s="456"/>
      <c r="AA2419" s="456"/>
      <c r="AB2419" s="456"/>
      <c r="AC2419" s="456"/>
      <c r="AD2419" s="456"/>
      <c r="AE2419" s="457"/>
      <c r="AF2419" s="85"/>
      <c r="AG2419" s="62"/>
      <c r="AH2419" s="62"/>
      <c r="AI2419" s="62"/>
      <c r="AJ2419" s="84"/>
    </row>
    <row r="2420" spans="1:36" ht="20.100000000000001" customHeight="1" x14ac:dyDescent="0.15">
      <c r="A2420" s="85"/>
      <c r="B2420" s="456"/>
      <c r="C2420" s="456"/>
      <c r="D2420" s="456"/>
      <c r="E2420" s="456"/>
      <c r="F2420" s="456"/>
      <c r="G2420" s="456"/>
      <c r="H2420" s="456"/>
      <c r="I2420" s="456"/>
      <c r="J2420" s="457"/>
      <c r="O2420" s="85"/>
      <c r="P2420" s="456"/>
      <c r="Q2420" s="456"/>
      <c r="R2420" s="456"/>
      <c r="S2420" s="456"/>
      <c r="T2420" s="456"/>
      <c r="U2420" s="456"/>
      <c r="V2420" s="456"/>
      <c r="W2420" s="456"/>
      <c r="X2420" s="456"/>
      <c r="Y2420" s="456"/>
      <c r="Z2420" s="456"/>
      <c r="AA2420" s="456"/>
      <c r="AB2420" s="456"/>
      <c r="AC2420" s="456"/>
      <c r="AD2420" s="456"/>
      <c r="AE2420" s="457"/>
      <c r="AF2420" s="85"/>
      <c r="AG2420" s="62"/>
      <c r="AH2420" s="62"/>
      <c r="AI2420" s="62"/>
      <c r="AJ2420" s="84"/>
    </row>
    <row r="2421" spans="1:36" ht="20.100000000000001" customHeight="1" x14ac:dyDescent="0.15">
      <c r="A2421" s="85"/>
      <c r="B2421" s="456"/>
      <c r="C2421" s="456"/>
      <c r="D2421" s="456"/>
      <c r="E2421" s="456"/>
      <c r="F2421" s="456"/>
      <c r="G2421" s="456"/>
      <c r="H2421" s="456"/>
      <c r="I2421" s="456"/>
      <c r="J2421" s="457"/>
      <c r="O2421" s="85"/>
      <c r="P2421" s="456"/>
      <c r="Q2421" s="456"/>
      <c r="R2421" s="456"/>
      <c r="S2421" s="456"/>
      <c r="T2421" s="456"/>
      <c r="U2421" s="456"/>
      <c r="V2421" s="456"/>
      <c r="W2421" s="456"/>
      <c r="X2421" s="456"/>
      <c r="Y2421" s="456"/>
      <c r="Z2421" s="456"/>
      <c r="AA2421" s="456"/>
      <c r="AB2421" s="456"/>
      <c r="AC2421" s="456"/>
      <c r="AD2421" s="456"/>
      <c r="AE2421" s="457"/>
      <c r="AF2421" s="85"/>
      <c r="AG2421" s="62"/>
      <c r="AH2421" s="62"/>
      <c r="AI2421" s="62"/>
      <c r="AJ2421" s="84"/>
    </row>
    <row r="2422" spans="1:36" ht="20.100000000000001" customHeight="1" x14ac:dyDescent="0.15">
      <c r="A2422" s="85"/>
      <c r="B2422" s="456"/>
      <c r="C2422" s="456"/>
      <c r="D2422" s="456"/>
      <c r="E2422" s="456"/>
      <c r="F2422" s="456"/>
      <c r="G2422" s="456"/>
      <c r="H2422" s="456"/>
      <c r="I2422" s="456"/>
      <c r="J2422" s="457"/>
      <c r="O2422" s="85"/>
      <c r="P2422" s="456"/>
      <c r="Q2422" s="456"/>
      <c r="R2422" s="456"/>
      <c r="S2422" s="456"/>
      <c r="T2422" s="456"/>
      <c r="U2422" s="456"/>
      <c r="V2422" s="456"/>
      <c r="W2422" s="456"/>
      <c r="X2422" s="456"/>
      <c r="Y2422" s="456"/>
      <c r="Z2422" s="456"/>
      <c r="AA2422" s="456"/>
      <c r="AB2422" s="456"/>
      <c r="AC2422" s="456"/>
      <c r="AD2422" s="456"/>
      <c r="AE2422" s="457"/>
      <c r="AF2422" s="85"/>
      <c r="AG2422" s="62"/>
      <c r="AH2422" s="62"/>
      <c r="AI2422" s="62"/>
      <c r="AJ2422" s="84"/>
    </row>
    <row r="2423" spans="1:36" ht="20.100000000000001" customHeight="1" x14ac:dyDescent="0.15">
      <c r="A2423" s="85"/>
      <c r="B2423" s="62"/>
      <c r="C2423" s="62"/>
      <c r="D2423" s="62"/>
      <c r="E2423" s="62"/>
      <c r="F2423" s="62"/>
      <c r="G2423" s="62"/>
      <c r="H2423" s="62"/>
      <c r="I2423" s="62"/>
      <c r="J2423" s="84"/>
      <c r="O2423" s="85"/>
      <c r="P2423" s="88"/>
      <c r="Q2423" s="62"/>
      <c r="R2423" s="62"/>
      <c r="S2423" s="62"/>
      <c r="T2423" s="62"/>
      <c r="U2423" s="62"/>
      <c r="V2423" s="62"/>
      <c r="W2423" s="62"/>
      <c r="X2423" s="62"/>
      <c r="Y2423" s="62"/>
      <c r="Z2423" s="62"/>
      <c r="AA2423" s="62"/>
      <c r="AB2423" s="62"/>
      <c r="AC2423" s="62"/>
      <c r="AD2423" s="62"/>
      <c r="AE2423" s="84"/>
      <c r="AF2423" s="85"/>
      <c r="AG2423" s="62"/>
      <c r="AH2423" s="62"/>
      <c r="AI2423" s="62"/>
      <c r="AJ2423" s="84"/>
    </row>
    <row r="2424" spans="1:36" ht="20.100000000000001" customHeight="1" x14ac:dyDescent="0.15">
      <c r="A2424" s="89">
        <v>-9</v>
      </c>
      <c r="B2424" s="456" t="s">
        <v>1122</v>
      </c>
      <c r="C2424" s="456"/>
      <c r="D2424" s="456"/>
      <c r="E2424" s="456"/>
      <c r="F2424" s="456"/>
      <c r="G2424" s="456"/>
      <c r="H2424" s="456"/>
      <c r="I2424" s="456"/>
      <c r="J2424" s="457"/>
      <c r="K2424" s="470" t="s">
        <v>2380</v>
      </c>
      <c r="L2424" s="471"/>
      <c r="M2424" s="471"/>
      <c r="N2424" s="472"/>
      <c r="O2424" s="116" t="s">
        <v>24</v>
      </c>
      <c r="P2424" s="456" t="s">
        <v>1123</v>
      </c>
      <c r="Q2424" s="456"/>
      <c r="R2424" s="456"/>
      <c r="S2424" s="456"/>
      <c r="T2424" s="456"/>
      <c r="U2424" s="456"/>
      <c r="V2424" s="456"/>
      <c r="W2424" s="456"/>
      <c r="X2424" s="456"/>
      <c r="Y2424" s="456"/>
      <c r="Z2424" s="456"/>
      <c r="AA2424" s="456"/>
      <c r="AB2424" s="62"/>
      <c r="AC2424" s="62"/>
      <c r="AD2424" s="62"/>
      <c r="AE2424" s="84"/>
      <c r="AF2424" s="473" t="s">
        <v>3282</v>
      </c>
      <c r="AG2424" s="456"/>
      <c r="AH2424" s="456"/>
      <c r="AI2424" s="456"/>
      <c r="AJ2424" s="457"/>
    </row>
    <row r="2425" spans="1:36" ht="20.100000000000001" customHeight="1" x14ac:dyDescent="0.15">
      <c r="A2425" s="85"/>
      <c r="B2425" s="456"/>
      <c r="C2425" s="456"/>
      <c r="D2425" s="456"/>
      <c r="E2425" s="456"/>
      <c r="F2425" s="456"/>
      <c r="G2425" s="456"/>
      <c r="H2425" s="456"/>
      <c r="I2425" s="456"/>
      <c r="J2425" s="457"/>
      <c r="K2425" s="470"/>
      <c r="L2425" s="471"/>
      <c r="M2425" s="471"/>
      <c r="N2425" s="472"/>
      <c r="O2425" s="85"/>
      <c r="P2425" s="456" t="s">
        <v>1124</v>
      </c>
      <c r="Q2425" s="456"/>
      <c r="R2425" s="456"/>
      <c r="S2425" s="456"/>
      <c r="T2425" s="456"/>
      <c r="U2425" s="456"/>
      <c r="V2425" s="456"/>
      <c r="W2425" s="456"/>
      <c r="X2425" s="456"/>
      <c r="Y2425" s="456"/>
      <c r="Z2425" s="456"/>
      <c r="AA2425" s="456"/>
      <c r="AB2425" s="456"/>
      <c r="AC2425" s="456"/>
      <c r="AD2425" s="456"/>
      <c r="AE2425" s="457"/>
      <c r="AF2425" s="473"/>
      <c r="AG2425" s="456"/>
      <c r="AH2425" s="456"/>
      <c r="AI2425" s="456"/>
      <c r="AJ2425" s="457"/>
    </row>
    <row r="2426" spans="1:36" ht="20.100000000000001" customHeight="1" x14ac:dyDescent="0.15">
      <c r="A2426" s="85"/>
      <c r="B2426" s="456"/>
      <c r="C2426" s="456"/>
      <c r="D2426" s="456"/>
      <c r="E2426" s="456"/>
      <c r="F2426" s="456"/>
      <c r="G2426" s="456"/>
      <c r="H2426" s="456"/>
      <c r="I2426" s="456"/>
      <c r="J2426" s="457"/>
      <c r="K2426" s="52"/>
      <c r="L2426" s="62"/>
      <c r="O2426" s="85"/>
      <c r="P2426" s="456"/>
      <c r="Q2426" s="456"/>
      <c r="R2426" s="456"/>
      <c r="S2426" s="456"/>
      <c r="T2426" s="456"/>
      <c r="U2426" s="456"/>
      <c r="V2426" s="456"/>
      <c r="W2426" s="456"/>
      <c r="X2426" s="456"/>
      <c r="Y2426" s="456"/>
      <c r="Z2426" s="456"/>
      <c r="AA2426" s="456"/>
      <c r="AB2426" s="456"/>
      <c r="AC2426" s="456"/>
      <c r="AD2426" s="456"/>
      <c r="AE2426" s="457"/>
      <c r="AF2426" s="473" t="s">
        <v>2294</v>
      </c>
      <c r="AG2426" s="456"/>
      <c r="AH2426" s="456"/>
      <c r="AI2426" s="456"/>
      <c r="AJ2426" s="457"/>
    </row>
    <row r="2427" spans="1:36" ht="20.100000000000001" customHeight="1" x14ac:dyDescent="0.15">
      <c r="A2427" s="85"/>
      <c r="B2427" s="456"/>
      <c r="C2427" s="456"/>
      <c r="D2427" s="456"/>
      <c r="E2427" s="456"/>
      <c r="F2427" s="456"/>
      <c r="G2427" s="456"/>
      <c r="H2427" s="456"/>
      <c r="I2427" s="456"/>
      <c r="J2427" s="457"/>
      <c r="O2427" s="85"/>
      <c r="P2427" s="456"/>
      <c r="Q2427" s="456"/>
      <c r="R2427" s="456"/>
      <c r="S2427" s="456"/>
      <c r="T2427" s="456"/>
      <c r="U2427" s="456"/>
      <c r="V2427" s="456"/>
      <c r="W2427" s="456"/>
      <c r="X2427" s="456"/>
      <c r="Y2427" s="456"/>
      <c r="Z2427" s="456"/>
      <c r="AA2427" s="456"/>
      <c r="AB2427" s="456"/>
      <c r="AC2427" s="456"/>
      <c r="AD2427" s="456"/>
      <c r="AE2427" s="457"/>
      <c r="AF2427" s="473"/>
      <c r="AG2427" s="456"/>
      <c r="AH2427" s="456"/>
      <c r="AI2427" s="456"/>
      <c r="AJ2427" s="457"/>
    </row>
    <row r="2428" spans="1:36" ht="20.100000000000001" customHeight="1" x14ac:dyDescent="0.15">
      <c r="A2428" s="85"/>
      <c r="B2428" s="456"/>
      <c r="C2428" s="456"/>
      <c r="D2428" s="456"/>
      <c r="E2428" s="456"/>
      <c r="F2428" s="456"/>
      <c r="G2428" s="456"/>
      <c r="H2428" s="456"/>
      <c r="I2428" s="456"/>
      <c r="J2428" s="457"/>
      <c r="O2428" s="85"/>
      <c r="P2428" s="456"/>
      <c r="Q2428" s="456"/>
      <c r="R2428" s="456"/>
      <c r="S2428" s="456"/>
      <c r="T2428" s="456"/>
      <c r="U2428" s="456"/>
      <c r="V2428" s="456"/>
      <c r="W2428" s="456"/>
      <c r="X2428" s="456"/>
      <c r="Y2428" s="456"/>
      <c r="Z2428" s="456"/>
      <c r="AA2428" s="456"/>
      <c r="AB2428" s="456"/>
      <c r="AC2428" s="456"/>
      <c r="AD2428" s="456"/>
      <c r="AE2428" s="457"/>
      <c r="AF2428" s="85"/>
      <c r="AG2428" s="62"/>
      <c r="AH2428" s="62"/>
      <c r="AI2428" s="62"/>
      <c r="AJ2428" s="84"/>
    </row>
    <row r="2429" spans="1:36" ht="20.100000000000001" customHeight="1" x14ac:dyDescent="0.15">
      <c r="A2429" s="85"/>
      <c r="B2429" s="456"/>
      <c r="C2429" s="456"/>
      <c r="D2429" s="456"/>
      <c r="E2429" s="456"/>
      <c r="F2429" s="456"/>
      <c r="G2429" s="456"/>
      <c r="H2429" s="456"/>
      <c r="I2429" s="456"/>
      <c r="J2429" s="457"/>
      <c r="O2429" s="116"/>
      <c r="P2429" s="456"/>
      <c r="Q2429" s="456"/>
      <c r="R2429" s="456"/>
      <c r="S2429" s="456"/>
      <c r="T2429" s="456"/>
      <c r="U2429" s="456"/>
      <c r="V2429" s="456"/>
      <c r="W2429" s="456"/>
      <c r="X2429" s="456"/>
      <c r="Y2429" s="456"/>
      <c r="Z2429" s="456"/>
      <c r="AA2429" s="456"/>
      <c r="AB2429" s="456"/>
      <c r="AC2429" s="456"/>
      <c r="AD2429" s="456"/>
      <c r="AE2429" s="457"/>
      <c r="AF2429" s="64"/>
      <c r="AG2429" s="62"/>
      <c r="AH2429" s="62"/>
      <c r="AI2429" s="62"/>
      <c r="AJ2429" s="84"/>
    </row>
    <row r="2430" spans="1:36" ht="20.100000000000001" customHeight="1" x14ac:dyDescent="0.15">
      <c r="A2430" s="85"/>
      <c r="C2430" s="52"/>
      <c r="J2430" s="54"/>
      <c r="O2430" s="116"/>
      <c r="P2430" s="456"/>
      <c r="Q2430" s="456"/>
      <c r="R2430" s="456"/>
      <c r="S2430" s="456"/>
      <c r="T2430" s="456"/>
      <c r="U2430" s="456"/>
      <c r="V2430" s="456"/>
      <c r="W2430" s="456"/>
      <c r="X2430" s="456"/>
      <c r="Y2430" s="456"/>
      <c r="Z2430" s="456"/>
      <c r="AA2430" s="456"/>
      <c r="AB2430" s="456"/>
      <c r="AC2430" s="456"/>
      <c r="AD2430" s="456"/>
      <c r="AE2430" s="457"/>
      <c r="AF2430" s="85"/>
      <c r="AG2430" s="62"/>
      <c r="AH2430" s="62"/>
      <c r="AI2430" s="62"/>
      <c r="AJ2430" s="84"/>
    </row>
    <row r="2431" spans="1:36" ht="20.100000000000001" customHeight="1" x14ac:dyDescent="0.15">
      <c r="A2431" s="85"/>
      <c r="C2431" s="52"/>
      <c r="J2431" s="54"/>
      <c r="O2431" s="116"/>
      <c r="P2431" s="456"/>
      <c r="Q2431" s="456"/>
      <c r="R2431" s="456"/>
      <c r="S2431" s="456"/>
      <c r="T2431" s="456"/>
      <c r="U2431" s="456"/>
      <c r="V2431" s="456"/>
      <c r="W2431" s="456"/>
      <c r="X2431" s="456"/>
      <c r="Y2431" s="456"/>
      <c r="Z2431" s="456"/>
      <c r="AA2431" s="456"/>
      <c r="AB2431" s="456"/>
      <c r="AC2431" s="456"/>
      <c r="AD2431" s="456"/>
      <c r="AE2431" s="457"/>
      <c r="AF2431" s="85"/>
      <c r="AG2431" s="62"/>
      <c r="AH2431" s="62"/>
      <c r="AI2431" s="62"/>
      <c r="AJ2431" s="84"/>
    </row>
    <row r="2432" spans="1:36" ht="20.100000000000001" customHeight="1" x14ac:dyDescent="0.15">
      <c r="A2432" s="85"/>
      <c r="C2432" s="52"/>
      <c r="J2432" s="54"/>
      <c r="O2432" s="116"/>
      <c r="P2432" s="456"/>
      <c r="Q2432" s="456"/>
      <c r="R2432" s="456"/>
      <c r="S2432" s="456"/>
      <c r="T2432" s="456"/>
      <c r="U2432" s="456"/>
      <c r="V2432" s="456"/>
      <c r="W2432" s="456"/>
      <c r="X2432" s="456"/>
      <c r="Y2432" s="456"/>
      <c r="Z2432" s="456"/>
      <c r="AA2432" s="456"/>
      <c r="AB2432" s="456"/>
      <c r="AC2432" s="456"/>
      <c r="AD2432" s="456"/>
      <c r="AE2432" s="457"/>
      <c r="AF2432" s="85"/>
      <c r="AG2432" s="62"/>
      <c r="AH2432" s="62"/>
      <c r="AI2432" s="62"/>
      <c r="AJ2432" s="84"/>
    </row>
    <row r="2433" spans="1:36" ht="20.100000000000001" customHeight="1" x14ac:dyDescent="0.15">
      <c r="A2433" s="85"/>
      <c r="C2433" s="52"/>
      <c r="J2433" s="54"/>
      <c r="O2433" s="116"/>
      <c r="P2433" s="456"/>
      <c r="Q2433" s="456"/>
      <c r="R2433" s="456"/>
      <c r="S2433" s="456"/>
      <c r="T2433" s="456"/>
      <c r="U2433" s="456"/>
      <c r="V2433" s="456"/>
      <c r="W2433" s="456"/>
      <c r="X2433" s="456"/>
      <c r="Y2433" s="456"/>
      <c r="Z2433" s="456"/>
      <c r="AA2433" s="456"/>
      <c r="AB2433" s="456"/>
      <c r="AC2433" s="456"/>
      <c r="AD2433" s="456"/>
      <c r="AE2433" s="457"/>
      <c r="AF2433" s="85"/>
      <c r="AG2433" s="62"/>
      <c r="AH2433" s="62"/>
      <c r="AI2433" s="62"/>
      <c r="AJ2433" s="84"/>
    </row>
    <row r="2434" spans="1:36" ht="20.100000000000001" customHeight="1" x14ac:dyDescent="0.15">
      <c r="A2434" s="85"/>
      <c r="B2434" s="62"/>
      <c r="C2434" s="62"/>
      <c r="D2434" s="62"/>
      <c r="E2434" s="62"/>
      <c r="F2434" s="62"/>
      <c r="G2434" s="62"/>
      <c r="H2434" s="62"/>
      <c r="I2434" s="62"/>
      <c r="J2434" s="84"/>
      <c r="O2434" s="85"/>
      <c r="P2434" s="456"/>
      <c r="Q2434" s="456"/>
      <c r="R2434" s="456"/>
      <c r="S2434" s="456"/>
      <c r="T2434" s="456"/>
      <c r="U2434" s="456"/>
      <c r="V2434" s="456"/>
      <c r="W2434" s="456"/>
      <c r="X2434" s="456"/>
      <c r="Y2434" s="456"/>
      <c r="Z2434" s="456"/>
      <c r="AA2434" s="456"/>
      <c r="AB2434" s="456"/>
      <c r="AC2434" s="456"/>
      <c r="AD2434" s="456"/>
      <c r="AE2434" s="457"/>
      <c r="AF2434" s="85"/>
      <c r="AG2434" s="62"/>
      <c r="AH2434" s="62"/>
      <c r="AI2434" s="62"/>
      <c r="AJ2434" s="84"/>
    </row>
    <row r="2435" spans="1:36" ht="20.100000000000001" customHeight="1" x14ac:dyDescent="0.15">
      <c r="A2435" s="85"/>
      <c r="B2435" s="62"/>
      <c r="C2435" s="62"/>
      <c r="D2435" s="62"/>
      <c r="E2435" s="62"/>
      <c r="F2435" s="62"/>
      <c r="G2435" s="62"/>
      <c r="H2435" s="62"/>
      <c r="I2435" s="62"/>
      <c r="J2435" s="84"/>
      <c r="O2435" s="85"/>
      <c r="AE2435" s="54"/>
      <c r="AF2435" s="85"/>
      <c r="AG2435" s="62"/>
      <c r="AH2435" s="62"/>
      <c r="AI2435" s="62"/>
      <c r="AJ2435" s="84"/>
    </row>
    <row r="2436" spans="1:36" ht="20.100000000000001" customHeight="1" x14ac:dyDescent="0.15">
      <c r="A2436" s="89">
        <v>-10</v>
      </c>
      <c r="B2436" s="456" t="s">
        <v>1125</v>
      </c>
      <c r="C2436" s="456"/>
      <c r="D2436" s="456"/>
      <c r="E2436" s="456"/>
      <c r="F2436" s="456"/>
      <c r="G2436" s="456"/>
      <c r="H2436" s="456"/>
      <c r="I2436" s="456"/>
      <c r="J2436" s="457"/>
      <c r="K2436" s="470" t="s">
        <v>2380</v>
      </c>
      <c r="L2436" s="471"/>
      <c r="M2436" s="471"/>
      <c r="N2436" s="472"/>
      <c r="O2436" s="116" t="s">
        <v>24</v>
      </c>
      <c r="P2436" s="456" t="s">
        <v>1126</v>
      </c>
      <c r="Q2436" s="456"/>
      <c r="R2436" s="456"/>
      <c r="S2436" s="456"/>
      <c r="T2436" s="456"/>
      <c r="U2436" s="456"/>
      <c r="V2436" s="456"/>
      <c r="W2436" s="456"/>
      <c r="X2436" s="456"/>
      <c r="Y2436" s="456"/>
      <c r="Z2436" s="456"/>
      <c r="AA2436" s="62"/>
      <c r="AB2436" s="62"/>
      <c r="AC2436" s="62"/>
      <c r="AD2436" s="62"/>
      <c r="AE2436" s="84"/>
      <c r="AF2436" s="473" t="s">
        <v>3283</v>
      </c>
      <c r="AG2436" s="456"/>
      <c r="AH2436" s="456"/>
      <c r="AI2436" s="456"/>
      <c r="AJ2436" s="457"/>
    </row>
    <row r="2437" spans="1:36" ht="20.100000000000001" customHeight="1" x14ac:dyDescent="0.15">
      <c r="A2437" s="85"/>
      <c r="B2437" s="456"/>
      <c r="C2437" s="456"/>
      <c r="D2437" s="456"/>
      <c r="E2437" s="456"/>
      <c r="F2437" s="456"/>
      <c r="G2437" s="456"/>
      <c r="H2437" s="456"/>
      <c r="I2437" s="456"/>
      <c r="J2437" s="457"/>
      <c r="K2437" s="470"/>
      <c r="L2437" s="471"/>
      <c r="M2437" s="471"/>
      <c r="N2437" s="472"/>
      <c r="O2437" s="116"/>
      <c r="P2437" s="456" t="s">
        <v>1127</v>
      </c>
      <c r="Q2437" s="456"/>
      <c r="R2437" s="456"/>
      <c r="S2437" s="456"/>
      <c r="T2437" s="456"/>
      <c r="U2437" s="456"/>
      <c r="V2437" s="456"/>
      <c r="W2437" s="456"/>
      <c r="X2437" s="456"/>
      <c r="Y2437" s="456"/>
      <c r="Z2437" s="456"/>
      <c r="AA2437" s="456"/>
      <c r="AB2437" s="456"/>
      <c r="AC2437" s="456"/>
      <c r="AD2437" s="456"/>
      <c r="AE2437" s="457"/>
      <c r="AF2437" s="473"/>
      <c r="AG2437" s="456"/>
      <c r="AH2437" s="456"/>
      <c r="AI2437" s="456"/>
      <c r="AJ2437" s="457"/>
    </row>
    <row r="2438" spans="1:36" ht="20.100000000000001" customHeight="1" x14ac:dyDescent="0.15">
      <c r="A2438" s="85"/>
      <c r="B2438" s="456"/>
      <c r="C2438" s="456"/>
      <c r="D2438" s="456"/>
      <c r="E2438" s="456"/>
      <c r="F2438" s="456"/>
      <c r="G2438" s="456"/>
      <c r="H2438" s="456"/>
      <c r="I2438" s="456"/>
      <c r="J2438" s="457"/>
      <c r="K2438" s="52"/>
      <c r="L2438" s="62"/>
      <c r="O2438" s="85"/>
      <c r="P2438" s="456"/>
      <c r="Q2438" s="456"/>
      <c r="R2438" s="456"/>
      <c r="S2438" s="456"/>
      <c r="T2438" s="456"/>
      <c r="U2438" s="456"/>
      <c r="V2438" s="456"/>
      <c r="W2438" s="456"/>
      <c r="X2438" s="456"/>
      <c r="Y2438" s="456"/>
      <c r="Z2438" s="456"/>
      <c r="AA2438" s="456"/>
      <c r="AB2438" s="456"/>
      <c r="AC2438" s="456"/>
      <c r="AD2438" s="456"/>
      <c r="AE2438" s="457"/>
      <c r="AF2438" s="473" t="s">
        <v>2295</v>
      </c>
      <c r="AG2438" s="456"/>
      <c r="AH2438" s="456"/>
      <c r="AI2438" s="456"/>
      <c r="AJ2438" s="457"/>
    </row>
    <row r="2439" spans="1:36" ht="20.100000000000001" customHeight="1" x14ac:dyDescent="0.15">
      <c r="A2439" s="85"/>
      <c r="B2439" s="456"/>
      <c r="C2439" s="456"/>
      <c r="D2439" s="456"/>
      <c r="E2439" s="456"/>
      <c r="F2439" s="456"/>
      <c r="G2439" s="456"/>
      <c r="H2439" s="456"/>
      <c r="I2439" s="456"/>
      <c r="J2439" s="457"/>
      <c r="K2439" s="52"/>
      <c r="M2439" s="62"/>
      <c r="N2439" s="84"/>
      <c r="O2439" s="85"/>
      <c r="P2439" s="456"/>
      <c r="Q2439" s="456"/>
      <c r="R2439" s="456"/>
      <c r="S2439" s="456"/>
      <c r="T2439" s="456"/>
      <c r="U2439" s="456"/>
      <c r="V2439" s="456"/>
      <c r="W2439" s="456"/>
      <c r="X2439" s="456"/>
      <c r="Y2439" s="456"/>
      <c r="Z2439" s="456"/>
      <c r="AA2439" s="456"/>
      <c r="AB2439" s="456"/>
      <c r="AC2439" s="456"/>
      <c r="AD2439" s="456"/>
      <c r="AE2439" s="457"/>
      <c r="AF2439" s="473"/>
      <c r="AG2439" s="456"/>
      <c r="AH2439" s="456"/>
      <c r="AI2439" s="456"/>
      <c r="AJ2439" s="457"/>
    </row>
    <row r="2440" spans="1:36" ht="20.100000000000001" customHeight="1" x14ac:dyDescent="0.15">
      <c r="A2440" s="85"/>
      <c r="B2440" s="456"/>
      <c r="C2440" s="456"/>
      <c r="D2440" s="456"/>
      <c r="E2440" s="456"/>
      <c r="F2440" s="456"/>
      <c r="G2440" s="456"/>
      <c r="H2440" s="456"/>
      <c r="I2440" s="456"/>
      <c r="J2440" s="457"/>
      <c r="K2440" s="52"/>
      <c r="L2440" s="62"/>
      <c r="M2440" s="62"/>
      <c r="N2440" s="84"/>
      <c r="O2440" s="85"/>
      <c r="P2440" s="456"/>
      <c r="Q2440" s="456"/>
      <c r="R2440" s="456"/>
      <c r="S2440" s="456"/>
      <c r="T2440" s="456"/>
      <c r="U2440" s="456"/>
      <c r="V2440" s="456"/>
      <c r="W2440" s="456"/>
      <c r="X2440" s="456"/>
      <c r="Y2440" s="456"/>
      <c r="Z2440" s="456"/>
      <c r="AA2440" s="456"/>
      <c r="AB2440" s="456"/>
      <c r="AC2440" s="456"/>
      <c r="AD2440" s="456"/>
      <c r="AE2440" s="457"/>
      <c r="AF2440" s="64"/>
      <c r="AG2440" s="64"/>
      <c r="AH2440" s="64"/>
      <c r="AI2440" s="64"/>
      <c r="AJ2440" s="111"/>
    </row>
    <row r="2441" spans="1:36" ht="20.100000000000001" customHeight="1" x14ac:dyDescent="0.15">
      <c r="A2441" s="85"/>
      <c r="B2441" s="62"/>
      <c r="C2441" s="62"/>
      <c r="D2441" s="62"/>
      <c r="E2441" s="62"/>
      <c r="F2441" s="62"/>
      <c r="G2441" s="62"/>
      <c r="H2441" s="62"/>
      <c r="I2441" s="62"/>
      <c r="J2441" s="84"/>
      <c r="O2441" s="116"/>
      <c r="P2441" s="62"/>
      <c r="Q2441" s="62"/>
      <c r="R2441" s="62"/>
      <c r="S2441" s="62"/>
      <c r="T2441" s="62"/>
      <c r="U2441" s="62"/>
      <c r="V2441" s="62"/>
      <c r="W2441" s="62"/>
      <c r="X2441" s="62"/>
      <c r="Y2441" s="62"/>
      <c r="Z2441" s="62"/>
      <c r="AA2441" s="62"/>
      <c r="AB2441" s="62"/>
      <c r="AC2441" s="62"/>
      <c r="AD2441" s="62"/>
      <c r="AE2441" s="84"/>
      <c r="AF2441" s="64"/>
      <c r="AG2441" s="64"/>
      <c r="AH2441" s="64"/>
      <c r="AI2441" s="64"/>
      <c r="AJ2441" s="111"/>
    </row>
    <row r="2442" spans="1:36" ht="20.100000000000001" customHeight="1" x14ac:dyDescent="0.15">
      <c r="A2442" s="89">
        <v>-11</v>
      </c>
      <c r="B2442" s="456" t="s">
        <v>1128</v>
      </c>
      <c r="C2442" s="456"/>
      <c r="D2442" s="456"/>
      <c r="E2442" s="456"/>
      <c r="F2442" s="456"/>
      <c r="G2442" s="456"/>
      <c r="H2442" s="456"/>
      <c r="I2442" s="456"/>
      <c r="J2442" s="457"/>
      <c r="K2442" s="470" t="s">
        <v>2380</v>
      </c>
      <c r="L2442" s="471"/>
      <c r="M2442" s="471"/>
      <c r="N2442" s="472"/>
      <c r="O2442" s="116" t="s">
        <v>24</v>
      </c>
      <c r="P2442" s="456" t="s">
        <v>1129</v>
      </c>
      <c r="Q2442" s="456"/>
      <c r="R2442" s="456"/>
      <c r="S2442" s="456"/>
      <c r="T2442" s="456"/>
      <c r="U2442" s="456"/>
      <c r="V2442" s="456"/>
      <c r="W2442" s="456"/>
      <c r="X2442" s="456"/>
      <c r="Y2442" s="456"/>
      <c r="Z2442" s="456"/>
      <c r="AA2442" s="456"/>
      <c r="AB2442" s="456"/>
      <c r="AC2442" s="456"/>
      <c r="AD2442" s="456"/>
      <c r="AE2442" s="457"/>
      <c r="AF2442" s="473" t="s">
        <v>3284</v>
      </c>
      <c r="AG2442" s="456"/>
      <c r="AH2442" s="456"/>
      <c r="AI2442" s="456"/>
      <c r="AJ2442" s="457"/>
    </row>
    <row r="2443" spans="1:36" ht="20.100000000000001" customHeight="1" x14ac:dyDescent="0.15">
      <c r="A2443" s="85"/>
      <c r="B2443" s="456"/>
      <c r="C2443" s="456"/>
      <c r="D2443" s="456"/>
      <c r="E2443" s="456"/>
      <c r="F2443" s="456"/>
      <c r="G2443" s="456"/>
      <c r="H2443" s="456"/>
      <c r="I2443" s="456"/>
      <c r="J2443" s="457"/>
      <c r="K2443" s="470"/>
      <c r="L2443" s="471"/>
      <c r="M2443" s="471"/>
      <c r="N2443" s="472"/>
      <c r="O2443" s="85"/>
      <c r="P2443" s="456" t="s">
        <v>1130</v>
      </c>
      <c r="Q2443" s="456"/>
      <c r="R2443" s="456"/>
      <c r="S2443" s="456"/>
      <c r="T2443" s="456"/>
      <c r="U2443" s="456"/>
      <c r="V2443" s="456"/>
      <c r="W2443" s="456"/>
      <c r="X2443" s="456"/>
      <c r="Y2443" s="456"/>
      <c r="Z2443" s="456"/>
      <c r="AA2443" s="456"/>
      <c r="AB2443" s="456"/>
      <c r="AC2443" s="456"/>
      <c r="AD2443" s="456"/>
      <c r="AE2443" s="457"/>
      <c r="AF2443" s="473"/>
      <c r="AG2443" s="456"/>
      <c r="AH2443" s="456"/>
      <c r="AI2443" s="456"/>
      <c r="AJ2443" s="457"/>
    </row>
    <row r="2444" spans="1:36" ht="20.100000000000001" customHeight="1" x14ac:dyDescent="0.15">
      <c r="A2444" s="85"/>
      <c r="B2444" s="456"/>
      <c r="C2444" s="456"/>
      <c r="D2444" s="456"/>
      <c r="E2444" s="456"/>
      <c r="F2444" s="456"/>
      <c r="G2444" s="456"/>
      <c r="H2444" s="456"/>
      <c r="I2444" s="456"/>
      <c r="J2444" s="457"/>
      <c r="K2444" s="52"/>
      <c r="L2444" s="62"/>
      <c r="O2444" s="85"/>
      <c r="P2444" s="456"/>
      <c r="Q2444" s="456"/>
      <c r="R2444" s="456"/>
      <c r="S2444" s="456"/>
      <c r="T2444" s="456"/>
      <c r="U2444" s="456"/>
      <c r="V2444" s="456"/>
      <c r="W2444" s="456"/>
      <c r="X2444" s="456"/>
      <c r="Y2444" s="456"/>
      <c r="Z2444" s="456"/>
      <c r="AA2444" s="456"/>
      <c r="AB2444" s="456"/>
      <c r="AC2444" s="456"/>
      <c r="AD2444" s="456"/>
      <c r="AE2444" s="457"/>
      <c r="AF2444" s="473" t="s">
        <v>2296</v>
      </c>
      <c r="AG2444" s="456"/>
      <c r="AH2444" s="456"/>
      <c r="AI2444" s="456"/>
      <c r="AJ2444" s="457"/>
    </row>
    <row r="2445" spans="1:36" ht="20.100000000000001" customHeight="1" x14ac:dyDescent="0.15">
      <c r="A2445" s="85"/>
      <c r="B2445" s="456"/>
      <c r="C2445" s="456"/>
      <c r="D2445" s="456"/>
      <c r="E2445" s="456"/>
      <c r="F2445" s="456"/>
      <c r="G2445" s="456"/>
      <c r="H2445" s="456"/>
      <c r="I2445" s="456"/>
      <c r="J2445" s="457"/>
      <c r="O2445" s="85"/>
      <c r="P2445" s="456"/>
      <c r="Q2445" s="456"/>
      <c r="R2445" s="456"/>
      <c r="S2445" s="456"/>
      <c r="T2445" s="456"/>
      <c r="U2445" s="456"/>
      <c r="V2445" s="456"/>
      <c r="W2445" s="456"/>
      <c r="X2445" s="456"/>
      <c r="Y2445" s="456"/>
      <c r="Z2445" s="456"/>
      <c r="AA2445" s="456"/>
      <c r="AB2445" s="456"/>
      <c r="AC2445" s="456"/>
      <c r="AD2445" s="456"/>
      <c r="AE2445" s="457"/>
      <c r="AF2445" s="473"/>
      <c r="AG2445" s="456"/>
      <c r="AH2445" s="456"/>
      <c r="AI2445" s="456"/>
      <c r="AJ2445" s="457"/>
    </row>
    <row r="2446" spans="1:36" ht="20.100000000000001" customHeight="1" x14ac:dyDescent="0.15">
      <c r="A2446" s="85"/>
      <c r="B2446" s="456"/>
      <c r="C2446" s="456"/>
      <c r="D2446" s="456"/>
      <c r="E2446" s="456"/>
      <c r="F2446" s="456"/>
      <c r="G2446" s="456"/>
      <c r="H2446" s="456"/>
      <c r="I2446" s="456"/>
      <c r="J2446" s="457"/>
      <c r="O2446" s="85"/>
      <c r="P2446" s="456"/>
      <c r="Q2446" s="456"/>
      <c r="R2446" s="456"/>
      <c r="S2446" s="456"/>
      <c r="T2446" s="456"/>
      <c r="U2446" s="456"/>
      <c r="V2446" s="456"/>
      <c r="W2446" s="456"/>
      <c r="X2446" s="456"/>
      <c r="Y2446" s="456"/>
      <c r="Z2446" s="456"/>
      <c r="AA2446" s="456"/>
      <c r="AB2446" s="456"/>
      <c r="AC2446" s="456"/>
      <c r="AD2446" s="456"/>
      <c r="AE2446" s="457"/>
      <c r="AF2446" s="64"/>
      <c r="AG2446" s="64"/>
      <c r="AH2446" s="64"/>
      <c r="AI2446" s="64"/>
      <c r="AJ2446" s="111"/>
    </row>
    <row r="2447" spans="1:36" ht="20.100000000000001" customHeight="1" x14ac:dyDescent="0.15">
      <c r="A2447" s="85"/>
      <c r="B2447" s="456"/>
      <c r="C2447" s="456"/>
      <c r="D2447" s="456"/>
      <c r="E2447" s="456"/>
      <c r="F2447" s="456"/>
      <c r="G2447" s="456"/>
      <c r="H2447" s="456"/>
      <c r="I2447" s="456"/>
      <c r="J2447" s="457"/>
      <c r="O2447" s="85"/>
      <c r="P2447" s="456"/>
      <c r="Q2447" s="456"/>
      <c r="R2447" s="456"/>
      <c r="S2447" s="456"/>
      <c r="T2447" s="456"/>
      <c r="U2447" s="456"/>
      <c r="V2447" s="456"/>
      <c r="W2447" s="456"/>
      <c r="X2447" s="456"/>
      <c r="Y2447" s="456"/>
      <c r="Z2447" s="456"/>
      <c r="AA2447" s="456"/>
      <c r="AB2447" s="456"/>
      <c r="AC2447" s="456"/>
      <c r="AD2447" s="456"/>
      <c r="AE2447" s="457"/>
      <c r="AF2447" s="64"/>
      <c r="AG2447" s="64"/>
      <c r="AH2447" s="64"/>
      <c r="AI2447" s="64"/>
      <c r="AJ2447" s="111"/>
    </row>
    <row r="2448" spans="1:36" ht="20.100000000000001" customHeight="1" x14ac:dyDescent="0.15">
      <c r="A2448" s="85"/>
      <c r="B2448" s="456"/>
      <c r="C2448" s="456"/>
      <c r="D2448" s="456"/>
      <c r="E2448" s="456"/>
      <c r="F2448" s="456"/>
      <c r="G2448" s="456"/>
      <c r="H2448" s="456"/>
      <c r="I2448" s="456"/>
      <c r="J2448" s="457"/>
      <c r="O2448" s="85"/>
      <c r="P2448" s="456"/>
      <c r="Q2448" s="456"/>
      <c r="R2448" s="456"/>
      <c r="S2448" s="456"/>
      <c r="T2448" s="456"/>
      <c r="U2448" s="456"/>
      <c r="V2448" s="456"/>
      <c r="W2448" s="456"/>
      <c r="X2448" s="456"/>
      <c r="Y2448" s="456"/>
      <c r="Z2448" s="456"/>
      <c r="AA2448" s="456"/>
      <c r="AB2448" s="456"/>
      <c r="AC2448" s="456"/>
      <c r="AD2448" s="456"/>
      <c r="AE2448" s="457"/>
      <c r="AF2448" s="85"/>
      <c r="AG2448" s="62"/>
      <c r="AH2448" s="62"/>
      <c r="AI2448" s="62"/>
      <c r="AJ2448" s="84"/>
    </row>
    <row r="2449" spans="1:36" ht="20.100000000000001" customHeight="1" x14ac:dyDescent="0.15">
      <c r="A2449" s="85"/>
      <c r="B2449" s="456"/>
      <c r="C2449" s="456"/>
      <c r="D2449" s="456"/>
      <c r="E2449" s="456"/>
      <c r="F2449" s="456"/>
      <c r="G2449" s="456"/>
      <c r="H2449" s="456"/>
      <c r="I2449" s="456"/>
      <c r="J2449" s="457"/>
      <c r="O2449" s="85"/>
      <c r="P2449" s="456"/>
      <c r="Q2449" s="456"/>
      <c r="R2449" s="456"/>
      <c r="S2449" s="456"/>
      <c r="T2449" s="456"/>
      <c r="U2449" s="456"/>
      <c r="V2449" s="456"/>
      <c r="W2449" s="456"/>
      <c r="X2449" s="456"/>
      <c r="Y2449" s="456"/>
      <c r="Z2449" s="456"/>
      <c r="AA2449" s="456"/>
      <c r="AB2449" s="456"/>
      <c r="AC2449" s="456"/>
      <c r="AD2449" s="456"/>
      <c r="AE2449" s="457"/>
      <c r="AF2449" s="85"/>
      <c r="AG2449" s="62"/>
      <c r="AH2449" s="62"/>
      <c r="AI2449" s="62"/>
      <c r="AJ2449" s="84"/>
    </row>
    <row r="2450" spans="1:36" ht="20.100000000000001" customHeight="1" x14ac:dyDescent="0.15">
      <c r="A2450" s="85"/>
      <c r="B2450" s="456"/>
      <c r="C2450" s="456"/>
      <c r="D2450" s="456"/>
      <c r="E2450" s="456"/>
      <c r="F2450" s="456"/>
      <c r="G2450" s="456"/>
      <c r="H2450" s="456"/>
      <c r="I2450" s="456"/>
      <c r="J2450" s="457"/>
      <c r="O2450" s="85"/>
      <c r="P2450" s="456"/>
      <c r="Q2450" s="456"/>
      <c r="R2450" s="456"/>
      <c r="S2450" s="456"/>
      <c r="T2450" s="456"/>
      <c r="U2450" s="456"/>
      <c r="V2450" s="456"/>
      <c r="W2450" s="456"/>
      <c r="X2450" s="456"/>
      <c r="Y2450" s="456"/>
      <c r="Z2450" s="456"/>
      <c r="AA2450" s="456"/>
      <c r="AB2450" s="456"/>
      <c r="AC2450" s="456"/>
      <c r="AD2450" s="456"/>
      <c r="AE2450" s="457"/>
      <c r="AF2450" s="85"/>
      <c r="AG2450" s="62"/>
      <c r="AH2450" s="62"/>
      <c r="AI2450" s="62"/>
      <c r="AJ2450" s="84"/>
    </row>
    <row r="2451" spans="1:36" ht="20.100000000000001" customHeight="1" x14ac:dyDescent="0.15">
      <c r="A2451" s="85"/>
      <c r="B2451" s="62"/>
      <c r="C2451" s="62"/>
      <c r="D2451" s="62"/>
      <c r="E2451" s="62"/>
      <c r="F2451" s="62"/>
      <c r="G2451" s="62"/>
      <c r="H2451" s="62"/>
      <c r="I2451" s="62"/>
      <c r="J2451" s="84"/>
      <c r="O2451" s="85"/>
      <c r="P2451" s="456"/>
      <c r="Q2451" s="456"/>
      <c r="R2451" s="456"/>
      <c r="S2451" s="456"/>
      <c r="T2451" s="456"/>
      <c r="U2451" s="456"/>
      <c r="V2451" s="456"/>
      <c r="W2451" s="456"/>
      <c r="X2451" s="456"/>
      <c r="Y2451" s="456"/>
      <c r="Z2451" s="456"/>
      <c r="AA2451" s="456"/>
      <c r="AB2451" s="456"/>
      <c r="AC2451" s="456"/>
      <c r="AD2451" s="456"/>
      <c r="AE2451" s="457"/>
      <c r="AF2451" s="85"/>
      <c r="AG2451" s="62"/>
      <c r="AH2451" s="62"/>
      <c r="AI2451" s="62"/>
      <c r="AJ2451" s="84"/>
    </row>
    <row r="2452" spans="1:36" ht="20.100000000000001" customHeight="1" x14ac:dyDescent="0.15">
      <c r="A2452" s="85"/>
      <c r="B2452" s="62"/>
      <c r="C2452" s="62"/>
      <c r="D2452" s="62"/>
      <c r="E2452" s="62"/>
      <c r="F2452" s="62"/>
      <c r="G2452" s="62"/>
      <c r="H2452" s="62"/>
      <c r="I2452" s="62"/>
      <c r="J2452" s="84"/>
      <c r="O2452" s="85"/>
      <c r="AE2452" s="54"/>
      <c r="AF2452" s="85"/>
      <c r="AG2452" s="62"/>
      <c r="AH2452" s="62"/>
      <c r="AI2452" s="62"/>
      <c r="AJ2452" s="84"/>
    </row>
    <row r="2453" spans="1:36" ht="20.100000000000001" customHeight="1" x14ac:dyDescent="0.15">
      <c r="A2453" s="89">
        <v>-12</v>
      </c>
      <c r="B2453" s="456" t="s">
        <v>1131</v>
      </c>
      <c r="C2453" s="456"/>
      <c r="D2453" s="456"/>
      <c r="E2453" s="456"/>
      <c r="F2453" s="456"/>
      <c r="G2453" s="456"/>
      <c r="H2453" s="456"/>
      <c r="I2453" s="456"/>
      <c r="J2453" s="457"/>
      <c r="K2453" s="470" t="s">
        <v>2380</v>
      </c>
      <c r="L2453" s="471"/>
      <c r="M2453" s="471"/>
      <c r="N2453" s="472"/>
      <c r="O2453" s="116" t="s">
        <v>24</v>
      </c>
      <c r="P2453" s="456" t="s">
        <v>1136</v>
      </c>
      <c r="Q2453" s="456"/>
      <c r="R2453" s="456"/>
      <c r="S2453" s="456"/>
      <c r="T2453" s="456"/>
      <c r="U2453" s="456"/>
      <c r="V2453" s="456"/>
      <c r="W2453" s="456"/>
      <c r="X2453" s="62"/>
      <c r="Y2453" s="62"/>
      <c r="Z2453" s="62"/>
      <c r="AA2453" s="62"/>
      <c r="AB2453" s="62"/>
      <c r="AC2453" s="62"/>
      <c r="AD2453" s="62"/>
      <c r="AE2453" s="84"/>
      <c r="AF2453" s="473" t="s">
        <v>3285</v>
      </c>
      <c r="AG2453" s="456"/>
      <c r="AH2453" s="456"/>
      <c r="AI2453" s="456"/>
      <c r="AJ2453" s="457"/>
    </row>
    <row r="2454" spans="1:36" ht="20.100000000000001" customHeight="1" x14ac:dyDescent="0.15">
      <c r="A2454" s="85"/>
      <c r="B2454" s="456"/>
      <c r="C2454" s="456"/>
      <c r="D2454" s="456"/>
      <c r="E2454" s="456"/>
      <c r="F2454" s="456"/>
      <c r="G2454" s="456"/>
      <c r="H2454" s="456"/>
      <c r="I2454" s="456"/>
      <c r="J2454" s="457"/>
      <c r="K2454" s="470"/>
      <c r="L2454" s="471"/>
      <c r="M2454" s="471"/>
      <c r="N2454" s="472"/>
      <c r="O2454" s="85"/>
      <c r="P2454" s="456" t="s">
        <v>1137</v>
      </c>
      <c r="Q2454" s="456"/>
      <c r="R2454" s="456"/>
      <c r="S2454" s="456"/>
      <c r="T2454" s="456"/>
      <c r="U2454" s="456"/>
      <c r="V2454" s="456"/>
      <c r="W2454" s="456"/>
      <c r="X2454" s="456"/>
      <c r="Y2454" s="456"/>
      <c r="Z2454" s="456"/>
      <c r="AA2454" s="456"/>
      <c r="AB2454" s="456"/>
      <c r="AC2454" s="456"/>
      <c r="AD2454" s="456"/>
      <c r="AE2454" s="457"/>
      <c r="AF2454" s="473"/>
      <c r="AG2454" s="456"/>
      <c r="AH2454" s="456"/>
      <c r="AI2454" s="456"/>
      <c r="AJ2454" s="457"/>
    </row>
    <row r="2455" spans="1:36" ht="20.100000000000001" customHeight="1" x14ac:dyDescent="0.15">
      <c r="A2455" s="85"/>
      <c r="B2455" s="456"/>
      <c r="C2455" s="456"/>
      <c r="D2455" s="456"/>
      <c r="E2455" s="456"/>
      <c r="F2455" s="456"/>
      <c r="G2455" s="456"/>
      <c r="H2455" s="456"/>
      <c r="I2455" s="456"/>
      <c r="J2455" s="457"/>
      <c r="K2455" s="52"/>
      <c r="L2455" s="62"/>
      <c r="O2455" s="85"/>
      <c r="P2455" s="456"/>
      <c r="Q2455" s="456"/>
      <c r="R2455" s="456"/>
      <c r="S2455" s="456"/>
      <c r="T2455" s="456"/>
      <c r="U2455" s="456"/>
      <c r="V2455" s="456"/>
      <c r="W2455" s="456"/>
      <c r="X2455" s="456"/>
      <c r="Y2455" s="456"/>
      <c r="Z2455" s="456"/>
      <c r="AA2455" s="456"/>
      <c r="AB2455" s="456"/>
      <c r="AC2455" s="456"/>
      <c r="AD2455" s="456"/>
      <c r="AE2455" s="457"/>
      <c r="AF2455" s="473" t="s">
        <v>2297</v>
      </c>
      <c r="AG2455" s="456"/>
      <c r="AH2455" s="456"/>
      <c r="AI2455" s="456"/>
      <c r="AJ2455" s="457"/>
    </row>
    <row r="2456" spans="1:36" ht="20.100000000000001" customHeight="1" x14ac:dyDescent="0.15">
      <c r="A2456" s="85"/>
      <c r="B2456" s="456"/>
      <c r="C2456" s="456"/>
      <c r="D2456" s="456"/>
      <c r="E2456" s="456"/>
      <c r="F2456" s="456"/>
      <c r="G2456" s="456"/>
      <c r="H2456" s="456"/>
      <c r="I2456" s="456"/>
      <c r="J2456" s="457"/>
      <c r="O2456" s="85"/>
      <c r="P2456" s="456"/>
      <c r="Q2456" s="456"/>
      <c r="R2456" s="456"/>
      <c r="S2456" s="456"/>
      <c r="T2456" s="456"/>
      <c r="U2456" s="456"/>
      <c r="V2456" s="456"/>
      <c r="W2456" s="456"/>
      <c r="X2456" s="456"/>
      <c r="Y2456" s="456"/>
      <c r="Z2456" s="456"/>
      <c r="AA2456" s="456"/>
      <c r="AB2456" s="456"/>
      <c r="AC2456" s="456"/>
      <c r="AD2456" s="456"/>
      <c r="AE2456" s="457"/>
      <c r="AF2456" s="473"/>
      <c r="AG2456" s="456"/>
      <c r="AH2456" s="456"/>
      <c r="AI2456" s="456"/>
      <c r="AJ2456" s="457"/>
    </row>
    <row r="2457" spans="1:36" ht="20.100000000000001" customHeight="1" x14ac:dyDescent="0.15">
      <c r="A2457" s="85"/>
      <c r="B2457" s="456"/>
      <c r="C2457" s="456"/>
      <c r="D2457" s="456"/>
      <c r="E2457" s="456"/>
      <c r="F2457" s="456"/>
      <c r="G2457" s="456"/>
      <c r="H2457" s="456"/>
      <c r="I2457" s="456"/>
      <c r="J2457" s="457"/>
      <c r="O2457" s="85"/>
      <c r="P2457" s="456"/>
      <c r="Q2457" s="456"/>
      <c r="R2457" s="456"/>
      <c r="S2457" s="456"/>
      <c r="T2457" s="456"/>
      <c r="U2457" s="456"/>
      <c r="V2457" s="456"/>
      <c r="W2457" s="456"/>
      <c r="X2457" s="456"/>
      <c r="Y2457" s="456"/>
      <c r="Z2457" s="456"/>
      <c r="AA2457" s="456"/>
      <c r="AB2457" s="456"/>
      <c r="AC2457" s="456"/>
      <c r="AD2457" s="456"/>
      <c r="AE2457" s="457"/>
      <c r="AF2457" s="64"/>
      <c r="AG2457" s="62"/>
      <c r="AH2457" s="62"/>
      <c r="AI2457" s="62"/>
      <c r="AJ2457" s="84"/>
    </row>
    <row r="2458" spans="1:36" ht="20.100000000000001" customHeight="1" x14ac:dyDescent="0.15">
      <c r="A2458" s="85"/>
      <c r="B2458" s="456"/>
      <c r="C2458" s="456"/>
      <c r="D2458" s="456"/>
      <c r="E2458" s="456"/>
      <c r="F2458" s="456"/>
      <c r="G2458" s="456"/>
      <c r="H2458" s="456"/>
      <c r="I2458" s="456"/>
      <c r="J2458" s="457"/>
      <c r="O2458" s="85"/>
      <c r="P2458" s="456"/>
      <c r="Q2458" s="456"/>
      <c r="R2458" s="456"/>
      <c r="S2458" s="456"/>
      <c r="T2458" s="456"/>
      <c r="U2458" s="456"/>
      <c r="V2458" s="456"/>
      <c r="W2458" s="456"/>
      <c r="X2458" s="456"/>
      <c r="Y2458" s="456"/>
      <c r="Z2458" s="456"/>
      <c r="AA2458" s="456"/>
      <c r="AB2458" s="456"/>
      <c r="AC2458" s="456"/>
      <c r="AD2458" s="456"/>
      <c r="AE2458" s="457"/>
      <c r="AF2458" s="85"/>
      <c r="AG2458" s="62"/>
      <c r="AH2458" s="62"/>
      <c r="AI2458" s="62"/>
      <c r="AJ2458" s="84"/>
    </row>
    <row r="2459" spans="1:36" ht="20.100000000000001" customHeight="1" x14ac:dyDescent="0.15">
      <c r="A2459" s="85"/>
      <c r="B2459" s="88" t="s">
        <v>115</v>
      </c>
      <c r="C2459" s="456" t="s">
        <v>1132</v>
      </c>
      <c r="D2459" s="456"/>
      <c r="E2459" s="456"/>
      <c r="F2459" s="456"/>
      <c r="G2459" s="456"/>
      <c r="H2459" s="456"/>
      <c r="I2459" s="456"/>
      <c r="J2459" s="457"/>
      <c r="O2459" s="85"/>
      <c r="P2459" s="456"/>
      <c r="Q2459" s="456"/>
      <c r="R2459" s="456"/>
      <c r="S2459" s="456"/>
      <c r="T2459" s="456"/>
      <c r="U2459" s="456"/>
      <c r="V2459" s="456"/>
      <c r="W2459" s="456"/>
      <c r="X2459" s="456"/>
      <c r="Y2459" s="456"/>
      <c r="Z2459" s="456"/>
      <c r="AA2459" s="456"/>
      <c r="AB2459" s="456"/>
      <c r="AC2459" s="456"/>
      <c r="AD2459" s="456"/>
      <c r="AE2459" s="457"/>
      <c r="AF2459" s="85"/>
      <c r="AG2459" s="62"/>
      <c r="AH2459" s="62"/>
      <c r="AI2459" s="62"/>
      <c r="AJ2459" s="84"/>
    </row>
    <row r="2460" spans="1:36" ht="20.100000000000001" customHeight="1" x14ac:dyDescent="0.15">
      <c r="A2460" s="85"/>
      <c r="B2460" s="88" t="s">
        <v>117</v>
      </c>
      <c r="C2460" s="456" t="s">
        <v>1135</v>
      </c>
      <c r="D2460" s="456"/>
      <c r="E2460" s="456"/>
      <c r="F2460" s="456"/>
      <c r="G2460" s="456"/>
      <c r="H2460" s="456"/>
      <c r="I2460" s="456"/>
      <c r="J2460" s="457"/>
      <c r="O2460" s="85"/>
      <c r="P2460" s="456"/>
      <c r="Q2460" s="456"/>
      <c r="R2460" s="456"/>
      <c r="S2460" s="456"/>
      <c r="T2460" s="456"/>
      <c r="U2460" s="456"/>
      <c r="V2460" s="456"/>
      <c r="W2460" s="456"/>
      <c r="X2460" s="456"/>
      <c r="Y2460" s="456"/>
      <c r="Z2460" s="456"/>
      <c r="AA2460" s="456"/>
      <c r="AB2460" s="456"/>
      <c r="AC2460" s="456"/>
      <c r="AD2460" s="456"/>
      <c r="AE2460" s="457"/>
      <c r="AF2460" s="85"/>
      <c r="AG2460" s="62"/>
      <c r="AH2460" s="62"/>
      <c r="AI2460" s="62"/>
      <c r="AJ2460" s="84"/>
    </row>
    <row r="2461" spans="1:36" ht="20.100000000000001" customHeight="1" x14ac:dyDescent="0.15">
      <c r="A2461" s="85"/>
      <c r="B2461" s="62"/>
      <c r="C2461" s="456"/>
      <c r="D2461" s="456"/>
      <c r="E2461" s="456"/>
      <c r="F2461" s="456"/>
      <c r="G2461" s="456"/>
      <c r="H2461" s="456"/>
      <c r="I2461" s="456"/>
      <c r="J2461" s="457"/>
      <c r="K2461" s="85"/>
      <c r="L2461" s="62"/>
      <c r="M2461" s="62"/>
      <c r="N2461" s="84"/>
      <c r="O2461" s="89"/>
      <c r="P2461" s="456"/>
      <c r="Q2461" s="456"/>
      <c r="R2461" s="456"/>
      <c r="S2461" s="456"/>
      <c r="T2461" s="456"/>
      <c r="U2461" s="456"/>
      <c r="V2461" s="456"/>
      <c r="W2461" s="456"/>
      <c r="X2461" s="456"/>
      <c r="Y2461" s="456"/>
      <c r="Z2461" s="456"/>
      <c r="AA2461" s="456"/>
      <c r="AB2461" s="456"/>
      <c r="AC2461" s="456"/>
      <c r="AD2461" s="456"/>
      <c r="AE2461" s="457"/>
      <c r="AF2461" s="85"/>
      <c r="AG2461" s="62"/>
      <c r="AH2461" s="62"/>
      <c r="AI2461" s="62"/>
      <c r="AJ2461" s="84"/>
    </row>
    <row r="2462" spans="1:36" ht="20.100000000000001" customHeight="1" x14ac:dyDescent="0.15">
      <c r="A2462" s="85"/>
      <c r="B2462" s="62"/>
      <c r="C2462" s="52"/>
      <c r="J2462" s="54"/>
      <c r="K2462" s="85"/>
      <c r="L2462" s="62"/>
      <c r="M2462" s="62"/>
      <c r="N2462" s="84"/>
      <c r="O2462" s="100"/>
      <c r="P2462" s="456"/>
      <c r="Q2462" s="456"/>
      <c r="R2462" s="456"/>
      <c r="S2462" s="456"/>
      <c r="T2462" s="456"/>
      <c r="U2462" s="456"/>
      <c r="V2462" s="456"/>
      <c r="W2462" s="456"/>
      <c r="X2462" s="456"/>
      <c r="Y2462" s="456"/>
      <c r="Z2462" s="456"/>
      <c r="AA2462" s="456"/>
      <c r="AB2462" s="456"/>
      <c r="AC2462" s="456"/>
      <c r="AD2462" s="456"/>
      <c r="AE2462" s="457"/>
      <c r="AF2462" s="85"/>
      <c r="AG2462" s="62"/>
      <c r="AH2462" s="62"/>
      <c r="AI2462" s="62"/>
      <c r="AJ2462" s="84"/>
    </row>
    <row r="2463" spans="1:36" ht="20.100000000000001" customHeight="1" x14ac:dyDescent="0.15">
      <c r="A2463" s="85"/>
      <c r="B2463" s="62"/>
      <c r="C2463" s="52"/>
      <c r="J2463" s="54"/>
      <c r="K2463" s="85"/>
      <c r="L2463" s="62"/>
      <c r="M2463" s="62"/>
      <c r="N2463" s="84"/>
      <c r="O2463" s="100"/>
      <c r="AE2463" s="54"/>
      <c r="AF2463" s="85"/>
      <c r="AG2463" s="62"/>
      <c r="AH2463" s="62"/>
      <c r="AI2463" s="62"/>
      <c r="AJ2463" s="84"/>
    </row>
    <row r="2464" spans="1:36" ht="20.100000000000001" customHeight="1" x14ac:dyDescent="0.15">
      <c r="A2464" s="89">
        <v>-13</v>
      </c>
      <c r="B2464" s="456" t="s">
        <v>1141</v>
      </c>
      <c r="C2464" s="456"/>
      <c r="D2464" s="456"/>
      <c r="E2464" s="456"/>
      <c r="F2464" s="456"/>
      <c r="G2464" s="456"/>
      <c r="H2464" s="456"/>
      <c r="I2464" s="456"/>
      <c r="J2464" s="457"/>
      <c r="K2464" s="470" t="s">
        <v>2380</v>
      </c>
      <c r="L2464" s="471"/>
      <c r="M2464" s="471"/>
      <c r="N2464" s="472"/>
      <c r="O2464" s="88" t="s">
        <v>1138</v>
      </c>
      <c r="P2464" s="456" t="s">
        <v>1139</v>
      </c>
      <c r="Q2464" s="456"/>
      <c r="R2464" s="456"/>
      <c r="S2464" s="456"/>
      <c r="T2464" s="456"/>
      <c r="U2464" s="456"/>
      <c r="V2464" s="456"/>
      <c r="W2464" s="456"/>
      <c r="X2464" s="456"/>
      <c r="Y2464" s="456"/>
      <c r="Z2464" s="456"/>
      <c r="AA2464" s="456"/>
      <c r="AB2464" s="456"/>
      <c r="AC2464" s="456"/>
      <c r="AD2464" s="456"/>
      <c r="AE2464" s="457"/>
      <c r="AF2464" s="473" t="s">
        <v>3286</v>
      </c>
      <c r="AG2464" s="456"/>
      <c r="AH2464" s="456"/>
      <c r="AI2464" s="456"/>
      <c r="AJ2464" s="457"/>
    </row>
    <row r="2465" spans="1:36" ht="20.100000000000001" customHeight="1" x14ac:dyDescent="0.15">
      <c r="A2465" s="85"/>
      <c r="B2465" s="456"/>
      <c r="C2465" s="456"/>
      <c r="D2465" s="456"/>
      <c r="E2465" s="456"/>
      <c r="F2465" s="456"/>
      <c r="G2465" s="456"/>
      <c r="H2465" s="456"/>
      <c r="I2465" s="456"/>
      <c r="J2465" s="457"/>
      <c r="K2465" s="470"/>
      <c r="L2465" s="471"/>
      <c r="M2465" s="471"/>
      <c r="N2465" s="472"/>
      <c r="O2465" s="88" t="s">
        <v>117</v>
      </c>
      <c r="P2465" s="456" t="s">
        <v>1140</v>
      </c>
      <c r="Q2465" s="456"/>
      <c r="R2465" s="456"/>
      <c r="S2465" s="456"/>
      <c r="T2465" s="456"/>
      <c r="U2465" s="456"/>
      <c r="V2465" s="456"/>
      <c r="W2465" s="456"/>
      <c r="X2465" s="456"/>
      <c r="Y2465" s="456"/>
      <c r="Z2465" s="456"/>
      <c r="AA2465" s="456"/>
      <c r="AB2465" s="456"/>
      <c r="AC2465" s="456"/>
      <c r="AD2465" s="456"/>
      <c r="AE2465" s="457"/>
      <c r="AF2465" s="473"/>
      <c r="AG2465" s="456"/>
      <c r="AH2465" s="456"/>
      <c r="AI2465" s="456"/>
      <c r="AJ2465" s="457"/>
    </row>
    <row r="2466" spans="1:36" ht="20.100000000000001" customHeight="1" x14ac:dyDescent="0.15">
      <c r="A2466" s="85"/>
      <c r="B2466" s="456"/>
      <c r="C2466" s="456"/>
      <c r="D2466" s="456"/>
      <c r="E2466" s="456"/>
      <c r="F2466" s="456"/>
      <c r="G2466" s="456"/>
      <c r="H2466" s="456"/>
      <c r="I2466" s="456"/>
      <c r="J2466" s="457"/>
      <c r="K2466" s="52"/>
      <c r="L2466" s="62"/>
      <c r="O2466" s="88"/>
      <c r="P2466" s="62"/>
      <c r="Q2466" s="62"/>
      <c r="R2466" s="62"/>
      <c r="S2466" s="62"/>
      <c r="T2466" s="62"/>
      <c r="U2466" s="62"/>
      <c r="V2466" s="62"/>
      <c r="W2466" s="62"/>
      <c r="X2466" s="62"/>
      <c r="Y2466" s="62"/>
      <c r="Z2466" s="62"/>
      <c r="AA2466" s="62"/>
      <c r="AB2466" s="62"/>
      <c r="AC2466" s="62"/>
      <c r="AD2466" s="62"/>
      <c r="AE2466" s="84"/>
      <c r="AF2466" s="473"/>
      <c r="AG2466" s="456"/>
      <c r="AH2466" s="456"/>
      <c r="AI2466" s="456"/>
      <c r="AJ2466" s="457"/>
    </row>
    <row r="2467" spans="1:36" ht="20.100000000000001" customHeight="1" x14ac:dyDescent="0.15">
      <c r="A2467" s="85"/>
      <c r="B2467" s="456"/>
      <c r="C2467" s="456"/>
      <c r="D2467" s="456"/>
      <c r="E2467" s="456"/>
      <c r="F2467" s="456"/>
      <c r="G2467" s="456"/>
      <c r="H2467" s="456"/>
      <c r="I2467" s="456"/>
      <c r="J2467" s="457"/>
      <c r="K2467" s="85"/>
      <c r="L2467" s="62"/>
      <c r="M2467" s="62"/>
      <c r="N2467" s="84"/>
      <c r="O2467" s="89"/>
      <c r="P2467" s="62"/>
      <c r="Q2467" s="62"/>
      <c r="R2467" s="62"/>
      <c r="S2467" s="62"/>
      <c r="T2467" s="62"/>
      <c r="U2467" s="62"/>
      <c r="V2467" s="62"/>
      <c r="W2467" s="62"/>
      <c r="X2467" s="62"/>
      <c r="Y2467" s="62"/>
      <c r="Z2467" s="62"/>
      <c r="AA2467" s="62"/>
      <c r="AB2467" s="62"/>
      <c r="AC2467" s="62"/>
      <c r="AD2467" s="62"/>
      <c r="AE2467" s="84"/>
      <c r="AF2467" s="473"/>
      <c r="AG2467" s="456"/>
      <c r="AH2467" s="456"/>
      <c r="AI2467" s="456"/>
      <c r="AJ2467" s="457"/>
    </row>
    <row r="2468" spans="1:36" ht="20.100000000000001" customHeight="1" x14ac:dyDescent="0.15">
      <c r="A2468" s="85"/>
      <c r="B2468" s="456"/>
      <c r="C2468" s="456"/>
      <c r="D2468" s="456"/>
      <c r="E2468" s="456"/>
      <c r="F2468" s="456"/>
      <c r="G2468" s="456"/>
      <c r="H2468" s="456"/>
      <c r="I2468" s="456"/>
      <c r="J2468" s="457"/>
      <c r="K2468" s="85"/>
      <c r="L2468" s="62"/>
      <c r="M2468" s="62"/>
      <c r="N2468" s="84"/>
      <c r="O2468" s="89"/>
      <c r="P2468" s="62"/>
      <c r="Q2468" s="62"/>
      <c r="R2468" s="62"/>
      <c r="S2468" s="62"/>
      <c r="T2468" s="62"/>
      <c r="U2468" s="62"/>
      <c r="V2468" s="62"/>
      <c r="W2468" s="62"/>
      <c r="X2468" s="62"/>
      <c r="Y2468" s="62"/>
      <c r="Z2468" s="62"/>
      <c r="AA2468" s="62"/>
      <c r="AB2468" s="62"/>
      <c r="AC2468" s="62"/>
      <c r="AD2468" s="62"/>
      <c r="AE2468" s="84"/>
      <c r="AF2468" s="473"/>
      <c r="AG2468" s="456"/>
      <c r="AH2468" s="456"/>
      <c r="AI2468" s="456"/>
      <c r="AJ2468" s="457"/>
    </row>
    <row r="2469" spans="1:36" ht="20.100000000000001" customHeight="1" x14ac:dyDescent="0.15">
      <c r="A2469" s="85"/>
      <c r="B2469" s="456"/>
      <c r="C2469" s="456"/>
      <c r="D2469" s="456"/>
      <c r="E2469" s="456"/>
      <c r="F2469" s="456"/>
      <c r="G2469" s="456"/>
      <c r="H2469" s="456"/>
      <c r="I2469" s="456"/>
      <c r="J2469" s="457"/>
      <c r="K2469" s="85"/>
      <c r="L2469" s="62"/>
      <c r="M2469" s="62"/>
      <c r="N2469" s="84"/>
      <c r="O2469" s="89"/>
      <c r="P2469" s="62"/>
      <c r="Q2469" s="62"/>
      <c r="R2469" s="62"/>
      <c r="S2469" s="62"/>
      <c r="T2469" s="62"/>
      <c r="U2469" s="62"/>
      <c r="V2469" s="62"/>
      <c r="W2469" s="62"/>
      <c r="X2469" s="62"/>
      <c r="Y2469" s="62"/>
      <c r="Z2469" s="62"/>
      <c r="AA2469" s="62"/>
      <c r="AB2469" s="62"/>
      <c r="AC2469" s="62"/>
      <c r="AD2469" s="62"/>
      <c r="AE2469" s="84"/>
      <c r="AF2469" s="473"/>
      <c r="AG2469" s="456"/>
      <c r="AH2469" s="456"/>
      <c r="AI2469" s="456"/>
      <c r="AJ2469" s="457"/>
    </row>
    <row r="2470" spans="1:36" ht="20.100000000000001" customHeight="1" x14ac:dyDescent="0.15">
      <c r="A2470" s="85"/>
      <c r="C2470" s="52"/>
      <c r="J2470" s="54"/>
      <c r="K2470" s="85"/>
      <c r="L2470" s="62"/>
      <c r="M2470" s="62"/>
      <c r="N2470" s="84"/>
      <c r="O2470" s="89"/>
      <c r="P2470" s="62"/>
      <c r="Q2470" s="62"/>
      <c r="R2470" s="62"/>
      <c r="S2470" s="62"/>
      <c r="T2470" s="62"/>
      <c r="U2470" s="62"/>
      <c r="V2470" s="62"/>
      <c r="W2470" s="62"/>
      <c r="X2470" s="62"/>
      <c r="Y2470" s="62"/>
      <c r="Z2470" s="62"/>
      <c r="AA2470" s="62"/>
      <c r="AB2470" s="62"/>
      <c r="AC2470" s="62"/>
      <c r="AD2470" s="62"/>
      <c r="AE2470" s="84"/>
      <c r="AF2470" s="57"/>
      <c r="AG2470" s="52"/>
      <c r="AH2470" s="52"/>
      <c r="AI2470" s="52"/>
      <c r="AJ2470" s="54"/>
    </row>
    <row r="2471" spans="1:36" ht="20.100000000000001" customHeight="1" x14ac:dyDescent="0.15">
      <c r="A2471" s="89">
        <v>-14</v>
      </c>
      <c r="B2471" s="456" t="s">
        <v>3570</v>
      </c>
      <c r="C2471" s="456"/>
      <c r="D2471" s="456"/>
      <c r="E2471" s="456"/>
      <c r="F2471" s="456"/>
      <c r="G2471" s="456"/>
      <c r="H2471" s="456"/>
      <c r="I2471" s="456"/>
      <c r="J2471" s="457"/>
      <c r="K2471" s="470" t="s">
        <v>2380</v>
      </c>
      <c r="L2471" s="471"/>
      <c r="M2471" s="471"/>
      <c r="N2471" s="472"/>
      <c r="O2471" s="89"/>
      <c r="P2471" s="62"/>
      <c r="Q2471" s="62"/>
      <c r="R2471" s="62"/>
      <c r="S2471" s="62"/>
      <c r="T2471" s="62"/>
      <c r="U2471" s="62"/>
      <c r="V2471" s="62"/>
      <c r="W2471" s="62"/>
      <c r="X2471" s="62"/>
      <c r="Y2471" s="62"/>
      <c r="Z2471" s="62"/>
      <c r="AA2471" s="62"/>
      <c r="AB2471" s="62"/>
      <c r="AC2471" s="62"/>
      <c r="AD2471" s="62"/>
      <c r="AE2471" s="84"/>
      <c r="AF2471" s="473" t="s">
        <v>3287</v>
      </c>
      <c r="AG2471" s="456"/>
      <c r="AH2471" s="456"/>
      <c r="AI2471" s="456"/>
      <c r="AJ2471" s="457"/>
    </row>
    <row r="2472" spans="1:36" ht="20.100000000000001" customHeight="1" x14ac:dyDescent="0.15">
      <c r="A2472" s="89"/>
      <c r="B2472" s="456"/>
      <c r="C2472" s="456"/>
      <c r="D2472" s="456"/>
      <c r="E2472" s="456"/>
      <c r="F2472" s="456"/>
      <c r="G2472" s="456"/>
      <c r="H2472" s="456"/>
      <c r="I2472" s="456"/>
      <c r="J2472" s="457"/>
      <c r="K2472" s="470"/>
      <c r="L2472" s="471"/>
      <c r="M2472" s="471"/>
      <c r="N2472" s="472"/>
      <c r="O2472" s="89"/>
      <c r="P2472" s="62"/>
      <c r="Q2472" s="62"/>
      <c r="R2472" s="62"/>
      <c r="S2472" s="62"/>
      <c r="T2472" s="62"/>
      <c r="U2472" s="62"/>
      <c r="V2472" s="62"/>
      <c r="W2472" s="62"/>
      <c r="X2472" s="62"/>
      <c r="Y2472" s="62"/>
      <c r="Z2472" s="62"/>
      <c r="AA2472" s="62"/>
      <c r="AB2472" s="62"/>
      <c r="AC2472" s="62"/>
      <c r="AD2472" s="62"/>
      <c r="AE2472" s="84"/>
      <c r="AF2472" s="473"/>
      <c r="AG2472" s="456"/>
      <c r="AH2472" s="456"/>
      <c r="AI2472" s="456"/>
      <c r="AJ2472" s="457"/>
    </row>
    <row r="2473" spans="1:36" ht="20.100000000000001" customHeight="1" x14ac:dyDescent="0.15">
      <c r="A2473" s="89"/>
      <c r="B2473" s="456"/>
      <c r="C2473" s="456"/>
      <c r="D2473" s="456"/>
      <c r="E2473" s="456"/>
      <c r="F2473" s="456"/>
      <c r="G2473" s="456"/>
      <c r="H2473" s="456"/>
      <c r="I2473" s="456"/>
      <c r="J2473" s="457"/>
      <c r="K2473" s="52"/>
      <c r="L2473" s="62"/>
      <c r="O2473" s="116"/>
      <c r="P2473" s="62"/>
      <c r="Q2473" s="62"/>
      <c r="R2473" s="62"/>
      <c r="S2473" s="62"/>
      <c r="T2473" s="62"/>
      <c r="U2473" s="62"/>
      <c r="V2473" s="62"/>
      <c r="W2473" s="62"/>
      <c r="X2473" s="62"/>
      <c r="Y2473" s="62"/>
      <c r="Z2473" s="62"/>
      <c r="AA2473" s="62"/>
      <c r="AB2473" s="62"/>
      <c r="AC2473" s="62"/>
      <c r="AD2473" s="62"/>
      <c r="AE2473" s="84"/>
      <c r="AF2473" s="85"/>
      <c r="AG2473" s="62"/>
      <c r="AH2473" s="62"/>
      <c r="AI2473" s="62"/>
      <c r="AJ2473" s="84"/>
    </row>
    <row r="2474" spans="1:36" ht="20.100000000000001" customHeight="1" x14ac:dyDescent="0.15">
      <c r="A2474" s="89"/>
      <c r="B2474" s="456"/>
      <c r="C2474" s="456"/>
      <c r="D2474" s="456"/>
      <c r="E2474" s="456"/>
      <c r="F2474" s="456"/>
      <c r="G2474" s="456"/>
      <c r="H2474" s="456"/>
      <c r="I2474" s="456"/>
      <c r="J2474" s="457"/>
      <c r="O2474" s="85"/>
      <c r="P2474" s="62"/>
      <c r="Q2474" s="62"/>
      <c r="R2474" s="62"/>
      <c r="S2474" s="62"/>
      <c r="T2474" s="62"/>
      <c r="U2474" s="62"/>
      <c r="V2474" s="62"/>
      <c r="W2474" s="62"/>
      <c r="X2474" s="62"/>
      <c r="Y2474" s="62"/>
      <c r="Z2474" s="62"/>
      <c r="AA2474" s="62"/>
      <c r="AB2474" s="62"/>
      <c r="AC2474" s="62"/>
      <c r="AD2474" s="62"/>
      <c r="AE2474" s="84"/>
      <c r="AF2474" s="85"/>
      <c r="AG2474" s="62"/>
      <c r="AH2474" s="62"/>
      <c r="AI2474" s="62"/>
      <c r="AJ2474" s="84"/>
    </row>
    <row r="2475" spans="1:36" ht="20.100000000000001" customHeight="1" x14ac:dyDescent="0.15">
      <c r="A2475" s="89"/>
      <c r="C2475" s="52"/>
      <c r="J2475" s="54"/>
      <c r="O2475" s="85"/>
      <c r="P2475" s="62"/>
      <c r="Q2475" s="62"/>
      <c r="R2475" s="62"/>
      <c r="S2475" s="62"/>
      <c r="T2475" s="62"/>
      <c r="U2475" s="62"/>
      <c r="V2475" s="62"/>
      <c r="W2475" s="62"/>
      <c r="X2475" s="62"/>
      <c r="Y2475" s="62"/>
      <c r="Z2475" s="62"/>
      <c r="AA2475" s="62"/>
      <c r="AB2475" s="62"/>
      <c r="AC2475" s="62"/>
      <c r="AD2475" s="62"/>
      <c r="AE2475" s="84"/>
      <c r="AF2475" s="57"/>
      <c r="AG2475" s="52"/>
      <c r="AH2475" s="52"/>
      <c r="AI2475" s="52"/>
      <c r="AJ2475" s="54"/>
    </row>
    <row r="2476" spans="1:36" ht="20.100000000000001" customHeight="1" x14ac:dyDescent="0.15">
      <c r="A2476" s="533" t="s">
        <v>1143</v>
      </c>
      <c r="B2476" s="401"/>
      <c r="C2476" s="401"/>
      <c r="D2476" s="401"/>
      <c r="E2476" s="401"/>
      <c r="F2476" s="401"/>
      <c r="G2476" s="401"/>
      <c r="H2476" s="401"/>
      <c r="I2476" s="401"/>
      <c r="J2476" s="474"/>
      <c r="K2476" s="62"/>
      <c r="L2476" s="62"/>
      <c r="N2476" s="84"/>
      <c r="O2476" s="85"/>
      <c r="P2476" s="64"/>
      <c r="Q2476" s="64"/>
      <c r="R2476" s="64"/>
      <c r="S2476" s="64"/>
      <c r="T2476" s="64"/>
      <c r="U2476" s="64"/>
      <c r="V2476" s="64"/>
      <c r="W2476" s="64"/>
      <c r="X2476" s="64"/>
      <c r="Y2476" s="64"/>
      <c r="Z2476" s="64"/>
      <c r="AA2476" s="64"/>
      <c r="AB2476" s="64"/>
      <c r="AC2476" s="64"/>
      <c r="AD2476" s="64"/>
      <c r="AE2476" s="54"/>
    </row>
    <row r="2477" spans="1:36" ht="20.100000000000001" customHeight="1" x14ac:dyDescent="0.15">
      <c r="A2477" s="89">
        <v>-1</v>
      </c>
      <c r="B2477" s="401" t="s">
        <v>1430</v>
      </c>
      <c r="C2477" s="401"/>
      <c r="D2477" s="401"/>
      <c r="E2477" s="401"/>
      <c r="F2477" s="401"/>
      <c r="G2477" s="401"/>
      <c r="H2477" s="401"/>
      <c r="I2477" s="401"/>
      <c r="J2477" s="474"/>
      <c r="K2477" s="470" t="s">
        <v>2380</v>
      </c>
      <c r="L2477" s="471"/>
      <c r="M2477" s="471"/>
      <c r="N2477" s="472"/>
      <c r="O2477" s="116" t="s">
        <v>24</v>
      </c>
      <c r="P2477" s="456" t="s">
        <v>1431</v>
      </c>
      <c r="Q2477" s="456"/>
      <c r="R2477" s="456"/>
      <c r="S2477" s="456"/>
      <c r="T2477" s="456"/>
      <c r="U2477" s="456"/>
      <c r="V2477" s="456"/>
      <c r="W2477" s="456"/>
      <c r="X2477" s="456"/>
      <c r="Y2477" s="456"/>
      <c r="Z2477" s="456"/>
      <c r="AA2477" s="456"/>
      <c r="AB2477" s="456"/>
      <c r="AC2477" s="456"/>
      <c r="AD2477" s="456"/>
      <c r="AE2477" s="457"/>
      <c r="AF2477" s="473" t="s">
        <v>3431</v>
      </c>
      <c r="AG2477" s="456"/>
      <c r="AH2477" s="456"/>
      <c r="AI2477" s="456"/>
      <c r="AJ2477" s="457"/>
    </row>
    <row r="2478" spans="1:36" ht="20.100000000000001" customHeight="1" x14ac:dyDescent="0.15">
      <c r="A2478" s="101"/>
      <c r="B2478" s="401"/>
      <c r="C2478" s="401"/>
      <c r="D2478" s="401"/>
      <c r="E2478" s="401"/>
      <c r="F2478" s="401"/>
      <c r="G2478" s="401"/>
      <c r="H2478" s="401"/>
      <c r="I2478" s="401"/>
      <c r="J2478" s="474"/>
      <c r="K2478" s="470"/>
      <c r="L2478" s="471"/>
      <c r="M2478" s="471"/>
      <c r="N2478" s="472"/>
      <c r="O2478" s="85"/>
      <c r="P2478" s="456"/>
      <c r="Q2478" s="456"/>
      <c r="R2478" s="456"/>
      <c r="S2478" s="456"/>
      <c r="T2478" s="456"/>
      <c r="U2478" s="456"/>
      <c r="V2478" s="456"/>
      <c r="W2478" s="456"/>
      <c r="X2478" s="456"/>
      <c r="Y2478" s="456"/>
      <c r="Z2478" s="456"/>
      <c r="AA2478" s="456"/>
      <c r="AB2478" s="456"/>
      <c r="AC2478" s="456"/>
      <c r="AD2478" s="456"/>
      <c r="AE2478" s="457"/>
      <c r="AF2478" s="473"/>
      <c r="AG2478" s="456"/>
      <c r="AH2478" s="456"/>
      <c r="AI2478" s="456"/>
      <c r="AJ2478" s="457"/>
    </row>
    <row r="2479" spans="1:36" ht="20.100000000000001" customHeight="1" x14ac:dyDescent="0.15">
      <c r="A2479" s="101"/>
      <c r="B2479" s="401"/>
      <c r="C2479" s="401"/>
      <c r="D2479" s="401"/>
      <c r="E2479" s="401"/>
      <c r="F2479" s="401"/>
      <c r="G2479" s="401"/>
      <c r="H2479" s="401"/>
      <c r="I2479" s="401"/>
      <c r="J2479" s="474"/>
      <c r="K2479" s="52"/>
      <c r="L2479" s="62"/>
      <c r="O2479" s="85"/>
      <c r="P2479" s="456"/>
      <c r="Q2479" s="456"/>
      <c r="R2479" s="456"/>
      <c r="S2479" s="456"/>
      <c r="T2479" s="456"/>
      <c r="U2479" s="456"/>
      <c r="V2479" s="456"/>
      <c r="W2479" s="456"/>
      <c r="X2479" s="456"/>
      <c r="Y2479" s="456"/>
      <c r="Z2479" s="456"/>
      <c r="AA2479" s="456"/>
      <c r="AB2479" s="456"/>
      <c r="AC2479" s="456"/>
      <c r="AD2479" s="456"/>
      <c r="AE2479" s="457"/>
      <c r="AF2479" s="601" t="s">
        <v>1432</v>
      </c>
      <c r="AG2479" s="548"/>
      <c r="AH2479" s="548"/>
      <c r="AI2479" s="548"/>
      <c r="AJ2479" s="549"/>
    </row>
    <row r="2480" spans="1:36" ht="20.100000000000001" customHeight="1" x14ac:dyDescent="0.15">
      <c r="A2480" s="101"/>
      <c r="B2480" s="401"/>
      <c r="C2480" s="401"/>
      <c r="D2480" s="401"/>
      <c r="E2480" s="401"/>
      <c r="F2480" s="401"/>
      <c r="G2480" s="401"/>
      <c r="H2480" s="401"/>
      <c r="I2480" s="401"/>
      <c r="J2480" s="474"/>
      <c r="K2480" s="62"/>
      <c r="L2480" s="62"/>
      <c r="N2480" s="84"/>
      <c r="O2480" s="85"/>
      <c r="P2480" s="64"/>
      <c r="Q2480" s="64"/>
      <c r="R2480" s="64"/>
      <c r="S2480" s="64"/>
      <c r="T2480" s="64"/>
      <c r="U2480" s="64"/>
      <c r="V2480" s="64"/>
      <c r="W2480" s="64"/>
      <c r="X2480" s="64"/>
      <c r="Y2480" s="64"/>
      <c r="Z2480" s="64"/>
      <c r="AA2480" s="64"/>
      <c r="AB2480" s="64"/>
      <c r="AC2480" s="64"/>
      <c r="AD2480" s="64"/>
      <c r="AE2480" s="54"/>
      <c r="AF2480" s="601"/>
      <c r="AG2480" s="548"/>
      <c r="AH2480" s="548"/>
      <c r="AI2480" s="548"/>
      <c r="AJ2480" s="549"/>
    </row>
    <row r="2481" spans="1:36" ht="20.100000000000001" customHeight="1" x14ac:dyDescent="0.15">
      <c r="A2481" s="101"/>
      <c r="B2481" s="401"/>
      <c r="C2481" s="401"/>
      <c r="D2481" s="401"/>
      <c r="E2481" s="401"/>
      <c r="F2481" s="401"/>
      <c r="G2481" s="401"/>
      <c r="H2481" s="401"/>
      <c r="I2481" s="401"/>
      <c r="J2481" s="474"/>
      <c r="K2481" s="62"/>
      <c r="L2481" s="62"/>
      <c r="N2481" s="84"/>
      <c r="O2481" s="85"/>
      <c r="AE2481" s="54"/>
      <c r="AF2481" s="64"/>
      <c r="AG2481" s="62"/>
      <c r="AH2481" s="62"/>
      <c r="AI2481" s="62"/>
      <c r="AJ2481" s="84"/>
    </row>
    <row r="2482" spans="1:36" ht="20.100000000000001" customHeight="1" x14ac:dyDescent="0.15">
      <c r="A2482" s="101"/>
      <c r="B2482" s="102"/>
      <c r="C2482" s="102"/>
      <c r="D2482" s="102"/>
      <c r="E2482" s="102"/>
      <c r="F2482" s="102"/>
      <c r="G2482" s="102"/>
      <c r="H2482" s="102"/>
      <c r="I2482" s="102"/>
      <c r="J2482" s="106"/>
      <c r="K2482" s="62"/>
      <c r="L2482" s="62"/>
      <c r="N2482" s="84"/>
      <c r="O2482" s="85"/>
      <c r="AE2482" s="54"/>
      <c r="AF2482" s="64"/>
      <c r="AG2482" s="62"/>
      <c r="AH2482" s="62"/>
      <c r="AI2482" s="62"/>
      <c r="AJ2482" s="84"/>
    </row>
    <row r="2483" spans="1:36" ht="20.100000000000001" customHeight="1" x14ac:dyDescent="0.15">
      <c r="A2483" s="89">
        <v>-2</v>
      </c>
      <c r="B2483" s="401" t="s">
        <v>1434</v>
      </c>
      <c r="C2483" s="401"/>
      <c r="D2483" s="401"/>
      <c r="E2483" s="401"/>
      <c r="F2483" s="401"/>
      <c r="G2483" s="401"/>
      <c r="H2483" s="401"/>
      <c r="I2483" s="401"/>
      <c r="J2483" s="474"/>
      <c r="K2483" s="470" t="s">
        <v>2380</v>
      </c>
      <c r="L2483" s="471"/>
      <c r="M2483" s="471"/>
      <c r="N2483" s="472"/>
      <c r="O2483" s="116" t="s">
        <v>24</v>
      </c>
      <c r="P2483" s="456" t="s">
        <v>1433</v>
      </c>
      <c r="Q2483" s="456"/>
      <c r="R2483" s="456"/>
      <c r="S2483" s="456"/>
      <c r="T2483" s="456"/>
      <c r="U2483" s="456"/>
      <c r="V2483" s="456"/>
      <c r="W2483" s="456"/>
      <c r="X2483" s="456"/>
      <c r="Y2483" s="456"/>
      <c r="Z2483" s="456"/>
      <c r="AA2483" s="456"/>
      <c r="AB2483" s="456"/>
      <c r="AC2483" s="456"/>
      <c r="AD2483" s="456"/>
      <c r="AE2483" s="457"/>
      <c r="AF2483" s="473" t="s">
        <v>3432</v>
      </c>
      <c r="AG2483" s="456"/>
      <c r="AH2483" s="456"/>
      <c r="AI2483" s="456"/>
      <c r="AJ2483" s="457"/>
    </row>
    <row r="2484" spans="1:36" ht="20.100000000000001" customHeight="1" x14ac:dyDescent="0.15">
      <c r="A2484" s="101"/>
      <c r="B2484" s="401"/>
      <c r="C2484" s="401"/>
      <c r="D2484" s="401"/>
      <c r="E2484" s="401"/>
      <c r="F2484" s="401"/>
      <c r="G2484" s="401"/>
      <c r="H2484" s="401"/>
      <c r="I2484" s="401"/>
      <c r="J2484" s="474"/>
      <c r="K2484" s="470"/>
      <c r="L2484" s="471"/>
      <c r="M2484" s="471"/>
      <c r="N2484" s="472"/>
      <c r="O2484" s="85"/>
      <c r="P2484" s="456"/>
      <c r="Q2484" s="456"/>
      <c r="R2484" s="456"/>
      <c r="S2484" s="456"/>
      <c r="T2484" s="456"/>
      <c r="U2484" s="456"/>
      <c r="V2484" s="456"/>
      <c r="W2484" s="456"/>
      <c r="X2484" s="456"/>
      <c r="Y2484" s="456"/>
      <c r="Z2484" s="456"/>
      <c r="AA2484" s="456"/>
      <c r="AB2484" s="456"/>
      <c r="AC2484" s="456"/>
      <c r="AD2484" s="456"/>
      <c r="AE2484" s="457"/>
      <c r="AF2484" s="473"/>
      <c r="AG2484" s="456"/>
      <c r="AH2484" s="456"/>
      <c r="AI2484" s="456"/>
      <c r="AJ2484" s="457"/>
    </row>
    <row r="2485" spans="1:36" ht="20.100000000000001" customHeight="1" x14ac:dyDescent="0.15">
      <c r="A2485" s="101"/>
      <c r="B2485" s="401"/>
      <c r="C2485" s="401"/>
      <c r="D2485" s="401"/>
      <c r="E2485" s="401"/>
      <c r="F2485" s="401"/>
      <c r="G2485" s="401"/>
      <c r="H2485" s="401"/>
      <c r="I2485" s="401"/>
      <c r="J2485" s="474"/>
      <c r="K2485" s="52"/>
      <c r="L2485" s="62"/>
      <c r="O2485" s="85"/>
      <c r="P2485" s="456"/>
      <c r="Q2485" s="456"/>
      <c r="R2485" s="456"/>
      <c r="S2485" s="456"/>
      <c r="T2485" s="456"/>
      <c r="U2485" s="456"/>
      <c r="V2485" s="456"/>
      <c r="W2485" s="456"/>
      <c r="X2485" s="456"/>
      <c r="Y2485" s="456"/>
      <c r="Z2485" s="456"/>
      <c r="AA2485" s="456"/>
      <c r="AB2485" s="456"/>
      <c r="AC2485" s="456"/>
      <c r="AD2485" s="456"/>
      <c r="AE2485" s="457"/>
      <c r="AF2485" s="473" t="s">
        <v>1435</v>
      </c>
      <c r="AG2485" s="456"/>
      <c r="AH2485" s="456"/>
      <c r="AI2485" s="456"/>
      <c r="AJ2485" s="457"/>
    </row>
    <row r="2486" spans="1:36" ht="20.100000000000001" customHeight="1" x14ac:dyDescent="0.15">
      <c r="A2486" s="101"/>
      <c r="B2486" s="401"/>
      <c r="C2486" s="401"/>
      <c r="D2486" s="401"/>
      <c r="E2486" s="401"/>
      <c r="F2486" s="401"/>
      <c r="G2486" s="401"/>
      <c r="H2486" s="401"/>
      <c r="I2486" s="401"/>
      <c r="J2486" s="474"/>
      <c r="K2486" s="62"/>
      <c r="L2486" s="62"/>
      <c r="N2486" s="84"/>
      <c r="O2486" s="85"/>
      <c r="AE2486" s="54"/>
      <c r="AF2486" s="473"/>
      <c r="AG2486" s="456"/>
      <c r="AH2486" s="456"/>
      <c r="AI2486" s="456"/>
      <c r="AJ2486" s="457"/>
    </row>
    <row r="2487" spans="1:36" ht="20.100000000000001" customHeight="1" x14ac:dyDescent="0.15">
      <c r="A2487" s="101"/>
      <c r="B2487" s="102"/>
      <c r="C2487" s="102"/>
      <c r="D2487" s="102"/>
      <c r="E2487" s="102"/>
      <c r="F2487" s="102"/>
      <c r="G2487" s="102"/>
      <c r="H2487" s="102"/>
      <c r="I2487" s="102"/>
      <c r="J2487" s="106"/>
      <c r="K2487" s="62"/>
      <c r="L2487" s="62"/>
      <c r="N2487" s="84"/>
      <c r="O2487" s="85"/>
      <c r="AE2487" s="54"/>
      <c r="AF2487" s="64"/>
      <c r="AG2487" s="64"/>
      <c r="AH2487" s="64"/>
      <c r="AI2487" s="64"/>
      <c r="AJ2487" s="111"/>
    </row>
    <row r="2488" spans="1:36" ht="20.100000000000001" customHeight="1" x14ac:dyDescent="0.15">
      <c r="A2488" s="89">
        <v>-3</v>
      </c>
      <c r="B2488" s="401" t="s">
        <v>1436</v>
      </c>
      <c r="C2488" s="401"/>
      <c r="D2488" s="401"/>
      <c r="E2488" s="401"/>
      <c r="F2488" s="401"/>
      <c r="G2488" s="401"/>
      <c r="H2488" s="401"/>
      <c r="I2488" s="401"/>
      <c r="J2488" s="474"/>
      <c r="K2488" s="470" t="s">
        <v>2380</v>
      </c>
      <c r="L2488" s="471"/>
      <c r="M2488" s="471"/>
      <c r="N2488" s="472"/>
      <c r="O2488" s="116" t="s">
        <v>3399</v>
      </c>
      <c r="P2488" s="456" t="s">
        <v>1438</v>
      </c>
      <c r="Q2488" s="456"/>
      <c r="R2488" s="456"/>
      <c r="S2488" s="456"/>
      <c r="T2488" s="456"/>
      <c r="U2488" s="456"/>
      <c r="V2488" s="456"/>
      <c r="W2488" s="456"/>
      <c r="X2488" s="456"/>
      <c r="Y2488" s="456"/>
      <c r="Z2488" s="456"/>
      <c r="AA2488" s="456"/>
      <c r="AB2488" s="456"/>
      <c r="AC2488" s="456"/>
      <c r="AD2488" s="456"/>
      <c r="AE2488" s="457"/>
      <c r="AF2488" s="473" t="s">
        <v>3433</v>
      </c>
      <c r="AG2488" s="456"/>
      <c r="AH2488" s="456"/>
      <c r="AI2488" s="456"/>
      <c r="AJ2488" s="457"/>
    </row>
    <row r="2489" spans="1:36" ht="20.100000000000001" customHeight="1" thickBot="1" x14ac:dyDescent="0.2">
      <c r="A2489" s="101"/>
      <c r="B2489" s="401"/>
      <c r="C2489" s="401"/>
      <c r="D2489" s="401"/>
      <c r="E2489" s="401"/>
      <c r="F2489" s="401"/>
      <c r="G2489" s="401"/>
      <c r="H2489" s="401"/>
      <c r="I2489" s="401"/>
      <c r="J2489" s="474"/>
      <c r="K2489" s="470"/>
      <c r="L2489" s="471"/>
      <c r="M2489" s="471"/>
      <c r="N2489" s="472"/>
      <c r="O2489" s="85"/>
      <c r="P2489" s="456"/>
      <c r="Q2489" s="456"/>
      <c r="R2489" s="456"/>
      <c r="S2489" s="456"/>
      <c r="T2489" s="456"/>
      <c r="U2489" s="456"/>
      <c r="V2489" s="456"/>
      <c r="W2489" s="456"/>
      <c r="X2489" s="456"/>
      <c r="Y2489" s="456"/>
      <c r="Z2489" s="456"/>
      <c r="AA2489" s="456"/>
      <c r="AB2489" s="456"/>
      <c r="AC2489" s="456"/>
      <c r="AD2489" s="456"/>
      <c r="AE2489" s="457"/>
      <c r="AF2489" s="473"/>
      <c r="AG2489" s="456"/>
      <c r="AH2489" s="456"/>
      <c r="AI2489" s="456"/>
      <c r="AJ2489" s="457"/>
    </row>
    <row r="2490" spans="1:36" ht="20.100000000000001" customHeight="1" x14ac:dyDescent="0.15">
      <c r="A2490" s="101"/>
      <c r="B2490" s="401"/>
      <c r="C2490" s="401"/>
      <c r="D2490" s="401"/>
      <c r="E2490" s="401"/>
      <c r="F2490" s="401"/>
      <c r="G2490" s="401"/>
      <c r="H2490" s="401"/>
      <c r="I2490" s="401"/>
      <c r="J2490" s="474"/>
      <c r="K2490" s="52"/>
      <c r="L2490" s="62"/>
      <c r="O2490" s="85"/>
      <c r="P2490" s="589"/>
      <c r="Q2490" s="590"/>
      <c r="R2490" s="590"/>
      <c r="S2490" s="590"/>
      <c r="T2490" s="590"/>
      <c r="U2490" s="590"/>
      <c r="V2490" s="590"/>
      <c r="W2490" s="590"/>
      <c r="X2490" s="590"/>
      <c r="Y2490" s="590"/>
      <c r="Z2490" s="590"/>
      <c r="AA2490" s="590"/>
      <c r="AB2490" s="590"/>
      <c r="AC2490" s="590"/>
      <c r="AD2490" s="591"/>
      <c r="AE2490" s="54"/>
      <c r="AF2490" s="64"/>
      <c r="AG2490" s="62"/>
      <c r="AH2490" s="62"/>
      <c r="AI2490" s="62"/>
      <c r="AJ2490" s="84"/>
    </row>
    <row r="2491" spans="1:36" ht="20.100000000000001" customHeight="1" thickBot="1" x14ac:dyDescent="0.2">
      <c r="A2491" s="101"/>
      <c r="B2491" s="401"/>
      <c r="C2491" s="401"/>
      <c r="D2491" s="401"/>
      <c r="E2491" s="401"/>
      <c r="F2491" s="401"/>
      <c r="G2491" s="401"/>
      <c r="H2491" s="401"/>
      <c r="I2491" s="401"/>
      <c r="J2491" s="474"/>
      <c r="K2491" s="62"/>
      <c r="L2491" s="62"/>
      <c r="N2491" s="84"/>
      <c r="O2491" s="85"/>
      <c r="P2491" s="595"/>
      <c r="Q2491" s="596"/>
      <c r="R2491" s="596"/>
      <c r="S2491" s="596"/>
      <c r="T2491" s="596"/>
      <c r="U2491" s="596"/>
      <c r="V2491" s="596"/>
      <c r="W2491" s="596"/>
      <c r="X2491" s="596"/>
      <c r="Y2491" s="596"/>
      <c r="Z2491" s="596"/>
      <c r="AA2491" s="596"/>
      <c r="AB2491" s="596"/>
      <c r="AC2491" s="596"/>
      <c r="AD2491" s="977"/>
      <c r="AE2491" s="54"/>
      <c r="AF2491" s="85"/>
      <c r="AG2491" s="62"/>
      <c r="AH2491" s="62"/>
      <c r="AI2491" s="62"/>
      <c r="AJ2491" s="84"/>
    </row>
    <row r="2492" spans="1:36" ht="20.100000000000001" customHeight="1" x14ac:dyDescent="0.15">
      <c r="A2492" s="101"/>
      <c r="B2492" s="401"/>
      <c r="C2492" s="401"/>
      <c r="D2492" s="401"/>
      <c r="E2492" s="401"/>
      <c r="F2492" s="401"/>
      <c r="G2492" s="401"/>
      <c r="H2492" s="401"/>
      <c r="I2492" s="401"/>
      <c r="J2492" s="474"/>
      <c r="K2492" s="62"/>
      <c r="L2492" s="62"/>
      <c r="N2492" s="84"/>
      <c r="O2492" s="85"/>
      <c r="P2492" s="144"/>
      <c r="R2492" s="144"/>
      <c r="S2492" s="144"/>
      <c r="T2492" s="144"/>
      <c r="AE2492" s="54"/>
      <c r="AF2492" s="85"/>
      <c r="AG2492" s="62"/>
      <c r="AH2492" s="62"/>
      <c r="AI2492" s="62"/>
      <c r="AJ2492" s="84"/>
    </row>
    <row r="2493" spans="1:36" ht="20.100000000000001" customHeight="1" thickBot="1" x14ac:dyDescent="0.2">
      <c r="A2493" s="101"/>
      <c r="B2493" s="401"/>
      <c r="C2493" s="401"/>
      <c r="D2493" s="401"/>
      <c r="E2493" s="401"/>
      <c r="F2493" s="401"/>
      <c r="G2493" s="401"/>
      <c r="H2493" s="401"/>
      <c r="I2493" s="401"/>
      <c r="J2493" s="474"/>
      <c r="K2493" s="62"/>
      <c r="L2493" s="62"/>
      <c r="N2493" s="84"/>
      <c r="O2493" s="116" t="s">
        <v>3399</v>
      </c>
      <c r="P2493" s="609" t="s">
        <v>1437</v>
      </c>
      <c r="Q2493" s="609"/>
      <c r="R2493" s="609"/>
      <c r="S2493" s="609"/>
      <c r="T2493" s="609"/>
      <c r="U2493" s="609"/>
      <c r="V2493" s="609"/>
      <c r="W2493" s="609"/>
      <c r="X2493" s="609"/>
      <c r="Y2493" s="609"/>
      <c r="Z2493" s="609"/>
      <c r="AA2493" s="609"/>
      <c r="AE2493" s="54"/>
      <c r="AF2493" s="85"/>
      <c r="AG2493" s="62"/>
      <c r="AH2493" s="62"/>
      <c r="AI2493" s="62"/>
      <c r="AJ2493" s="84"/>
    </row>
    <row r="2494" spans="1:36" ht="20.100000000000001" customHeight="1" x14ac:dyDescent="0.15">
      <c r="A2494" s="101"/>
      <c r="B2494" s="401"/>
      <c r="C2494" s="401"/>
      <c r="D2494" s="401"/>
      <c r="E2494" s="401"/>
      <c r="F2494" s="401"/>
      <c r="G2494" s="401"/>
      <c r="H2494" s="401"/>
      <c r="I2494" s="401"/>
      <c r="J2494" s="474"/>
      <c r="K2494" s="62"/>
      <c r="L2494" s="62"/>
      <c r="N2494" s="84"/>
      <c r="O2494" s="85"/>
      <c r="P2494" s="1007" t="s">
        <v>1439</v>
      </c>
      <c r="Q2494" s="667"/>
      <c r="R2494" s="667"/>
      <c r="S2494" s="667"/>
      <c r="T2494" s="667"/>
      <c r="U2494" s="667"/>
      <c r="V2494" s="667"/>
      <c r="W2494" s="667"/>
      <c r="X2494" s="1008"/>
      <c r="Y2494" s="666" t="s">
        <v>1148</v>
      </c>
      <c r="Z2494" s="667"/>
      <c r="AA2494" s="667"/>
      <c r="AB2494" s="667"/>
      <c r="AC2494" s="667"/>
      <c r="AD2494" s="1002"/>
      <c r="AE2494" s="54"/>
      <c r="AF2494" s="85"/>
      <c r="AG2494" s="62"/>
      <c r="AH2494" s="62"/>
      <c r="AI2494" s="62"/>
      <c r="AJ2494" s="84"/>
    </row>
    <row r="2495" spans="1:36" ht="20.100000000000001" customHeight="1" x14ac:dyDescent="0.15">
      <c r="A2495" s="101"/>
      <c r="B2495" s="102"/>
      <c r="C2495" s="102"/>
      <c r="D2495" s="102"/>
      <c r="E2495" s="102"/>
      <c r="F2495" s="102"/>
      <c r="G2495" s="102"/>
      <c r="H2495" s="102"/>
      <c r="I2495" s="102"/>
      <c r="J2495" s="106"/>
      <c r="K2495" s="62"/>
      <c r="L2495" s="62"/>
      <c r="N2495" s="84"/>
      <c r="O2495" s="85"/>
      <c r="P2495" s="868" t="s">
        <v>2244</v>
      </c>
      <c r="Q2495" s="494"/>
      <c r="R2495" s="494"/>
      <c r="S2495" s="494"/>
      <c r="T2495" s="494"/>
      <c r="U2495" s="494"/>
      <c r="V2495" s="494"/>
      <c r="W2495" s="494"/>
      <c r="X2495" s="840"/>
      <c r="Y2495" s="885"/>
      <c r="Z2495" s="515"/>
      <c r="AA2495" s="515"/>
      <c r="AB2495" s="515"/>
      <c r="AC2495" s="515"/>
      <c r="AD2495" s="886"/>
      <c r="AE2495" s="54"/>
      <c r="AF2495" s="85"/>
      <c r="AG2495" s="62"/>
      <c r="AH2495" s="62"/>
      <c r="AI2495" s="62"/>
      <c r="AJ2495" s="84"/>
    </row>
    <row r="2496" spans="1:36" ht="20.100000000000001" customHeight="1" x14ac:dyDescent="0.15">
      <c r="A2496" s="101"/>
      <c r="B2496" s="102"/>
      <c r="C2496" s="102"/>
      <c r="D2496" s="102"/>
      <c r="E2496" s="102"/>
      <c r="F2496" s="102"/>
      <c r="G2496" s="102"/>
      <c r="H2496" s="102"/>
      <c r="I2496" s="102"/>
      <c r="J2496" s="106"/>
      <c r="K2496" s="62"/>
      <c r="L2496" s="62"/>
      <c r="N2496" s="84"/>
      <c r="O2496" s="85"/>
      <c r="P2496" s="528"/>
      <c r="Q2496" s="529"/>
      <c r="R2496" s="529"/>
      <c r="S2496" s="529"/>
      <c r="T2496" s="529"/>
      <c r="U2496" s="529"/>
      <c r="V2496" s="529"/>
      <c r="W2496" s="529"/>
      <c r="X2496" s="530"/>
      <c r="Y2496" s="517"/>
      <c r="Z2496" s="518"/>
      <c r="AA2496" s="518"/>
      <c r="AB2496" s="518"/>
      <c r="AC2496" s="518"/>
      <c r="AD2496" s="614"/>
      <c r="AE2496" s="54"/>
      <c r="AF2496" s="85"/>
      <c r="AG2496" s="62"/>
      <c r="AH2496" s="62"/>
      <c r="AI2496" s="62"/>
      <c r="AJ2496" s="84"/>
    </row>
    <row r="2497" spans="1:36" ht="20.100000000000001" customHeight="1" x14ac:dyDescent="0.15">
      <c r="A2497" s="101"/>
      <c r="B2497" s="102"/>
      <c r="C2497" s="102"/>
      <c r="D2497" s="102"/>
      <c r="E2497" s="102"/>
      <c r="F2497" s="102"/>
      <c r="G2497" s="102"/>
      <c r="H2497" s="102"/>
      <c r="I2497" s="102"/>
      <c r="J2497" s="106"/>
      <c r="K2497" s="62"/>
      <c r="L2497" s="62"/>
      <c r="N2497" s="84"/>
      <c r="O2497" s="85"/>
      <c r="P2497" s="868" t="s">
        <v>2245</v>
      </c>
      <c r="Q2497" s="494"/>
      <c r="R2497" s="494"/>
      <c r="S2497" s="494"/>
      <c r="T2497" s="494"/>
      <c r="U2497" s="885"/>
      <c r="V2497" s="515"/>
      <c r="W2497" s="515"/>
      <c r="X2497" s="515"/>
      <c r="Y2497" s="515"/>
      <c r="Z2497" s="515"/>
      <c r="AA2497" s="515"/>
      <c r="AB2497" s="515"/>
      <c r="AC2497" s="515"/>
      <c r="AD2497" s="886"/>
      <c r="AE2497" s="54"/>
      <c r="AF2497" s="85"/>
      <c r="AG2497" s="62"/>
      <c r="AH2497" s="62"/>
      <c r="AI2497" s="62"/>
      <c r="AJ2497" s="84"/>
    </row>
    <row r="2498" spans="1:36" ht="20.100000000000001" customHeight="1" x14ac:dyDescent="0.15">
      <c r="A2498" s="101"/>
      <c r="B2498" s="102"/>
      <c r="C2498" s="102"/>
      <c r="D2498" s="102"/>
      <c r="E2498" s="102"/>
      <c r="F2498" s="102"/>
      <c r="G2498" s="102"/>
      <c r="H2498" s="102"/>
      <c r="I2498" s="102"/>
      <c r="J2498" s="106"/>
      <c r="K2498" s="62"/>
      <c r="L2498" s="62"/>
      <c r="N2498" s="84"/>
      <c r="O2498" s="85"/>
      <c r="P2498" s="528"/>
      <c r="Q2498" s="529"/>
      <c r="R2498" s="529"/>
      <c r="S2498" s="529"/>
      <c r="T2498" s="529"/>
      <c r="U2498" s="517"/>
      <c r="V2498" s="518"/>
      <c r="W2498" s="518"/>
      <c r="X2498" s="518"/>
      <c r="Y2498" s="518"/>
      <c r="Z2498" s="518"/>
      <c r="AA2498" s="518"/>
      <c r="AB2498" s="518"/>
      <c r="AC2498" s="518"/>
      <c r="AD2498" s="614"/>
      <c r="AE2498" s="54"/>
      <c r="AF2498" s="85"/>
      <c r="AG2498" s="62"/>
      <c r="AH2498" s="62"/>
      <c r="AI2498" s="62"/>
      <c r="AJ2498" s="84"/>
    </row>
    <row r="2499" spans="1:36" ht="20.100000000000001" customHeight="1" x14ac:dyDescent="0.15">
      <c r="A2499" s="101"/>
      <c r="B2499" s="102"/>
      <c r="C2499" s="102"/>
      <c r="D2499" s="102"/>
      <c r="E2499" s="102"/>
      <c r="F2499" s="102"/>
      <c r="G2499" s="102"/>
      <c r="H2499" s="102"/>
      <c r="I2499" s="102"/>
      <c r="J2499" s="106"/>
      <c r="K2499" s="62"/>
      <c r="L2499" s="62"/>
      <c r="N2499" s="84"/>
      <c r="O2499" s="85"/>
      <c r="P2499" s="868" t="s">
        <v>2246</v>
      </c>
      <c r="Q2499" s="494"/>
      <c r="R2499" s="494"/>
      <c r="S2499" s="494"/>
      <c r="T2499" s="494"/>
      <c r="U2499" s="494"/>
      <c r="V2499" s="494"/>
      <c r="W2499" s="494"/>
      <c r="X2499" s="840"/>
      <c r="Y2499" s="885"/>
      <c r="Z2499" s="515"/>
      <c r="AA2499" s="515"/>
      <c r="AB2499" s="515"/>
      <c r="AC2499" s="515"/>
      <c r="AD2499" s="886"/>
      <c r="AE2499" s="54"/>
      <c r="AF2499" s="85"/>
      <c r="AG2499" s="62"/>
      <c r="AH2499" s="62"/>
      <c r="AI2499" s="62"/>
      <c r="AJ2499" s="84"/>
    </row>
    <row r="2500" spans="1:36" ht="20.100000000000001" customHeight="1" x14ac:dyDescent="0.15">
      <c r="A2500" s="101"/>
      <c r="B2500" s="102"/>
      <c r="C2500" s="102"/>
      <c r="D2500" s="102"/>
      <c r="E2500" s="102"/>
      <c r="F2500" s="102"/>
      <c r="G2500" s="102"/>
      <c r="H2500" s="102"/>
      <c r="I2500" s="102"/>
      <c r="J2500" s="106"/>
      <c r="K2500" s="62"/>
      <c r="L2500" s="62"/>
      <c r="N2500" s="84"/>
      <c r="O2500" s="85"/>
      <c r="P2500" s="528"/>
      <c r="Q2500" s="529"/>
      <c r="R2500" s="529"/>
      <c r="S2500" s="529"/>
      <c r="T2500" s="529"/>
      <c r="U2500" s="529"/>
      <c r="V2500" s="529"/>
      <c r="W2500" s="529"/>
      <c r="X2500" s="530"/>
      <c r="Y2500" s="517"/>
      <c r="Z2500" s="518"/>
      <c r="AA2500" s="518"/>
      <c r="AB2500" s="518"/>
      <c r="AC2500" s="518"/>
      <c r="AD2500" s="614"/>
      <c r="AE2500" s="54"/>
      <c r="AF2500" s="85"/>
      <c r="AG2500" s="62"/>
      <c r="AH2500" s="62"/>
      <c r="AI2500" s="62"/>
      <c r="AJ2500" s="84"/>
    </row>
    <row r="2501" spans="1:36" ht="20.100000000000001" customHeight="1" x14ac:dyDescent="0.15">
      <c r="A2501" s="101"/>
      <c r="B2501" s="102"/>
      <c r="C2501" s="102"/>
      <c r="D2501" s="102"/>
      <c r="E2501" s="102"/>
      <c r="F2501" s="102"/>
      <c r="G2501" s="102"/>
      <c r="H2501" s="102"/>
      <c r="I2501" s="102"/>
      <c r="J2501" s="106"/>
      <c r="K2501" s="62"/>
      <c r="L2501" s="62"/>
      <c r="N2501" s="84"/>
      <c r="O2501" s="85"/>
      <c r="P2501" s="868" t="s">
        <v>2256</v>
      </c>
      <c r="Q2501" s="494"/>
      <c r="R2501" s="494"/>
      <c r="S2501" s="494"/>
      <c r="T2501" s="494"/>
      <c r="U2501" s="494"/>
      <c r="V2501" s="494"/>
      <c r="W2501" s="494"/>
      <c r="X2501" s="494"/>
      <c r="Y2501" s="885"/>
      <c r="Z2501" s="515"/>
      <c r="AA2501" s="515"/>
      <c r="AB2501" s="515"/>
      <c r="AC2501" s="515"/>
      <c r="AD2501" s="886"/>
      <c r="AE2501" s="54"/>
      <c r="AF2501" s="85"/>
      <c r="AG2501" s="62"/>
      <c r="AH2501" s="62"/>
      <c r="AI2501" s="62"/>
      <c r="AJ2501" s="84"/>
    </row>
    <row r="2502" spans="1:36" ht="20.100000000000001" customHeight="1" x14ac:dyDescent="0.15">
      <c r="A2502" s="101"/>
      <c r="B2502" s="102"/>
      <c r="C2502" s="102"/>
      <c r="D2502" s="102"/>
      <c r="E2502" s="102"/>
      <c r="F2502" s="102"/>
      <c r="G2502" s="102"/>
      <c r="H2502" s="102"/>
      <c r="I2502" s="102"/>
      <c r="J2502" s="106"/>
      <c r="K2502" s="62"/>
      <c r="L2502" s="62"/>
      <c r="N2502" s="84"/>
      <c r="O2502" s="85"/>
      <c r="P2502" s="528"/>
      <c r="Q2502" s="529"/>
      <c r="R2502" s="529"/>
      <c r="S2502" s="529"/>
      <c r="T2502" s="529"/>
      <c r="U2502" s="529"/>
      <c r="V2502" s="529"/>
      <c r="W2502" s="529"/>
      <c r="X2502" s="529"/>
      <c r="Y2502" s="517"/>
      <c r="Z2502" s="518"/>
      <c r="AA2502" s="518"/>
      <c r="AB2502" s="518"/>
      <c r="AC2502" s="518"/>
      <c r="AD2502" s="614"/>
      <c r="AE2502" s="54"/>
      <c r="AF2502" s="85"/>
      <c r="AG2502" s="62"/>
      <c r="AH2502" s="62"/>
      <c r="AI2502" s="62"/>
      <c r="AJ2502" s="84"/>
    </row>
    <row r="2503" spans="1:36" ht="20.100000000000001" customHeight="1" x14ac:dyDescent="0.15">
      <c r="A2503" s="101"/>
      <c r="B2503" s="102"/>
      <c r="C2503" s="102"/>
      <c r="D2503" s="102"/>
      <c r="E2503" s="102"/>
      <c r="F2503" s="102"/>
      <c r="G2503" s="102"/>
      <c r="H2503" s="102"/>
      <c r="I2503" s="102"/>
      <c r="J2503" s="106"/>
      <c r="K2503" s="62"/>
      <c r="L2503" s="62"/>
      <c r="N2503" s="84"/>
      <c r="O2503" s="85"/>
      <c r="P2503" s="868" t="s">
        <v>1440</v>
      </c>
      <c r="Q2503" s="494"/>
      <c r="R2503" s="494"/>
      <c r="S2503" s="494"/>
      <c r="T2503" s="494"/>
      <c r="U2503" s="494"/>
      <c r="V2503" s="494"/>
      <c r="W2503" s="494"/>
      <c r="X2503" s="840"/>
      <c r="Y2503" s="885"/>
      <c r="Z2503" s="515"/>
      <c r="AA2503" s="515"/>
      <c r="AB2503" s="515"/>
      <c r="AC2503" s="515"/>
      <c r="AD2503" s="886"/>
      <c r="AE2503" s="54"/>
      <c r="AF2503" s="85"/>
      <c r="AG2503" s="62"/>
      <c r="AH2503" s="62"/>
      <c r="AI2503" s="62"/>
      <c r="AJ2503" s="84"/>
    </row>
    <row r="2504" spans="1:36" ht="20.100000000000001" customHeight="1" x14ac:dyDescent="0.15">
      <c r="A2504" s="101"/>
      <c r="B2504" s="102"/>
      <c r="C2504" s="102"/>
      <c r="D2504" s="102"/>
      <c r="E2504" s="102"/>
      <c r="F2504" s="102"/>
      <c r="G2504" s="102"/>
      <c r="H2504" s="102"/>
      <c r="I2504" s="102"/>
      <c r="J2504" s="106"/>
      <c r="K2504" s="62"/>
      <c r="L2504" s="62"/>
      <c r="N2504" s="84"/>
      <c r="O2504" s="85"/>
      <c r="P2504" s="528"/>
      <c r="Q2504" s="529"/>
      <c r="R2504" s="529"/>
      <c r="S2504" s="529"/>
      <c r="T2504" s="529"/>
      <c r="U2504" s="529"/>
      <c r="V2504" s="529"/>
      <c r="W2504" s="529"/>
      <c r="X2504" s="530"/>
      <c r="Y2504" s="517"/>
      <c r="Z2504" s="518"/>
      <c r="AA2504" s="518"/>
      <c r="AB2504" s="518"/>
      <c r="AC2504" s="518"/>
      <c r="AD2504" s="614"/>
      <c r="AE2504" s="54"/>
      <c r="AF2504" s="64"/>
      <c r="AG2504" s="62"/>
      <c r="AH2504" s="62"/>
      <c r="AI2504" s="62"/>
      <c r="AJ2504" s="84"/>
    </row>
    <row r="2505" spans="1:36" ht="20.100000000000001" customHeight="1" x14ac:dyDescent="0.15">
      <c r="A2505" s="101"/>
      <c r="B2505" s="102"/>
      <c r="C2505" s="102"/>
      <c r="D2505" s="102"/>
      <c r="E2505" s="102"/>
      <c r="F2505" s="102"/>
      <c r="G2505" s="102"/>
      <c r="H2505" s="102"/>
      <c r="I2505" s="102"/>
      <c r="J2505" s="106"/>
      <c r="K2505" s="62"/>
      <c r="L2505" s="62"/>
      <c r="N2505" s="84"/>
      <c r="O2505" s="85"/>
      <c r="P2505" s="868" t="s">
        <v>2257</v>
      </c>
      <c r="Q2505" s="494"/>
      <c r="R2505" s="494"/>
      <c r="S2505" s="494"/>
      <c r="T2505" s="494"/>
      <c r="U2505" s="494"/>
      <c r="V2505" s="494"/>
      <c r="W2505" s="494"/>
      <c r="X2505" s="840"/>
      <c r="Y2505" s="885"/>
      <c r="Z2505" s="515"/>
      <c r="AA2505" s="515"/>
      <c r="AB2505" s="515"/>
      <c r="AC2505" s="515"/>
      <c r="AD2505" s="886"/>
      <c r="AE2505" s="54"/>
      <c r="AF2505" s="85"/>
      <c r="AG2505" s="62"/>
      <c r="AH2505" s="62"/>
      <c r="AI2505" s="62"/>
      <c r="AJ2505" s="84"/>
    </row>
    <row r="2506" spans="1:36" ht="20.100000000000001" customHeight="1" thickBot="1" x14ac:dyDescent="0.2">
      <c r="A2506" s="101"/>
      <c r="B2506" s="102"/>
      <c r="C2506" s="102"/>
      <c r="D2506" s="102"/>
      <c r="E2506" s="102"/>
      <c r="F2506" s="102"/>
      <c r="G2506" s="102"/>
      <c r="H2506" s="102"/>
      <c r="I2506" s="102"/>
      <c r="J2506" s="106"/>
      <c r="K2506" s="62"/>
      <c r="L2506" s="62"/>
      <c r="N2506" s="84"/>
      <c r="O2506" s="85"/>
      <c r="P2506" s="495"/>
      <c r="Q2506" s="496"/>
      <c r="R2506" s="496"/>
      <c r="S2506" s="496"/>
      <c r="T2506" s="496"/>
      <c r="U2506" s="496"/>
      <c r="V2506" s="496"/>
      <c r="W2506" s="496"/>
      <c r="X2506" s="532"/>
      <c r="Y2506" s="553"/>
      <c r="Z2506" s="554"/>
      <c r="AA2506" s="554"/>
      <c r="AB2506" s="554"/>
      <c r="AC2506" s="554"/>
      <c r="AD2506" s="887"/>
      <c r="AE2506" s="54"/>
      <c r="AF2506" s="85"/>
      <c r="AG2506" s="62"/>
      <c r="AH2506" s="62"/>
      <c r="AI2506" s="62"/>
      <c r="AJ2506" s="84"/>
    </row>
    <row r="2507" spans="1:36" ht="20.100000000000001" customHeight="1" x14ac:dyDescent="0.15">
      <c r="A2507" s="101"/>
      <c r="B2507" s="102"/>
      <c r="C2507" s="102"/>
      <c r="D2507" s="102"/>
      <c r="E2507" s="102"/>
      <c r="F2507" s="102"/>
      <c r="G2507" s="102"/>
      <c r="H2507" s="102"/>
      <c r="I2507" s="102"/>
      <c r="J2507" s="106"/>
      <c r="K2507" s="62"/>
      <c r="L2507" s="62"/>
      <c r="N2507" s="84"/>
      <c r="O2507" s="85"/>
      <c r="P2507" s="55"/>
      <c r="Q2507" s="55"/>
      <c r="R2507" s="55"/>
      <c r="S2507" s="55"/>
      <c r="T2507" s="55"/>
      <c r="U2507" s="55"/>
      <c r="V2507" s="55"/>
      <c r="W2507" s="55"/>
      <c r="X2507" s="55"/>
      <c r="Y2507" s="55"/>
      <c r="Z2507" s="55"/>
      <c r="AA2507" s="55"/>
      <c r="AB2507" s="55"/>
      <c r="AC2507" s="55"/>
      <c r="AD2507" s="55"/>
      <c r="AE2507" s="54"/>
      <c r="AF2507" s="85"/>
      <c r="AG2507" s="62"/>
      <c r="AH2507" s="62"/>
      <c r="AI2507" s="62"/>
      <c r="AJ2507" s="84"/>
    </row>
    <row r="2508" spans="1:36" ht="20.100000000000001" customHeight="1" x14ac:dyDescent="0.15">
      <c r="A2508" s="101"/>
      <c r="B2508" s="102"/>
      <c r="C2508" s="102"/>
      <c r="D2508" s="102"/>
      <c r="E2508" s="102"/>
      <c r="F2508" s="102"/>
      <c r="G2508" s="102"/>
      <c r="H2508" s="102"/>
      <c r="I2508" s="102"/>
      <c r="J2508" s="106"/>
      <c r="K2508" s="62"/>
      <c r="L2508" s="62"/>
      <c r="N2508" s="84"/>
      <c r="O2508" s="116" t="s">
        <v>24</v>
      </c>
      <c r="P2508" s="456" t="s">
        <v>1441</v>
      </c>
      <c r="Q2508" s="456"/>
      <c r="R2508" s="456"/>
      <c r="S2508" s="456"/>
      <c r="T2508" s="456"/>
      <c r="U2508" s="456"/>
      <c r="V2508" s="456"/>
      <c r="W2508" s="456"/>
      <c r="X2508" s="456"/>
      <c r="Y2508" s="456"/>
      <c r="Z2508" s="456"/>
      <c r="AA2508" s="456"/>
      <c r="AB2508" s="456"/>
      <c r="AC2508" s="456"/>
      <c r="AD2508" s="456"/>
      <c r="AE2508" s="457"/>
      <c r="AF2508" s="473" t="s">
        <v>1442</v>
      </c>
      <c r="AG2508" s="456"/>
      <c r="AH2508" s="456"/>
      <c r="AI2508" s="456"/>
      <c r="AJ2508" s="457"/>
    </row>
    <row r="2509" spans="1:36" ht="20.100000000000001" customHeight="1" x14ac:dyDescent="0.15">
      <c r="A2509" s="101"/>
      <c r="B2509" s="102"/>
      <c r="C2509" s="102"/>
      <c r="D2509" s="102"/>
      <c r="E2509" s="102"/>
      <c r="F2509" s="102"/>
      <c r="G2509" s="102"/>
      <c r="H2509" s="102"/>
      <c r="I2509" s="102"/>
      <c r="J2509" s="106"/>
      <c r="K2509" s="62"/>
      <c r="L2509" s="62"/>
      <c r="N2509" s="84"/>
      <c r="O2509" s="85"/>
      <c r="P2509" s="456"/>
      <c r="Q2509" s="456"/>
      <c r="R2509" s="456"/>
      <c r="S2509" s="456"/>
      <c r="T2509" s="456"/>
      <c r="U2509" s="456"/>
      <c r="V2509" s="456"/>
      <c r="W2509" s="456"/>
      <c r="X2509" s="456"/>
      <c r="Y2509" s="456"/>
      <c r="Z2509" s="456"/>
      <c r="AA2509" s="456"/>
      <c r="AB2509" s="456"/>
      <c r="AC2509" s="456"/>
      <c r="AD2509" s="456"/>
      <c r="AE2509" s="457"/>
      <c r="AF2509" s="473"/>
      <c r="AG2509" s="456"/>
      <c r="AH2509" s="456"/>
      <c r="AI2509" s="456"/>
      <c r="AJ2509" s="457"/>
    </row>
    <row r="2510" spans="1:36" ht="20.100000000000001" customHeight="1" x14ac:dyDescent="0.15">
      <c r="A2510" s="101"/>
      <c r="B2510" s="102"/>
      <c r="C2510" s="102"/>
      <c r="D2510" s="102"/>
      <c r="E2510" s="102"/>
      <c r="F2510" s="102"/>
      <c r="G2510" s="102"/>
      <c r="H2510" s="102"/>
      <c r="I2510" s="102"/>
      <c r="J2510" s="106"/>
      <c r="K2510" s="62"/>
      <c r="L2510" s="62"/>
      <c r="N2510" s="84"/>
      <c r="O2510" s="85"/>
      <c r="P2510" s="456"/>
      <c r="Q2510" s="456"/>
      <c r="R2510" s="456"/>
      <c r="S2510" s="456"/>
      <c r="T2510" s="456"/>
      <c r="U2510" s="456"/>
      <c r="V2510" s="456"/>
      <c r="W2510" s="456"/>
      <c r="X2510" s="456"/>
      <c r="Y2510" s="456"/>
      <c r="Z2510" s="456"/>
      <c r="AA2510" s="456"/>
      <c r="AB2510" s="456"/>
      <c r="AC2510" s="456"/>
      <c r="AD2510" s="456"/>
      <c r="AE2510" s="457"/>
      <c r="AF2510" s="85"/>
      <c r="AG2510" s="62"/>
      <c r="AH2510" s="62"/>
      <c r="AI2510" s="62"/>
      <c r="AJ2510" s="84"/>
    </row>
    <row r="2511" spans="1:36" ht="20.100000000000001" customHeight="1" x14ac:dyDescent="0.15">
      <c r="A2511" s="101"/>
      <c r="B2511" s="102"/>
      <c r="C2511" s="102"/>
      <c r="D2511" s="102"/>
      <c r="E2511" s="102"/>
      <c r="F2511" s="102"/>
      <c r="G2511" s="102"/>
      <c r="H2511" s="102"/>
      <c r="I2511" s="102"/>
      <c r="J2511" s="106"/>
      <c r="K2511" s="62"/>
      <c r="L2511" s="62"/>
      <c r="N2511" s="84"/>
      <c r="O2511" s="85"/>
      <c r="P2511" s="456"/>
      <c r="Q2511" s="456"/>
      <c r="R2511" s="456"/>
      <c r="S2511" s="456"/>
      <c r="T2511" s="456"/>
      <c r="U2511" s="456"/>
      <c r="V2511" s="456"/>
      <c r="W2511" s="456"/>
      <c r="X2511" s="456"/>
      <c r="Y2511" s="456"/>
      <c r="Z2511" s="456"/>
      <c r="AA2511" s="456"/>
      <c r="AB2511" s="456"/>
      <c r="AC2511" s="456"/>
      <c r="AD2511" s="456"/>
      <c r="AE2511" s="457"/>
      <c r="AF2511" s="85"/>
      <c r="AG2511" s="62"/>
      <c r="AH2511" s="62"/>
      <c r="AI2511" s="62"/>
      <c r="AJ2511" s="84"/>
    </row>
    <row r="2512" spans="1:36" ht="20.100000000000001" customHeight="1" x14ac:dyDescent="0.15">
      <c r="A2512" s="101"/>
      <c r="B2512" s="102"/>
      <c r="C2512" s="102"/>
      <c r="D2512" s="102"/>
      <c r="E2512" s="102"/>
      <c r="F2512" s="102"/>
      <c r="G2512" s="102"/>
      <c r="H2512" s="102"/>
      <c r="I2512" s="102"/>
      <c r="J2512" s="106"/>
      <c r="K2512" s="62"/>
      <c r="L2512" s="62"/>
      <c r="N2512" s="84"/>
      <c r="O2512" s="85"/>
      <c r="P2512" s="456"/>
      <c r="Q2512" s="456"/>
      <c r="R2512" s="456"/>
      <c r="S2512" s="456"/>
      <c r="T2512" s="456"/>
      <c r="U2512" s="456"/>
      <c r="V2512" s="456"/>
      <c r="W2512" s="456"/>
      <c r="X2512" s="456"/>
      <c r="Y2512" s="456"/>
      <c r="Z2512" s="456"/>
      <c r="AA2512" s="456"/>
      <c r="AB2512" s="456"/>
      <c r="AC2512" s="456"/>
      <c r="AD2512" s="456"/>
      <c r="AE2512" s="457"/>
      <c r="AF2512" s="85"/>
      <c r="AG2512" s="62"/>
      <c r="AH2512" s="62"/>
      <c r="AI2512" s="62"/>
      <c r="AJ2512" s="84"/>
    </row>
    <row r="2513" spans="1:36" ht="20.100000000000001" customHeight="1" x14ac:dyDescent="0.15">
      <c r="A2513" s="101"/>
      <c r="B2513" s="102"/>
      <c r="C2513" s="102"/>
      <c r="D2513" s="102"/>
      <c r="E2513" s="102"/>
      <c r="F2513" s="102"/>
      <c r="G2513" s="102"/>
      <c r="H2513" s="102"/>
      <c r="I2513" s="102"/>
      <c r="J2513" s="106"/>
      <c r="K2513" s="62"/>
      <c r="L2513" s="62"/>
      <c r="N2513" s="84"/>
      <c r="O2513" s="85"/>
      <c r="P2513" s="456"/>
      <c r="Q2513" s="456"/>
      <c r="R2513" s="456"/>
      <c r="S2513" s="456"/>
      <c r="T2513" s="456"/>
      <c r="U2513" s="456"/>
      <c r="V2513" s="456"/>
      <c r="W2513" s="456"/>
      <c r="X2513" s="456"/>
      <c r="Y2513" s="456"/>
      <c r="Z2513" s="456"/>
      <c r="AA2513" s="456"/>
      <c r="AB2513" s="456"/>
      <c r="AC2513" s="456"/>
      <c r="AD2513" s="456"/>
      <c r="AE2513" s="457"/>
      <c r="AF2513" s="85"/>
      <c r="AG2513" s="62"/>
      <c r="AH2513" s="62"/>
      <c r="AI2513" s="62"/>
      <c r="AJ2513" s="84"/>
    </row>
    <row r="2514" spans="1:36" ht="20.100000000000001" customHeight="1" x14ac:dyDescent="0.15">
      <c r="A2514" s="101"/>
      <c r="B2514" s="102"/>
      <c r="C2514" s="102"/>
      <c r="D2514" s="102"/>
      <c r="E2514" s="102"/>
      <c r="F2514" s="102"/>
      <c r="G2514" s="102"/>
      <c r="H2514" s="102"/>
      <c r="I2514" s="102"/>
      <c r="J2514" s="106"/>
      <c r="K2514" s="62"/>
      <c r="L2514" s="62"/>
      <c r="N2514" s="84"/>
      <c r="O2514" s="85"/>
      <c r="P2514" s="456"/>
      <c r="Q2514" s="456"/>
      <c r="R2514" s="456"/>
      <c r="S2514" s="456"/>
      <c r="T2514" s="456"/>
      <c r="U2514" s="456"/>
      <c r="V2514" s="456"/>
      <c r="W2514" s="456"/>
      <c r="X2514" s="456"/>
      <c r="Y2514" s="456"/>
      <c r="Z2514" s="456"/>
      <c r="AA2514" s="456"/>
      <c r="AB2514" s="456"/>
      <c r="AC2514" s="456"/>
      <c r="AD2514" s="456"/>
      <c r="AE2514" s="457"/>
      <c r="AF2514" s="85"/>
      <c r="AG2514" s="62"/>
      <c r="AH2514" s="62"/>
      <c r="AI2514" s="62"/>
      <c r="AJ2514" s="84"/>
    </row>
    <row r="2515" spans="1:36" ht="20.100000000000001" customHeight="1" x14ac:dyDescent="0.15">
      <c r="A2515" s="101"/>
      <c r="B2515" s="102"/>
      <c r="C2515" s="102"/>
      <c r="D2515" s="102"/>
      <c r="E2515" s="102"/>
      <c r="F2515" s="102"/>
      <c r="G2515" s="102"/>
      <c r="H2515" s="102"/>
      <c r="I2515" s="102"/>
      <c r="J2515" s="106"/>
      <c r="K2515" s="62"/>
      <c r="L2515" s="62"/>
      <c r="N2515" s="84"/>
      <c r="O2515" s="85"/>
      <c r="AE2515" s="54"/>
      <c r="AF2515" s="85"/>
      <c r="AG2515" s="62"/>
      <c r="AH2515" s="62"/>
      <c r="AI2515" s="62"/>
      <c r="AJ2515" s="84"/>
    </row>
    <row r="2516" spans="1:36" ht="20.100000000000001" customHeight="1" x14ac:dyDescent="0.15">
      <c r="A2516" s="89">
        <v>-4</v>
      </c>
      <c r="B2516" s="401" t="s">
        <v>1443</v>
      </c>
      <c r="C2516" s="401"/>
      <c r="D2516" s="401"/>
      <c r="E2516" s="401"/>
      <c r="F2516" s="401"/>
      <c r="G2516" s="401"/>
      <c r="H2516" s="401"/>
      <c r="I2516" s="401"/>
      <c r="J2516" s="474"/>
      <c r="K2516" s="470" t="s">
        <v>2380</v>
      </c>
      <c r="L2516" s="471"/>
      <c r="M2516" s="471"/>
      <c r="N2516" s="472"/>
      <c r="O2516" s="116" t="s">
        <v>24</v>
      </c>
      <c r="P2516" s="456" t="s">
        <v>1152</v>
      </c>
      <c r="Q2516" s="456"/>
      <c r="R2516" s="456"/>
      <c r="S2516" s="456"/>
      <c r="T2516" s="456"/>
      <c r="U2516" s="456"/>
      <c r="V2516" s="456"/>
      <c r="W2516" s="456"/>
      <c r="X2516" s="456"/>
      <c r="Y2516" s="456"/>
      <c r="Z2516" s="456"/>
      <c r="AA2516" s="456"/>
      <c r="AB2516" s="456"/>
      <c r="AC2516" s="456"/>
      <c r="AD2516" s="456"/>
      <c r="AE2516" s="457"/>
      <c r="AF2516" s="473" t="s">
        <v>3434</v>
      </c>
      <c r="AG2516" s="456"/>
      <c r="AH2516" s="456"/>
      <c r="AI2516" s="456"/>
      <c r="AJ2516" s="457"/>
    </row>
    <row r="2517" spans="1:36" ht="20.100000000000001" customHeight="1" x14ac:dyDescent="0.15">
      <c r="A2517" s="101"/>
      <c r="B2517" s="401"/>
      <c r="C2517" s="401"/>
      <c r="D2517" s="401"/>
      <c r="E2517" s="401"/>
      <c r="F2517" s="401"/>
      <c r="G2517" s="401"/>
      <c r="H2517" s="401"/>
      <c r="I2517" s="401"/>
      <c r="J2517" s="474"/>
      <c r="K2517" s="470"/>
      <c r="L2517" s="471"/>
      <c r="M2517" s="471"/>
      <c r="N2517" s="472"/>
      <c r="O2517" s="85"/>
      <c r="P2517" s="456"/>
      <c r="Q2517" s="456"/>
      <c r="R2517" s="456"/>
      <c r="S2517" s="456"/>
      <c r="T2517" s="456"/>
      <c r="U2517" s="456"/>
      <c r="V2517" s="456"/>
      <c r="W2517" s="456"/>
      <c r="X2517" s="456"/>
      <c r="Y2517" s="456"/>
      <c r="Z2517" s="456"/>
      <c r="AA2517" s="456"/>
      <c r="AB2517" s="456"/>
      <c r="AC2517" s="456"/>
      <c r="AD2517" s="456"/>
      <c r="AE2517" s="457"/>
      <c r="AF2517" s="473"/>
      <c r="AG2517" s="456"/>
      <c r="AH2517" s="456"/>
      <c r="AI2517" s="456"/>
      <c r="AJ2517" s="457"/>
    </row>
    <row r="2518" spans="1:36" ht="20.100000000000001" customHeight="1" x14ac:dyDescent="0.15">
      <c r="A2518" s="101"/>
      <c r="B2518" s="401"/>
      <c r="C2518" s="401"/>
      <c r="D2518" s="401"/>
      <c r="E2518" s="401"/>
      <c r="F2518" s="401"/>
      <c r="G2518" s="401"/>
      <c r="H2518" s="401"/>
      <c r="I2518" s="401"/>
      <c r="J2518" s="474"/>
      <c r="K2518" s="52"/>
      <c r="L2518" s="62"/>
      <c r="O2518" s="85"/>
      <c r="P2518" s="456"/>
      <c r="Q2518" s="456"/>
      <c r="R2518" s="456"/>
      <c r="S2518" s="456"/>
      <c r="T2518" s="456"/>
      <c r="U2518" s="456"/>
      <c r="V2518" s="456"/>
      <c r="W2518" s="456"/>
      <c r="X2518" s="456"/>
      <c r="Y2518" s="456"/>
      <c r="Z2518" s="456"/>
      <c r="AA2518" s="456"/>
      <c r="AB2518" s="456"/>
      <c r="AC2518" s="456"/>
      <c r="AD2518" s="456"/>
      <c r="AE2518" s="457"/>
      <c r="AF2518" s="473" t="s">
        <v>2314</v>
      </c>
      <c r="AG2518" s="456"/>
      <c r="AH2518" s="456"/>
      <c r="AI2518" s="456"/>
      <c r="AJ2518" s="457"/>
    </row>
    <row r="2519" spans="1:36" ht="20.100000000000001" customHeight="1" x14ac:dyDescent="0.15">
      <c r="A2519" s="101"/>
      <c r="B2519" s="401"/>
      <c r="C2519" s="401"/>
      <c r="D2519" s="401"/>
      <c r="E2519" s="401"/>
      <c r="F2519" s="401"/>
      <c r="G2519" s="401"/>
      <c r="H2519" s="401"/>
      <c r="I2519" s="401"/>
      <c r="J2519" s="474"/>
      <c r="K2519" s="62"/>
      <c r="L2519" s="62"/>
      <c r="N2519" s="84"/>
      <c r="O2519" s="85"/>
      <c r="P2519" s="456"/>
      <c r="Q2519" s="456"/>
      <c r="R2519" s="456"/>
      <c r="S2519" s="456"/>
      <c r="T2519" s="456"/>
      <c r="U2519" s="456"/>
      <c r="V2519" s="456"/>
      <c r="W2519" s="456"/>
      <c r="X2519" s="456"/>
      <c r="Y2519" s="456"/>
      <c r="Z2519" s="456"/>
      <c r="AA2519" s="456"/>
      <c r="AB2519" s="456"/>
      <c r="AC2519" s="456"/>
      <c r="AD2519" s="456"/>
      <c r="AE2519" s="457"/>
      <c r="AF2519" s="473"/>
      <c r="AG2519" s="456"/>
      <c r="AH2519" s="456"/>
      <c r="AI2519" s="456"/>
      <c r="AJ2519" s="457"/>
    </row>
    <row r="2520" spans="1:36" ht="20.100000000000001" customHeight="1" x14ac:dyDescent="0.15">
      <c r="A2520" s="101"/>
      <c r="B2520" s="102"/>
      <c r="C2520" s="102"/>
      <c r="D2520" s="102"/>
      <c r="E2520" s="102"/>
      <c r="F2520" s="102"/>
      <c r="G2520" s="102"/>
      <c r="H2520" s="102"/>
      <c r="I2520" s="102"/>
      <c r="J2520" s="106"/>
      <c r="K2520" s="62"/>
      <c r="L2520" s="62"/>
      <c r="N2520" s="84"/>
      <c r="O2520" s="85"/>
      <c r="AE2520" s="54"/>
      <c r="AF2520" s="85"/>
      <c r="AG2520" s="62"/>
      <c r="AH2520" s="62"/>
      <c r="AI2520" s="62"/>
      <c r="AJ2520" s="84"/>
    </row>
    <row r="2521" spans="1:36" ht="20.100000000000001" customHeight="1" x14ac:dyDescent="0.15">
      <c r="A2521" s="89">
        <v>-5</v>
      </c>
      <c r="B2521" s="401" t="s">
        <v>1444</v>
      </c>
      <c r="C2521" s="401"/>
      <c r="D2521" s="401"/>
      <c r="E2521" s="401"/>
      <c r="F2521" s="401"/>
      <c r="G2521" s="401"/>
      <c r="H2521" s="401"/>
      <c r="I2521" s="401"/>
      <c r="J2521" s="474"/>
      <c r="K2521" s="470" t="s">
        <v>2380</v>
      </c>
      <c r="L2521" s="471"/>
      <c r="M2521" s="471"/>
      <c r="N2521" s="472"/>
      <c r="O2521" s="116" t="s">
        <v>24</v>
      </c>
      <c r="P2521" s="456" t="s">
        <v>1445</v>
      </c>
      <c r="Q2521" s="456"/>
      <c r="R2521" s="456"/>
      <c r="S2521" s="456"/>
      <c r="T2521" s="456"/>
      <c r="U2521" s="456"/>
      <c r="V2521" s="456"/>
      <c r="W2521" s="456"/>
      <c r="X2521" s="456"/>
      <c r="Y2521" s="456"/>
      <c r="Z2521" s="456"/>
      <c r="AA2521" s="456"/>
      <c r="AB2521" s="456"/>
      <c r="AC2521" s="456"/>
      <c r="AD2521" s="456"/>
      <c r="AE2521" s="457"/>
      <c r="AF2521" s="473" t="s">
        <v>3435</v>
      </c>
      <c r="AG2521" s="456"/>
      <c r="AH2521" s="456"/>
      <c r="AI2521" s="456"/>
      <c r="AJ2521" s="457"/>
    </row>
    <row r="2522" spans="1:36" ht="20.100000000000001" customHeight="1" x14ac:dyDescent="0.15">
      <c r="A2522" s="101"/>
      <c r="B2522" s="401"/>
      <c r="C2522" s="401"/>
      <c r="D2522" s="401"/>
      <c r="E2522" s="401"/>
      <c r="F2522" s="401"/>
      <c r="G2522" s="401"/>
      <c r="H2522" s="401"/>
      <c r="I2522" s="401"/>
      <c r="J2522" s="474"/>
      <c r="K2522" s="470"/>
      <c r="L2522" s="471"/>
      <c r="M2522" s="471"/>
      <c r="N2522" s="472"/>
      <c r="O2522" s="85"/>
      <c r="P2522" s="456"/>
      <c r="Q2522" s="456"/>
      <c r="R2522" s="456"/>
      <c r="S2522" s="456"/>
      <c r="T2522" s="456"/>
      <c r="U2522" s="456"/>
      <c r="V2522" s="456"/>
      <c r="W2522" s="456"/>
      <c r="X2522" s="456"/>
      <c r="Y2522" s="456"/>
      <c r="Z2522" s="456"/>
      <c r="AA2522" s="456"/>
      <c r="AB2522" s="456"/>
      <c r="AC2522" s="456"/>
      <c r="AD2522" s="456"/>
      <c r="AE2522" s="457"/>
      <c r="AF2522" s="473"/>
      <c r="AG2522" s="456"/>
      <c r="AH2522" s="456"/>
      <c r="AI2522" s="456"/>
      <c r="AJ2522" s="457"/>
    </row>
    <row r="2523" spans="1:36" ht="20.100000000000001" customHeight="1" x14ac:dyDescent="0.15">
      <c r="A2523" s="101"/>
      <c r="B2523" s="401"/>
      <c r="C2523" s="401"/>
      <c r="D2523" s="401"/>
      <c r="E2523" s="401"/>
      <c r="F2523" s="401"/>
      <c r="G2523" s="401"/>
      <c r="H2523" s="401"/>
      <c r="I2523" s="401"/>
      <c r="J2523" s="474"/>
      <c r="K2523" s="52"/>
      <c r="L2523" s="62"/>
      <c r="O2523" s="85"/>
      <c r="P2523" s="456"/>
      <c r="Q2523" s="456"/>
      <c r="R2523" s="456"/>
      <c r="S2523" s="456"/>
      <c r="T2523" s="456"/>
      <c r="U2523" s="456"/>
      <c r="V2523" s="456"/>
      <c r="W2523" s="456"/>
      <c r="X2523" s="456"/>
      <c r="Y2523" s="456"/>
      <c r="Z2523" s="456"/>
      <c r="AA2523" s="456"/>
      <c r="AB2523" s="456"/>
      <c r="AC2523" s="456"/>
      <c r="AD2523" s="456"/>
      <c r="AE2523" s="457"/>
      <c r="AF2523" s="473" t="s">
        <v>2315</v>
      </c>
      <c r="AG2523" s="456"/>
      <c r="AH2523" s="456"/>
      <c r="AI2523" s="456"/>
      <c r="AJ2523" s="457"/>
    </row>
    <row r="2524" spans="1:36" ht="20.100000000000001" customHeight="1" x14ac:dyDescent="0.15">
      <c r="A2524" s="101"/>
      <c r="B2524" s="401"/>
      <c r="C2524" s="401"/>
      <c r="D2524" s="401"/>
      <c r="E2524" s="401"/>
      <c r="F2524" s="401"/>
      <c r="G2524" s="401"/>
      <c r="H2524" s="401"/>
      <c r="I2524" s="401"/>
      <c r="J2524" s="474"/>
      <c r="K2524" s="62"/>
      <c r="L2524" s="62"/>
      <c r="N2524" s="84"/>
      <c r="O2524" s="85"/>
      <c r="P2524" s="456"/>
      <c r="Q2524" s="456"/>
      <c r="R2524" s="456"/>
      <c r="S2524" s="456"/>
      <c r="T2524" s="456"/>
      <c r="U2524" s="456"/>
      <c r="V2524" s="456"/>
      <c r="W2524" s="456"/>
      <c r="X2524" s="456"/>
      <c r="Y2524" s="456"/>
      <c r="Z2524" s="456"/>
      <c r="AA2524" s="456"/>
      <c r="AB2524" s="456"/>
      <c r="AC2524" s="456"/>
      <c r="AD2524" s="456"/>
      <c r="AE2524" s="457"/>
      <c r="AF2524" s="473"/>
      <c r="AG2524" s="456"/>
      <c r="AH2524" s="456"/>
      <c r="AI2524" s="456"/>
      <c r="AJ2524" s="457"/>
    </row>
    <row r="2525" spans="1:36" ht="20.100000000000001" customHeight="1" x14ac:dyDescent="0.15">
      <c r="A2525" s="101"/>
      <c r="B2525" s="401"/>
      <c r="C2525" s="401"/>
      <c r="D2525" s="401"/>
      <c r="E2525" s="401"/>
      <c r="F2525" s="401"/>
      <c r="G2525" s="401"/>
      <c r="H2525" s="401"/>
      <c r="I2525" s="401"/>
      <c r="J2525" s="474"/>
      <c r="K2525" s="62"/>
      <c r="L2525" s="62"/>
      <c r="N2525" s="84"/>
      <c r="O2525" s="116" t="s">
        <v>24</v>
      </c>
      <c r="P2525" s="456" t="s">
        <v>1154</v>
      </c>
      <c r="Q2525" s="456"/>
      <c r="R2525" s="456"/>
      <c r="S2525" s="456"/>
      <c r="T2525" s="456"/>
      <c r="U2525" s="456"/>
      <c r="V2525" s="456"/>
      <c r="W2525" s="456"/>
      <c r="X2525" s="456"/>
      <c r="Y2525" s="456"/>
      <c r="Z2525" s="456"/>
      <c r="AE2525" s="54"/>
      <c r="AF2525" s="473"/>
      <c r="AG2525" s="456"/>
      <c r="AH2525" s="456"/>
      <c r="AI2525" s="456"/>
      <c r="AJ2525" s="457"/>
    </row>
    <row r="2526" spans="1:36" ht="20.100000000000001" customHeight="1" x14ac:dyDescent="0.15">
      <c r="A2526" s="101"/>
      <c r="B2526" s="56"/>
      <c r="C2526" s="56"/>
      <c r="D2526" s="56"/>
      <c r="E2526" s="56"/>
      <c r="F2526" s="56"/>
      <c r="G2526" s="56"/>
      <c r="H2526" s="56"/>
      <c r="I2526" s="56"/>
      <c r="J2526" s="109"/>
      <c r="K2526" s="62"/>
      <c r="L2526" s="62"/>
      <c r="N2526" s="84"/>
      <c r="O2526" s="85"/>
      <c r="P2526" s="88" t="s">
        <v>115</v>
      </c>
      <c r="Q2526" s="456" t="s">
        <v>1155</v>
      </c>
      <c r="R2526" s="456"/>
      <c r="S2526" s="456"/>
      <c r="T2526" s="456"/>
      <c r="U2526" s="456"/>
      <c r="V2526" s="456"/>
      <c r="W2526" s="456"/>
      <c r="X2526" s="456"/>
      <c r="Y2526" s="456"/>
      <c r="Z2526" s="456"/>
      <c r="AA2526" s="456"/>
      <c r="AB2526" s="456"/>
      <c r="AC2526" s="456"/>
      <c r="AD2526" s="456"/>
      <c r="AE2526" s="457"/>
      <c r="AF2526" s="85"/>
      <c r="AG2526" s="62"/>
      <c r="AH2526" s="62"/>
      <c r="AI2526" s="62"/>
      <c r="AJ2526" s="84"/>
    </row>
    <row r="2527" spans="1:36" ht="20.100000000000001" customHeight="1" x14ac:dyDescent="0.15">
      <c r="A2527" s="101"/>
      <c r="B2527" s="102"/>
      <c r="C2527" s="102"/>
      <c r="D2527" s="102"/>
      <c r="E2527" s="102"/>
      <c r="F2527" s="102"/>
      <c r="G2527" s="102"/>
      <c r="H2527" s="102"/>
      <c r="I2527" s="102"/>
      <c r="J2527" s="106"/>
      <c r="K2527" s="62"/>
      <c r="L2527" s="62"/>
      <c r="N2527" s="84"/>
      <c r="O2527" s="85"/>
      <c r="P2527" s="88"/>
      <c r="Q2527" s="456"/>
      <c r="R2527" s="456"/>
      <c r="S2527" s="456"/>
      <c r="T2527" s="456"/>
      <c r="U2527" s="456"/>
      <c r="V2527" s="456"/>
      <c r="W2527" s="456"/>
      <c r="X2527" s="456"/>
      <c r="Y2527" s="456"/>
      <c r="Z2527" s="456"/>
      <c r="AA2527" s="456"/>
      <c r="AB2527" s="456"/>
      <c r="AC2527" s="456"/>
      <c r="AD2527" s="456"/>
      <c r="AE2527" s="457"/>
      <c r="AF2527" s="85"/>
      <c r="AG2527" s="62"/>
      <c r="AH2527" s="62"/>
      <c r="AI2527" s="62"/>
      <c r="AJ2527" s="84"/>
    </row>
    <row r="2528" spans="1:36" ht="20.100000000000001" customHeight="1" x14ac:dyDescent="0.15">
      <c r="A2528" s="101"/>
      <c r="B2528" s="102"/>
      <c r="C2528" s="102"/>
      <c r="D2528" s="102"/>
      <c r="E2528" s="102"/>
      <c r="F2528" s="102"/>
      <c r="G2528" s="102"/>
      <c r="H2528" s="102"/>
      <c r="I2528" s="102"/>
      <c r="J2528" s="106"/>
      <c r="K2528" s="62"/>
      <c r="L2528" s="62"/>
      <c r="N2528" s="84"/>
      <c r="O2528" s="85"/>
      <c r="P2528" s="88"/>
      <c r="Q2528" s="456"/>
      <c r="R2528" s="456"/>
      <c r="S2528" s="456"/>
      <c r="T2528" s="456"/>
      <c r="U2528" s="456"/>
      <c r="V2528" s="456"/>
      <c r="W2528" s="456"/>
      <c r="X2528" s="456"/>
      <c r="Y2528" s="456"/>
      <c r="Z2528" s="456"/>
      <c r="AA2528" s="456"/>
      <c r="AB2528" s="456"/>
      <c r="AC2528" s="456"/>
      <c r="AD2528" s="456"/>
      <c r="AE2528" s="457"/>
      <c r="AF2528" s="85"/>
      <c r="AG2528" s="62"/>
      <c r="AH2528" s="62"/>
      <c r="AI2528" s="62"/>
      <c r="AJ2528" s="84"/>
    </row>
    <row r="2529" spans="1:36" ht="20.100000000000001" customHeight="1" x14ac:dyDescent="0.15">
      <c r="A2529" s="101"/>
      <c r="B2529" s="102"/>
      <c r="C2529" s="102"/>
      <c r="D2529" s="102"/>
      <c r="E2529" s="102"/>
      <c r="F2529" s="102"/>
      <c r="G2529" s="102"/>
      <c r="H2529" s="102"/>
      <c r="I2529" s="102"/>
      <c r="J2529" s="106"/>
      <c r="K2529" s="62"/>
      <c r="L2529" s="62"/>
      <c r="N2529" s="84"/>
      <c r="O2529" s="85"/>
      <c r="P2529" s="88" t="s">
        <v>117</v>
      </c>
      <c r="Q2529" s="456" t="s">
        <v>1156</v>
      </c>
      <c r="R2529" s="456"/>
      <c r="S2529" s="456"/>
      <c r="T2529" s="456"/>
      <c r="U2529" s="456"/>
      <c r="V2529" s="456"/>
      <c r="W2529" s="456"/>
      <c r="X2529" s="456"/>
      <c r="Y2529" s="456"/>
      <c r="Z2529" s="456"/>
      <c r="AA2529" s="456"/>
      <c r="AB2529" s="456"/>
      <c r="AC2529" s="456"/>
      <c r="AD2529" s="456"/>
      <c r="AE2529" s="457"/>
      <c r="AF2529" s="85"/>
      <c r="AG2529" s="62"/>
      <c r="AH2529" s="62"/>
      <c r="AI2529" s="62"/>
      <c r="AJ2529" s="84"/>
    </row>
    <row r="2530" spans="1:36" ht="20.100000000000001" customHeight="1" x14ac:dyDescent="0.15">
      <c r="A2530" s="101"/>
      <c r="B2530" s="102"/>
      <c r="C2530" s="102"/>
      <c r="D2530" s="102"/>
      <c r="E2530" s="102"/>
      <c r="F2530" s="102"/>
      <c r="G2530" s="102"/>
      <c r="H2530" s="102"/>
      <c r="I2530" s="102"/>
      <c r="J2530" s="106"/>
      <c r="K2530" s="62"/>
      <c r="L2530" s="62"/>
      <c r="N2530" s="84"/>
      <c r="O2530" s="85"/>
      <c r="P2530" s="88" t="s">
        <v>118</v>
      </c>
      <c r="Q2530" s="456" t="s">
        <v>1158</v>
      </c>
      <c r="R2530" s="456"/>
      <c r="S2530" s="456"/>
      <c r="T2530" s="456"/>
      <c r="U2530" s="456"/>
      <c r="V2530" s="456"/>
      <c r="W2530" s="456"/>
      <c r="X2530" s="456"/>
      <c r="Y2530" s="456"/>
      <c r="Z2530" s="456"/>
      <c r="AA2530" s="456"/>
      <c r="AB2530" s="456"/>
      <c r="AC2530" s="456"/>
      <c r="AD2530" s="456"/>
      <c r="AE2530" s="457"/>
      <c r="AF2530" s="85"/>
      <c r="AG2530" s="62"/>
      <c r="AH2530" s="62"/>
      <c r="AI2530" s="62"/>
      <c r="AJ2530" s="84"/>
    </row>
    <row r="2531" spans="1:36" ht="20.100000000000001" customHeight="1" x14ac:dyDescent="0.15">
      <c r="A2531" s="101"/>
      <c r="B2531" s="102"/>
      <c r="C2531" s="102"/>
      <c r="D2531" s="102"/>
      <c r="E2531" s="102"/>
      <c r="F2531" s="102"/>
      <c r="G2531" s="102"/>
      <c r="H2531" s="102"/>
      <c r="I2531" s="102"/>
      <c r="J2531" s="106"/>
      <c r="K2531" s="62"/>
      <c r="L2531" s="62"/>
      <c r="N2531" s="84"/>
      <c r="O2531" s="85"/>
      <c r="P2531" s="88" t="s">
        <v>120</v>
      </c>
      <c r="Q2531" s="456" t="s">
        <v>1160</v>
      </c>
      <c r="R2531" s="456"/>
      <c r="S2531" s="456"/>
      <c r="T2531" s="456"/>
      <c r="U2531" s="456"/>
      <c r="V2531" s="456"/>
      <c r="W2531" s="456"/>
      <c r="X2531" s="456"/>
      <c r="Y2531" s="456"/>
      <c r="Z2531" s="456"/>
      <c r="AA2531" s="456"/>
      <c r="AB2531" s="456"/>
      <c r="AC2531" s="456"/>
      <c r="AD2531" s="456"/>
      <c r="AE2531" s="457"/>
      <c r="AF2531" s="85"/>
      <c r="AG2531" s="62"/>
      <c r="AH2531" s="62"/>
      <c r="AI2531" s="62"/>
      <c r="AJ2531" s="84"/>
    </row>
    <row r="2532" spans="1:36" ht="20.100000000000001" customHeight="1" x14ac:dyDescent="0.15">
      <c r="A2532" s="101"/>
      <c r="B2532" s="102"/>
      <c r="C2532" s="102"/>
      <c r="D2532" s="102"/>
      <c r="E2532" s="102"/>
      <c r="F2532" s="102"/>
      <c r="G2532" s="102"/>
      <c r="H2532" s="102"/>
      <c r="I2532" s="102"/>
      <c r="J2532" s="106"/>
      <c r="K2532" s="62"/>
      <c r="L2532" s="62"/>
      <c r="N2532" s="84"/>
      <c r="O2532" s="85"/>
      <c r="P2532" s="88" t="s">
        <v>122</v>
      </c>
      <c r="Q2532" s="456" t="s">
        <v>1162</v>
      </c>
      <c r="R2532" s="456"/>
      <c r="S2532" s="456"/>
      <c r="T2532" s="456"/>
      <c r="U2532" s="456"/>
      <c r="V2532" s="456"/>
      <c r="W2532" s="456"/>
      <c r="X2532" s="456"/>
      <c r="Y2532" s="456"/>
      <c r="Z2532" s="456"/>
      <c r="AA2532" s="456"/>
      <c r="AB2532" s="456"/>
      <c r="AC2532" s="456"/>
      <c r="AD2532" s="456"/>
      <c r="AE2532" s="457"/>
      <c r="AF2532" s="85"/>
      <c r="AG2532" s="62"/>
      <c r="AH2532" s="62"/>
      <c r="AI2532" s="62"/>
      <c r="AJ2532" s="84"/>
    </row>
    <row r="2533" spans="1:36" ht="20.100000000000001" customHeight="1" x14ac:dyDescent="0.15">
      <c r="A2533" s="101"/>
      <c r="B2533" s="102"/>
      <c r="C2533" s="102"/>
      <c r="D2533" s="102"/>
      <c r="E2533" s="102"/>
      <c r="F2533" s="102"/>
      <c r="G2533" s="102"/>
      <c r="H2533" s="102"/>
      <c r="I2533" s="102"/>
      <c r="J2533" s="106"/>
      <c r="K2533" s="62"/>
      <c r="L2533" s="62"/>
      <c r="N2533" s="84"/>
      <c r="O2533" s="85"/>
      <c r="P2533" s="88" t="s">
        <v>250</v>
      </c>
      <c r="Q2533" s="456" t="s">
        <v>1164</v>
      </c>
      <c r="R2533" s="456"/>
      <c r="S2533" s="456"/>
      <c r="T2533" s="456"/>
      <c r="U2533" s="456"/>
      <c r="V2533" s="456"/>
      <c r="W2533" s="456"/>
      <c r="X2533" s="456"/>
      <c r="Y2533" s="456"/>
      <c r="Z2533" s="456"/>
      <c r="AA2533" s="456"/>
      <c r="AB2533" s="456"/>
      <c r="AC2533" s="456"/>
      <c r="AD2533" s="456"/>
      <c r="AE2533" s="457"/>
      <c r="AF2533" s="85"/>
      <c r="AG2533" s="62"/>
      <c r="AH2533" s="62"/>
      <c r="AI2533" s="62"/>
      <c r="AJ2533" s="84"/>
    </row>
    <row r="2534" spans="1:36" ht="20.100000000000001" customHeight="1" x14ac:dyDescent="0.15">
      <c r="A2534" s="101"/>
      <c r="B2534" s="102"/>
      <c r="C2534" s="102"/>
      <c r="D2534" s="102"/>
      <c r="E2534" s="102"/>
      <c r="F2534" s="102"/>
      <c r="G2534" s="102"/>
      <c r="H2534" s="102"/>
      <c r="I2534" s="102"/>
      <c r="J2534" s="106"/>
      <c r="K2534" s="62"/>
      <c r="L2534" s="62"/>
      <c r="N2534" s="84"/>
      <c r="O2534" s="85"/>
      <c r="P2534" s="88" t="s">
        <v>332</v>
      </c>
      <c r="Q2534" s="456" t="s">
        <v>1166</v>
      </c>
      <c r="R2534" s="456"/>
      <c r="S2534" s="456"/>
      <c r="T2534" s="456"/>
      <c r="U2534" s="456"/>
      <c r="V2534" s="456"/>
      <c r="W2534" s="456"/>
      <c r="X2534" s="456"/>
      <c r="Y2534" s="456"/>
      <c r="Z2534" s="456"/>
      <c r="AA2534" s="456"/>
      <c r="AB2534" s="456"/>
      <c r="AC2534" s="456"/>
      <c r="AD2534" s="456"/>
      <c r="AE2534" s="457"/>
      <c r="AF2534" s="85"/>
      <c r="AG2534" s="62"/>
      <c r="AH2534" s="62"/>
      <c r="AI2534" s="62"/>
      <c r="AJ2534" s="84"/>
    </row>
    <row r="2535" spans="1:36" ht="20.100000000000001" customHeight="1" x14ac:dyDescent="0.15">
      <c r="A2535" s="101"/>
      <c r="B2535" s="102"/>
      <c r="C2535" s="102"/>
      <c r="D2535" s="102"/>
      <c r="E2535" s="102"/>
      <c r="F2535" s="102"/>
      <c r="G2535" s="102"/>
      <c r="H2535" s="102"/>
      <c r="I2535" s="102"/>
      <c r="J2535" s="106"/>
      <c r="K2535" s="62"/>
      <c r="L2535" s="62"/>
      <c r="N2535" s="84"/>
      <c r="O2535" s="85"/>
      <c r="P2535" s="88"/>
      <c r="AE2535" s="54"/>
      <c r="AF2535" s="85"/>
      <c r="AG2535" s="62"/>
      <c r="AH2535" s="62"/>
      <c r="AI2535" s="62"/>
      <c r="AJ2535" s="84"/>
    </row>
    <row r="2536" spans="1:36" ht="20.100000000000001" customHeight="1" x14ac:dyDescent="0.15">
      <c r="A2536" s="89">
        <v>-6</v>
      </c>
      <c r="B2536" s="401" t="s">
        <v>1446</v>
      </c>
      <c r="C2536" s="401"/>
      <c r="D2536" s="401"/>
      <c r="E2536" s="401"/>
      <c r="F2536" s="401"/>
      <c r="G2536" s="401"/>
      <c r="H2536" s="401"/>
      <c r="I2536" s="401"/>
      <c r="J2536" s="474"/>
      <c r="K2536" s="470" t="s">
        <v>2380</v>
      </c>
      <c r="L2536" s="471"/>
      <c r="M2536" s="471"/>
      <c r="N2536" s="472"/>
      <c r="O2536" s="116" t="s">
        <v>24</v>
      </c>
      <c r="P2536" s="456" t="s">
        <v>1168</v>
      </c>
      <c r="Q2536" s="456"/>
      <c r="R2536" s="456"/>
      <c r="S2536" s="456"/>
      <c r="T2536" s="456"/>
      <c r="U2536" s="456"/>
      <c r="V2536" s="456"/>
      <c r="W2536" s="456"/>
      <c r="X2536" s="456"/>
      <c r="Y2536" s="456"/>
      <c r="Z2536" s="456"/>
      <c r="AA2536" s="456"/>
      <c r="AB2536" s="456"/>
      <c r="AC2536" s="456"/>
      <c r="AD2536" s="456"/>
      <c r="AE2536" s="457"/>
      <c r="AF2536" s="473" t="s">
        <v>3436</v>
      </c>
      <c r="AG2536" s="456"/>
      <c r="AH2536" s="456"/>
      <c r="AI2536" s="456"/>
      <c r="AJ2536" s="457"/>
    </row>
    <row r="2537" spans="1:36" ht="20.100000000000001" customHeight="1" x14ac:dyDescent="0.15">
      <c r="A2537" s="101"/>
      <c r="B2537" s="401"/>
      <c r="C2537" s="401"/>
      <c r="D2537" s="401"/>
      <c r="E2537" s="401"/>
      <c r="F2537" s="401"/>
      <c r="G2537" s="401"/>
      <c r="H2537" s="401"/>
      <c r="I2537" s="401"/>
      <c r="J2537" s="474"/>
      <c r="K2537" s="470"/>
      <c r="L2537" s="471"/>
      <c r="M2537" s="471"/>
      <c r="N2537" s="472"/>
      <c r="O2537" s="85"/>
      <c r="P2537" s="456"/>
      <c r="Q2537" s="456"/>
      <c r="R2537" s="456"/>
      <c r="S2537" s="456"/>
      <c r="T2537" s="456"/>
      <c r="U2537" s="456"/>
      <c r="V2537" s="456"/>
      <c r="W2537" s="456"/>
      <c r="X2537" s="456"/>
      <c r="Y2537" s="456"/>
      <c r="Z2537" s="456"/>
      <c r="AA2537" s="456"/>
      <c r="AB2537" s="456"/>
      <c r="AC2537" s="456"/>
      <c r="AD2537" s="456"/>
      <c r="AE2537" s="457"/>
      <c r="AF2537" s="473"/>
      <c r="AG2537" s="456"/>
      <c r="AH2537" s="456"/>
      <c r="AI2537" s="456"/>
      <c r="AJ2537" s="457"/>
    </row>
    <row r="2538" spans="1:36" ht="20.100000000000001" customHeight="1" x14ac:dyDescent="0.15">
      <c r="A2538" s="101"/>
      <c r="B2538" s="401"/>
      <c r="C2538" s="401"/>
      <c r="D2538" s="401"/>
      <c r="E2538" s="401"/>
      <c r="F2538" s="401"/>
      <c r="G2538" s="401"/>
      <c r="H2538" s="401"/>
      <c r="I2538" s="401"/>
      <c r="J2538" s="474"/>
      <c r="K2538" s="52"/>
      <c r="L2538" s="62"/>
      <c r="O2538" s="85"/>
      <c r="P2538" s="456"/>
      <c r="Q2538" s="456"/>
      <c r="R2538" s="456"/>
      <c r="S2538" s="456"/>
      <c r="T2538" s="456"/>
      <c r="U2538" s="456"/>
      <c r="V2538" s="456"/>
      <c r="W2538" s="456"/>
      <c r="X2538" s="456"/>
      <c r="Y2538" s="456"/>
      <c r="Z2538" s="456"/>
      <c r="AA2538" s="456"/>
      <c r="AB2538" s="456"/>
      <c r="AC2538" s="456"/>
      <c r="AD2538" s="456"/>
      <c r="AE2538" s="457"/>
      <c r="AF2538" s="473" t="s">
        <v>2316</v>
      </c>
      <c r="AG2538" s="456"/>
      <c r="AH2538" s="456"/>
      <c r="AI2538" s="456"/>
      <c r="AJ2538" s="457"/>
    </row>
    <row r="2539" spans="1:36" ht="20.100000000000001" customHeight="1" x14ac:dyDescent="0.15">
      <c r="A2539" s="101"/>
      <c r="B2539" s="401"/>
      <c r="C2539" s="401"/>
      <c r="D2539" s="401"/>
      <c r="E2539" s="401"/>
      <c r="F2539" s="401"/>
      <c r="G2539" s="401"/>
      <c r="H2539" s="401"/>
      <c r="I2539" s="401"/>
      <c r="J2539" s="474"/>
      <c r="K2539" s="62"/>
      <c r="L2539" s="62"/>
      <c r="N2539" s="84"/>
      <c r="O2539" s="85"/>
      <c r="P2539" s="456"/>
      <c r="Q2539" s="456"/>
      <c r="R2539" s="456"/>
      <c r="S2539" s="456"/>
      <c r="T2539" s="456"/>
      <c r="U2539" s="456"/>
      <c r="V2539" s="456"/>
      <c r="W2539" s="456"/>
      <c r="X2539" s="456"/>
      <c r="Y2539" s="456"/>
      <c r="Z2539" s="456"/>
      <c r="AA2539" s="456"/>
      <c r="AB2539" s="456"/>
      <c r="AC2539" s="456"/>
      <c r="AD2539" s="456"/>
      <c r="AE2539" s="457"/>
      <c r="AF2539" s="473"/>
      <c r="AG2539" s="456"/>
      <c r="AH2539" s="456"/>
      <c r="AI2539" s="456"/>
      <c r="AJ2539" s="457"/>
    </row>
    <row r="2540" spans="1:36" ht="20.100000000000001" customHeight="1" x14ac:dyDescent="0.15">
      <c r="A2540" s="101"/>
      <c r="B2540" s="102"/>
      <c r="C2540" s="102"/>
      <c r="D2540" s="102"/>
      <c r="E2540" s="102"/>
      <c r="F2540" s="102"/>
      <c r="G2540" s="102"/>
      <c r="H2540" s="102"/>
      <c r="I2540" s="102"/>
      <c r="J2540" s="106"/>
      <c r="K2540" s="62"/>
      <c r="L2540" s="62"/>
      <c r="N2540" s="84"/>
      <c r="O2540" s="85"/>
      <c r="P2540" s="456"/>
      <c r="Q2540" s="456"/>
      <c r="R2540" s="456"/>
      <c r="S2540" s="456"/>
      <c r="T2540" s="456"/>
      <c r="U2540" s="456"/>
      <c r="V2540" s="456"/>
      <c r="W2540" s="456"/>
      <c r="X2540" s="456"/>
      <c r="Y2540" s="456"/>
      <c r="Z2540" s="456"/>
      <c r="AA2540" s="456"/>
      <c r="AB2540" s="456"/>
      <c r="AC2540" s="456"/>
      <c r="AD2540" s="456"/>
      <c r="AE2540" s="457"/>
      <c r="AF2540" s="85"/>
      <c r="AG2540" s="62"/>
      <c r="AH2540" s="62"/>
      <c r="AI2540" s="62"/>
      <c r="AJ2540" s="84"/>
    </row>
    <row r="2541" spans="1:36" ht="20.100000000000001" customHeight="1" x14ac:dyDescent="0.15">
      <c r="A2541" s="101"/>
      <c r="B2541" s="102"/>
      <c r="C2541" s="102"/>
      <c r="D2541" s="102"/>
      <c r="E2541" s="102"/>
      <c r="F2541" s="102"/>
      <c r="G2541" s="102"/>
      <c r="H2541" s="102"/>
      <c r="I2541" s="102"/>
      <c r="J2541" s="106"/>
      <c r="K2541" s="62"/>
      <c r="L2541" s="62"/>
      <c r="N2541" s="84"/>
      <c r="O2541" s="85"/>
      <c r="AE2541" s="54"/>
      <c r="AF2541" s="85"/>
      <c r="AG2541" s="62"/>
      <c r="AH2541" s="62"/>
      <c r="AI2541" s="62"/>
      <c r="AJ2541" s="84"/>
    </row>
    <row r="2542" spans="1:36" ht="20.100000000000001" customHeight="1" x14ac:dyDescent="0.15">
      <c r="A2542" s="89">
        <v>-7</v>
      </c>
      <c r="B2542" s="401" t="s">
        <v>1803</v>
      </c>
      <c r="C2542" s="401"/>
      <c r="D2542" s="401"/>
      <c r="E2542" s="401"/>
      <c r="F2542" s="401"/>
      <c r="G2542" s="401"/>
      <c r="H2542" s="401"/>
      <c r="I2542" s="401"/>
      <c r="J2542" s="474"/>
      <c r="K2542" s="470" t="s">
        <v>2380</v>
      </c>
      <c r="L2542" s="471"/>
      <c r="M2542" s="471"/>
      <c r="N2542" s="472"/>
      <c r="O2542" s="116" t="s">
        <v>115</v>
      </c>
      <c r="P2542" s="456" t="s">
        <v>1169</v>
      </c>
      <c r="Q2542" s="456"/>
      <c r="R2542" s="456"/>
      <c r="S2542" s="456"/>
      <c r="T2542" s="456"/>
      <c r="U2542" s="456"/>
      <c r="V2542" s="456"/>
      <c r="W2542" s="456"/>
      <c r="X2542" s="456"/>
      <c r="Y2542" s="456"/>
      <c r="Z2542" s="456"/>
      <c r="AA2542" s="456"/>
      <c r="AB2542" s="456"/>
      <c r="AC2542" s="456"/>
      <c r="AD2542" s="456"/>
      <c r="AE2542" s="457"/>
      <c r="AF2542" s="473" t="s">
        <v>2316</v>
      </c>
      <c r="AG2542" s="456"/>
      <c r="AH2542" s="456"/>
      <c r="AI2542" s="456"/>
      <c r="AJ2542" s="457"/>
    </row>
    <row r="2543" spans="1:36" ht="20.100000000000001" customHeight="1" x14ac:dyDescent="0.15">
      <c r="A2543" s="101"/>
      <c r="B2543" s="401"/>
      <c r="C2543" s="401"/>
      <c r="D2543" s="401"/>
      <c r="E2543" s="401"/>
      <c r="F2543" s="401"/>
      <c r="G2543" s="401"/>
      <c r="H2543" s="401"/>
      <c r="I2543" s="401"/>
      <c r="J2543" s="474"/>
      <c r="K2543" s="470"/>
      <c r="L2543" s="471"/>
      <c r="M2543" s="471"/>
      <c r="N2543" s="472"/>
      <c r="O2543" s="116"/>
      <c r="P2543" s="456"/>
      <c r="Q2543" s="456"/>
      <c r="R2543" s="456"/>
      <c r="S2543" s="456"/>
      <c r="T2543" s="456"/>
      <c r="U2543" s="456"/>
      <c r="V2543" s="456"/>
      <c r="W2543" s="456"/>
      <c r="X2543" s="456"/>
      <c r="Y2543" s="456"/>
      <c r="Z2543" s="456"/>
      <c r="AA2543" s="456"/>
      <c r="AB2543" s="456"/>
      <c r="AC2543" s="456"/>
      <c r="AD2543" s="456"/>
      <c r="AE2543" s="457"/>
      <c r="AF2543" s="473"/>
      <c r="AG2543" s="456"/>
      <c r="AH2543" s="456"/>
      <c r="AI2543" s="456"/>
      <c r="AJ2543" s="457"/>
    </row>
    <row r="2544" spans="1:36" ht="20.100000000000001" customHeight="1" x14ac:dyDescent="0.15">
      <c r="A2544" s="101"/>
      <c r="B2544" s="102"/>
      <c r="C2544" s="102"/>
      <c r="D2544" s="102"/>
      <c r="E2544" s="102"/>
      <c r="F2544" s="102"/>
      <c r="G2544" s="102"/>
      <c r="H2544" s="102"/>
      <c r="I2544" s="102"/>
      <c r="J2544" s="106"/>
      <c r="K2544" s="62"/>
      <c r="L2544" s="62"/>
      <c r="N2544" s="84"/>
      <c r="O2544" s="296" t="s">
        <v>117</v>
      </c>
      <c r="P2544" s="483" t="s">
        <v>3814</v>
      </c>
      <c r="Q2544" s="483"/>
      <c r="R2544" s="483"/>
      <c r="S2544" s="483"/>
      <c r="T2544" s="483"/>
      <c r="U2544" s="483"/>
      <c r="V2544" s="483"/>
      <c r="W2544" s="483"/>
      <c r="X2544" s="483"/>
      <c r="Y2544" s="483"/>
      <c r="Z2544" s="483"/>
      <c r="AA2544" s="483"/>
      <c r="AB2544" s="483"/>
      <c r="AC2544" s="483"/>
      <c r="AD2544" s="483"/>
      <c r="AE2544" s="484"/>
      <c r="AF2544" s="473"/>
      <c r="AG2544" s="456"/>
      <c r="AH2544" s="456"/>
      <c r="AI2544" s="456"/>
      <c r="AJ2544" s="457"/>
    </row>
    <row r="2545" spans="1:36" ht="20.100000000000001" customHeight="1" x14ac:dyDescent="0.15">
      <c r="A2545" s="101"/>
      <c r="B2545" s="102"/>
      <c r="C2545" s="102"/>
      <c r="D2545" s="102"/>
      <c r="E2545" s="102"/>
      <c r="F2545" s="102"/>
      <c r="G2545" s="102"/>
      <c r="H2545" s="102"/>
      <c r="I2545" s="102"/>
      <c r="J2545" s="106"/>
      <c r="K2545" s="62"/>
      <c r="L2545" s="62"/>
      <c r="N2545" s="84"/>
      <c r="O2545" s="296"/>
      <c r="P2545" s="483"/>
      <c r="Q2545" s="483"/>
      <c r="R2545" s="483"/>
      <c r="S2545" s="483"/>
      <c r="T2545" s="483"/>
      <c r="U2545" s="483"/>
      <c r="V2545" s="483"/>
      <c r="W2545" s="483"/>
      <c r="X2545" s="483"/>
      <c r="Y2545" s="483"/>
      <c r="Z2545" s="483"/>
      <c r="AA2545" s="483"/>
      <c r="AB2545" s="483"/>
      <c r="AC2545" s="483"/>
      <c r="AD2545" s="483"/>
      <c r="AE2545" s="484"/>
      <c r="AF2545" s="473"/>
      <c r="AG2545" s="456"/>
      <c r="AH2545" s="456"/>
      <c r="AI2545" s="456"/>
      <c r="AJ2545" s="457"/>
    </row>
    <row r="2546" spans="1:36" ht="20.100000000000001" customHeight="1" x14ac:dyDescent="0.15">
      <c r="A2546" s="89" t="s">
        <v>3856</v>
      </c>
      <c r="B2546" s="401" t="s">
        <v>3857</v>
      </c>
      <c r="C2546" s="458"/>
      <c r="D2546" s="458"/>
      <c r="E2546" s="458"/>
      <c r="F2546" s="458"/>
      <c r="G2546" s="458"/>
      <c r="H2546" s="458"/>
      <c r="I2546" s="458"/>
      <c r="J2546" s="459"/>
      <c r="K2546" s="514" t="s">
        <v>3858</v>
      </c>
      <c r="L2546" s="1153"/>
      <c r="M2546" s="1153"/>
      <c r="N2546" s="1154"/>
      <c r="O2546" s="296"/>
      <c r="P2546" s="483"/>
      <c r="Q2546" s="483"/>
      <c r="R2546" s="483"/>
      <c r="S2546" s="483"/>
      <c r="T2546" s="483"/>
      <c r="U2546" s="483"/>
      <c r="V2546" s="483"/>
      <c r="W2546" s="483"/>
      <c r="X2546" s="483"/>
      <c r="Y2546" s="483"/>
      <c r="Z2546" s="483"/>
      <c r="AA2546" s="483"/>
      <c r="AB2546" s="483"/>
      <c r="AC2546" s="483"/>
      <c r="AD2546" s="483"/>
      <c r="AE2546" s="484"/>
      <c r="AF2546" s="473"/>
      <c r="AG2546" s="456"/>
      <c r="AH2546" s="456"/>
      <c r="AI2546" s="456"/>
      <c r="AJ2546" s="457"/>
    </row>
    <row r="2547" spans="1:36" ht="20.100000000000001" customHeight="1" x14ac:dyDescent="0.15">
      <c r="A2547" s="101"/>
      <c r="B2547" s="458"/>
      <c r="C2547" s="458"/>
      <c r="D2547" s="458"/>
      <c r="E2547" s="458"/>
      <c r="F2547" s="458"/>
      <c r="G2547" s="458"/>
      <c r="H2547" s="458"/>
      <c r="I2547" s="458"/>
      <c r="J2547" s="459"/>
      <c r="K2547" s="1155"/>
      <c r="L2547" s="1156"/>
      <c r="M2547" s="1156"/>
      <c r="N2547" s="1157"/>
      <c r="O2547" s="296"/>
      <c r="P2547" s="483"/>
      <c r="Q2547" s="483"/>
      <c r="R2547" s="483"/>
      <c r="S2547" s="483"/>
      <c r="T2547" s="483"/>
      <c r="U2547" s="483"/>
      <c r="V2547" s="483"/>
      <c r="W2547" s="483"/>
      <c r="X2547" s="483"/>
      <c r="Y2547" s="483"/>
      <c r="Z2547" s="483"/>
      <c r="AA2547" s="483"/>
      <c r="AB2547" s="483"/>
      <c r="AC2547" s="483"/>
      <c r="AD2547" s="483"/>
      <c r="AE2547" s="484"/>
      <c r="AF2547" s="473"/>
      <c r="AG2547" s="456"/>
      <c r="AH2547" s="456"/>
      <c r="AI2547" s="456"/>
      <c r="AJ2547" s="457"/>
    </row>
    <row r="2548" spans="1:36" ht="20.100000000000001" customHeight="1" x14ac:dyDescent="0.15">
      <c r="A2548" s="101"/>
      <c r="B2548" s="102"/>
      <c r="C2548" s="102"/>
      <c r="D2548" s="102"/>
      <c r="E2548" s="102"/>
      <c r="F2548" s="102"/>
      <c r="G2548" s="102"/>
      <c r="H2548" s="102"/>
      <c r="I2548" s="102"/>
      <c r="J2548" s="106"/>
      <c r="K2548" s="1158"/>
      <c r="L2548" s="1159"/>
      <c r="M2548" s="1159"/>
      <c r="N2548" s="1160"/>
      <c r="O2548" s="296"/>
      <c r="P2548" s="483"/>
      <c r="Q2548" s="483"/>
      <c r="R2548" s="483"/>
      <c r="S2548" s="483"/>
      <c r="T2548" s="483"/>
      <c r="U2548" s="483"/>
      <c r="V2548" s="483"/>
      <c r="W2548" s="483"/>
      <c r="X2548" s="483"/>
      <c r="Y2548" s="483"/>
      <c r="Z2548" s="483"/>
      <c r="AA2548" s="483"/>
      <c r="AB2548" s="483"/>
      <c r="AC2548" s="483"/>
      <c r="AD2548" s="483"/>
      <c r="AE2548" s="484"/>
      <c r="AF2548" s="473"/>
      <c r="AG2548" s="456"/>
      <c r="AH2548" s="456"/>
      <c r="AI2548" s="456"/>
      <c r="AJ2548" s="457"/>
    </row>
    <row r="2549" spans="1:36" ht="20.100000000000001" customHeight="1" x14ac:dyDescent="0.15">
      <c r="A2549" s="101"/>
      <c r="B2549" s="102"/>
      <c r="C2549" s="102"/>
      <c r="D2549" s="102"/>
      <c r="E2549" s="102"/>
      <c r="F2549" s="102"/>
      <c r="G2549" s="102"/>
      <c r="H2549" s="102"/>
      <c r="I2549" s="102"/>
      <c r="J2549" s="106"/>
      <c r="K2549" s="62"/>
      <c r="L2549" s="62"/>
      <c r="N2549" s="84"/>
      <c r="O2549" s="296"/>
      <c r="P2549" s="483"/>
      <c r="Q2549" s="483"/>
      <c r="R2549" s="483"/>
      <c r="S2549" s="483"/>
      <c r="T2549" s="483"/>
      <c r="U2549" s="483"/>
      <c r="V2549" s="483"/>
      <c r="W2549" s="483"/>
      <c r="X2549" s="483"/>
      <c r="Y2549" s="483"/>
      <c r="Z2549" s="483"/>
      <c r="AA2549" s="483"/>
      <c r="AB2549" s="483"/>
      <c r="AC2549" s="483"/>
      <c r="AD2549" s="483"/>
      <c r="AE2549" s="484"/>
      <c r="AF2549" s="473"/>
      <c r="AG2549" s="456"/>
      <c r="AH2549" s="456"/>
      <c r="AI2549" s="456"/>
      <c r="AJ2549" s="457"/>
    </row>
    <row r="2550" spans="1:36" ht="19.5" customHeight="1" x14ac:dyDescent="0.15">
      <c r="A2550" s="101"/>
      <c r="B2550" s="102"/>
      <c r="C2550" s="102"/>
      <c r="D2550" s="102"/>
      <c r="E2550" s="102"/>
      <c r="F2550" s="102"/>
      <c r="G2550" s="102"/>
      <c r="H2550" s="102"/>
      <c r="I2550" s="102"/>
      <c r="J2550" s="106"/>
      <c r="K2550" s="62"/>
      <c r="L2550" s="62"/>
      <c r="N2550" s="84"/>
      <c r="O2550" s="296"/>
      <c r="P2550" s="483"/>
      <c r="Q2550" s="483"/>
      <c r="R2550" s="483"/>
      <c r="S2550" s="483"/>
      <c r="T2550" s="483"/>
      <c r="U2550" s="483"/>
      <c r="V2550" s="483"/>
      <c r="W2550" s="483"/>
      <c r="X2550" s="483"/>
      <c r="Y2550" s="483"/>
      <c r="Z2550" s="483"/>
      <c r="AA2550" s="483"/>
      <c r="AB2550" s="483"/>
      <c r="AC2550" s="483"/>
      <c r="AD2550" s="483"/>
      <c r="AE2550" s="484"/>
      <c r="AF2550" s="473"/>
      <c r="AG2550" s="456"/>
      <c r="AH2550" s="456"/>
      <c r="AI2550" s="456"/>
      <c r="AJ2550" s="457"/>
    </row>
    <row r="2551" spans="1:36" ht="20.100000000000001" customHeight="1" x14ac:dyDescent="0.15">
      <c r="A2551" s="101"/>
      <c r="B2551" s="102"/>
      <c r="C2551" s="102"/>
      <c r="D2551" s="102"/>
      <c r="E2551" s="102"/>
      <c r="F2551" s="102"/>
      <c r="G2551" s="102"/>
      <c r="H2551" s="102"/>
      <c r="I2551" s="102"/>
      <c r="J2551" s="106"/>
      <c r="K2551" s="62"/>
      <c r="L2551" s="62"/>
      <c r="N2551" s="84"/>
      <c r="O2551" s="296"/>
      <c r="P2551" s="483"/>
      <c r="Q2551" s="483"/>
      <c r="R2551" s="483"/>
      <c r="S2551" s="483"/>
      <c r="T2551" s="483"/>
      <c r="U2551" s="483"/>
      <c r="V2551" s="483"/>
      <c r="W2551" s="483"/>
      <c r="X2551" s="483"/>
      <c r="Y2551" s="483"/>
      <c r="Z2551" s="483"/>
      <c r="AA2551" s="483"/>
      <c r="AB2551" s="483"/>
      <c r="AC2551" s="483"/>
      <c r="AD2551" s="483"/>
      <c r="AE2551" s="484"/>
      <c r="AF2551" s="473"/>
      <c r="AG2551" s="456"/>
      <c r="AH2551" s="456"/>
      <c r="AI2551" s="456"/>
      <c r="AJ2551" s="457"/>
    </row>
    <row r="2552" spans="1:36" ht="20.100000000000001" customHeight="1" x14ac:dyDescent="0.15">
      <c r="A2552" s="101"/>
      <c r="B2552" s="102"/>
      <c r="C2552" s="102"/>
      <c r="D2552" s="102"/>
      <c r="E2552" s="102"/>
      <c r="F2552" s="102"/>
      <c r="G2552" s="102"/>
      <c r="H2552" s="102"/>
      <c r="I2552" s="102"/>
      <c r="J2552" s="106"/>
      <c r="K2552" s="62"/>
      <c r="L2552" s="62"/>
      <c r="N2552" s="84"/>
      <c r="O2552" s="296"/>
      <c r="P2552" s="483"/>
      <c r="Q2552" s="483"/>
      <c r="R2552" s="483"/>
      <c r="S2552" s="483"/>
      <c r="T2552" s="483"/>
      <c r="U2552" s="483"/>
      <c r="V2552" s="483"/>
      <c r="W2552" s="483"/>
      <c r="X2552" s="483"/>
      <c r="Y2552" s="483"/>
      <c r="Z2552" s="483"/>
      <c r="AA2552" s="483"/>
      <c r="AB2552" s="483"/>
      <c r="AC2552" s="483"/>
      <c r="AD2552" s="483"/>
      <c r="AE2552" s="484"/>
      <c r="AF2552" s="473"/>
      <c r="AG2552" s="456"/>
      <c r="AH2552" s="456"/>
      <c r="AI2552" s="456"/>
      <c r="AJ2552" s="457"/>
    </row>
    <row r="2553" spans="1:36" ht="20.100000000000001" customHeight="1" x14ac:dyDescent="0.15">
      <c r="A2553" s="101"/>
      <c r="B2553" s="102"/>
      <c r="C2553" s="102"/>
      <c r="D2553" s="102"/>
      <c r="E2553" s="102"/>
      <c r="F2553" s="102"/>
      <c r="G2553" s="102"/>
      <c r="H2553" s="102"/>
      <c r="I2553" s="102"/>
      <c r="J2553" s="106"/>
      <c r="K2553" s="62"/>
      <c r="L2553" s="62"/>
      <c r="N2553" s="84"/>
      <c r="O2553" s="296"/>
      <c r="P2553" s="483"/>
      <c r="Q2553" s="483"/>
      <c r="R2553" s="483"/>
      <c r="S2553" s="483"/>
      <c r="T2553" s="483"/>
      <c r="U2553" s="483"/>
      <c r="V2553" s="483"/>
      <c r="W2553" s="483"/>
      <c r="X2553" s="483"/>
      <c r="Y2553" s="483"/>
      <c r="Z2553" s="483"/>
      <c r="AA2553" s="483"/>
      <c r="AB2553" s="483"/>
      <c r="AC2553" s="483"/>
      <c r="AD2553" s="483"/>
      <c r="AE2553" s="484"/>
      <c r="AF2553" s="473"/>
      <c r="AG2553" s="456"/>
      <c r="AH2553" s="456"/>
      <c r="AI2553" s="456"/>
      <c r="AJ2553" s="457"/>
    </row>
    <row r="2554" spans="1:36" ht="20.100000000000001" customHeight="1" x14ac:dyDescent="0.15">
      <c r="A2554" s="101"/>
      <c r="B2554" s="102"/>
      <c r="C2554" s="102"/>
      <c r="D2554" s="102"/>
      <c r="E2554" s="102"/>
      <c r="F2554" s="102"/>
      <c r="G2554" s="102"/>
      <c r="H2554" s="102"/>
      <c r="I2554" s="102"/>
      <c r="J2554" s="106"/>
      <c r="K2554" s="62"/>
      <c r="L2554" s="62"/>
      <c r="N2554" s="84"/>
      <c r="O2554" s="296"/>
      <c r="P2554" s="483"/>
      <c r="Q2554" s="483"/>
      <c r="R2554" s="483"/>
      <c r="S2554" s="483"/>
      <c r="T2554" s="483"/>
      <c r="U2554" s="483"/>
      <c r="V2554" s="483"/>
      <c r="W2554" s="483"/>
      <c r="X2554" s="483"/>
      <c r="Y2554" s="483"/>
      <c r="Z2554" s="483"/>
      <c r="AA2554" s="483"/>
      <c r="AB2554" s="483"/>
      <c r="AC2554" s="483"/>
      <c r="AD2554" s="483"/>
      <c r="AE2554" s="484"/>
      <c r="AF2554" s="473"/>
      <c r="AG2554" s="456"/>
      <c r="AH2554" s="456"/>
      <c r="AI2554" s="456"/>
      <c r="AJ2554" s="457"/>
    </row>
    <row r="2555" spans="1:36" ht="20.100000000000001" customHeight="1" x14ac:dyDescent="0.15">
      <c r="A2555" s="101"/>
      <c r="B2555" s="102"/>
      <c r="C2555" s="102"/>
      <c r="D2555" s="102"/>
      <c r="E2555" s="102"/>
      <c r="F2555" s="102"/>
      <c r="G2555" s="102"/>
      <c r="H2555" s="102"/>
      <c r="I2555" s="102"/>
      <c r="J2555" s="106"/>
      <c r="K2555" s="62"/>
      <c r="L2555" s="62"/>
      <c r="N2555" s="84"/>
      <c r="O2555" s="116" t="s">
        <v>118</v>
      </c>
      <c r="P2555" s="456" t="s">
        <v>2298</v>
      </c>
      <c r="Q2555" s="456"/>
      <c r="R2555" s="456"/>
      <c r="S2555" s="456"/>
      <c r="T2555" s="456"/>
      <c r="U2555" s="456"/>
      <c r="V2555" s="456"/>
      <c r="W2555" s="456"/>
      <c r="X2555" s="456"/>
      <c r="Y2555" s="456"/>
      <c r="Z2555" s="456"/>
      <c r="AA2555" s="456"/>
      <c r="AB2555" s="456"/>
      <c r="AC2555" s="456"/>
      <c r="AD2555" s="456"/>
      <c r="AE2555" s="457"/>
      <c r="AF2555" s="473"/>
      <c r="AG2555" s="456"/>
      <c r="AH2555" s="456"/>
      <c r="AI2555" s="456"/>
      <c r="AJ2555" s="457"/>
    </row>
    <row r="2556" spans="1:36" ht="20.100000000000001" customHeight="1" x14ac:dyDescent="0.15">
      <c r="A2556" s="101"/>
      <c r="B2556" s="102"/>
      <c r="C2556" s="102"/>
      <c r="D2556" s="102"/>
      <c r="E2556" s="102"/>
      <c r="F2556" s="102"/>
      <c r="G2556" s="102"/>
      <c r="H2556" s="102"/>
      <c r="I2556" s="102"/>
      <c r="J2556" s="106"/>
      <c r="K2556" s="62"/>
      <c r="L2556" s="62"/>
      <c r="N2556" s="84"/>
      <c r="O2556" s="116"/>
      <c r="P2556" s="456"/>
      <c r="Q2556" s="456"/>
      <c r="R2556" s="456"/>
      <c r="S2556" s="456"/>
      <c r="T2556" s="456"/>
      <c r="U2556" s="456"/>
      <c r="V2556" s="456"/>
      <c r="W2556" s="456"/>
      <c r="X2556" s="456"/>
      <c r="Y2556" s="456"/>
      <c r="Z2556" s="456"/>
      <c r="AA2556" s="456"/>
      <c r="AB2556" s="456"/>
      <c r="AC2556" s="456"/>
      <c r="AD2556" s="456"/>
      <c r="AE2556" s="457"/>
      <c r="AF2556" s="473"/>
      <c r="AG2556" s="456"/>
      <c r="AH2556" s="456"/>
      <c r="AI2556" s="456"/>
      <c r="AJ2556" s="457"/>
    </row>
    <row r="2557" spans="1:36" ht="20.100000000000001" customHeight="1" x14ac:dyDescent="0.15">
      <c r="A2557" s="101"/>
      <c r="B2557" s="102"/>
      <c r="C2557" s="102"/>
      <c r="D2557" s="102"/>
      <c r="E2557" s="102"/>
      <c r="F2557" s="102"/>
      <c r="G2557" s="102"/>
      <c r="H2557" s="102"/>
      <c r="I2557" s="102"/>
      <c r="J2557" s="106"/>
      <c r="K2557" s="62"/>
      <c r="L2557" s="62"/>
      <c r="N2557" s="84"/>
      <c r="O2557" s="116" t="s">
        <v>120</v>
      </c>
      <c r="P2557" s="456" t="s">
        <v>1170</v>
      </c>
      <c r="Q2557" s="456"/>
      <c r="R2557" s="456"/>
      <c r="S2557" s="456"/>
      <c r="T2557" s="456"/>
      <c r="U2557" s="456"/>
      <c r="V2557" s="456"/>
      <c r="W2557" s="456"/>
      <c r="X2557" s="456"/>
      <c r="Y2557" s="456"/>
      <c r="Z2557" s="456"/>
      <c r="AA2557" s="456"/>
      <c r="AB2557" s="456"/>
      <c r="AC2557" s="456"/>
      <c r="AD2557" s="456"/>
      <c r="AE2557" s="457"/>
      <c r="AF2557" s="473"/>
      <c r="AG2557" s="456"/>
      <c r="AH2557" s="456"/>
      <c r="AI2557" s="456"/>
      <c r="AJ2557" s="457"/>
    </row>
    <row r="2558" spans="1:36" ht="20.100000000000001" customHeight="1" x14ac:dyDescent="0.15">
      <c r="A2558" s="101"/>
      <c r="B2558" s="102"/>
      <c r="C2558" s="102"/>
      <c r="D2558" s="102"/>
      <c r="E2558" s="102"/>
      <c r="F2558" s="102"/>
      <c r="G2558" s="102"/>
      <c r="H2558" s="102"/>
      <c r="I2558" s="102"/>
      <c r="J2558" s="106"/>
      <c r="K2558" s="62"/>
      <c r="L2558" s="62"/>
      <c r="N2558" s="84"/>
      <c r="O2558" s="116" t="s">
        <v>122</v>
      </c>
      <c r="P2558" s="456" t="s">
        <v>1447</v>
      </c>
      <c r="Q2558" s="456"/>
      <c r="R2558" s="456"/>
      <c r="S2558" s="456"/>
      <c r="T2558" s="456"/>
      <c r="U2558" s="456"/>
      <c r="V2558" s="456"/>
      <c r="W2558" s="456"/>
      <c r="X2558" s="456"/>
      <c r="Y2558" s="456"/>
      <c r="Z2558" s="456"/>
      <c r="AA2558" s="456"/>
      <c r="AB2558" s="456"/>
      <c r="AC2558" s="456"/>
      <c r="AD2558" s="456"/>
      <c r="AE2558" s="457"/>
      <c r="AF2558" s="473"/>
      <c r="AG2558" s="456"/>
      <c r="AH2558" s="456"/>
      <c r="AI2558" s="456"/>
      <c r="AJ2558" s="457"/>
    </row>
    <row r="2559" spans="1:36" ht="20.100000000000001" customHeight="1" x14ac:dyDescent="0.15">
      <c r="A2559" s="101"/>
      <c r="B2559" s="102"/>
      <c r="C2559" s="102"/>
      <c r="D2559" s="102"/>
      <c r="E2559" s="102"/>
      <c r="F2559" s="102"/>
      <c r="G2559" s="102"/>
      <c r="H2559" s="102"/>
      <c r="I2559" s="102"/>
      <c r="J2559" s="106"/>
      <c r="K2559" s="62"/>
      <c r="L2559" s="62"/>
      <c r="N2559" s="84"/>
      <c r="O2559" s="116" t="s">
        <v>250</v>
      </c>
      <c r="P2559" s="456" t="s">
        <v>3855</v>
      </c>
      <c r="Q2559" s="456"/>
      <c r="R2559" s="456"/>
      <c r="S2559" s="456"/>
      <c r="T2559" s="456"/>
      <c r="U2559" s="456"/>
      <c r="V2559" s="456"/>
      <c r="W2559" s="456"/>
      <c r="X2559" s="456"/>
      <c r="Y2559" s="456"/>
      <c r="Z2559" s="456"/>
      <c r="AA2559" s="456"/>
      <c r="AB2559" s="456"/>
      <c r="AC2559" s="456"/>
      <c r="AD2559" s="456"/>
      <c r="AE2559" s="457"/>
      <c r="AF2559" s="473"/>
      <c r="AG2559" s="456"/>
      <c r="AH2559" s="456"/>
      <c r="AI2559" s="456"/>
      <c r="AJ2559" s="457"/>
    </row>
    <row r="2560" spans="1:36" ht="20.100000000000001" customHeight="1" thickBot="1" x14ac:dyDescent="0.2">
      <c r="A2560" s="101"/>
      <c r="B2560" s="102"/>
      <c r="C2560" s="102"/>
      <c r="D2560" s="102"/>
      <c r="E2560" s="102"/>
      <c r="F2560" s="102"/>
      <c r="G2560" s="102"/>
      <c r="H2560" s="102"/>
      <c r="I2560" s="102"/>
      <c r="J2560" s="106"/>
      <c r="K2560" s="62"/>
      <c r="L2560" s="62"/>
      <c r="N2560" s="84"/>
      <c r="O2560" s="85"/>
      <c r="P2560" s="456"/>
      <c r="Q2560" s="456"/>
      <c r="R2560" s="456"/>
      <c r="S2560" s="456"/>
      <c r="T2560" s="456"/>
      <c r="U2560" s="456"/>
      <c r="V2560" s="456"/>
      <c r="W2560" s="456"/>
      <c r="X2560" s="456"/>
      <c r="Y2560" s="456"/>
      <c r="Z2560" s="456"/>
      <c r="AA2560" s="456"/>
      <c r="AB2560" s="456"/>
      <c r="AC2560" s="456"/>
      <c r="AD2560" s="456"/>
      <c r="AE2560" s="457"/>
      <c r="AF2560" s="473"/>
      <c r="AG2560" s="456"/>
      <c r="AH2560" s="456"/>
      <c r="AI2560" s="456"/>
      <c r="AJ2560" s="457"/>
    </row>
    <row r="2561" spans="1:36" ht="20.100000000000001" customHeight="1" x14ac:dyDescent="0.15">
      <c r="A2561" s="101"/>
      <c r="B2561" s="102"/>
      <c r="C2561" s="102"/>
      <c r="D2561" s="102"/>
      <c r="E2561" s="102"/>
      <c r="F2561" s="102"/>
      <c r="G2561" s="102"/>
      <c r="H2561" s="102"/>
      <c r="I2561" s="102"/>
      <c r="J2561" s="106"/>
      <c r="K2561" s="62"/>
      <c r="L2561" s="62"/>
      <c r="N2561" s="84"/>
      <c r="O2561" s="85"/>
      <c r="P2561" s="957" t="s">
        <v>1172</v>
      </c>
      <c r="Q2561" s="958"/>
      <c r="R2561" s="958"/>
      <c r="S2561" s="958"/>
      <c r="T2561" s="958"/>
      <c r="U2561" s="685"/>
      <c r="V2561" s="685"/>
      <c r="W2561" s="685"/>
      <c r="X2561" s="685"/>
      <c r="Y2561" s="685"/>
      <c r="Z2561" s="685"/>
      <c r="AA2561" s="685"/>
      <c r="AB2561" s="685"/>
      <c r="AC2561" s="685"/>
      <c r="AD2561" s="686"/>
      <c r="AE2561" s="54"/>
    </row>
    <row r="2562" spans="1:36" ht="20.100000000000001" customHeight="1" x14ac:dyDescent="0.15">
      <c r="A2562" s="101"/>
      <c r="B2562" s="56"/>
      <c r="C2562" s="56"/>
      <c r="D2562" s="56"/>
      <c r="E2562" s="56"/>
      <c r="F2562" s="56"/>
      <c r="G2562" s="56"/>
      <c r="H2562" s="56"/>
      <c r="I2562" s="56"/>
      <c r="J2562" s="109"/>
      <c r="K2562" s="62"/>
      <c r="L2562" s="62"/>
      <c r="N2562" s="84"/>
      <c r="O2562" s="85"/>
      <c r="P2562" s="959" t="s">
        <v>1173</v>
      </c>
      <c r="Q2562" s="960"/>
      <c r="R2562" s="960"/>
      <c r="S2562" s="960"/>
      <c r="T2562" s="960"/>
      <c r="U2562" s="485"/>
      <c r="V2562" s="485"/>
      <c r="W2562" s="485"/>
      <c r="X2562" s="485"/>
      <c r="Y2562" s="485"/>
      <c r="Z2562" s="485"/>
      <c r="AA2562" s="485"/>
      <c r="AB2562" s="485"/>
      <c r="AC2562" s="485"/>
      <c r="AD2562" s="927"/>
      <c r="AE2562" s="54"/>
    </row>
    <row r="2563" spans="1:36" ht="20.100000000000001" customHeight="1" x14ac:dyDescent="0.15">
      <c r="A2563" s="101"/>
      <c r="B2563" s="56"/>
      <c r="C2563" s="56"/>
      <c r="D2563" s="56"/>
      <c r="E2563" s="56"/>
      <c r="F2563" s="56"/>
      <c r="G2563" s="56"/>
      <c r="H2563" s="56"/>
      <c r="I2563" s="56"/>
      <c r="J2563" s="109"/>
      <c r="K2563" s="62"/>
      <c r="L2563" s="62"/>
      <c r="N2563" s="84"/>
      <c r="O2563" s="85"/>
      <c r="P2563" s="1003"/>
      <c r="Q2563" s="1004"/>
      <c r="R2563" s="1004"/>
      <c r="S2563" s="1004"/>
      <c r="T2563" s="1004"/>
      <c r="U2563" s="1005"/>
      <c r="V2563" s="1005"/>
      <c r="W2563" s="1005"/>
      <c r="X2563" s="1005"/>
      <c r="Y2563" s="1005"/>
      <c r="Z2563" s="1005"/>
      <c r="AA2563" s="1005"/>
      <c r="AB2563" s="1005"/>
      <c r="AC2563" s="1005"/>
      <c r="AD2563" s="1006"/>
      <c r="AE2563" s="54"/>
    </row>
    <row r="2564" spans="1:36" ht="20.100000000000001" customHeight="1" thickBot="1" x14ac:dyDescent="0.2">
      <c r="A2564" s="101"/>
      <c r="B2564" s="56"/>
      <c r="C2564" s="56"/>
      <c r="D2564" s="56"/>
      <c r="E2564" s="56"/>
      <c r="F2564" s="56"/>
      <c r="G2564" s="56"/>
      <c r="H2564" s="56"/>
      <c r="I2564" s="56"/>
      <c r="J2564" s="109"/>
      <c r="K2564" s="62"/>
      <c r="L2564" s="62"/>
      <c r="N2564" s="84"/>
      <c r="O2564" s="85"/>
      <c r="P2564" s="947"/>
      <c r="Q2564" s="948"/>
      <c r="R2564" s="948"/>
      <c r="S2564" s="948"/>
      <c r="T2564" s="948"/>
      <c r="U2564" s="534"/>
      <c r="V2564" s="534"/>
      <c r="W2564" s="534"/>
      <c r="X2564" s="534"/>
      <c r="Y2564" s="534"/>
      <c r="Z2564" s="534"/>
      <c r="AA2564" s="534"/>
      <c r="AB2564" s="534"/>
      <c r="AC2564" s="534"/>
      <c r="AD2564" s="535"/>
      <c r="AE2564" s="54"/>
    </row>
    <row r="2565" spans="1:36" ht="20.100000000000001" customHeight="1" x14ac:dyDescent="0.15">
      <c r="A2565" s="101"/>
      <c r="B2565" s="56"/>
      <c r="C2565" s="56"/>
      <c r="D2565" s="56"/>
      <c r="E2565" s="56"/>
      <c r="F2565" s="56"/>
      <c r="G2565" s="56"/>
      <c r="H2565" s="56"/>
      <c r="I2565" s="56"/>
      <c r="J2565" s="109"/>
      <c r="K2565" s="62"/>
      <c r="L2565" s="62"/>
      <c r="N2565" s="84"/>
      <c r="O2565" s="85"/>
      <c r="P2565" s="127"/>
      <c r="Q2565" s="127"/>
      <c r="R2565" s="127"/>
      <c r="S2565" s="127"/>
      <c r="T2565" s="127"/>
      <c r="U2565" s="55"/>
      <c r="V2565" s="55"/>
      <c r="W2565" s="55"/>
      <c r="X2565" s="55"/>
      <c r="Y2565" s="55"/>
      <c r="Z2565" s="55"/>
      <c r="AA2565" s="55"/>
      <c r="AB2565" s="55"/>
      <c r="AC2565" s="55"/>
      <c r="AD2565" s="55"/>
      <c r="AE2565" s="54"/>
    </row>
    <row r="2566" spans="1:36" ht="20.100000000000001" customHeight="1" x14ac:dyDescent="0.15">
      <c r="A2566" s="89">
        <v>-8</v>
      </c>
      <c r="B2566" s="401" t="s">
        <v>3571</v>
      </c>
      <c r="C2566" s="401"/>
      <c r="D2566" s="401"/>
      <c r="E2566" s="401"/>
      <c r="F2566" s="401"/>
      <c r="G2566" s="401"/>
      <c r="H2566" s="401"/>
      <c r="I2566" s="401"/>
      <c r="J2566" s="474"/>
      <c r="K2566" s="470" t="s">
        <v>2380</v>
      </c>
      <c r="L2566" s="471"/>
      <c r="M2566" s="471"/>
      <c r="N2566" s="472"/>
      <c r="O2566" s="85"/>
      <c r="AE2566" s="54"/>
      <c r="AF2566" s="473" t="s">
        <v>3437</v>
      </c>
      <c r="AG2566" s="456"/>
      <c r="AH2566" s="456"/>
      <c r="AI2566" s="456"/>
      <c r="AJ2566" s="457"/>
    </row>
    <row r="2567" spans="1:36" ht="20.100000000000001" customHeight="1" x14ac:dyDescent="0.15">
      <c r="A2567" s="101"/>
      <c r="B2567" s="401"/>
      <c r="C2567" s="401"/>
      <c r="D2567" s="401"/>
      <c r="E2567" s="401"/>
      <c r="F2567" s="401"/>
      <c r="G2567" s="401"/>
      <c r="H2567" s="401"/>
      <c r="I2567" s="401"/>
      <c r="J2567" s="474"/>
      <c r="K2567" s="470"/>
      <c r="L2567" s="471"/>
      <c r="M2567" s="471"/>
      <c r="N2567" s="472"/>
      <c r="O2567" s="85"/>
      <c r="AE2567" s="54"/>
      <c r="AF2567" s="473"/>
      <c r="AG2567" s="456"/>
      <c r="AH2567" s="456"/>
      <c r="AI2567" s="456"/>
      <c r="AJ2567" s="457"/>
    </row>
    <row r="2568" spans="1:36" ht="20.100000000000001" customHeight="1" x14ac:dyDescent="0.15">
      <c r="A2568" s="101"/>
      <c r="B2568" s="401"/>
      <c r="C2568" s="401"/>
      <c r="D2568" s="401"/>
      <c r="E2568" s="401"/>
      <c r="F2568" s="401"/>
      <c r="G2568" s="401"/>
      <c r="H2568" s="401"/>
      <c r="I2568" s="401"/>
      <c r="J2568" s="474"/>
      <c r="K2568" s="52"/>
      <c r="L2568" s="62"/>
      <c r="O2568" s="85"/>
      <c r="AE2568" s="54"/>
      <c r="AF2568" s="85"/>
      <c r="AG2568" s="62"/>
      <c r="AH2568" s="62"/>
      <c r="AI2568" s="62"/>
      <c r="AJ2568" s="84"/>
    </row>
    <row r="2569" spans="1:36" ht="20.100000000000001" customHeight="1" x14ac:dyDescent="0.15">
      <c r="A2569" s="101"/>
      <c r="B2569" s="102"/>
      <c r="C2569" s="102"/>
      <c r="D2569" s="102"/>
      <c r="E2569" s="102"/>
      <c r="F2569" s="102"/>
      <c r="G2569" s="102"/>
      <c r="H2569" s="102"/>
      <c r="I2569" s="102"/>
      <c r="J2569" s="106"/>
      <c r="K2569" s="52"/>
      <c r="L2569" s="62"/>
      <c r="O2569" s="85"/>
      <c r="AE2569" s="54"/>
      <c r="AF2569" s="85"/>
      <c r="AG2569" s="62"/>
      <c r="AH2569" s="62"/>
      <c r="AI2569" s="62"/>
      <c r="AJ2569" s="84"/>
    </row>
    <row r="2570" spans="1:36" ht="20.100000000000001" customHeight="1" x14ac:dyDescent="0.15">
      <c r="A2570" s="89">
        <v>-9</v>
      </c>
      <c r="B2570" s="401" t="s">
        <v>1175</v>
      </c>
      <c r="C2570" s="401"/>
      <c r="D2570" s="401"/>
      <c r="E2570" s="401"/>
      <c r="F2570" s="401"/>
      <c r="G2570" s="401"/>
      <c r="H2570" s="401"/>
      <c r="I2570" s="401"/>
      <c r="J2570" s="474"/>
      <c r="K2570" s="470" t="s">
        <v>2380</v>
      </c>
      <c r="L2570" s="471"/>
      <c r="M2570" s="471"/>
      <c r="N2570" s="472"/>
      <c r="O2570" s="116" t="s">
        <v>24</v>
      </c>
      <c r="P2570" s="456" t="s">
        <v>1177</v>
      </c>
      <c r="Q2570" s="456"/>
      <c r="R2570" s="456"/>
      <c r="S2570" s="456"/>
      <c r="T2570" s="456"/>
      <c r="U2570" s="456"/>
      <c r="V2570" s="456"/>
      <c r="W2570" s="456"/>
      <c r="X2570" s="456"/>
      <c r="Y2570" s="456"/>
      <c r="Z2570" s="456"/>
      <c r="AA2570" s="456"/>
      <c r="AB2570" s="456"/>
      <c r="AC2570" s="456"/>
      <c r="AD2570" s="456"/>
      <c r="AE2570" s="457"/>
      <c r="AF2570" s="473" t="s">
        <v>3438</v>
      </c>
      <c r="AG2570" s="456"/>
      <c r="AH2570" s="456"/>
      <c r="AI2570" s="456"/>
      <c r="AJ2570" s="457"/>
    </row>
    <row r="2571" spans="1:36" ht="20.100000000000001" customHeight="1" x14ac:dyDescent="0.15">
      <c r="A2571" s="101"/>
      <c r="B2571" s="401"/>
      <c r="C2571" s="401"/>
      <c r="D2571" s="401"/>
      <c r="E2571" s="401"/>
      <c r="F2571" s="401"/>
      <c r="G2571" s="401"/>
      <c r="H2571" s="401"/>
      <c r="I2571" s="401"/>
      <c r="J2571" s="474"/>
      <c r="K2571" s="470"/>
      <c r="L2571" s="471"/>
      <c r="M2571" s="471"/>
      <c r="N2571" s="472"/>
      <c r="O2571" s="85"/>
      <c r="P2571" s="456"/>
      <c r="Q2571" s="456"/>
      <c r="R2571" s="456"/>
      <c r="S2571" s="456"/>
      <c r="T2571" s="456"/>
      <c r="U2571" s="456"/>
      <c r="V2571" s="456"/>
      <c r="W2571" s="456"/>
      <c r="X2571" s="456"/>
      <c r="Y2571" s="456"/>
      <c r="Z2571" s="456"/>
      <c r="AA2571" s="456"/>
      <c r="AB2571" s="456"/>
      <c r="AC2571" s="456"/>
      <c r="AD2571" s="456"/>
      <c r="AE2571" s="457"/>
      <c r="AF2571" s="473"/>
      <c r="AG2571" s="456"/>
      <c r="AH2571" s="456"/>
      <c r="AI2571" s="456"/>
      <c r="AJ2571" s="457"/>
    </row>
    <row r="2572" spans="1:36" ht="20.100000000000001" customHeight="1" x14ac:dyDescent="0.15">
      <c r="A2572" s="101"/>
      <c r="B2572" s="401"/>
      <c r="C2572" s="401"/>
      <c r="D2572" s="401"/>
      <c r="E2572" s="401"/>
      <c r="F2572" s="401"/>
      <c r="G2572" s="401"/>
      <c r="H2572" s="401"/>
      <c r="I2572" s="401"/>
      <c r="J2572" s="474"/>
      <c r="K2572" s="52"/>
      <c r="L2572" s="62"/>
      <c r="O2572" s="85"/>
      <c r="P2572" s="456"/>
      <c r="Q2572" s="456"/>
      <c r="R2572" s="456"/>
      <c r="S2572" s="456"/>
      <c r="T2572" s="456"/>
      <c r="U2572" s="456"/>
      <c r="V2572" s="456"/>
      <c r="W2572" s="456"/>
      <c r="X2572" s="456"/>
      <c r="Y2572" s="456"/>
      <c r="Z2572" s="456"/>
      <c r="AA2572" s="456"/>
      <c r="AB2572" s="456"/>
      <c r="AC2572" s="456"/>
      <c r="AD2572" s="456"/>
      <c r="AE2572" s="457"/>
      <c r="AF2572" s="473" t="s">
        <v>2317</v>
      </c>
      <c r="AG2572" s="456"/>
      <c r="AH2572" s="456"/>
      <c r="AI2572" s="456"/>
      <c r="AJ2572" s="457"/>
    </row>
    <row r="2573" spans="1:36" ht="20.100000000000001" customHeight="1" x14ac:dyDescent="0.15">
      <c r="A2573" s="101"/>
      <c r="B2573" s="401"/>
      <c r="C2573" s="401"/>
      <c r="D2573" s="401"/>
      <c r="E2573" s="401"/>
      <c r="F2573" s="401"/>
      <c r="G2573" s="401"/>
      <c r="H2573" s="401"/>
      <c r="I2573" s="401"/>
      <c r="J2573" s="474"/>
      <c r="K2573" s="52"/>
      <c r="M2573" s="62"/>
      <c r="N2573" s="84"/>
      <c r="O2573" s="85"/>
      <c r="P2573" s="456"/>
      <c r="Q2573" s="456"/>
      <c r="R2573" s="456"/>
      <c r="S2573" s="456"/>
      <c r="T2573" s="456"/>
      <c r="U2573" s="456"/>
      <c r="V2573" s="456"/>
      <c r="W2573" s="456"/>
      <c r="X2573" s="456"/>
      <c r="Y2573" s="456"/>
      <c r="Z2573" s="456"/>
      <c r="AA2573" s="456"/>
      <c r="AB2573" s="456"/>
      <c r="AC2573" s="456"/>
      <c r="AD2573" s="456"/>
      <c r="AE2573" s="457"/>
      <c r="AF2573" s="473"/>
      <c r="AG2573" s="456"/>
      <c r="AH2573" s="456"/>
      <c r="AI2573" s="456"/>
      <c r="AJ2573" s="457"/>
    </row>
    <row r="2574" spans="1:36" ht="20.100000000000001" customHeight="1" x14ac:dyDescent="0.15">
      <c r="A2574" s="101"/>
      <c r="B2574" s="56"/>
      <c r="C2574" s="56"/>
      <c r="D2574" s="56"/>
      <c r="E2574" s="56"/>
      <c r="F2574" s="56"/>
      <c r="G2574" s="56"/>
      <c r="H2574" s="56"/>
      <c r="I2574" s="56"/>
      <c r="J2574" s="109"/>
      <c r="K2574" s="52"/>
      <c r="M2574" s="62"/>
      <c r="N2574" s="84"/>
      <c r="O2574" s="85"/>
      <c r="P2574" s="456"/>
      <c r="Q2574" s="456"/>
      <c r="R2574" s="456"/>
      <c r="S2574" s="456"/>
      <c r="T2574" s="456"/>
      <c r="U2574" s="456"/>
      <c r="V2574" s="456"/>
      <c r="W2574" s="456"/>
      <c r="X2574" s="456"/>
      <c r="Y2574" s="456"/>
      <c r="Z2574" s="456"/>
      <c r="AA2574" s="456"/>
      <c r="AB2574" s="456"/>
      <c r="AC2574" s="456"/>
      <c r="AD2574" s="456"/>
      <c r="AE2574" s="457"/>
      <c r="AF2574" s="473"/>
      <c r="AG2574" s="456"/>
      <c r="AH2574" s="456"/>
      <c r="AI2574" s="456"/>
      <c r="AJ2574" s="457"/>
    </row>
    <row r="2575" spans="1:36" ht="20.100000000000001" customHeight="1" x14ac:dyDescent="0.15">
      <c r="A2575" s="101"/>
      <c r="B2575" s="56"/>
      <c r="C2575" s="56"/>
      <c r="D2575" s="56"/>
      <c r="E2575" s="56"/>
      <c r="F2575" s="56"/>
      <c r="G2575" s="56"/>
      <c r="H2575" s="56"/>
      <c r="I2575" s="56"/>
      <c r="J2575" s="109"/>
      <c r="K2575" s="52"/>
      <c r="M2575" s="62"/>
      <c r="N2575" s="84"/>
      <c r="O2575" s="85"/>
      <c r="P2575" s="456"/>
      <c r="Q2575" s="456"/>
      <c r="R2575" s="456"/>
      <c r="S2575" s="456"/>
      <c r="T2575" s="456"/>
      <c r="U2575" s="456"/>
      <c r="V2575" s="456"/>
      <c r="W2575" s="456"/>
      <c r="X2575" s="456"/>
      <c r="Y2575" s="456"/>
      <c r="Z2575" s="456"/>
      <c r="AA2575" s="456"/>
      <c r="AB2575" s="456"/>
      <c r="AC2575" s="456"/>
      <c r="AD2575" s="456"/>
      <c r="AE2575" s="457"/>
      <c r="AF2575" s="85"/>
      <c r="AG2575" s="62"/>
      <c r="AH2575" s="62"/>
      <c r="AI2575" s="62"/>
      <c r="AJ2575" s="84"/>
    </row>
    <row r="2576" spans="1:36" ht="20.100000000000001" customHeight="1" x14ac:dyDescent="0.15">
      <c r="A2576" s="101"/>
      <c r="B2576" s="56"/>
      <c r="C2576" s="56"/>
      <c r="D2576" s="56"/>
      <c r="E2576" s="56"/>
      <c r="F2576" s="56"/>
      <c r="G2576" s="56"/>
      <c r="H2576" s="56"/>
      <c r="I2576" s="56"/>
      <c r="J2576" s="109"/>
      <c r="K2576" s="52"/>
      <c r="M2576" s="62"/>
      <c r="N2576" s="84"/>
      <c r="O2576" s="85"/>
      <c r="P2576" s="456"/>
      <c r="Q2576" s="456"/>
      <c r="R2576" s="456"/>
      <c r="S2576" s="456"/>
      <c r="T2576" s="456"/>
      <c r="U2576" s="456"/>
      <c r="V2576" s="456"/>
      <c r="W2576" s="456"/>
      <c r="X2576" s="456"/>
      <c r="Y2576" s="456"/>
      <c r="Z2576" s="456"/>
      <c r="AA2576" s="456"/>
      <c r="AB2576" s="456"/>
      <c r="AC2576" s="456"/>
      <c r="AD2576" s="456"/>
      <c r="AE2576" s="457"/>
      <c r="AF2576" s="85"/>
      <c r="AG2576" s="62"/>
      <c r="AH2576" s="62"/>
      <c r="AI2576" s="62"/>
      <c r="AJ2576" s="84"/>
    </row>
    <row r="2577" spans="1:36" ht="20.100000000000001" customHeight="1" x14ac:dyDescent="0.15">
      <c r="A2577" s="101"/>
      <c r="B2577" s="56"/>
      <c r="C2577" s="56"/>
      <c r="D2577" s="56"/>
      <c r="E2577" s="56"/>
      <c r="F2577" s="56"/>
      <c r="G2577" s="56"/>
      <c r="H2577" s="56"/>
      <c r="I2577" s="56"/>
      <c r="J2577" s="109"/>
      <c r="K2577" s="52"/>
      <c r="M2577" s="62"/>
      <c r="N2577" s="84"/>
      <c r="O2577" s="85"/>
      <c r="AE2577" s="54"/>
      <c r="AF2577" s="85"/>
      <c r="AG2577" s="62"/>
      <c r="AH2577" s="62"/>
      <c r="AI2577" s="62"/>
      <c r="AJ2577" s="84"/>
    </row>
    <row r="2578" spans="1:36" ht="20.100000000000001" customHeight="1" x14ac:dyDescent="0.15">
      <c r="A2578" s="89">
        <v>-10</v>
      </c>
      <c r="B2578" s="401" t="s">
        <v>1448</v>
      </c>
      <c r="C2578" s="401"/>
      <c r="D2578" s="401"/>
      <c r="E2578" s="401"/>
      <c r="F2578" s="401"/>
      <c r="G2578" s="401"/>
      <c r="H2578" s="401"/>
      <c r="I2578" s="401"/>
      <c r="J2578" s="474"/>
      <c r="K2578" s="470" t="s">
        <v>2380</v>
      </c>
      <c r="L2578" s="471"/>
      <c r="M2578" s="471"/>
      <c r="N2578" s="472"/>
      <c r="O2578" s="85"/>
      <c r="P2578" s="62"/>
      <c r="Q2578" s="62"/>
      <c r="R2578" s="62"/>
      <c r="S2578" s="62"/>
      <c r="T2578" s="62"/>
      <c r="U2578" s="62"/>
      <c r="V2578" s="62"/>
      <c r="W2578" s="62"/>
      <c r="X2578" s="62"/>
      <c r="Y2578" s="62"/>
      <c r="Z2578" s="62"/>
      <c r="AA2578" s="62"/>
      <c r="AB2578" s="62"/>
      <c r="AC2578" s="62"/>
      <c r="AD2578" s="62"/>
      <c r="AE2578" s="84"/>
      <c r="AF2578" s="473" t="s">
        <v>3439</v>
      </c>
      <c r="AG2578" s="456"/>
      <c r="AH2578" s="456"/>
      <c r="AI2578" s="456"/>
      <c r="AJ2578" s="457"/>
    </row>
    <row r="2579" spans="1:36" ht="20.100000000000001" customHeight="1" x14ac:dyDescent="0.15">
      <c r="A2579" s="101"/>
      <c r="B2579" s="401"/>
      <c r="C2579" s="401"/>
      <c r="D2579" s="401"/>
      <c r="E2579" s="401"/>
      <c r="F2579" s="401"/>
      <c r="G2579" s="401"/>
      <c r="H2579" s="401"/>
      <c r="I2579" s="401"/>
      <c r="J2579" s="474"/>
      <c r="K2579" s="470"/>
      <c r="L2579" s="471"/>
      <c r="M2579" s="471"/>
      <c r="N2579" s="472"/>
      <c r="O2579" s="85"/>
      <c r="P2579" s="62"/>
      <c r="Q2579" s="62"/>
      <c r="R2579" s="62"/>
      <c r="S2579" s="62"/>
      <c r="T2579" s="62"/>
      <c r="U2579" s="62"/>
      <c r="V2579" s="62"/>
      <c r="W2579" s="62"/>
      <c r="X2579" s="62"/>
      <c r="Y2579" s="62"/>
      <c r="Z2579" s="62"/>
      <c r="AA2579" s="62"/>
      <c r="AB2579" s="62"/>
      <c r="AC2579" s="62"/>
      <c r="AD2579" s="62"/>
      <c r="AE2579" s="84"/>
      <c r="AF2579" s="473"/>
      <c r="AG2579" s="456"/>
      <c r="AH2579" s="456"/>
      <c r="AI2579" s="456"/>
      <c r="AJ2579" s="457"/>
    </row>
    <row r="2580" spans="1:36" ht="20.100000000000001" customHeight="1" x14ac:dyDescent="0.15">
      <c r="A2580" s="101"/>
      <c r="B2580" s="401"/>
      <c r="C2580" s="401"/>
      <c r="D2580" s="401"/>
      <c r="E2580" s="401"/>
      <c r="F2580" s="401"/>
      <c r="G2580" s="401"/>
      <c r="H2580" s="401"/>
      <c r="I2580" s="401"/>
      <c r="J2580" s="474"/>
      <c r="K2580" s="52"/>
      <c r="L2580" s="62"/>
      <c r="O2580" s="85"/>
      <c r="P2580" s="62"/>
      <c r="Q2580" s="62"/>
      <c r="R2580" s="62"/>
      <c r="S2580" s="62"/>
      <c r="T2580" s="62"/>
      <c r="U2580" s="62"/>
      <c r="V2580" s="62"/>
      <c r="W2580" s="62"/>
      <c r="X2580" s="62"/>
      <c r="Y2580" s="62"/>
      <c r="Z2580" s="62"/>
      <c r="AA2580" s="62"/>
      <c r="AB2580" s="62"/>
      <c r="AC2580" s="62"/>
      <c r="AD2580" s="62"/>
      <c r="AE2580" s="84"/>
      <c r="AF2580" s="473"/>
      <c r="AG2580" s="456"/>
      <c r="AH2580" s="456"/>
      <c r="AI2580" s="456"/>
      <c r="AJ2580" s="457"/>
    </row>
    <row r="2581" spans="1:36" ht="20.100000000000001" customHeight="1" x14ac:dyDescent="0.15">
      <c r="A2581" s="101"/>
      <c r="B2581" s="102"/>
      <c r="C2581" s="102"/>
      <c r="D2581" s="102"/>
      <c r="E2581" s="102"/>
      <c r="F2581" s="102"/>
      <c r="G2581" s="102"/>
      <c r="H2581" s="102"/>
      <c r="I2581" s="102"/>
      <c r="J2581" s="106"/>
      <c r="K2581" s="52"/>
      <c r="L2581" s="62"/>
      <c r="O2581" s="85"/>
      <c r="P2581" s="62"/>
      <c r="Q2581" s="62"/>
      <c r="R2581" s="62"/>
      <c r="S2581" s="62"/>
      <c r="T2581" s="62"/>
      <c r="U2581" s="62"/>
      <c r="V2581" s="62"/>
      <c r="W2581" s="62"/>
      <c r="X2581" s="62"/>
      <c r="Y2581" s="62"/>
      <c r="Z2581" s="62"/>
      <c r="AA2581" s="62"/>
      <c r="AB2581" s="62"/>
      <c r="AC2581" s="62"/>
      <c r="AD2581" s="62"/>
      <c r="AE2581" s="84"/>
      <c r="AF2581" s="57"/>
      <c r="AG2581" s="52"/>
      <c r="AH2581" s="52"/>
      <c r="AI2581" s="52"/>
      <c r="AJ2581" s="54"/>
    </row>
    <row r="2582" spans="1:36" ht="20.100000000000001" customHeight="1" x14ac:dyDescent="0.15">
      <c r="A2582" s="473" t="s">
        <v>1178</v>
      </c>
      <c r="B2582" s="456"/>
      <c r="C2582" s="456"/>
      <c r="D2582" s="456"/>
      <c r="E2582" s="456"/>
      <c r="F2582" s="456"/>
      <c r="G2582" s="456"/>
      <c r="H2582" s="456"/>
      <c r="I2582" s="456"/>
      <c r="J2582" s="457"/>
      <c r="K2582" s="85"/>
      <c r="N2582" s="84"/>
      <c r="O2582" s="116"/>
      <c r="P2582" s="62"/>
      <c r="Q2582" s="62"/>
      <c r="R2582" s="62"/>
      <c r="S2582" s="62"/>
      <c r="T2582" s="62"/>
      <c r="U2582" s="62"/>
      <c r="V2582" s="62"/>
      <c r="W2582" s="62"/>
      <c r="X2582" s="62"/>
      <c r="Y2582" s="62"/>
      <c r="Z2582" s="62"/>
      <c r="AA2582" s="62"/>
      <c r="AB2582" s="62"/>
      <c r="AC2582" s="62"/>
      <c r="AD2582" s="62"/>
      <c r="AE2582" s="84"/>
      <c r="AF2582" s="85"/>
      <c r="AG2582" s="62"/>
      <c r="AH2582" s="62"/>
      <c r="AI2582" s="62"/>
      <c r="AJ2582" s="84"/>
    </row>
    <row r="2583" spans="1:36" ht="20.100000000000001" customHeight="1" x14ac:dyDescent="0.15">
      <c r="A2583" s="89"/>
      <c r="B2583" s="456" t="s">
        <v>1179</v>
      </c>
      <c r="C2583" s="456"/>
      <c r="D2583" s="456"/>
      <c r="E2583" s="456"/>
      <c r="F2583" s="456"/>
      <c r="G2583" s="456"/>
      <c r="H2583" s="456"/>
      <c r="I2583" s="456"/>
      <c r="J2583" s="457"/>
      <c r="K2583" s="470" t="s">
        <v>2380</v>
      </c>
      <c r="L2583" s="471"/>
      <c r="M2583" s="471"/>
      <c r="N2583" s="472"/>
      <c r="O2583" s="88" t="s">
        <v>115</v>
      </c>
      <c r="P2583" s="456" t="s">
        <v>1180</v>
      </c>
      <c r="Q2583" s="456"/>
      <c r="R2583" s="456"/>
      <c r="S2583" s="456"/>
      <c r="T2583" s="456"/>
      <c r="U2583" s="456"/>
      <c r="V2583" s="456"/>
      <c r="W2583" s="456"/>
      <c r="X2583" s="456"/>
      <c r="Y2583" s="456"/>
      <c r="Z2583" s="456"/>
      <c r="AA2583" s="456"/>
      <c r="AB2583" s="456"/>
      <c r="AC2583" s="456"/>
      <c r="AD2583" s="456"/>
      <c r="AE2583" s="457"/>
      <c r="AF2583" s="473" t="s">
        <v>1796</v>
      </c>
      <c r="AG2583" s="456"/>
      <c r="AH2583" s="456"/>
      <c r="AI2583" s="456"/>
      <c r="AJ2583" s="457"/>
    </row>
    <row r="2584" spans="1:36" ht="20.100000000000001" customHeight="1" x14ac:dyDescent="0.15">
      <c r="A2584" s="85"/>
      <c r="B2584" s="456"/>
      <c r="C2584" s="456"/>
      <c r="D2584" s="456"/>
      <c r="E2584" s="456"/>
      <c r="F2584" s="456"/>
      <c r="G2584" s="456"/>
      <c r="H2584" s="456"/>
      <c r="I2584" s="456"/>
      <c r="J2584" s="457"/>
      <c r="K2584" s="470"/>
      <c r="L2584" s="471"/>
      <c r="M2584" s="471"/>
      <c r="N2584" s="472"/>
      <c r="O2584" s="88"/>
      <c r="P2584" s="456"/>
      <c r="Q2584" s="456"/>
      <c r="R2584" s="456"/>
      <c r="S2584" s="456"/>
      <c r="T2584" s="456"/>
      <c r="U2584" s="456"/>
      <c r="V2584" s="456"/>
      <c r="W2584" s="456"/>
      <c r="X2584" s="456"/>
      <c r="Y2584" s="456"/>
      <c r="Z2584" s="456"/>
      <c r="AA2584" s="456"/>
      <c r="AB2584" s="456"/>
      <c r="AC2584" s="456"/>
      <c r="AD2584" s="456"/>
      <c r="AE2584" s="457"/>
      <c r="AF2584" s="473"/>
      <c r="AG2584" s="456"/>
      <c r="AH2584" s="456"/>
      <c r="AI2584" s="456"/>
      <c r="AJ2584" s="457"/>
    </row>
    <row r="2585" spans="1:36" ht="20.100000000000001" customHeight="1" x14ac:dyDescent="0.15">
      <c r="A2585" s="85"/>
      <c r="B2585" s="456"/>
      <c r="C2585" s="456"/>
      <c r="D2585" s="456"/>
      <c r="E2585" s="456"/>
      <c r="F2585" s="456"/>
      <c r="G2585" s="456"/>
      <c r="H2585" s="456"/>
      <c r="I2585" s="456"/>
      <c r="J2585" s="457"/>
      <c r="K2585" s="52"/>
      <c r="L2585" s="62"/>
      <c r="O2585" s="88"/>
      <c r="P2585" s="456"/>
      <c r="Q2585" s="456"/>
      <c r="R2585" s="456"/>
      <c r="S2585" s="456"/>
      <c r="T2585" s="456"/>
      <c r="U2585" s="456"/>
      <c r="V2585" s="456"/>
      <c r="W2585" s="456"/>
      <c r="X2585" s="456"/>
      <c r="Y2585" s="456"/>
      <c r="Z2585" s="456"/>
      <c r="AA2585" s="456"/>
      <c r="AB2585" s="456"/>
      <c r="AC2585" s="456"/>
      <c r="AD2585" s="456"/>
      <c r="AE2585" s="457"/>
      <c r="AF2585" s="473"/>
      <c r="AG2585" s="456"/>
      <c r="AH2585" s="456"/>
      <c r="AI2585" s="456"/>
      <c r="AJ2585" s="457"/>
    </row>
    <row r="2586" spans="1:36" ht="20.100000000000001" customHeight="1" x14ac:dyDescent="0.15">
      <c r="A2586" s="85"/>
      <c r="B2586" s="456"/>
      <c r="C2586" s="456"/>
      <c r="D2586" s="456"/>
      <c r="E2586" s="456"/>
      <c r="F2586" s="456"/>
      <c r="G2586" s="456"/>
      <c r="H2586" s="456"/>
      <c r="I2586" s="456"/>
      <c r="J2586" s="457"/>
      <c r="K2586" s="85"/>
      <c r="L2586" s="62"/>
      <c r="M2586" s="62"/>
      <c r="N2586" s="84"/>
      <c r="O2586" s="64"/>
      <c r="P2586" s="456"/>
      <c r="Q2586" s="456"/>
      <c r="R2586" s="456"/>
      <c r="S2586" s="456"/>
      <c r="T2586" s="456"/>
      <c r="U2586" s="456"/>
      <c r="V2586" s="456"/>
      <c r="W2586" s="456"/>
      <c r="X2586" s="456"/>
      <c r="Y2586" s="456"/>
      <c r="Z2586" s="456"/>
      <c r="AA2586" s="456"/>
      <c r="AB2586" s="456"/>
      <c r="AC2586" s="456"/>
      <c r="AD2586" s="456"/>
      <c r="AE2586" s="457"/>
      <c r="AF2586" s="473"/>
      <c r="AG2586" s="456"/>
      <c r="AH2586" s="456"/>
      <c r="AI2586" s="456"/>
      <c r="AJ2586" s="457"/>
    </row>
    <row r="2587" spans="1:36" ht="20.100000000000001" customHeight="1" x14ac:dyDescent="0.15">
      <c r="A2587" s="85"/>
      <c r="B2587" s="456"/>
      <c r="C2587" s="456"/>
      <c r="D2587" s="456"/>
      <c r="E2587" s="456"/>
      <c r="F2587" s="456"/>
      <c r="G2587" s="456"/>
      <c r="H2587" s="456"/>
      <c r="I2587" s="456"/>
      <c r="J2587" s="457"/>
      <c r="K2587" s="85"/>
      <c r="L2587" s="62"/>
      <c r="M2587" s="62"/>
      <c r="N2587" s="84"/>
      <c r="O2587" s="88" t="s">
        <v>117</v>
      </c>
      <c r="P2587" s="456" t="s">
        <v>1181</v>
      </c>
      <c r="Q2587" s="456"/>
      <c r="R2587" s="456"/>
      <c r="S2587" s="456"/>
      <c r="T2587" s="456"/>
      <c r="U2587" s="456"/>
      <c r="V2587" s="456"/>
      <c r="W2587" s="456"/>
      <c r="X2587" s="456"/>
      <c r="Y2587" s="456"/>
      <c r="Z2587" s="456"/>
      <c r="AA2587" s="456"/>
      <c r="AB2587" s="456"/>
      <c r="AC2587" s="456"/>
      <c r="AD2587" s="456"/>
      <c r="AE2587" s="457"/>
      <c r="AF2587" s="473"/>
      <c r="AG2587" s="456"/>
      <c r="AH2587" s="456"/>
      <c r="AI2587" s="456"/>
      <c r="AJ2587" s="457"/>
    </row>
    <row r="2588" spans="1:36" ht="20.100000000000001" customHeight="1" x14ac:dyDescent="0.15">
      <c r="A2588" s="85"/>
      <c r="B2588" s="456"/>
      <c r="C2588" s="456"/>
      <c r="D2588" s="456"/>
      <c r="E2588" s="456"/>
      <c r="F2588" s="456"/>
      <c r="G2588" s="456"/>
      <c r="H2588" s="456"/>
      <c r="I2588" s="456"/>
      <c r="J2588" s="457"/>
      <c r="K2588" s="85"/>
      <c r="L2588" s="62"/>
      <c r="M2588" s="62"/>
      <c r="N2588" s="84"/>
      <c r="O2588" s="88"/>
      <c r="P2588" s="456"/>
      <c r="Q2588" s="456"/>
      <c r="R2588" s="456"/>
      <c r="S2588" s="456"/>
      <c r="T2588" s="456"/>
      <c r="U2588" s="456"/>
      <c r="V2588" s="456"/>
      <c r="W2588" s="456"/>
      <c r="X2588" s="456"/>
      <c r="Y2588" s="456"/>
      <c r="Z2588" s="456"/>
      <c r="AA2588" s="456"/>
      <c r="AB2588" s="456"/>
      <c r="AC2588" s="456"/>
      <c r="AD2588" s="456"/>
      <c r="AE2588" s="457"/>
      <c r="AF2588" s="473"/>
      <c r="AG2588" s="456"/>
      <c r="AH2588" s="456"/>
      <c r="AI2588" s="456"/>
      <c r="AJ2588" s="457"/>
    </row>
    <row r="2589" spans="1:36" ht="20.100000000000001" customHeight="1" x14ac:dyDescent="0.15">
      <c r="A2589" s="85"/>
      <c r="B2589" s="456"/>
      <c r="C2589" s="456"/>
      <c r="D2589" s="456"/>
      <c r="E2589" s="456"/>
      <c r="F2589" s="456"/>
      <c r="G2589" s="456"/>
      <c r="H2589" s="456"/>
      <c r="I2589" s="456"/>
      <c r="J2589" s="457"/>
      <c r="K2589" s="85"/>
      <c r="L2589" s="62"/>
      <c r="M2589" s="62"/>
      <c r="N2589" s="84"/>
      <c r="O2589" s="64"/>
      <c r="P2589" s="456"/>
      <c r="Q2589" s="456"/>
      <c r="R2589" s="456"/>
      <c r="S2589" s="456"/>
      <c r="T2589" s="456"/>
      <c r="U2589" s="456"/>
      <c r="V2589" s="456"/>
      <c r="W2589" s="456"/>
      <c r="X2589" s="456"/>
      <c r="Y2589" s="456"/>
      <c r="Z2589" s="456"/>
      <c r="AA2589" s="456"/>
      <c r="AB2589" s="456"/>
      <c r="AC2589" s="456"/>
      <c r="AD2589" s="456"/>
      <c r="AE2589" s="457"/>
      <c r="AF2589" s="473"/>
      <c r="AG2589" s="456"/>
      <c r="AH2589" s="456"/>
      <c r="AI2589" s="456"/>
      <c r="AJ2589" s="457"/>
    </row>
    <row r="2590" spans="1:36" ht="20.100000000000001" customHeight="1" x14ac:dyDescent="0.15">
      <c r="A2590" s="85"/>
      <c r="B2590" s="456"/>
      <c r="C2590" s="456"/>
      <c r="D2590" s="456"/>
      <c r="E2590" s="456"/>
      <c r="F2590" s="456"/>
      <c r="G2590" s="456"/>
      <c r="H2590" s="456"/>
      <c r="I2590" s="456"/>
      <c r="J2590" s="457"/>
      <c r="K2590" s="85"/>
      <c r="L2590" s="62"/>
      <c r="M2590" s="62"/>
      <c r="N2590" s="84"/>
      <c r="O2590" s="88" t="s">
        <v>118</v>
      </c>
      <c r="P2590" s="456" t="s">
        <v>1182</v>
      </c>
      <c r="Q2590" s="456"/>
      <c r="R2590" s="456"/>
      <c r="S2590" s="456"/>
      <c r="T2590" s="456"/>
      <c r="U2590" s="456"/>
      <c r="V2590" s="456"/>
      <c r="W2590" s="456"/>
      <c r="X2590" s="456"/>
      <c r="Y2590" s="456"/>
      <c r="Z2590" s="456"/>
      <c r="AA2590" s="456"/>
      <c r="AB2590" s="456"/>
      <c r="AC2590" s="456"/>
      <c r="AD2590" s="456"/>
      <c r="AE2590" s="457"/>
      <c r="AF2590" s="473"/>
      <c r="AG2590" s="456"/>
      <c r="AH2590" s="456"/>
      <c r="AI2590" s="456"/>
      <c r="AJ2590" s="457"/>
    </row>
    <row r="2591" spans="1:36" ht="20.100000000000001" customHeight="1" x14ac:dyDescent="0.15">
      <c r="A2591" s="85"/>
      <c r="B2591" s="456"/>
      <c r="C2591" s="456"/>
      <c r="D2591" s="456"/>
      <c r="E2591" s="456"/>
      <c r="F2591" s="456"/>
      <c r="G2591" s="456"/>
      <c r="H2591" s="456"/>
      <c r="I2591" s="456"/>
      <c r="J2591" s="457"/>
      <c r="K2591" s="85"/>
      <c r="L2591" s="62"/>
      <c r="M2591" s="62"/>
      <c r="N2591" s="84"/>
      <c r="O2591" s="64"/>
      <c r="P2591" s="456"/>
      <c r="Q2591" s="456"/>
      <c r="R2591" s="456"/>
      <c r="S2591" s="456"/>
      <c r="T2591" s="456"/>
      <c r="U2591" s="456"/>
      <c r="V2591" s="456"/>
      <c r="W2591" s="456"/>
      <c r="X2591" s="456"/>
      <c r="Y2591" s="456"/>
      <c r="Z2591" s="456"/>
      <c r="AA2591" s="456"/>
      <c r="AB2591" s="456"/>
      <c r="AC2591" s="456"/>
      <c r="AD2591" s="456"/>
      <c r="AE2591" s="457"/>
      <c r="AF2591" s="473"/>
      <c r="AG2591" s="456"/>
      <c r="AH2591" s="456"/>
      <c r="AI2591" s="456"/>
      <c r="AJ2591" s="457"/>
    </row>
    <row r="2592" spans="1:36" ht="20.100000000000001" customHeight="1" x14ac:dyDescent="0.15">
      <c r="A2592" s="85"/>
      <c r="B2592" s="62"/>
      <c r="C2592" s="62"/>
      <c r="D2592" s="62"/>
      <c r="E2592" s="62"/>
      <c r="F2592" s="62"/>
      <c r="G2592" s="62"/>
      <c r="H2592" s="62"/>
      <c r="I2592" s="62"/>
      <c r="J2592" s="84"/>
      <c r="K2592" s="85"/>
      <c r="L2592" s="62"/>
      <c r="M2592" s="62"/>
      <c r="N2592" s="84"/>
      <c r="O2592" s="88" t="s">
        <v>120</v>
      </c>
      <c r="P2592" s="456" t="s">
        <v>1183</v>
      </c>
      <c r="Q2592" s="456"/>
      <c r="R2592" s="456"/>
      <c r="S2592" s="456"/>
      <c r="T2592" s="456"/>
      <c r="U2592" s="456"/>
      <c r="V2592" s="456"/>
      <c r="W2592" s="456"/>
      <c r="X2592" s="456"/>
      <c r="Y2592" s="456"/>
      <c r="Z2592" s="456"/>
      <c r="AA2592" s="456"/>
      <c r="AB2592" s="456"/>
      <c r="AC2592" s="456"/>
      <c r="AD2592" s="456"/>
      <c r="AE2592" s="457"/>
      <c r="AF2592" s="473"/>
      <c r="AG2592" s="456"/>
      <c r="AH2592" s="456"/>
      <c r="AI2592" s="456"/>
      <c r="AJ2592" s="457"/>
    </row>
    <row r="2593" spans="1:36" ht="20.100000000000001" customHeight="1" x14ac:dyDescent="0.15">
      <c r="A2593" s="85"/>
      <c r="B2593" s="62"/>
      <c r="C2593" s="62"/>
      <c r="D2593" s="62"/>
      <c r="E2593" s="62"/>
      <c r="F2593" s="62"/>
      <c r="G2593" s="62"/>
      <c r="H2593" s="62"/>
      <c r="I2593" s="62"/>
      <c r="J2593" s="84"/>
      <c r="K2593" s="85"/>
      <c r="L2593" s="62"/>
      <c r="M2593" s="62"/>
      <c r="N2593" s="84"/>
      <c r="O2593" s="88" t="s">
        <v>122</v>
      </c>
      <c r="P2593" s="456" t="s">
        <v>1184</v>
      </c>
      <c r="Q2593" s="456"/>
      <c r="R2593" s="456"/>
      <c r="S2593" s="456"/>
      <c r="T2593" s="456"/>
      <c r="U2593" s="456"/>
      <c r="V2593" s="456"/>
      <c r="W2593" s="456"/>
      <c r="X2593" s="456"/>
      <c r="Y2593" s="456"/>
      <c r="Z2593" s="456"/>
      <c r="AA2593" s="456"/>
      <c r="AB2593" s="456"/>
      <c r="AC2593" s="456"/>
      <c r="AD2593" s="456"/>
      <c r="AE2593" s="457"/>
      <c r="AF2593" s="473"/>
      <c r="AG2593" s="456"/>
      <c r="AH2593" s="456"/>
      <c r="AI2593" s="456"/>
      <c r="AJ2593" s="457"/>
    </row>
    <row r="2594" spans="1:36" ht="20.100000000000001" customHeight="1" x14ac:dyDescent="0.15">
      <c r="A2594" s="85"/>
      <c r="B2594" s="62"/>
      <c r="C2594" s="62"/>
      <c r="D2594" s="62"/>
      <c r="E2594" s="62"/>
      <c r="F2594" s="62"/>
      <c r="G2594" s="62"/>
      <c r="H2594" s="62"/>
      <c r="I2594" s="62"/>
      <c r="J2594" s="84"/>
      <c r="K2594" s="52"/>
      <c r="M2594" s="62"/>
      <c r="N2594" s="84"/>
      <c r="O2594" s="88"/>
      <c r="P2594" s="456"/>
      <c r="Q2594" s="456"/>
      <c r="R2594" s="456"/>
      <c r="S2594" s="456"/>
      <c r="T2594" s="456"/>
      <c r="U2594" s="456"/>
      <c r="V2594" s="456"/>
      <c r="W2594" s="456"/>
      <c r="X2594" s="456"/>
      <c r="Y2594" s="456"/>
      <c r="Z2594" s="456"/>
      <c r="AA2594" s="456"/>
      <c r="AB2594" s="456"/>
      <c r="AC2594" s="456"/>
      <c r="AD2594" s="456"/>
      <c r="AE2594" s="457"/>
      <c r="AF2594" s="473"/>
      <c r="AG2594" s="456"/>
      <c r="AH2594" s="456"/>
      <c r="AI2594" s="456"/>
      <c r="AJ2594" s="457"/>
    </row>
    <row r="2595" spans="1:36" ht="20.100000000000001" customHeight="1" x14ac:dyDescent="0.15">
      <c r="A2595" s="85"/>
      <c r="B2595" s="62"/>
      <c r="C2595" s="62"/>
      <c r="D2595" s="62"/>
      <c r="E2595" s="62"/>
      <c r="F2595" s="62"/>
      <c r="G2595" s="62"/>
      <c r="H2595" s="62"/>
      <c r="I2595" s="62"/>
      <c r="J2595" s="84"/>
      <c r="K2595" s="52"/>
      <c r="L2595" s="62"/>
      <c r="N2595" s="84"/>
      <c r="O2595" s="88"/>
      <c r="P2595" s="456"/>
      <c r="Q2595" s="456"/>
      <c r="R2595" s="456"/>
      <c r="S2595" s="456"/>
      <c r="T2595" s="456"/>
      <c r="U2595" s="456"/>
      <c r="V2595" s="456"/>
      <c r="W2595" s="456"/>
      <c r="X2595" s="456"/>
      <c r="Y2595" s="456"/>
      <c r="Z2595" s="456"/>
      <c r="AA2595" s="456"/>
      <c r="AB2595" s="456"/>
      <c r="AC2595" s="456"/>
      <c r="AD2595" s="456"/>
      <c r="AE2595" s="457"/>
      <c r="AF2595" s="473"/>
      <c r="AG2595" s="456"/>
      <c r="AH2595" s="456"/>
      <c r="AI2595" s="456"/>
      <c r="AJ2595" s="457"/>
    </row>
    <row r="2596" spans="1:36" ht="20.100000000000001" customHeight="1" x14ac:dyDescent="0.15">
      <c r="A2596" s="85"/>
      <c r="B2596" s="62"/>
      <c r="C2596" s="62"/>
      <c r="D2596" s="62"/>
      <c r="E2596" s="62"/>
      <c r="F2596" s="62"/>
      <c r="G2596" s="62"/>
      <c r="H2596" s="62"/>
      <c r="I2596" s="62"/>
      <c r="J2596" s="84"/>
      <c r="K2596" s="52"/>
      <c r="N2596" s="84"/>
      <c r="O2596" s="88" t="s">
        <v>250</v>
      </c>
      <c r="P2596" s="456" t="s">
        <v>1185</v>
      </c>
      <c r="Q2596" s="456"/>
      <c r="R2596" s="456"/>
      <c r="S2596" s="456"/>
      <c r="T2596" s="456"/>
      <c r="U2596" s="456"/>
      <c r="V2596" s="456"/>
      <c r="W2596" s="456"/>
      <c r="X2596" s="456"/>
      <c r="Y2596" s="456"/>
      <c r="Z2596" s="456"/>
      <c r="AA2596" s="456"/>
      <c r="AB2596" s="456"/>
      <c r="AC2596" s="456"/>
      <c r="AD2596" s="456"/>
      <c r="AE2596" s="457"/>
      <c r="AF2596" s="85"/>
      <c r="AG2596" s="62"/>
      <c r="AH2596" s="62"/>
      <c r="AI2596" s="62"/>
      <c r="AJ2596" s="84"/>
    </row>
    <row r="2597" spans="1:36" ht="20.100000000000001" customHeight="1" x14ac:dyDescent="0.15">
      <c r="A2597" s="85"/>
      <c r="B2597" s="62"/>
      <c r="C2597" s="62"/>
      <c r="D2597" s="62"/>
      <c r="E2597" s="62"/>
      <c r="F2597" s="62"/>
      <c r="G2597" s="62"/>
      <c r="H2597" s="62"/>
      <c r="I2597" s="62"/>
      <c r="J2597" s="84"/>
      <c r="K2597" s="52"/>
      <c r="L2597" s="62"/>
      <c r="N2597" s="84"/>
      <c r="O2597" s="116"/>
      <c r="P2597" s="456"/>
      <c r="Q2597" s="456"/>
      <c r="R2597" s="456"/>
      <c r="S2597" s="456"/>
      <c r="T2597" s="456"/>
      <c r="U2597" s="456"/>
      <c r="V2597" s="456"/>
      <c r="W2597" s="456"/>
      <c r="X2597" s="456"/>
      <c r="Y2597" s="456"/>
      <c r="Z2597" s="456"/>
      <c r="AA2597" s="456"/>
      <c r="AB2597" s="456"/>
      <c r="AC2597" s="456"/>
      <c r="AD2597" s="456"/>
      <c r="AE2597" s="457"/>
      <c r="AF2597" s="85"/>
      <c r="AG2597" s="62"/>
      <c r="AH2597" s="62"/>
      <c r="AI2597" s="62"/>
      <c r="AJ2597" s="84"/>
    </row>
    <row r="2598" spans="1:36" ht="20.100000000000001" customHeight="1" x14ac:dyDescent="0.15">
      <c r="A2598" s="85"/>
      <c r="B2598" s="62"/>
      <c r="C2598" s="62"/>
      <c r="D2598" s="62"/>
      <c r="E2598" s="62"/>
      <c r="F2598" s="62"/>
      <c r="G2598" s="62"/>
      <c r="H2598" s="62"/>
      <c r="I2598" s="62"/>
      <c r="J2598" s="84"/>
      <c r="K2598" s="85"/>
      <c r="L2598" s="62"/>
      <c r="M2598" s="62"/>
      <c r="N2598" s="84"/>
      <c r="O2598" s="85"/>
      <c r="P2598" s="456"/>
      <c r="Q2598" s="456"/>
      <c r="R2598" s="456"/>
      <c r="S2598" s="456"/>
      <c r="T2598" s="456"/>
      <c r="U2598" s="456"/>
      <c r="V2598" s="456"/>
      <c r="W2598" s="456"/>
      <c r="X2598" s="456"/>
      <c r="Y2598" s="456"/>
      <c r="Z2598" s="456"/>
      <c r="AA2598" s="456"/>
      <c r="AB2598" s="456"/>
      <c r="AC2598" s="456"/>
      <c r="AD2598" s="456"/>
      <c r="AE2598" s="457"/>
      <c r="AF2598" s="85"/>
      <c r="AG2598" s="62"/>
      <c r="AH2598" s="62"/>
      <c r="AI2598" s="62"/>
      <c r="AJ2598" s="84"/>
    </row>
    <row r="2599" spans="1:36" ht="20.100000000000001" customHeight="1" x14ac:dyDescent="0.15">
      <c r="A2599" s="85"/>
      <c r="B2599" s="62"/>
      <c r="C2599" s="62"/>
      <c r="D2599" s="62"/>
      <c r="E2599" s="62"/>
      <c r="F2599" s="62"/>
      <c r="G2599" s="62"/>
      <c r="H2599" s="62"/>
      <c r="I2599" s="62"/>
      <c r="J2599" s="84"/>
      <c r="K2599" s="85"/>
      <c r="L2599" s="62"/>
      <c r="M2599" s="62"/>
      <c r="N2599" s="84"/>
      <c r="O2599" s="116" t="s">
        <v>332</v>
      </c>
      <c r="P2599" s="456" t="s">
        <v>1186</v>
      </c>
      <c r="Q2599" s="456"/>
      <c r="R2599" s="456"/>
      <c r="S2599" s="456"/>
      <c r="T2599" s="456"/>
      <c r="U2599" s="456"/>
      <c r="V2599" s="456"/>
      <c r="W2599" s="456"/>
      <c r="X2599" s="456"/>
      <c r="Y2599" s="456"/>
      <c r="Z2599" s="456"/>
      <c r="AA2599" s="456"/>
      <c r="AB2599" s="456"/>
      <c r="AC2599" s="456"/>
      <c r="AD2599" s="456"/>
      <c r="AE2599" s="457"/>
      <c r="AF2599" s="85"/>
      <c r="AG2599" s="62"/>
      <c r="AH2599" s="62"/>
      <c r="AI2599" s="62"/>
      <c r="AJ2599" s="84"/>
    </row>
    <row r="2600" spans="1:36" ht="20.100000000000001" customHeight="1" x14ac:dyDescent="0.15">
      <c r="A2600" s="85"/>
      <c r="B2600" s="62"/>
      <c r="C2600" s="62"/>
      <c r="D2600" s="62"/>
      <c r="E2600" s="62"/>
      <c r="F2600" s="62"/>
      <c r="G2600" s="62"/>
      <c r="H2600" s="62"/>
      <c r="I2600" s="62"/>
      <c r="J2600" s="84"/>
      <c r="O2600" s="116"/>
      <c r="P2600" s="456"/>
      <c r="Q2600" s="456"/>
      <c r="R2600" s="456"/>
      <c r="S2600" s="456"/>
      <c r="T2600" s="456"/>
      <c r="U2600" s="456"/>
      <c r="V2600" s="456"/>
      <c r="W2600" s="456"/>
      <c r="X2600" s="456"/>
      <c r="Y2600" s="456"/>
      <c r="Z2600" s="456"/>
      <c r="AA2600" s="456"/>
      <c r="AB2600" s="456"/>
      <c r="AC2600" s="456"/>
      <c r="AD2600" s="456"/>
      <c r="AE2600" s="457"/>
      <c r="AF2600" s="85"/>
      <c r="AG2600" s="62"/>
      <c r="AH2600" s="62"/>
      <c r="AI2600" s="62"/>
      <c r="AJ2600" s="84"/>
    </row>
    <row r="2601" spans="1:36" ht="20.100000000000001" customHeight="1" x14ac:dyDescent="0.15">
      <c r="A2601" s="85"/>
      <c r="B2601" s="62"/>
      <c r="C2601" s="62"/>
      <c r="D2601" s="62"/>
      <c r="E2601" s="62"/>
      <c r="F2601" s="62"/>
      <c r="G2601" s="62"/>
      <c r="H2601" s="62"/>
      <c r="I2601" s="62"/>
      <c r="J2601" s="84"/>
      <c r="O2601" s="116"/>
      <c r="AE2601" s="54"/>
      <c r="AF2601" s="85"/>
      <c r="AG2601" s="62"/>
      <c r="AH2601" s="62"/>
      <c r="AI2601" s="62"/>
      <c r="AJ2601" s="84"/>
    </row>
    <row r="2602" spans="1:36" ht="20.100000000000001" customHeight="1" x14ac:dyDescent="0.15">
      <c r="A2602" s="85"/>
      <c r="B2602" s="62"/>
      <c r="C2602" s="62"/>
      <c r="D2602" s="62"/>
      <c r="E2602" s="62"/>
      <c r="F2602" s="62"/>
      <c r="G2602" s="62"/>
      <c r="H2602" s="62"/>
      <c r="I2602" s="62"/>
      <c r="J2602" s="84"/>
      <c r="L2602" s="62"/>
      <c r="M2602" s="62"/>
      <c r="N2602" s="84"/>
      <c r="O2602" s="116" t="s">
        <v>24</v>
      </c>
      <c r="P2602" s="401" t="s">
        <v>1187</v>
      </c>
      <c r="Q2602" s="401"/>
      <c r="R2602" s="401"/>
      <c r="S2602" s="401"/>
      <c r="T2602" s="401"/>
      <c r="U2602" s="401"/>
      <c r="V2602" s="401"/>
      <c r="W2602" s="401"/>
      <c r="X2602" s="401"/>
      <c r="Y2602" s="401"/>
      <c r="Z2602" s="62"/>
      <c r="AA2602" s="62"/>
      <c r="AB2602" s="62"/>
      <c r="AC2602" s="62"/>
      <c r="AD2602" s="62"/>
      <c r="AE2602" s="84"/>
      <c r="AF2602" s="85"/>
      <c r="AG2602" s="62"/>
      <c r="AH2602" s="62"/>
      <c r="AI2602" s="62"/>
      <c r="AJ2602" s="84"/>
    </row>
    <row r="2603" spans="1:36" ht="20.100000000000001" customHeight="1" x14ac:dyDescent="0.15">
      <c r="A2603" s="85"/>
      <c r="B2603" s="62"/>
      <c r="C2603" s="62"/>
      <c r="D2603" s="62"/>
      <c r="E2603" s="62"/>
      <c r="F2603" s="62"/>
      <c r="G2603" s="62"/>
      <c r="H2603" s="62"/>
      <c r="I2603" s="62"/>
      <c r="J2603" s="84"/>
      <c r="L2603" s="62"/>
      <c r="M2603" s="62"/>
      <c r="N2603" s="84"/>
      <c r="O2603" s="85"/>
      <c r="P2603" s="100" t="s">
        <v>115</v>
      </c>
      <c r="Q2603" s="456" t="s">
        <v>1188</v>
      </c>
      <c r="R2603" s="456"/>
      <c r="S2603" s="456"/>
      <c r="T2603" s="456"/>
      <c r="U2603" s="456"/>
      <c r="V2603" s="456"/>
      <c r="W2603" s="456"/>
      <c r="X2603" s="456"/>
      <c r="Y2603" s="456"/>
      <c r="Z2603" s="456"/>
      <c r="AA2603" s="456"/>
      <c r="AB2603" s="456"/>
      <c r="AC2603" s="456"/>
      <c r="AD2603" s="456"/>
      <c r="AE2603" s="457"/>
      <c r="AF2603" s="85"/>
      <c r="AG2603" s="62"/>
      <c r="AH2603" s="62"/>
      <c r="AI2603" s="62"/>
      <c r="AJ2603" s="84"/>
    </row>
    <row r="2604" spans="1:36" ht="20.100000000000001" customHeight="1" x14ac:dyDescent="0.15">
      <c r="A2604" s="85"/>
      <c r="B2604" s="62"/>
      <c r="C2604" s="62"/>
      <c r="D2604" s="62"/>
      <c r="E2604" s="62"/>
      <c r="F2604" s="62"/>
      <c r="G2604" s="62"/>
      <c r="H2604" s="62"/>
      <c r="I2604" s="62"/>
      <c r="J2604" s="84"/>
      <c r="L2604" s="62"/>
      <c r="M2604" s="62"/>
      <c r="N2604" s="84"/>
      <c r="O2604" s="85"/>
      <c r="P2604" s="100"/>
      <c r="Q2604" s="456"/>
      <c r="R2604" s="456"/>
      <c r="S2604" s="456"/>
      <c r="T2604" s="456"/>
      <c r="U2604" s="456"/>
      <c r="V2604" s="456"/>
      <c r="W2604" s="456"/>
      <c r="X2604" s="456"/>
      <c r="Y2604" s="456"/>
      <c r="Z2604" s="456"/>
      <c r="AA2604" s="456"/>
      <c r="AB2604" s="456"/>
      <c r="AC2604" s="456"/>
      <c r="AD2604" s="456"/>
      <c r="AE2604" s="457"/>
      <c r="AF2604" s="85"/>
      <c r="AG2604" s="62"/>
      <c r="AH2604" s="62"/>
      <c r="AI2604" s="62"/>
      <c r="AJ2604" s="84"/>
    </row>
    <row r="2605" spans="1:36" ht="20.100000000000001" customHeight="1" x14ac:dyDescent="0.15">
      <c r="A2605" s="85"/>
      <c r="B2605" s="62"/>
      <c r="C2605" s="62"/>
      <c r="D2605" s="62"/>
      <c r="E2605" s="62"/>
      <c r="F2605" s="62"/>
      <c r="G2605" s="62"/>
      <c r="H2605" s="62"/>
      <c r="I2605" s="62"/>
      <c r="J2605" s="84"/>
      <c r="L2605" s="62"/>
      <c r="M2605" s="62"/>
      <c r="N2605" s="84"/>
      <c r="O2605" s="85"/>
      <c r="P2605" s="100" t="s">
        <v>117</v>
      </c>
      <c r="Q2605" s="456" t="s">
        <v>1189</v>
      </c>
      <c r="R2605" s="456"/>
      <c r="S2605" s="456"/>
      <c r="T2605" s="456"/>
      <c r="U2605" s="456"/>
      <c r="V2605" s="456"/>
      <c r="W2605" s="456"/>
      <c r="X2605" s="456"/>
      <c r="Y2605" s="456"/>
      <c r="Z2605" s="456"/>
      <c r="AA2605" s="456"/>
      <c r="AB2605" s="456"/>
      <c r="AC2605" s="456"/>
      <c r="AD2605" s="456"/>
      <c r="AE2605" s="457"/>
      <c r="AF2605" s="85"/>
      <c r="AG2605" s="62"/>
      <c r="AH2605" s="62"/>
      <c r="AI2605" s="62"/>
      <c r="AJ2605" s="84"/>
    </row>
    <row r="2606" spans="1:36" ht="20.100000000000001" customHeight="1" x14ac:dyDescent="0.15">
      <c r="A2606" s="85"/>
      <c r="B2606" s="62"/>
      <c r="C2606" s="62"/>
      <c r="D2606" s="62"/>
      <c r="E2606" s="62"/>
      <c r="F2606" s="62"/>
      <c r="G2606" s="62"/>
      <c r="H2606" s="62"/>
      <c r="I2606" s="62"/>
      <c r="J2606" s="84"/>
      <c r="O2606" s="85"/>
      <c r="P2606" s="100"/>
      <c r="Q2606" s="456"/>
      <c r="R2606" s="456"/>
      <c r="S2606" s="456"/>
      <c r="T2606" s="456"/>
      <c r="U2606" s="456"/>
      <c r="V2606" s="456"/>
      <c r="W2606" s="456"/>
      <c r="X2606" s="456"/>
      <c r="Y2606" s="456"/>
      <c r="Z2606" s="456"/>
      <c r="AA2606" s="456"/>
      <c r="AB2606" s="456"/>
      <c r="AC2606" s="456"/>
      <c r="AD2606" s="456"/>
      <c r="AE2606" s="457"/>
      <c r="AF2606" s="85"/>
      <c r="AG2606" s="62"/>
      <c r="AH2606" s="62"/>
      <c r="AI2606" s="62"/>
      <c r="AJ2606" s="84"/>
    </row>
    <row r="2607" spans="1:36" ht="20.100000000000001" customHeight="1" x14ac:dyDescent="0.15">
      <c r="A2607" s="85"/>
      <c r="B2607" s="62"/>
      <c r="C2607" s="62"/>
      <c r="D2607" s="62"/>
      <c r="E2607" s="62"/>
      <c r="F2607" s="62"/>
      <c r="G2607" s="62"/>
      <c r="H2607" s="62"/>
      <c r="I2607" s="62"/>
      <c r="J2607" s="84"/>
      <c r="O2607" s="85"/>
      <c r="P2607" s="100" t="s">
        <v>118</v>
      </c>
      <c r="Q2607" s="456" t="s">
        <v>1190</v>
      </c>
      <c r="R2607" s="456"/>
      <c r="S2607" s="456"/>
      <c r="T2607" s="456"/>
      <c r="U2607" s="456"/>
      <c r="V2607" s="456"/>
      <c r="W2607" s="456"/>
      <c r="X2607" s="456"/>
      <c r="Y2607" s="456"/>
      <c r="Z2607" s="456"/>
      <c r="AA2607" s="456"/>
      <c r="AB2607" s="456"/>
      <c r="AC2607" s="456"/>
      <c r="AD2607" s="456"/>
      <c r="AE2607" s="457"/>
      <c r="AF2607" s="85"/>
      <c r="AG2607" s="62"/>
      <c r="AH2607" s="62"/>
      <c r="AI2607" s="62"/>
      <c r="AJ2607" s="84"/>
    </row>
    <row r="2608" spans="1:36" ht="20.100000000000001" customHeight="1" x14ac:dyDescent="0.15">
      <c r="A2608" s="85"/>
      <c r="B2608" s="62"/>
      <c r="C2608" s="62"/>
      <c r="D2608" s="62"/>
      <c r="E2608" s="62"/>
      <c r="F2608" s="62"/>
      <c r="G2608" s="62"/>
      <c r="H2608" s="62"/>
      <c r="I2608" s="62"/>
      <c r="J2608" s="84"/>
      <c r="O2608" s="85"/>
      <c r="P2608" s="56"/>
      <c r="Q2608" s="456"/>
      <c r="R2608" s="456"/>
      <c r="S2608" s="456"/>
      <c r="T2608" s="456"/>
      <c r="U2608" s="456"/>
      <c r="V2608" s="456"/>
      <c r="W2608" s="456"/>
      <c r="X2608" s="456"/>
      <c r="Y2608" s="456"/>
      <c r="Z2608" s="456"/>
      <c r="AA2608" s="456"/>
      <c r="AB2608" s="456"/>
      <c r="AC2608" s="456"/>
      <c r="AD2608" s="456"/>
      <c r="AE2608" s="457"/>
      <c r="AF2608" s="85"/>
      <c r="AG2608" s="62"/>
      <c r="AH2608" s="62"/>
      <c r="AI2608" s="62"/>
      <c r="AJ2608" s="84"/>
    </row>
    <row r="2609" spans="1:36" ht="20.100000000000001" customHeight="1" x14ac:dyDescent="0.15">
      <c r="A2609" s="85"/>
      <c r="B2609" s="62"/>
      <c r="C2609" s="62"/>
      <c r="D2609" s="62"/>
      <c r="E2609" s="62"/>
      <c r="F2609" s="62"/>
      <c r="G2609" s="62"/>
      <c r="H2609" s="62"/>
      <c r="I2609" s="62"/>
      <c r="J2609" s="84"/>
      <c r="K2609" s="52"/>
      <c r="O2609" s="85"/>
      <c r="P2609" s="100" t="s">
        <v>120</v>
      </c>
      <c r="Q2609" s="401" t="s">
        <v>1191</v>
      </c>
      <c r="R2609" s="401"/>
      <c r="S2609" s="401"/>
      <c r="T2609" s="401"/>
      <c r="U2609" s="401"/>
      <c r="V2609" s="401"/>
      <c r="W2609" s="401"/>
      <c r="X2609" s="401"/>
      <c r="Y2609" s="401"/>
      <c r="Z2609" s="401"/>
      <c r="AA2609" s="401"/>
      <c r="AB2609" s="401"/>
      <c r="AC2609" s="401"/>
      <c r="AD2609" s="401"/>
      <c r="AE2609" s="474"/>
      <c r="AF2609" s="85"/>
      <c r="AG2609" s="62"/>
      <c r="AH2609" s="62"/>
      <c r="AI2609" s="62"/>
      <c r="AJ2609" s="84"/>
    </row>
    <row r="2610" spans="1:36" ht="20.100000000000001" customHeight="1" x14ac:dyDescent="0.15">
      <c r="A2610" s="85"/>
      <c r="B2610" s="62"/>
      <c r="C2610" s="62"/>
      <c r="D2610" s="62"/>
      <c r="E2610" s="62"/>
      <c r="F2610" s="62"/>
      <c r="G2610" s="62"/>
      <c r="H2610" s="62"/>
      <c r="I2610" s="62"/>
      <c r="J2610" s="84"/>
      <c r="K2610" s="52"/>
      <c r="O2610" s="85"/>
      <c r="P2610" s="100"/>
      <c r="Q2610" s="401"/>
      <c r="R2610" s="401"/>
      <c r="S2610" s="401"/>
      <c r="T2610" s="401"/>
      <c r="U2610" s="401"/>
      <c r="V2610" s="401"/>
      <c r="W2610" s="401"/>
      <c r="X2610" s="401"/>
      <c r="Y2610" s="401"/>
      <c r="Z2610" s="401"/>
      <c r="AA2610" s="401"/>
      <c r="AB2610" s="401"/>
      <c r="AC2610" s="401"/>
      <c r="AD2610" s="401"/>
      <c r="AE2610" s="474"/>
      <c r="AF2610" s="85"/>
      <c r="AG2610" s="62"/>
      <c r="AH2610" s="62"/>
      <c r="AI2610" s="62"/>
      <c r="AJ2610" s="84"/>
    </row>
    <row r="2611" spans="1:36" ht="20.100000000000001" customHeight="1" x14ac:dyDescent="0.15">
      <c r="A2611" s="101"/>
      <c r="B2611" s="62"/>
      <c r="C2611" s="62"/>
      <c r="D2611" s="62"/>
      <c r="E2611" s="62"/>
      <c r="F2611" s="62"/>
      <c r="G2611" s="62"/>
      <c r="H2611" s="62"/>
      <c r="I2611" s="62"/>
      <c r="J2611" s="84"/>
      <c r="K2611" s="52"/>
      <c r="O2611" s="85"/>
      <c r="P2611" s="100" t="s">
        <v>122</v>
      </c>
      <c r="Q2611" s="456" t="s">
        <v>1192</v>
      </c>
      <c r="R2611" s="456"/>
      <c r="S2611" s="456"/>
      <c r="T2611" s="456"/>
      <c r="U2611" s="456"/>
      <c r="V2611" s="456"/>
      <c r="W2611" s="456"/>
      <c r="X2611" s="456"/>
      <c r="Y2611" s="456"/>
      <c r="Z2611" s="456"/>
      <c r="AA2611" s="456"/>
      <c r="AB2611" s="456"/>
      <c r="AC2611" s="456"/>
      <c r="AD2611" s="456"/>
      <c r="AE2611" s="457"/>
      <c r="AF2611" s="85"/>
      <c r="AG2611" s="62"/>
      <c r="AH2611" s="62"/>
      <c r="AI2611" s="62"/>
      <c r="AJ2611" s="84"/>
    </row>
    <row r="2612" spans="1:36" ht="20.100000000000001" customHeight="1" x14ac:dyDescent="0.15">
      <c r="A2612" s="101"/>
      <c r="B2612" s="62"/>
      <c r="C2612" s="62"/>
      <c r="D2612" s="62"/>
      <c r="E2612" s="62"/>
      <c r="F2612" s="62"/>
      <c r="G2612" s="62"/>
      <c r="H2612" s="62"/>
      <c r="I2612" s="62"/>
      <c r="J2612" s="84"/>
      <c r="K2612" s="52"/>
      <c r="O2612" s="85"/>
      <c r="P2612" s="100"/>
      <c r="AE2612" s="54"/>
      <c r="AF2612" s="85"/>
      <c r="AG2612" s="62"/>
      <c r="AH2612" s="62"/>
      <c r="AI2612" s="62"/>
      <c r="AJ2612" s="84"/>
    </row>
    <row r="2613" spans="1:36" ht="20.100000000000001" customHeight="1" x14ac:dyDescent="0.15">
      <c r="A2613" s="533" t="s">
        <v>1194</v>
      </c>
      <c r="B2613" s="401"/>
      <c r="C2613" s="401"/>
      <c r="D2613" s="401"/>
      <c r="E2613" s="401"/>
      <c r="F2613" s="401"/>
      <c r="G2613" s="401"/>
      <c r="H2613" s="401"/>
      <c r="I2613" s="401"/>
      <c r="J2613" s="474"/>
      <c r="K2613" s="62"/>
      <c r="O2613" s="85"/>
      <c r="P2613" s="100"/>
      <c r="Q2613" s="62"/>
      <c r="R2613" s="62"/>
      <c r="S2613" s="62"/>
      <c r="T2613" s="62"/>
      <c r="U2613" s="62"/>
      <c r="V2613" s="62"/>
      <c r="W2613" s="62"/>
      <c r="X2613" s="62"/>
      <c r="Y2613" s="62"/>
      <c r="Z2613" s="62"/>
      <c r="AA2613" s="62"/>
      <c r="AB2613" s="62"/>
      <c r="AC2613" s="62"/>
      <c r="AD2613" s="62"/>
      <c r="AE2613" s="84"/>
      <c r="AF2613" s="85"/>
      <c r="AG2613" s="62"/>
      <c r="AH2613" s="62"/>
      <c r="AI2613" s="62"/>
      <c r="AJ2613" s="84"/>
    </row>
    <row r="2614" spans="1:36" ht="20.100000000000001" customHeight="1" x14ac:dyDescent="0.15">
      <c r="A2614" s="533"/>
      <c r="B2614" s="401"/>
      <c r="C2614" s="401"/>
      <c r="D2614" s="401"/>
      <c r="E2614" s="401"/>
      <c r="F2614" s="401"/>
      <c r="G2614" s="401"/>
      <c r="H2614" s="401"/>
      <c r="I2614" s="401"/>
      <c r="J2614" s="474"/>
      <c r="K2614" s="62"/>
      <c r="O2614" s="85"/>
      <c r="P2614" s="100"/>
      <c r="Q2614" s="62"/>
      <c r="R2614" s="62"/>
      <c r="S2614" s="62"/>
      <c r="T2614" s="62"/>
      <c r="U2614" s="62"/>
      <c r="V2614" s="62"/>
      <c r="W2614" s="62"/>
      <c r="X2614" s="62"/>
      <c r="Y2614" s="62"/>
      <c r="Z2614" s="62"/>
      <c r="AA2614" s="62"/>
      <c r="AB2614" s="62"/>
      <c r="AC2614" s="62"/>
      <c r="AD2614" s="62"/>
      <c r="AE2614" s="84"/>
      <c r="AF2614" s="85"/>
      <c r="AG2614" s="62"/>
      <c r="AH2614" s="62"/>
      <c r="AI2614" s="62"/>
      <c r="AJ2614" s="84"/>
    </row>
    <row r="2615" spans="1:36" ht="20.100000000000001" customHeight="1" x14ac:dyDescent="0.15">
      <c r="A2615" s="89">
        <v>-1</v>
      </c>
      <c r="B2615" s="456" t="s">
        <v>1193</v>
      </c>
      <c r="C2615" s="456"/>
      <c r="D2615" s="456"/>
      <c r="E2615" s="456"/>
      <c r="F2615" s="456"/>
      <c r="G2615" s="456"/>
      <c r="H2615" s="456"/>
      <c r="I2615" s="456"/>
      <c r="J2615" s="457"/>
      <c r="K2615" s="470" t="s">
        <v>2380</v>
      </c>
      <c r="L2615" s="471"/>
      <c r="M2615" s="471"/>
      <c r="N2615" s="472"/>
      <c r="O2615" s="85"/>
      <c r="P2615" s="56"/>
      <c r="Q2615" s="56"/>
      <c r="R2615" s="56"/>
      <c r="S2615" s="56"/>
      <c r="T2615" s="56"/>
      <c r="U2615" s="56"/>
      <c r="V2615" s="56"/>
      <c r="W2615" s="56"/>
      <c r="X2615" s="56"/>
      <c r="Y2615" s="56"/>
      <c r="Z2615" s="56"/>
      <c r="AA2615" s="56"/>
      <c r="AB2615" s="56"/>
      <c r="AC2615" s="56"/>
      <c r="AD2615" s="56"/>
      <c r="AE2615" s="109"/>
      <c r="AF2615" s="473" t="s">
        <v>1797</v>
      </c>
      <c r="AG2615" s="456"/>
      <c r="AH2615" s="456"/>
      <c r="AI2615" s="456"/>
      <c r="AJ2615" s="457"/>
    </row>
    <row r="2616" spans="1:36" ht="20.100000000000001" customHeight="1" x14ac:dyDescent="0.15">
      <c r="A2616" s="89"/>
      <c r="B2616" s="456"/>
      <c r="C2616" s="456"/>
      <c r="D2616" s="456"/>
      <c r="E2616" s="456"/>
      <c r="F2616" s="456"/>
      <c r="G2616" s="456"/>
      <c r="H2616" s="456"/>
      <c r="I2616" s="456"/>
      <c r="J2616" s="457"/>
      <c r="K2616" s="470"/>
      <c r="L2616" s="471"/>
      <c r="M2616" s="471"/>
      <c r="N2616" s="472"/>
      <c r="O2616" s="85"/>
      <c r="P2616" s="56"/>
      <c r="Q2616" s="56"/>
      <c r="R2616" s="56"/>
      <c r="S2616" s="56"/>
      <c r="T2616" s="56"/>
      <c r="U2616" s="56"/>
      <c r="V2616" s="56"/>
      <c r="W2616" s="56"/>
      <c r="X2616" s="56"/>
      <c r="Y2616" s="56"/>
      <c r="Z2616" s="56"/>
      <c r="AA2616" s="56"/>
      <c r="AB2616" s="56"/>
      <c r="AC2616" s="56"/>
      <c r="AD2616" s="56"/>
      <c r="AE2616" s="109"/>
      <c r="AF2616" s="473"/>
      <c r="AG2616" s="456"/>
      <c r="AH2616" s="456"/>
      <c r="AI2616" s="456"/>
      <c r="AJ2616" s="457"/>
    </row>
    <row r="2617" spans="1:36" ht="20.100000000000001" customHeight="1" x14ac:dyDescent="0.15">
      <c r="A2617" s="89"/>
      <c r="B2617" s="456"/>
      <c r="C2617" s="456"/>
      <c r="D2617" s="456"/>
      <c r="E2617" s="456"/>
      <c r="F2617" s="456"/>
      <c r="G2617" s="456"/>
      <c r="H2617" s="456"/>
      <c r="I2617" s="456"/>
      <c r="J2617" s="457"/>
      <c r="K2617" s="52"/>
      <c r="L2617" s="62"/>
      <c r="O2617" s="85"/>
      <c r="P2617" s="56"/>
      <c r="Q2617" s="56"/>
      <c r="R2617" s="56"/>
      <c r="S2617" s="56"/>
      <c r="T2617" s="56"/>
      <c r="U2617" s="56"/>
      <c r="V2617" s="56"/>
      <c r="W2617" s="56"/>
      <c r="X2617" s="56"/>
      <c r="Y2617" s="56"/>
      <c r="Z2617" s="56"/>
      <c r="AA2617" s="56"/>
      <c r="AB2617" s="56"/>
      <c r="AC2617" s="56"/>
      <c r="AD2617" s="56"/>
      <c r="AE2617" s="109"/>
      <c r="AF2617" s="473"/>
      <c r="AG2617" s="456"/>
      <c r="AH2617" s="456"/>
      <c r="AI2617" s="456"/>
      <c r="AJ2617" s="457"/>
    </row>
    <row r="2618" spans="1:36" ht="20.100000000000001" customHeight="1" x14ac:dyDescent="0.15">
      <c r="A2618" s="89"/>
      <c r="B2618" s="456"/>
      <c r="C2618" s="456"/>
      <c r="D2618" s="456"/>
      <c r="E2618" s="456"/>
      <c r="F2618" s="456"/>
      <c r="G2618" s="456"/>
      <c r="H2618" s="456"/>
      <c r="I2618" s="456"/>
      <c r="J2618" s="457"/>
      <c r="O2618" s="85"/>
      <c r="P2618" s="56"/>
      <c r="Q2618" s="56"/>
      <c r="R2618" s="56"/>
      <c r="S2618" s="56"/>
      <c r="T2618" s="56"/>
      <c r="U2618" s="56"/>
      <c r="V2618" s="56"/>
      <c r="W2618" s="56"/>
      <c r="X2618" s="56"/>
      <c r="Y2618" s="56"/>
      <c r="Z2618" s="56"/>
      <c r="AA2618" s="56"/>
      <c r="AB2618" s="56"/>
      <c r="AC2618" s="56"/>
      <c r="AD2618" s="56"/>
      <c r="AE2618" s="109"/>
      <c r="AF2618" s="473"/>
      <c r="AG2618" s="456"/>
      <c r="AH2618" s="456"/>
      <c r="AI2618" s="456"/>
      <c r="AJ2618" s="457"/>
    </row>
    <row r="2619" spans="1:36" ht="20.100000000000001" customHeight="1" x14ac:dyDescent="0.15">
      <c r="A2619" s="89"/>
      <c r="B2619" s="456"/>
      <c r="C2619" s="456"/>
      <c r="D2619" s="456"/>
      <c r="E2619" s="456"/>
      <c r="F2619" s="456"/>
      <c r="G2619" s="456"/>
      <c r="H2619" s="456"/>
      <c r="I2619" s="456"/>
      <c r="J2619" s="457"/>
      <c r="O2619" s="116"/>
      <c r="P2619" s="56"/>
      <c r="Q2619" s="56"/>
      <c r="R2619" s="56"/>
      <c r="S2619" s="56"/>
      <c r="T2619" s="56"/>
      <c r="U2619" s="56"/>
      <c r="V2619" s="56"/>
      <c r="W2619" s="56"/>
      <c r="X2619" s="56"/>
      <c r="Y2619" s="56"/>
      <c r="Z2619" s="56"/>
      <c r="AA2619" s="56"/>
      <c r="AB2619" s="56"/>
      <c r="AC2619" s="56"/>
      <c r="AD2619" s="56"/>
      <c r="AE2619" s="109"/>
      <c r="AF2619" s="473"/>
      <c r="AG2619" s="456"/>
      <c r="AH2619" s="456"/>
      <c r="AI2619" s="456"/>
      <c r="AJ2619" s="457"/>
    </row>
    <row r="2620" spans="1:36" ht="20.100000000000001" customHeight="1" x14ac:dyDescent="0.15">
      <c r="A2620" s="89"/>
      <c r="B2620" s="456"/>
      <c r="C2620" s="456"/>
      <c r="D2620" s="456"/>
      <c r="E2620" s="456"/>
      <c r="F2620" s="456"/>
      <c r="G2620" s="456"/>
      <c r="H2620" s="456"/>
      <c r="I2620" s="456"/>
      <c r="J2620" s="457"/>
      <c r="O2620" s="85"/>
      <c r="P2620" s="56"/>
      <c r="Q2620" s="56"/>
      <c r="R2620" s="56"/>
      <c r="S2620" s="56"/>
      <c r="T2620" s="56"/>
      <c r="U2620" s="56"/>
      <c r="V2620" s="56"/>
      <c r="W2620" s="56"/>
      <c r="X2620" s="56"/>
      <c r="Y2620" s="56"/>
      <c r="Z2620" s="56"/>
      <c r="AA2620" s="56"/>
      <c r="AB2620" s="56"/>
      <c r="AC2620" s="56"/>
      <c r="AD2620" s="56"/>
      <c r="AE2620" s="109"/>
      <c r="AF2620" s="473"/>
      <c r="AG2620" s="456"/>
      <c r="AH2620" s="456"/>
      <c r="AI2620" s="456"/>
      <c r="AJ2620" s="457"/>
    </row>
    <row r="2621" spans="1:36" ht="20.100000000000001" customHeight="1" x14ac:dyDescent="0.15">
      <c r="A2621" s="89"/>
      <c r="B2621" s="456"/>
      <c r="C2621" s="456"/>
      <c r="D2621" s="456"/>
      <c r="E2621" s="456"/>
      <c r="F2621" s="456"/>
      <c r="G2621" s="456"/>
      <c r="H2621" s="456"/>
      <c r="I2621" s="456"/>
      <c r="J2621" s="457"/>
      <c r="O2621" s="116"/>
      <c r="P2621" s="62"/>
      <c r="Q2621" s="62"/>
      <c r="R2621" s="62"/>
      <c r="S2621" s="62"/>
      <c r="T2621" s="62"/>
      <c r="U2621" s="62"/>
      <c r="V2621" s="62"/>
      <c r="W2621" s="62"/>
      <c r="X2621" s="62"/>
      <c r="Y2621" s="62"/>
      <c r="Z2621" s="62"/>
      <c r="AA2621" s="62"/>
      <c r="AB2621" s="62"/>
      <c r="AC2621" s="62"/>
      <c r="AD2621" s="62"/>
      <c r="AE2621" s="84"/>
    </row>
    <row r="2622" spans="1:36" ht="20.100000000000001" customHeight="1" x14ac:dyDescent="0.15">
      <c r="A2622" s="89"/>
      <c r="B2622" s="456"/>
      <c r="C2622" s="456"/>
      <c r="D2622" s="456"/>
      <c r="E2622" s="456"/>
      <c r="F2622" s="456"/>
      <c r="G2622" s="456"/>
      <c r="H2622" s="456"/>
      <c r="I2622" s="456"/>
      <c r="J2622" s="457"/>
      <c r="O2622" s="85"/>
      <c r="P2622" s="62"/>
      <c r="Q2622" s="62"/>
      <c r="R2622" s="62"/>
      <c r="S2622" s="62"/>
      <c r="T2622" s="62"/>
      <c r="U2622" s="62"/>
      <c r="V2622" s="62"/>
      <c r="W2622" s="62"/>
      <c r="X2622" s="62"/>
      <c r="Y2622" s="62"/>
      <c r="Z2622" s="62"/>
      <c r="AA2622" s="62"/>
      <c r="AB2622" s="62"/>
      <c r="AC2622" s="62"/>
      <c r="AD2622" s="62"/>
      <c r="AE2622" s="84"/>
      <c r="AF2622" s="473" t="s">
        <v>1798</v>
      </c>
      <c r="AG2622" s="456"/>
      <c r="AH2622" s="456"/>
      <c r="AI2622" s="456"/>
      <c r="AJ2622" s="457"/>
    </row>
    <row r="2623" spans="1:36" ht="20.100000000000001" customHeight="1" x14ac:dyDescent="0.15">
      <c r="A2623" s="89"/>
      <c r="B2623" s="456"/>
      <c r="C2623" s="456"/>
      <c r="D2623" s="456"/>
      <c r="E2623" s="456"/>
      <c r="F2623" s="456"/>
      <c r="G2623" s="456"/>
      <c r="H2623" s="456"/>
      <c r="I2623" s="456"/>
      <c r="J2623" s="457"/>
      <c r="O2623" s="85"/>
      <c r="P2623" s="62"/>
      <c r="Q2623" s="62"/>
      <c r="R2623" s="62"/>
      <c r="S2623" s="62"/>
      <c r="T2623" s="62"/>
      <c r="U2623" s="62"/>
      <c r="V2623" s="62"/>
      <c r="W2623" s="62"/>
      <c r="X2623" s="62"/>
      <c r="Y2623" s="62"/>
      <c r="Z2623" s="62"/>
      <c r="AA2623" s="62"/>
      <c r="AB2623" s="62"/>
      <c r="AC2623" s="62"/>
      <c r="AD2623" s="62"/>
      <c r="AE2623" s="84"/>
      <c r="AF2623" s="473"/>
      <c r="AG2623" s="456"/>
      <c r="AH2623" s="456"/>
      <c r="AI2623" s="456"/>
      <c r="AJ2623" s="457"/>
    </row>
    <row r="2624" spans="1:36" ht="20.100000000000001" customHeight="1" x14ac:dyDescent="0.15">
      <c r="A2624" s="89"/>
      <c r="B2624" s="456"/>
      <c r="C2624" s="456"/>
      <c r="D2624" s="456"/>
      <c r="E2624" s="456"/>
      <c r="F2624" s="456"/>
      <c r="G2624" s="456"/>
      <c r="H2624" s="456"/>
      <c r="I2624" s="456"/>
      <c r="J2624" s="457"/>
      <c r="O2624" s="85"/>
      <c r="P2624" s="62"/>
      <c r="Q2624" s="62"/>
      <c r="R2624" s="62"/>
      <c r="S2624" s="62"/>
      <c r="T2624" s="62"/>
      <c r="U2624" s="62"/>
      <c r="V2624" s="62"/>
      <c r="W2624" s="62"/>
      <c r="X2624" s="62"/>
      <c r="Y2624" s="62"/>
      <c r="Z2624" s="62"/>
      <c r="AA2624" s="62"/>
      <c r="AB2624" s="62"/>
      <c r="AC2624" s="62"/>
      <c r="AD2624" s="62"/>
      <c r="AE2624" s="84"/>
      <c r="AF2624" s="473"/>
      <c r="AG2624" s="456"/>
      <c r="AH2624" s="456"/>
      <c r="AI2624" s="456"/>
      <c r="AJ2624" s="457"/>
    </row>
    <row r="2625" spans="1:36" ht="20.100000000000001" customHeight="1" x14ac:dyDescent="0.15">
      <c r="A2625" s="89"/>
      <c r="B2625" s="456"/>
      <c r="C2625" s="456"/>
      <c r="D2625" s="456"/>
      <c r="E2625" s="456"/>
      <c r="F2625" s="456"/>
      <c r="G2625" s="456"/>
      <c r="H2625" s="456"/>
      <c r="I2625" s="456"/>
      <c r="J2625" s="457"/>
      <c r="O2625" s="85"/>
      <c r="P2625" s="62"/>
      <c r="Q2625" s="62"/>
      <c r="R2625" s="62"/>
      <c r="S2625" s="62"/>
      <c r="T2625" s="62"/>
      <c r="U2625" s="62"/>
      <c r="V2625" s="62"/>
      <c r="W2625" s="62"/>
      <c r="X2625" s="62"/>
      <c r="Y2625" s="62"/>
      <c r="Z2625" s="62"/>
      <c r="AA2625" s="62"/>
      <c r="AB2625" s="62"/>
      <c r="AC2625" s="62"/>
      <c r="AD2625" s="62"/>
      <c r="AE2625" s="84"/>
      <c r="AF2625" s="473"/>
      <c r="AG2625" s="456"/>
      <c r="AH2625" s="456"/>
      <c r="AI2625" s="456"/>
      <c r="AJ2625" s="457"/>
    </row>
    <row r="2626" spans="1:36" ht="20.100000000000001" customHeight="1" x14ac:dyDescent="0.15">
      <c r="A2626" s="89"/>
      <c r="B2626" s="456"/>
      <c r="C2626" s="456"/>
      <c r="D2626" s="456"/>
      <c r="E2626" s="456"/>
      <c r="F2626" s="456"/>
      <c r="G2626" s="456"/>
      <c r="H2626" s="456"/>
      <c r="I2626" s="456"/>
      <c r="J2626" s="457"/>
      <c r="O2626" s="85"/>
      <c r="P2626" s="62"/>
      <c r="Q2626" s="62"/>
      <c r="R2626" s="62"/>
      <c r="S2626" s="62"/>
      <c r="T2626" s="62"/>
      <c r="U2626" s="62"/>
      <c r="V2626" s="62"/>
      <c r="W2626" s="62"/>
      <c r="X2626" s="62"/>
      <c r="Y2626" s="62"/>
      <c r="Z2626" s="62"/>
      <c r="AA2626" s="62"/>
      <c r="AB2626" s="62"/>
      <c r="AC2626" s="62"/>
      <c r="AD2626" s="62"/>
      <c r="AE2626" s="84"/>
      <c r="AF2626" s="473"/>
      <c r="AG2626" s="456"/>
      <c r="AH2626" s="456"/>
      <c r="AI2626" s="456"/>
      <c r="AJ2626" s="457"/>
    </row>
    <row r="2627" spans="1:36" ht="20.100000000000001" customHeight="1" x14ac:dyDescent="0.15">
      <c r="A2627" s="116"/>
      <c r="B2627" s="456"/>
      <c r="C2627" s="456"/>
      <c r="D2627" s="456"/>
      <c r="E2627" s="456"/>
      <c r="F2627" s="456"/>
      <c r="G2627" s="456"/>
      <c r="H2627" s="456"/>
      <c r="I2627" s="456"/>
      <c r="J2627" s="457"/>
      <c r="O2627" s="85"/>
      <c r="P2627" s="62"/>
      <c r="Q2627" s="62"/>
      <c r="R2627" s="62"/>
      <c r="S2627" s="62"/>
      <c r="T2627" s="62"/>
      <c r="U2627" s="62"/>
      <c r="V2627" s="62"/>
      <c r="W2627" s="62"/>
      <c r="X2627" s="62"/>
      <c r="Y2627" s="62"/>
      <c r="Z2627" s="62"/>
      <c r="AA2627" s="62"/>
      <c r="AB2627" s="62"/>
      <c r="AC2627" s="62"/>
      <c r="AD2627" s="62"/>
      <c r="AE2627" s="84"/>
      <c r="AF2627" s="473"/>
      <c r="AG2627" s="456"/>
      <c r="AH2627" s="456"/>
      <c r="AI2627" s="456"/>
      <c r="AJ2627" s="457"/>
    </row>
    <row r="2628" spans="1:36" ht="20.100000000000001" customHeight="1" x14ac:dyDescent="0.15">
      <c r="A2628" s="116"/>
      <c r="B2628" s="456"/>
      <c r="C2628" s="456"/>
      <c r="D2628" s="456"/>
      <c r="E2628" s="456"/>
      <c r="F2628" s="456"/>
      <c r="G2628" s="456"/>
      <c r="H2628" s="456"/>
      <c r="I2628" s="456"/>
      <c r="J2628" s="457"/>
      <c r="O2628" s="116"/>
      <c r="P2628" s="62"/>
      <c r="Q2628" s="62"/>
      <c r="R2628" s="62"/>
      <c r="S2628" s="62"/>
      <c r="T2628" s="62"/>
      <c r="U2628" s="62"/>
      <c r="V2628" s="62"/>
      <c r="W2628" s="62"/>
      <c r="X2628" s="62"/>
      <c r="Y2628" s="62"/>
      <c r="Z2628" s="62"/>
      <c r="AA2628" s="62"/>
      <c r="AB2628" s="62"/>
      <c r="AC2628" s="62"/>
      <c r="AD2628" s="62"/>
      <c r="AE2628" s="84"/>
      <c r="AF2628" s="473"/>
      <c r="AG2628" s="456"/>
      <c r="AH2628" s="456"/>
      <c r="AI2628" s="456"/>
      <c r="AJ2628" s="457"/>
    </row>
    <row r="2629" spans="1:36" ht="20.100000000000001" customHeight="1" x14ac:dyDescent="0.15">
      <c r="A2629" s="89">
        <v>-2</v>
      </c>
      <c r="B2629" s="456" t="s">
        <v>1195</v>
      </c>
      <c r="C2629" s="456"/>
      <c r="D2629" s="456"/>
      <c r="E2629" s="456"/>
      <c r="F2629" s="456"/>
      <c r="G2629" s="456"/>
      <c r="H2629" s="456"/>
      <c r="I2629" s="456"/>
      <c r="J2629" s="457"/>
      <c r="K2629" s="470" t="s">
        <v>2380</v>
      </c>
      <c r="L2629" s="471"/>
      <c r="M2629" s="471"/>
      <c r="N2629" s="472"/>
      <c r="O2629" s="85"/>
      <c r="P2629" s="62"/>
      <c r="Q2629" s="62"/>
      <c r="R2629" s="62"/>
      <c r="S2629" s="62"/>
      <c r="T2629" s="62"/>
      <c r="U2629" s="62"/>
      <c r="V2629" s="62"/>
      <c r="W2629" s="62"/>
      <c r="X2629" s="62"/>
      <c r="Y2629" s="62"/>
      <c r="Z2629" s="62"/>
      <c r="AA2629" s="62"/>
      <c r="AB2629" s="62"/>
      <c r="AC2629" s="62"/>
      <c r="AD2629" s="62"/>
      <c r="AE2629" s="84"/>
      <c r="AF2629" s="473"/>
      <c r="AG2629" s="456"/>
      <c r="AH2629" s="456"/>
      <c r="AI2629" s="456"/>
      <c r="AJ2629" s="457"/>
    </row>
    <row r="2630" spans="1:36" ht="20.100000000000001" customHeight="1" x14ac:dyDescent="0.15">
      <c r="A2630" s="89"/>
      <c r="B2630" s="456"/>
      <c r="C2630" s="456"/>
      <c r="D2630" s="456"/>
      <c r="E2630" s="456"/>
      <c r="F2630" s="456"/>
      <c r="G2630" s="456"/>
      <c r="H2630" s="456"/>
      <c r="I2630" s="456"/>
      <c r="J2630" s="457"/>
      <c r="K2630" s="470"/>
      <c r="L2630" s="471"/>
      <c r="M2630" s="471"/>
      <c r="N2630" s="472"/>
      <c r="O2630" s="85"/>
      <c r="P2630" s="62"/>
      <c r="Q2630" s="62"/>
      <c r="R2630" s="62"/>
      <c r="S2630" s="62"/>
      <c r="T2630" s="62"/>
      <c r="U2630" s="62"/>
      <c r="V2630" s="62"/>
      <c r="W2630" s="62"/>
      <c r="X2630" s="62"/>
      <c r="Y2630" s="62"/>
      <c r="Z2630" s="62"/>
      <c r="AA2630" s="62"/>
      <c r="AB2630" s="62"/>
      <c r="AC2630" s="62"/>
      <c r="AD2630" s="62"/>
      <c r="AE2630" s="84"/>
      <c r="AF2630" s="473"/>
      <c r="AG2630" s="456"/>
      <c r="AH2630" s="456"/>
      <c r="AI2630" s="456"/>
      <c r="AJ2630" s="457"/>
    </row>
    <row r="2631" spans="1:36" ht="20.100000000000001" customHeight="1" x14ac:dyDescent="0.15">
      <c r="A2631" s="89"/>
      <c r="B2631" s="456"/>
      <c r="C2631" s="456"/>
      <c r="D2631" s="456"/>
      <c r="E2631" s="456"/>
      <c r="F2631" s="456"/>
      <c r="G2631" s="456"/>
      <c r="H2631" s="456"/>
      <c r="I2631" s="456"/>
      <c r="J2631" s="457"/>
      <c r="K2631" s="52"/>
      <c r="L2631" s="62"/>
      <c r="O2631" s="85"/>
      <c r="P2631" s="62"/>
      <c r="Q2631" s="62"/>
      <c r="R2631" s="62"/>
      <c r="S2631" s="62"/>
      <c r="T2631" s="62"/>
      <c r="U2631" s="62"/>
      <c r="V2631" s="62"/>
      <c r="W2631" s="62"/>
      <c r="X2631" s="62"/>
      <c r="Y2631" s="62"/>
      <c r="Z2631" s="62"/>
      <c r="AA2631" s="62"/>
      <c r="AB2631" s="62"/>
      <c r="AC2631" s="62"/>
      <c r="AD2631" s="62"/>
      <c r="AE2631" s="84"/>
      <c r="AF2631" s="473"/>
      <c r="AG2631" s="456"/>
      <c r="AH2631" s="456"/>
      <c r="AI2631" s="456"/>
      <c r="AJ2631" s="457"/>
    </row>
    <row r="2632" spans="1:36" ht="20.100000000000001" customHeight="1" x14ac:dyDescent="0.15">
      <c r="A2632" s="89"/>
      <c r="B2632" s="456"/>
      <c r="C2632" s="456"/>
      <c r="D2632" s="456"/>
      <c r="E2632" s="456"/>
      <c r="F2632" s="456"/>
      <c r="G2632" s="456"/>
      <c r="H2632" s="456"/>
      <c r="I2632" s="456"/>
      <c r="J2632" s="457"/>
      <c r="O2632" s="85"/>
      <c r="P2632" s="62"/>
      <c r="Q2632" s="62"/>
      <c r="R2632" s="62"/>
      <c r="S2632" s="62"/>
      <c r="T2632" s="62"/>
      <c r="U2632" s="62"/>
      <c r="V2632" s="62"/>
      <c r="W2632" s="62"/>
      <c r="X2632" s="62"/>
      <c r="Y2632" s="62"/>
      <c r="Z2632" s="62"/>
      <c r="AA2632" s="62"/>
      <c r="AB2632" s="62"/>
      <c r="AC2632" s="62"/>
      <c r="AD2632" s="62"/>
      <c r="AE2632" s="84"/>
      <c r="AF2632" s="473"/>
      <c r="AG2632" s="456"/>
      <c r="AH2632" s="456"/>
      <c r="AI2632" s="456"/>
      <c r="AJ2632" s="457"/>
    </row>
    <row r="2633" spans="1:36" ht="20.100000000000001" customHeight="1" x14ac:dyDescent="0.15">
      <c r="A2633" s="89">
        <v>-3</v>
      </c>
      <c r="B2633" s="456" t="s">
        <v>1196</v>
      </c>
      <c r="C2633" s="456"/>
      <c r="D2633" s="456"/>
      <c r="E2633" s="456"/>
      <c r="F2633" s="456"/>
      <c r="G2633" s="456"/>
      <c r="H2633" s="456"/>
      <c r="I2633" s="456"/>
      <c r="J2633" s="457"/>
      <c r="K2633" s="85"/>
      <c r="L2633" s="863"/>
      <c r="M2633" s="863"/>
      <c r="N2633" s="684" t="s">
        <v>548</v>
      </c>
      <c r="O2633" s="85"/>
      <c r="P2633" s="62"/>
      <c r="Q2633" s="62"/>
      <c r="R2633" s="62"/>
      <c r="S2633" s="62"/>
      <c r="T2633" s="62"/>
      <c r="U2633" s="62"/>
      <c r="V2633" s="62"/>
      <c r="W2633" s="62"/>
      <c r="X2633" s="62"/>
      <c r="Y2633" s="62"/>
      <c r="Z2633" s="62"/>
      <c r="AA2633" s="62"/>
      <c r="AB2633" s="62"/>
      <c r="AC2633" s="62"/>
      <c r="AD2633" s="62"/>
      <c r="AE2633" s="84"/>
      <c r="AF2633" s="473"/>
      <c r="AG2633" s="456"/>
      <c r="AH2633" s="456"/>
      <c r="AI2633" s="456"/>
      <c r="AJ2633" s="457"/>
    </row>
    <row r="2634" spans="1:36" ht="20.100000000000001" customHeight="1" x14ac:dyDescent="0.15">
      <c r="A2634" s="89"/>
      <c r="B2634" s="456"/>
      <c r="C2634" s="456"/>
      <c r="D2634" s="456"/>
      <c r="E2634" s="456"/>
      <c r="F2634" s="456"/>
      <c r="G2634" s="456"/>
      <c r="H2634" s="456"/>
      <c r="I2634" s="456"/>
      <c r="J2634" s="457"/>
      <c r="K2634" s="85"/>
      <c r="L2634" s="62"/>
      <c r="M2634" s="62"/>
      <c r="N2634" s="684"/>
      <c r="O2634" s="85"/>
      <c r="P2634" s="62"/>
      <c r="Q2634" s="62"/>
      <c r="R2634" s="62"/>
      <c r="S2634" s="62"/>
      <c r="T2634" s="62"/>
      <c r="U2634" s="62"/>
      <c r="V2634" s="62"/>
      <c r="W2634" s="62"/>
      <c r="X2634" s="62"/>
      <c r="Y2634" s="62"/>
      <c r="Z2634" s="62"/>
      <c r="AA2634" s="62"/>
      <c r="AB2634" s="62"/>
      <c r="AC2634" s="62"/>
      <c r="AD2634" s="62"/>
      <c r="AE2634" s="84"/>
      <c r="AF2634" s="473"/>
      <c r="AG2634" s="456"/>
      <c r="AH2634" s="456"/>
      <c r="AI2634" s="456"/>
      <c r="AJ2634" s="457"/>
    </row>
    <row r="2635" spans="1:36" ht="20.100000000000001" customHeight="1" x14ac:dyDescent="0.15">
      <c r="A2635" s="89"/>
      <c r="C2635" s="52"/>
      <c r="J2635" s="54"/>
      <c r="K2635" s="52"/>
      <c r="L2635" s="62"/>
      <c r="O2635" s="85"/>
      <c r="P2635" s="62"/>
      <c r="Q2635" s="62"/>
      <c r="R2635" s="62"/>
      <c r="S2635" s="62"/>
      <c r="T2635" s="62"/>
      <c r="U2635" s="62"/>
      <c r="V2635" s="62"/>
      <c r="W2635" s="62"/>
      <c r="X2635" s="62"/>
      <c r="Y2635" s="62"/>
      <c r="Z2635" s="62"/>
      <c r="AA2635" s="62"/>
      <c r="AB2635" s="62"/>
      <c r="AC2635" s="62"/>
      <c r="AD2635" s="62"/>
      <c r="AE2635" s="84"/>
      <c r="AF2635" s="473"/>
      <c r="AG2635" s="456"/>
      <c r="AH2635" s="456"/>
      <c r="AI2635" s="456"/>
      <c r="AJ2635" s="457"/>
    </row>
    <row r="2636" spans="1:36" ht="20.100000000000001" customHeight="1" x14ac:dyDescent="0.15">
      <c r="A2636" s="89">
        <v>-4</v>
      </c>
      <c r="B2636" s="456" t="s">
        <v>1197</v>
      </c>
      <c r="C2636" s="456"/>
      <c r="D2636" s="456"/>
      <c r="E2636" s="456"/>
      <c r="F2636" s="456"/>
      <c r="G2636" s="456"/>
      <c r="H2636" s="456"/>
      <c r="I2636" s="456"/>
      <c r="J2636" s="457"/>
      <c r="K2636" s="470" t="s">
        <v>2380</v>
      </c>
      <c r="L2636" s="471"/>
      <c r="M2636" s="471"/>
      <c r="N2636" s="472"/>
      <c r="O2636" s="101"/>
      <c r="P2636" s="56"/>
      <c r="Q2636" s="56"/>
      <c r="R2636" s="56"/>
      <c r="S2636" s="56"/>
      <c r="T2636" s="56"/>
      <c r="U2636" s="56"/>
      <c r="V2636" s="56"/>
      <c r="W2636" s="56"/>
      <c r="X2636" s="56"/>
      <c r="Y2636" s="56"/>
      <c r="Z2636" s="56"/>
      <c r="AA2636" s="56"/>
      <c r="AB2636" s="56"/>
      <c r="AC2636" s="56"/>
      <c r="AD2636" s="56"/>
      <c r="AE2636" s="109"/>
      <c r="AF2636" s="85"/>
      <c r="AG2636" s="62"/>
      <c r="AH2636" s="62"/>
      <c r="AI2636" s="62"/>
      <c r="AJ2636" s="84"/>
    </row>
    <row r="2637" spans="1:36" ht="20.100000000000001" customHeight="1" x14ac:dyDescent="0.15">
      <c r="A2637" s="116"/>
      <c r="B2637" s="456"/>
      <c r="C2637" s="456"/>
      <c r="D2637" s="456"/>
      <c r="E2637" s="456"/>
      <c r="F2637" s="456"/>
      <c r="G2637" s="456"/>
      <c r="H2637" s="456"/>
      <c r="I2637" s="456"/>
      <c r="J2637" s="457"/>
      <c r="K2637" s="470"/>
      <c r="L2637" s="471"/>
      <c r="M2637" s="471"/>
      <c r="N2637" s="472"/>
      <c r="O2637" s="101"/>
      <c r="P2637" s="56"/>
      <c r="Q2637" s="56"/>
      <c r="R2637" s="56"/>
      <c r="S2637" s="56"/>
      <c r="T2637" s="56"/>
      <c r="U2637" s="56"/>
      <c r="V2637" s="56"/>
      <c r="W2637" s="56"/>
      <c r="X2637" s="56"/>
      <c r="Y2637" s="56"/>
      <c r="Z2637" s="56"/>
      <c r="AA2637" s="56"/>
      <c r="AB2637" s="56"/>
      <c r="AC2637" s="56"/>
      <c r="AD2637" s="56"/>
      <c r="AE2637" s="109"/>
      <c r="AF2637" s="85"/>
      <c r="AG2637" s="62"/>
      <c r="AH2637" s="62"/>
      <c r="AI2637" s="62"/>
      <c r="AJ2637" s="84"/>
    </row>
    <row r="2638" spans="1:36" ht="20.100000000000001" customHeight="1" x14ac:dyDescent="0.15">
      <c r="A2638" s="116"/>
      <c r="B2638" s="456"/>
      <c r="C2638" s="456"/>
      <c r="D2638" s="456"/>
      <c r="E2638" s="456"/>
      <c r="F2638" s="456"/>
      <c r="G2638" s="456"/>
      <c r="H2638" s="456"/>
      <c r="I2638" s="456"/>
      <c r="J2638" s="457"/>
      <c r="K2638" s="52"/>
      <c r="L2638" s="62"/>
      <c r="O2638" s="101"/>
      <c r="P2638" s="56"/>
      <c r="Q2638" s="56"/>
      <c r="R2638" s="56"/>
      <c r="S2638" s="56"/>
      <c r="T2638" s="56"/>
      <c r="U2638" s="56"/>
      <c r="V2638" s="56"/>
      <c r="W2638" s="56"/>
      <c r="X2638" s="56"/>
      <c r="Y2638" s="56"/>
      <c r="Z2638" s="56"/>
      <c r="AA2638" s="56"/>
      <c r="AB2638" s="56"/>
      <c r="AC2638" s="56"/>
      <c r="AD2638" s="56"/>
      <c r="AE2638" s="109"/>
      <c r="AF2638" s="85"/>
      <c r="AG2638" s="62"/>
      <c r="AH2638" s="62"/>
      <c r="AI2638" s="62"/>
      <c r="AJ2638" s="84"/>
    </row>
    <row r="2639" spans="1:36" ht="20.100000000000001" customHeight="1" x14ac:dyDescent="0.15">
      <c r="A2639" s="116"/>
      <c r="B2639" s="456"/>
      <c r="C2639" s="456"/>
      <c r="D2639" s="456"/>
      <c r="E2639" s="456"/>
      <c r="F2639" s="456"/>
      <c r="G2639" s="456"/>
      <c r="H2639" s="456"/>
      <c r="I2639" s="456"/>
      <c r="J2639" s="457"/>
      <c r="K2639" s="52"/>
      <c r="N2639" s="52"/>
      <c r="O2639" s="101"/>
      <c r="P2639" s="56"/>
      <c r="Q2639" s="56"/>
      <c r="R2639" s="56"/>
      <c r="S2639" s="56"/>
      <c r="T2639" s="56"/>
      <c r="U2639" s="56"/>
      <c r="V2639" s="56"/>
      <c r="W2639" s="56"/>
      <c r="X2639" s="56"/>
      <c r="Y2639" s="56"/>
      <c r="Z2639" s="56"/>
      <c r="AA2639" s="56"/>
      <c r="AB2639" s="56"/>
      <c r="AC2639" s="56"/>
      <c r="AD2639" s="56"/>
      <c r="AE2639" s="109"/>
      <c r="AF2639" s="85"/>
      <c r="AG2639" s="62"/>
      <c r="AH2639" s="62"/>
      <c r="AI2639" s="62"/>
      <c r="AJ2639" s="84"/>
    </row>
    <row r="2640" spans="1:36" ht="20.100000000000001" customHeight="1" x14ac:dyDescent="0.15">
      <c r="A2640" s="116"/>
      <c r="C2640" s="52"/>
      <c r="J2640" s="54"/>
      <c r="K2640" s="52"/>
      <c r="N2640" s="52"/>
      <c r="O2640" s="101"/>
      <c r="P2640" s="56"/>
      <c r="Q2640" s="56"/>
      <c r="R2640" s="56"/>
      <c r="S2640" s="56"/>
      <c r="T2640" s="56"/>
      <c r="U2640" s="56"/>
      <c r="V2640" s="56"/>
      <c r="W2640" s="56"/>
      <c r="X2640" s="56"/>
      <c r="Y2640" s="56"/>
      <c r="Z2640" s="56"/>
      <c r="AA2640" s="56"/>
      <c r="AB2640" s="56"/>
      <c r="AC2640" s="56"/>
      <c r="AD2640" s="56"/>
      <c r="AE2640" s="109"/>
      <c r="AF2640" s="85"/>
      <c r="AG2640" s="62"/>
      <c r="AH2640" s="62"/>
      <c r="AI2640" s="62"/>
      <c r="AJ2640" s="84"/>
    </row>
    <row r="2641" spans="1:36" ht="20.100000000000001" customHeight="1" x14ac:dyDescent="0.15">
      <c r="A2641" s="89">
        <v>-5</v>
      </c>
      <c r="B2641" s="456" t="s">
        <v>2431</v>
      </c>
      <c r="C2641" s="456"/>
      <c r="D2641" s="456"/>
      <c r="E2641" s="456"/>
      <c r="F2641" s="456"/>
      <c r="G2641" s="456"/>
      <c r="H2641" s="456"/>
      <c r="I2641" s="456"/>
      <c r="J2641" s="457"/>
      <c r="K2641" s="473" t="s">
        <v>1204</v>
      </c>
      <c r="L2641" s="456"/>
      <c r="M2641" s="456"/>
      <c r="N2641" s="457"/>
      <c r="O2641" s="101"/>
      <c r="P2641" s="56"/>
      <c r="Q2641" s="56"/>
      <c r="R2641" s="56"/>
      <c r="S2641" s="56"/>
      <c r="T2641" s="56"/>
      <c r="U2641" s="56"/>
      <c r="V2641" s="56"/>
      <c r="W2641" s="56"/>
      <c r="X2641" s="56"/>
      <c r="Y2641" s="56"/>
      <c r="Z2641" s="56"/>
      <c r="AA2641" s="56"/>
      <c r="AB2641" s="56"/>
      <c r="AC2641" s="56"/>
      <c r="AD2641" s="56"/>
      <c r="AE2641" s="109"/>
      <c r="AF2641" s="85"/>
      <c r="AG2641" s="62"/>
      <c r="AH2641" s="62"/>
      <c r="AI2641" s="62"/>
      <c r="AJ2641" s="84"/>
    </row>
    <row r="2642" spans="1:36" ht="20.100000000000001" customHeight="1" x14ac:dyDescent="0.15">
      <c r="A2642" s="116"/>
      <c r="B2642" s="456"/>
      <c r="C2642" s="456"/>
      <c r="D2642" s="456"/>
      <c r="E2642" s="456"/>
      <c r="F2642" s="456"/>
      <c r="G2642" s="456"/>
      <c r="H2642" s="456"/>
      <c r="I2642" s="456"/>
      <c r="J2642" s="457"/>
      <c r="K2642" s="181"/>
      <c r="L2642" s="456" t="s">
        <v>1200</v>
      </c>
      <c r="M2642" s="456"/>
      <c r="N2642" s="84"/>
      <c r="O2642" s="101"/>
      <c r="P2642" s="56"/>
      <c r="Q2642" s="56"/>
      <c r="R2642" s="56"/>
      <c r="S2642" s="56"/>
      <c r="T2642" s="56"/>
      <c r="U2642" s="56"/>
      <c r="V2642" s="56"/>
      <c r="W2642" s="56"/>
      <c r="X2642" s="56"/>
      <c r="Y2642" s="56"/>
      <c r="Z2642" s="56"/>
      <c r="AA2642" s="56"/>
      <c r="AB2642" s="56"/>
      <c r="AC2642" s="56"/>
      <c r="AD2642" s="56"/>
      <c r="AE2642" s="109"/>
      <c r="AF2642" s="85"/>
      <c r="AG2642" s="62"/>
      <c r="AH2642" s="62"/>
      <c r="AI2642" s="62"/>
      <c r="AJ2642" s="84"/>
    </row>
    <row r="2643" spans="1:36" ht="20.100000000000001" customHeight="1" x14ac:dyDescent="0.15">
      <c r="A2643" s="116"/>
      <c r="B2643" s="456"/>
      <c r="C2643" s="456"/>
      <c r="D2643" s="456"/>
      <c r="E2643" s="456"/>
      <c r="F2643" s="456"/>
      <c r="G2643" s="456"/>
      <c r="H2643" s="456"/>
      <c r="I2643" s="456"/>
      <c r="J2643" s="457"/>
      <c r="K2643" s="181"/>
      <c r="L2643" s="456" t="s">
        <v>1198</v>
      </c>
      <c r="M2643" s="456"/>
      <c r="N2643" s="84"/>
      <c r="O2643" s="101"/>
      <c r="P2643" s="56"/>
      <c r="Q2643" s="56"/>
      <c r="R2643" s="56"/>
      <c r="S2643" s="56"/>
      <c r="T2643" s="56"/>
      <c r="U2643" s="56"/>
      <c r="V2643" s="56"/>
      <c r="W2643" s="56"/>
      <c r="X2643" s="56"/>
      <c r="Y2643" s="56"/>
      <c r="Z2643" s="56"/>
      <c r="AA2643" s="56"/>
      <c r="AB2643" s="56"/>
      <c r="AC2643" s="56"/>
      <c r="AD2643" s="56"/>
      <c r="AE2643" s="109"/>
      <c r="AF2643" s="85"/>
      <c r="AG2643" s="62"/>
      <c r="AH2643" s="62"/>
      <c r="AI2643" s="62"/>
      <c r="AJ2643" s="84"/>
    </row>
    <row r="2644" spans="1:36" ht="20.100000000000001" customHeight="1" x14ac:dyDescent="0.15">
      <c r="A2644" s="116"/>
      <c r="B2644" s="456"/>
      <c r="C2644" s="456"/>
      <c r="D2644" s="456"/>
      <c r="E2644" s="456"/>
      <c r="F2644" s="456"/>
      <c r="G2644" s="456"/>
      <c r="H2644" s="456"/>
      <c r="I2644" s="456"/>
      <c r="J2644" s="457"/>
      <c r="K2644" s="181"/>
      <c r="L2644" s="456" t="s">
        <v>1199</v>
      </c>
      <c r="M2644" s="456"/>
      <c r="N2644" s="457"/>
      <c r="O2644" s="101"/>
      <c r="P2644" s="56"/>
      <c r="Q2644" s="56"/>
      <c r="R2644" s="56"/>
      <c r="S2644" s="56"/>
      <c r="T2644" s="56"/>
      <c r="U2644" s="56"/>
      <c r="V2644" s="56"/>
      <c r="W2644" s="56"/>
      <c r="X2644" s="56"/>
      <c r="Y2644" s="56"/>
      <c r="Z2644" s="56"/>
      <c r="AA2644" s="56"/>
      <c r="AB2644" s="56"/>
      <c r="AC2644" s="56"/>
      <c r="AD2644" s="56"/>
      <c r="AE2644" s="109"/>
      <c r="AF2644" s="85"/>
      <c r="AG2644" s="62"/>
      <c r="AH2644" s="62"/>
      <c r="AI2644" s="62"/>
      <c r="AJ2644" s="84"/>
    </row>
    <row r="2645" spans="1:36" ht="20.100000000000001" customHeight="1" x14ac:dyDescent="0.15">
      <c r="A2645" s="116"/>
      <c r="B2645" s="456"/>
      <c r="C2645" s="456"/>
      <c r="D2645" s="456"/>
      <c r="E2645" s="456"/>
      <c r="F2645" s="456"/>
      <c r="G2645" s="456"/>
      <c r="H2645" s="456"/>
      <c r="I2645" s="456"/>
      <c r="J2645" s="457"/>
      <c r="L2645" s="456"/>
      <c r="M2645" s="456"/>
      <c r="N2645" s="457"/>
      <c r="O2645" s="89"/>
      <c r="P2645" s="56"/>
      <c r="Q2645" s="56"/>
      <c r="R2645" s="56"/>
      <c r="S2645" s="56"/>
      <c r="T2645" s="56"/>
      <c r="U2645" s="56"/>
      <c r="V2645" s="56"/>
      <c r="W2645" s="56"/>
      <c r="X2645" s="56"/>
      <c r="Y2645" s="56"/>
      <c r="Z2645" s="56"/>
      <c r="AA2645" s="56"/>
      <c r="AB2645" s="56"/>
      <c r="AC2645" s="56"/>
      <c r="AD2645" s="56"/>
      <c r="AE2645" s="109"/>
      <c r="AF2645" s="85"/>
      <c r="AG2645" s="62"/>
      <c r="AH2645" s="62"/>
      <c r="AI2645" s="62"/>
      <c r="AJ2645" s="84"/>
    </row>
    <row r="2646" spans="1:36" ht="20.100000000000001" customHeight="1" x14ac:dyDescent="0.15">
      <c r="A2646" s="116"/>
      <c r="B2646" s="456"/>
      <c r="C2646" s="456"/>
      <c r="D2646" s="456"/>
      <c r="E2646" s="456"/>
      <c r="F2646" s="456"/>
      <c r="G2646" s="456"/>
      <c r="H2646" s="456"/>
      <c r="I2646" s="456"/>
      <c r="J2646" s="457"/>
      <c r="K2646" s="473" t="s">
        <v>1201</v>
      </c>
      <c r="L2646" s="456"/>
      <c r="M2646" s="456"/>
      <c r="N2646" s="457"/>
      <c r="O2646" s="101"/>
      <c r="P2646" s="56"/>
      <c r="Q2646" s="56"/>
      <c r="R2646" s="56"/>
      <c r="S2646" s="56"/>
      <c r="T2646" s="56"/>
      <c r="U2646" s="56"/>
      <c r="V2646" s="56"/>
      <c r="W2646" s="56"/>
      <c r="X2646" s="56"/>
      <c r="Y2646" s="56"/>
      <c r="Z2646" s="56"/>
      <c r="AA2646" s="56"/>
      <c r="AB2646" s="56"/>
      <c r="AC2646" s="56"/>
      <c r="AD2646" s="56"/>
      <c r="AE2646" s="109"/>
      <c r="AF2646" s="85"/>
      <c r="AG2646" s="62"/>
      <c r="AH2646" s="62"/>
      <c r="AI2646" s="62"/>
      <c r="AJ2646" s="84"/>
    </row>
    <row r="2647" spans="1:36" ht="20.100000000000001" customHeight="1" x14ac:dyDescent="0.15">
      <c r="A2647" s="116"/>
      <c r="B2647" s="456"/>
      <c r="C2647" s="456"/>
      <c r="D2647" s="456"/>
      <c r="E2647" s="456"/>
      <c r="F2647" s="456"/>
      <c r="G2647" s="456"/>
      <c r="H2647" s="456"/>
      <c r="I2647" s="456"/>
      <c r="J2647" s="457"/>
      <c r="K2647" s="181"/>
      <c r="L2647" s="456" t="s">
        <v>1202</v>
      </c>
      <c r="M2647" s="456"/>
      <c r="N2647" s="457"/>
      <c r="O2647" s="101"/>
      <c r="P2647" s="56"/>
      <c r="Q2647" s="56"/>
      <c r="R2647" s="56"/>
      <c r="S2647" s="56"/>
      <c r="T2647" s="56"/>
      <c r="U2647" s="56"/>
      <c r="V2647" s="56"/>
      <c r="W2647" s="56"/>
      <c r="X2647" s="56"/>
      <c r="Y2647" s="56"/>
      <c r="Z2647" s="56"/>
      <c r="AA2647" s="56"/>
      <c r="AB2647" s="56"/>
      <c r="AC2647" s="56"/>
      <c r="AD2647" s="56"/>
      <c r="AE2647" s="109"/>
      <c r="AF2647" s="85"/>
      <c r="AG2647" s="62"/>
      <c r="AH2647" s="62"/>
      <c r="AI2647" s="62"/>
      <c r="AJ2647" s="84"/>
    </row>
    <row r="2648" spans="1:36" ht="20.100000000000001" customHeight="1" x14ac:dyDescent="0.15">
      <c r="A2648" s="116"/>
      <c r="B2648" s="62"/>
      <c r="C2648" s="62"/>
      <c r="D2648" s="62"/>
      <c r="E2648" s="62"/>
      <c r="F2648" s="62"/>
      <c r="G2648" s="62"/>
      <c r="H2648" s="62"/>
      <c r="I2648" s="62"/>
      <c r="J2648" s="84"/>
      <c r="L2648" s="456"/>
      <c r="M2648" s="456"/>
      <c r="N2648" s="457"/>
      <c r="O2648" s="101"/>
      <c r="P2648" s="56"/>
      <c r="Q2648" s="100"/>
      <c r="R2648" s="56"/>
      <c r="S2648" s="56"/>
      <c r="T2648" s="56"/>
      <c r="U2648" s="56"/>
      <c r="V2648" s="56"/>
      <c r="W2648" s="56"/>
      <c r="X2648" s="56"/>
      <c r="Y2648" s="56"/>
      <c r="Z2648" s="56"/>
      <c r="AA2648" s="56"/>
      <c r="AB2648" s="56"/>
      <c r="AC2648" s="56"/>
      <c r="AD2648" s="56"/>
      <c r="AE2648" s="109"/>
      <c r="AF2648" s="85"/>
      <c r="AG2648" s="62"/>
      <c r="AH2648" s="62"/>
      <c r="AI2648" s="62"/>
      <c r="AJ2648" s="84"/>
    </row>
    <row r="2649" spans="1:36" ht="20.100000000000001" customHeight="1" x14ac:dyDescent="0.15">
      <c r="A2649" s="116"/>
      <c r="B2649" s="62"/>
      <c r="C2649" s="62"/>
      <c r="D2649" s="62"/>
      <c r="E2649" s="62"/>
      <c r="F2649" s="62"/>
      <c r="G2649" s="62"/>
      <c r="H2649" s="62"/>
      <c r="I2649" s="62"/>
      <c r="J2649" s="84"/>
      <c r="K2649" s="181"/>
      <c r="L2649" s="456" t="s">
        <v>1203</v>
      </c>
      <c r="M2649" s="456"/>
      <c r="N2649" s="457"/>
      <c r="O2649" s="101"/>
      <c r="P2649" s="56"/>
      <c r="Q2649" s="100"/>
      <c r="R2649" s="56"/>
      <c r="S2649" s="56"/>
      <c r="T2649" s="56"/>
      <c r="U2649" s="56"/>
      <c r="V2649" s="56"/>
      <c r="W2649" s="56"/>
      <c r="X2649" s="56"/>
      <c r="Y2649" s="56"/>
      <c r="Z2649" s="56"/>
      <c r="AA2649" s="56"/>
      <c r="AB2649" s="56"/>
      <c r="AC2649" s="56"/>
      <c r="AD2649" s="56"/>
      <c r="AE2649" s="109"/>
      <c r="AF2649" s="85"/>
      <c r="AG2649" s="62"/>
      <c r="AH2649" s="62"/>
      <c r="AI2649" s="62"/>
      <c r="AJ2649" s="84"/>
    </row>
    <row r="2650" spans="1:36" ht="20.100000000000001" customHeight="1" x14ac:dyDescent="0.15">
      <c r="A2650" s="116"/>
      <c r="B2650" s="62"/>
      <c r="C2650" s="62"/>
      <c r="D2650" s="62"/>
      <c r="E2650" s="62"/>
      <c r="F2650" s="62"/>
      <c r="G2650" s="62"/>
      <c r="H2650" s="62"/>
      <c r="I2650" s="62"/>
      <c r="J2650" s="84"/>
      <c r="K2650" s="52"/>
      <c r="L2650" s="456"/>
      <c r="M2650" s="456"/>
      <c r="N2650" s="457"/>
      <c r="O2650" s="101"/>
      <c r="P2650" s="56"/>
      <c r="Q2650" s="100"/>
      <c r="R2650" s="56"/>
      <c r="S2650" s="56"/>
      <c r="T2650" s="56"/>
      <c r="U2650" s="56"/>
      <c r="V2650" s="56"/>
      <c r="W2650" s="56"/>
      <c r="X2650" s="56"/>
      <c r="Y2650" s="56"/>
      <c r="Z2650" s="56"/>
      <c r="AA2650" s="56"/>
      <c r="AB2650" s="56"/>
      <c r="AC2650" s="56"/>
      <c r="AD2650" s="56"/>
      <c r="AE2650" s="109"/>
      <c r="AF2650" s="85"/>
      <c r="AG2650" s="62"/>
      <c r="AH2650" s="62"/>
      <c r="AI2650" s="62"/>
      <c r="AJ2650" s="84"/>
    </row>
    <row r="2651" spans="1:36" ht="20.100000000000001" customHeight="1" x14ac:dyDescent="0.15">
      <c r="A2651" s="116"/>
      <c r="B2651" s="62"/>
      <c r="C2651" s="62"/>
      <c r="D2651" s="62"/>
      <c r="E2651" s="62"/>
      <c r="F2651" s="62"/>
      <c r="G2651" s="62"/>
      <c r="H2651" s="62"/>
      <c r="I2651" s="62"/>
      <c r="J2651" s="84"/>
      <c r="K2651" s="52"/>
      <c r="N2651" s="52"/>
      <c r="O2651" s="101"/>
      <c r="P2651" s="56"/>
      <c r="Q2651" s="100"/>
      <c r="R2651" s="56"/>
      <c r="S2651" s="56"/>
      <c r="T2651" s="56"/>
      <c r="U2651" s="56"/>
      <c r="V2651" s="56"/>
      <c r="W2651" s="56"/>
      <c r="X2651" s="56"/>
      <c r="Y2651" s="56"/>
      <c r="Z2651" s="56"/>
      <c r="AA2651" s="56"/>
      <c r="AB2651" s="56"/>
      <c r="AC2651" s="56"/>
      <c r="AD2651" s="56"/>
      <c r="AE2651" s="109"/>
      <c r="AF2651" s="85"/>
      <c r="AG2651" s="62"/>
      <c r="AH2651" s="62"/>
      <c r="AI2651" s="62"/>
      <c r="AJ2651" s="84"/>
    </row>
    <row r="2652" spans="1:36" ht="20.100000000000001" customHeight="1" x14ac:dyDescent="0.15">
      <c r="A2652" s="89">
        <v>-6</v>
      </c>
      <c r="B2652" s="456" t="s">
        <v>1799</v>
      </c>
      <c r="C2652" s="456"/>
      <c r="D2652" s="456"/>
      <c r="E2652" s="456"/>
      <c r="F2652" s="456"/>
      <c r="G2652" s="456"/>
      <c r="H2652" s="456"/>
      <c r="I2652" s="456"/>
      <c r="J2652" s="457"/>
      <c r="K2652" s="470" t="s">
        <v>2380</v>
      </c>
      <c r="L2652" s="471"/>
      <c r="M2652" s="471"/>
      <c r="N2652" s="472"/>
      <c r="O2652" s="89" t="s">
        <v>115</v>
      </c>
      <c r="P2652" s="401" t="s">
        <v>1205</v>
      </c>
      <c r="Q2652" s="401"/>
      <c r="R2652" s="401"/>
      <c r="S2652" s="401"/>
      <c r="T2652" s="401"/>
      <c r="U2652" s="401"/>
      <c r="V2652" s="401"/>
      <c r="W2652" s="401"/>
      <c r="X2652" s="401"/>
      <c r="Y2652" s="401"/>
      <c r="Z2652" s="401"/>
      <c r="AA2652" s="401"/>
      <c r="AB2652" s="401"/>
      <c r="AC2652" s="401"/>
      <c r="AD2652" s="401"/>
      <c r="AE2652" s="474"/>
      <c r="AF2652" s="85"/>
      <c r="AG2652" s="62"/>
      <c r="AH2652" s="62"/>
      <c r="AI2652" s="62"/>
      <c r="AJ2652" s="84"/>
    </row>
    <row r="2653" spans="1:36" ht="20.100000000000001" customHeight="1" x14ac:dyDescent="0.15">
      <c r="A2653" s="85"/>
      <c r="B2653" s="456"/>
      <c r="C2653" s="456"/>
      <c r="D2653" s="456"/>
      <c r="E2653" s="456"/>
      <c r="F2653" s="456"/>
      <c r="G2653" s="456"/>
      <c r="H2653" s="456"/>
      <c r="I2653" s="456"/>
      <c r="J2653" s="457"/>
      <c r="K2653" s="470"/>
      <c r="L2653" s="471"/>
      <c r="M2653" s="471"/>
      <c r="N2653" s="472"/>
      <c r="O2653" s="89"/>
      <c r="P2653" s="401"/>
      <c r="Q2653" s="401"/>
      <c r="R2653" s="401"/>
      <c r="S2653" s="401"/>
      <c r="T2653" s="401"/>
      <c r="U2653" s="401"/>
      <c r="V2653" s="401"/>
      <c r="W2653" s="401"/>
      <c r="X2653" s="401"/>
      <c r="Y2653" s="401"/>
      <c r="Z2653" s="401"/>
      <c r="AA2653" s="401"/>
      <c r="AB2653" s="401"/>
      <c r="AC2653" s="401"/>
      <c r="AD2653" s="401"/>
      <c r="AE2653" s="474"/>
      <c r="AF2653" s="85"/>
      <c r="AG2653" s="62"/>
      <c r="AH2653" s="62"/>
      <c r="AI2653" s="62"/>
      <c r="AJ2653" s="84"/>
    </row>
    <row r="2654" spans="1:36" ht="20.100000000000001" customHeight="1" x14ac:dyDescent="0.15">
      <c r="A2654" s="85"/>
      <c r="B2654" s="456"/>
      <c r="C2654" s="456"/>
      <c r="D2654" s="456"/>
      <c r="E2654" s="456"/>
      <c r="F2654" s="456"/>
      <c r="G2654" s="456"/>
      <c r="H2654" s="456"/>
      <c r="I2654" s="456"/>
      <c r="J2654" s="457"/>
      <c r="K2654" s="52"/>
      <c r="L2654" s="62"/>
      <c r="O2654" s="89" t="s">
        <v>117</v>
      </c>
      <c r="P2654" s="401" t="s">
        <v>1206</v>
      </c>
      <c r="Q2654" s="401"/>
      <c r="R2654" s="401"/>
      <c r="S2654" s="401"/>
      <c r="T2654" s="401"/>
      <c r="U2654" s="401"/>
      <c r="V2654" s="401"/>
      <c r="W2654" s="401"/>
      <c r="X2654" s="401"/>
      <c r="Y2654" s="401"/>
      <c r="Z2654" s="401"/>
      <c r="AA2654" s="401"/>
      <c r="AB2654" s="401"/>
      <c r="AC2654" s="401"/>
      <c r="AD2654" s="401"/>
      <c r="AE2654" s="474"/>
      <c r="AF2654" s="85"/>
      <c r="AG2654" s="62"/>
      <c r="AH2654" s="62"/>
      <c r="AI2654" s="62"/>
      <c r="AJ2654" s="84"/>
    </row>
    <row r="2655" spans="1:36" ht="20.100000000000001" customHeight="1" x14ac:dyDescent="0.15">
      <c r="A2655" s="85"/>
      <c r="B2655" s="62"/>
      <c r="C2655" s="62"/>
      <c r="D2655" s="62"/>
      <c r="E2655" s="62"/>
      <c r="F2655" s="62"/>
      <c r="G2655" s="62"/>
      <c r="H2655" s="62"/>
      <c r="I2655" s="62"/>
      <c r="J2655" s="84"/>
      <c r="K2655" s="52"/>
      <c r="N2655" s="52"/>
      <c r="O2655" s="89"/>
      <c r="P2655" s="401"/>
      <c r="Q2655" s="401"/>
      <c r="R2655" s="401"/>
      <c r="S2655" s="401"/>
      <c r="T2655" s="401"/>
      <c r="U2655" s="401"/>
      <c r="V2655" s="401"/>
      <c r="W2655" s="401"/>
      <c r="X2655" s="401"/>
      <c r="Y2655" s="401"/>
      <c r="Z2655" s="401"/>
      <c r="AA2655" s="401"/>
      <c r="AB2655" s="401"/>
      <c r="AC2655" s="401"/>
      <c r="AD2655" s="401"/>
      <c r="AE2655" s="474"/>
      <c r="AF2655" s="85"/>
      <c r="AG2655" s="62"/>
      <c r="AH2655" s="62"/>
      <c r="AI2655" s="62"/>
      <c r="AJ2655" s="84"/>
    </row>
    <row r="2656" spans="1:36" ht="20.100000000000001" customHeight="1" x14ac:dyDescent="0.15">
      <c r="A2656" s="85"/>
      <c r="B2656" s="62"/>
      <c r="C2656" s="62"/>
      <c r="D2656" s="62"/>
      <c r="E2656" s="62"/>
      <c r="F2656" s="62"/>
      <c r="G2656" s="62"/>
      <c r="H2656" s="62"/>
      <c r="I2656" s="62"/>
      <c r="J2656" s="84"/>
      <c r="K2656" s="52"/>
      <c r="N2656" s="52"/>
      <c r="O2656" s="89" t="s">
        <v>118</v>
      </c>
      <c r="P2656" s="401" t="s">
        <v>1207</v>
      </c>
      <c r="Q2656" s="401"/>
      <c r="R2656" s="401"/>
      <c r="S2656" s="401"/>
      <c r="T2656" s="401"/>
      <c r="U2656" s="401"/>
      <c r="V2656" s="401"/>
      <c r="W2656" s="401"/>
      <c r="X2656" s="401"/>
      <c r="Y2656" s="401"/>
      <c r="Z2656" s="401"/>
      <c r="AA2656" s="401"/>
      <c r="AB2656" s="401"/>
      <c r="AC2656" s="401"/>
      <c r="AD2656" s="401"/>
      <c r="AE2656" s="474"/>
      <c r="AF2656" s="85"/>
      <c r="AG2656" s="62"/>
      <c r="AH2656" s="62"/>
      <c r="AI2656" s="62"/>
      <c r="AJ2656" s="84"/>
    </row>
    <row r="2657" spans="1:36" ht="20.100000000000001" customHeight="1" x14ac:dyDescent="0.15">
      <c r="A2657" s="85"/>
      <c r="B2657" s="62"/>
      <c r="C2657" s="62"/>
      <c r="D2657" s="62"/>
      <c r="E2657" s="62"/>
      <c r="F2657" s="62"/>
      <c r="G2657" s="62"/>
      <c r="H2657" s="62"/>
      <c r="I2657" s="62"/>
      <c r="J2657" s="84"/>
      <c r="K2657" s="52"/>
      <c r="N2657" s="52"/>
      <c r="O2657" s="89"/>
      <c r="P2657" s="401"/>
      <c r="Q2657" s="401"/>
      <c r="R2657" s="401"/>
      <c r="S2657" s="401"/>
      <c r="T2657" s="401"/>
      <c r="U2657" s="401"/>
      <c r="V2657" s="401"/>
      <c r="W2657" s="401"/>
      <c r="X2657" s="401"/>
      <c r="Y2657" s="401"/>
      <c r="Z2657" s="401"/>
      <c r="AA2657" s="401"/>
      <c r="AB2657" s="401"/>
      <c r="AC2657" s="401"/>
      <c r="AD2657" s="401"/>
      <c r="AE2657" s="474"/>
      <c r="AF2657" s="85"/>
      <c r="AG2657" s="62"/>
      <c r="AH2657" s="62"/>
      <c r="AI2657" s="62"/>
      <c r="AJ2657" s="84"/>
    </row>
    <row r="2658" spans="1:36" ht="20.100000000000001" customHeight="1" x14ac:dyDescent="0.15">
      <c r="A2658" s="85"/>
      <c r="B2658" s="62"/>
      <c r="C2658" s="62"/>
      <c r="D2658" s="62"/>
      <c r="E2658" s="62"/>
      <c r="F2658" s="62"/>
      <c r="G2658" s="62"/>
      <c r="H2658" s="62"/>
      <c r="I2658" s="62"/>
      <c r="J2658" s="84"/>
      <c r="K2658" s="52"/>
      <c r="N2658" s="52"/>
      <c r="O2658" s="89" t="s">
        <v>120</v>
      </c>
      <c r="P2658" s="401" t="s">
        <v>1208</v>
      </c>
      <c r="Q2658" s="401"/>
      <c r="R2658" s="401"/>
      <c r="S2658" s="401"/>
      <c r="T2658" s="401"/>
      <c r="U2658" s="401"/>
      <c r="V2658" s="401"/>
      <c r="W2658" s="401"/>
      <c r="X2658" s="401"/>
      <c r="Y2658" s="401"/>
      <c r="Z2658" s="401"/>
      <c r="AA2658" s="401"/>
      <c r="AB2658" s="401"/>
      <c r="AC2658" s="401"/>
      <c r="AD2658" s="401"/>
      <c r="AE2658" s="474"/>
      <c r="AF2658" s="85"/>
      <c r="AG2658" s="62"/>
      <c r="AH2658" s="62"/>
      <c r="AI2658" s="62"/>
      <c r="AJ2658" s="84"/>
    </row>
    <row r="2659" spans="1:36" ht="20.100000000000001" customHeight="1" x14ac:dyDescent="0.15">
      <c r="A2659" s="85"/>
      <c r="B2659" s="62"/>
      <c r="C2659" s="62"/>
      <c r="D2659" s="62"/>
      <c r="E2659" s="62"/>
      <c r="F2659" s="62"/>
      <c r="G2659" s="62"/>
      <c r="H2659" s="62"/>
      <c r="I2659" s="62"/>
      <c r="J2659" s="84"/>
      <c r="K2659" s="52"/>
      <c r="N2659" s="52"/>
      <c r="O2659" s="89"/>
      <c r="P2659" s="401"/>
      <c r="Q2659" s="401"/>
      <c r="R2659" s="401"/>
      <c r="S2659" s="401"/>
      <c r="T2659" s="401"/>
      <c r="U2659" s="401"/>
      <c r="V2659" s="401"/>
      <c r="W2659" s="401"/>
      <c r="X2659" s="401"/>
      <c r="Y2659" s="401"/>
      <c r="Z2659" s="401"/>
      <c r="AA2659" s="401"/>
      <c r="AB2659" s="401"/>
      <c r="AC2659" s="401"/>
      <c r="AD2659" s="401"/>
      <c r="AE2659" s="474"/>
      <c r="AF2659" s="85"/>
      <c r="AG2659" s="62"/>
      <c r="AH2659" s="62"/>
      <c r="AI2659" s="62"/>
      <c r="AJ2659" s="84"/>
    </row>
    <row r="2660" spans="1:36" ht="20.100000000000001" customHeight="1" x14ac:dyDescent="0.15">
      <c r="A2660" s="85"/>
      <c r="B2660" s="62"/>
      <c r="C2660" s="62"/>
      <c r="D2660" s="62"/>
      <c r="E2660" s="62"/>
      <c r="F2660" s="62"/>
      <c r="G2660" s="62"/>
      <c r="H2660" s="62"/>
      <c r="I2660" s="62"/>
      <c r="J2660" s="84"/>
      <c r="K2660" s="52"/>
      <c r="N2660" s="52"/>
      <c r="O2660" s="89" t="s">
        <v>122</v>
      </c>
      <c r="P2660" s="401" t="s">
        <v>1209</v>
      </c>
      <c r="Q2660" s="401"/>
      <c r="R2660" s="401"/>
      <c r="S2660" s="401"/>
      <c r="T2660" s="401"/>
      <c r="U2660" s="401"/>
      <c r="V2660" s="401"/>
      <c r="W2660" s="401"/>
      <c r="X2660" s="401"/>
      <c r="Y2660" s="401"/>
      <c r="Z2660" s="401"/>
      <c r="AA2660" s="401"/>
      <c r="AB2660" s="401"/>
      <c r="AC2660" s="401"/>
      <c r="AD2660" s="401"/>
      <c r="AE2660" s="474"/>
      <c r="AF2660" s="85"/>
      <c r="AG2660" s="62"/>
      <c r="AH2660" s="62"/>
      <c r="AI2660" s="62"/>
      <c r="AJ2660" s="84"/>
    </row>
    <row r="2661" spans="1:36" ht="20.100000000000001" customHeight="1" x14ac:dyDescent="0.15">
      <c r="A2661" s="85"/>
      <c r="B2661" s="62"/>
      <c r="C2661" s="62"/>
      <c r="D2661" s="62"/>
      <c r="E2661" s="62"/>
      <c r="F2661" s="62"/>
      <c r="G2661" s="62"/>
      <c r="H2661" s="62"/>
      <c r="I2661" s="62"/>
      <c r="J2661" s="84"/>
      <c r="K2661" s="52"/>
      <c r="N2661" s="52"/>
      <c r="O2661" s="89" t="s">
        <v>250</v>
      </c>
      <c r="P2661" s="401" t="s">
        <v>1210</v>
      </c>
      <c r="Q2661" s="401"/>
      <c r="R2661" s="401"/>
      <c r="S2661" s="401"/>
      <c r="T2661" s="401"/>
      <c r="U2661" s="401"/>
      <c r="V2661" s="401"/>
      <c r="W2661" s="401"/>
      <c r="X2661" s="401"/>
      <c r="Y2661" s="401"/>
      <c r="Z2661" s="401"/>
      <c r="AA2661" s="401"/>
      <c r="AB2661" s="401"/>
      <c r="AC2661" s="401"/>
      <c r="AD2661" s="401"/>
      <c r="AE2661" s="474"/>
      <c r="AF2661" s="85"/>
      <c r="AG2661" s="62"/>
      <c r="AH2661" s="62"/>
      <c r="AI2661" s="62"/>
      <c r="AJ2661" s="84"/>
    </row>
    <row r="2662" spans="1:36" ht="20.100000000000001" customHeight="1" x14ac:dyDescent="0.15">
      <c r="A2662" s="85"/>
      <c r="B2662" s="62"/>
      <c r="C2662" s="62"/>
      <c r="D2662" s="62"/>
      <c r="E2662" s="62"/>
      <c r="F2662" s="62"/>
      <c r="G2662" s="62"/>
      <c r="H2662" s="62"/>
      <c r="I2662" s="62"/>
      <c r="J2662" s="84"/>
      <c r="K2662" s="52"/>
      <c r="N2662" s="52"/>
      <c r="O2662" s="23"/>
      <c r="P2662" s="401"/>
      <c r="Q2662" s="401"/>
      <c r="R2662" s="401"/>
      <c r="S2662" s="401"/>
      <c r="T2662" s="401"/>
      <c r="U2662" s="401"/>
      <c r="V2662" s="401"/>
      <c r="W2662" s="401"/>
      <c r="X2662" s="401"/>
      <c r="Y2662" s="401"/>
      <c r="Z2662" s="401"/>
      <c r="AA2662" s="401"/>
      <c r="AB2662" s="401"/>
      <c r="AC2662" s="401"/>
      <c r="AD2662" s="401"/>
      <c r="AE2662" s="474"/>
      <c r="AF2662" s="85"/>
      <c r="AG2662" s="62"/>
      <c r="AH2662" s="62"/>
      <c r="AI2662" s="62"/>
      <c r="AJ2662" s="84"/>
    </row>
    <row r="2663" spans="1:36" ht="20.100000000000001" customHeight="1" x14ac:dyDescent="0.15">
      <c r="A2663" s="533" t="s">
        <v>1845</v>
      </c>
      <c r="B2663" s="401"/>
      <c r="C2663" s="401"/>
      <c r="D2663" s="401"/>
      <c r="E2663" s="401"/>
      <c r="F2663" s="401"/>
      <c r="G2663" s="401"/>
      <c r="H2663" s="401"/>
      <c r="I2663" s="401"/>
      <c r="J2663" s="474"/>
      <c r="K2663" s="52"/>
      <c r="M2663" s="62"/>
      <c r="N2663" s="84"/>
      <c r="O2663" s="85"/>
      <c r="P2663" s="62"/>
      <c r="Q2663" s="62"/>
      <c r="R2663" s="62"/>
      <c r="S2663" s="62"/>
      <c r="T2663" s="62"/>
      <c r="U2663" s="62"/>
      <c r="V2663" s="62"/>
      <c r="W2663" s="62"/>
      <c r="X2663" s="62"/>
      <c r="Y2663" s="62"/>
      <c r="Z2663" s="62"/>
      <c r="AA2663" s="62"/>
      <c r="AB2663" s="62"/>
      <c r="AC2663" s="62"/>
      <c r="AD2663" s="62"/>
      <c r="AE2663" s="84"/>
    </row>
    <row r="2664" spans="1:36" ht="20.100000000000001" customHeight="1" x14ac:dyDescent="0.15">
      <c r="A2664" s="89">
        <v>-1</v>
      </c>
      <c r="B2664" s="401" t="s">
        <v>1449</v>
      </c>
      <c r="C2664" s="401"/>
      <c r="D2664" s="401"/>
      <c r="E2664" s="401"/>
      <c r="F2664" s="401"/>
      <c r="G2664" s="401"/>
      <c r="H2664" s="401"/>
      <c r="I2664" s="401"/>
      <c r="J2664" s="474"/>
      <c r="K2664" s="470" t="s">
        <v>2380</v>
      </c>
      <c r="L2664" s="471"/>
      <c r="M2664" s="471"/>
      <c r="N2664" s="472"/>
      <c r="O2664" s="116" t="s">
        <v>24</v>
      </c>
      <c r="P2664" s="456" t="s">
        <v>2318</v>
      </c>
      <c r="Q2664" s="456"/>
      <c r="R2664" s="456"/>
      <c r="S2664" s="456"/>
      <c r="T2664" s="456"/>
      <c r="U2664" s="456"/>
      <c r="V2664" s="456"/>
      <c r="W2664" s="456"/>
      <c r="X2664" s="456"/>
      <c r="Y2664" s="456"/>
      <c r="Z2664" s="456"/>
      <c r="AA2664" s="456"/>
      <c r="AB2664" s="456"/>
      <c r="AC2664" s="456"/>
      <c r="AD2664" s="456"/>
      <c r="AE2664" s="457"/>
      <c r="AF2664" s="473" t="s">
        <v>3440</v>
      </c>
      <c r="AG2664" s="456"/>
      <c r="AH2664" s="456"/>
      <c r="AI2664" s="456"/>
      <c r="AJ2664" s="457"/>
    </row>
    <row r="2665" spans="1:36" ht="20.100000000000001" customHeight="1" x14ac:dyDescent="0.15">
      <c r="A2665" s="101"/>
      <c r="B2665" s="401"/>
      <c r="C2665" s="401"/>
      <c r="D2665" s="401"/>
      <c r="E2665" s="401"/>
      <c r="F2665" s="401"/>
      <c r="G2665" s="401"/>
      <c r="H2665" s="401"/>
      <c r="I2665" s="401"/>
      <c r="J2665" s="474"/>
      <c r="K2665" s="470"/>
      <c r="L2665" s="471"/>
      <c r="M2665" s="471"/>
      <c r="N2665" s="472"/>
      <c r="O2665" s="85"/>
      <c r="P2665" s="456"/>
      <c r="Q2665" s="456"/>
      <c r="R2665" s="456"/>
      <c r="S2665" s="456"/>
      <c r="T2665" s="456"/>
      <c r="U2665" s="456"/>
      <c r="V2665" s="456"/>
      <c r="W2665" s="456"/>
      <c r="X2665" s="456"/>
      <c r="Y2665" s="456"/>
      <c r="Z2665" s="456"/>
      <c r="AA2665" s="456"/>
      <c r="AB2665" s="456"/>
      <c r="AC2665" s="456"/>
      <c r="AD2665" s="456"/>
      <c r="AE2665" s="457"/>
      <c r="AF2665" s="473"/>
      <c r="AG2665" s="456"/>
      <c r="AH2665" s="456"/>
      <c r="AI2665" s="456"/>
      <c r="AJ2665" s="457"/>
    </row>
    <row r="2666" spans="1:36" ht="20.100000000000001" customHeight="1" x14ac:dyDescent="0.15">
      <c r="A2666" s="101"/>
      <c r="B2666" s="401"/>
      <c r="C2666" s="401"/>
      <c r="D2666" s="401"/>
      <c r="E2666" s="401"/>
      <c r="F2666" s="401"/>
      <c r="G2666" s="401"/>
      <c r="H2666" s="401"/>
      <c r="I2666" s="401"/>
      <c r="J2666" s="474"/>
      <c r="K2666" s="52"/>
      <c r="L2666" s="62"/>
      <c r="O2666" s="85"/>
      <c r="P2666" s="456"/>
      <c r="Q2666" s="456"/>
      <c r="R2666" s="456"/>
      <c r="S2666" s="456"/>
      <c r="T2666" s="456"/>
      <c r="U2666" s="456"/>
      <c r="V2666" s="456"/>
      <c r="W2666" s="456"/>
      <c r="X2666" s="456"/>
      <c r="Y2666" s="456"/>
      <c r="Z2666" s="456"/>
      <c r="AA2666" s="456"/>
      <c r="AB2666" s="456"/>
      <c r="AC2666" s="456"/>
      <c r="AD2666" s="456"/>
      <c r="AE2666" s="457"/>
      <c r="AF2666" s="473" t="s">
        <v>2319</v>
      </c>
      <c r="AG2666" s="456"/>
      <c r="AH2666" s="456"/>
      <c r="AI2666" s="456"/>
      <c r="AJ2666" s="457"/>
    </row>
    <row r="2667" spans="1:36" ht="20.100000000000001" customHeight="1" x14ac:dyDescent="0.15">
      <c r="A2667" s="101"/>
      <c r="B2667" s="401"/>
      <c r="C2667" s="401"/>
      <c r="D2667" s="401"/>
      <c r="E2667" s="401"/>
      <c r="F2667" s="401"/>
      <c r="G2667" s="401"/>
      <c r="H2667" s="401"/>
      <c r="I2667" s="401"/>
      <c r="J2667" s="474"/>
      <c r="K2667" s="52"/>
      <c r="M2667" s="62"/>
      <c r="N2667" s="84"/>
      <c r="O2667" s="85"/>
      <c r="P2667" s="456"/>
      <c r="Q2667" s="456"/>
      <c r="R2667" s="456"/>
      <c r="S2667" s="456"/>
      <c r="T2667" s="456"/>
      <c r="U2667" s="456"/>
      <c r="V2667" s="456"/>
      <c r="W2667" s="456"/>
      <c r="X2667" s="456"/>
      <c r="Y2667" s="456"/>
      <c r="Z2667" s="456"/>
      <c r="AA2667" s="456"/>
      <c r="AB2667" s="456"/>
      <c r="AC2667" s="456"/>
      <c r="AD2667" s="456"/>
      <c r="AE2667" s="457"/>
      <c r="AF2667" s="473"/>
      <c r="AG2667" s="456"/>
      <c r="AH2667" s="456"/>
      <c r="AI2667" s="456"/>
      <c r="AJ2667" s="457"/>
    </row>
    <row r="2668" spans="1:36" ht="20.100000000000001" customHeight="1" x14ac:dyDescent="0.15">
      <c r="A2668" s="101"/>
      <c r="B2668" s="56"/>
      <c r="C2668" s="56"/>
      <c r="D2668" s="56"/>
      <c r="E2668" s="56"/>
      <c r="F2668" s="56"/>
      <c r="G2668" s="56"/>
      <c r="H2668" s="56"/>
      <c r="I2668" s="56"/>
      <c r="J2668" s="109"/>
      <c r="K2668" s="52"/>
      <c r="M2668" s="62"/>
      <c r="N2668" s="84"/>
      <c r="O2668" s="85"/>
      <c r="P2668" s="62"/>
      <c r="Q2668" s="62"/>
      <c r="R2668" s="62"/>
      <c r="S2668" s="62"/>
      <c r="T2668" s="62"/>
      <c r="U2668" s="62"/>
      <c r="V2668" s="62"/>
      <c r="W2668" s="62"/>
      <c r="X2668" s="62"/>
      <c r="Y2668" s="62"/>
      <c r="Z2668" s="62"/>
      <c r="AA2668" s="62"/>
      <c r="AB2668" s="62"/>
      <c r="AC2668" s="62"/>
      <c r="AD2668" s="62"/>
      <c r="AE2668" s="84"/>
      <c r="AF2668" s="64"/>
      <c r="AG2668" s="64"/>
      <c r="AH2668" s="64"/>
      <c r="AI2668" s="64"/>
      <c r="AJ2668" s="111"/>
    </row>
    <row r="2669" spans="1:36" ht="20.100000000000001" customHeight="1" x14ac:dyDescent="0.15">
      <c r="A2669" s="89">
        <v>-2</v>
      </c>
      <c r="B2669" s="401" t="s">
        <v>1450</v>
      </c>
      <c r="C2669" s="401"/>
      <c r="D2669" s="401"/>
      <c r="E2669" s="401"/>
      <c r="F2669" s="401"/>
      <c r="G2669" s="401"/>
      <c r="H2669" s="401"/>
      <c r="I2669" s="401"/>
      <c r="J2669" s="474"/>
      <c r="K2669" s="470" t="s">
        <v>2380</v>
      </c>
      <c r="L2669" s="471"/>
      <c r="M2669" s="471"/>
      <c r="N2669" s="472"/>
      <c r="O2669" s="85"/>
      <c r="P2669" s="62"/>
      <c r="Q2669" s="62"/>
      <c r="R2669" s="62"/>
      <c r="S2669" s="62"/>
      <c r="T2669" s="62"/>
      <c r="U2669" s="62"/>
      <c r="V2669" s="62"/>
      <c r="W2669" s="62"/>
      <c r="X2669" s="62"/>
      <c r="Y2669" s="62"/>
      <c r="Z2669" s="62"/>
      <c r="AA2669" s="62"/>
      <c r="AB2669" s="62"/>
      <c r="AC2669" s="62"/>
      <c r="AD2669" s="62"/>
      <c r="AE2669" s="84"/>
      <c r="AF2669" s="473" t="s">
        <v>3441</v>
      </c>
      <c r="AG2669" s="456"/>
      <c r="AH2669" s="456"/>
      <c r="AI2669" s="456"/>
      <c r="AJ2669" s="457"/>
    </row>
    <row r="2670" spans="1:36" ht="20.100000000000001" customHeight="1" x14ac:dyDescent="0.15">
      <c r="A2670" s="101"/>
      <c r="B2670" s="401"/>
      <c r="C2670" s="401"/>
      <c r="D2670" s="401"/>
      <c r="E2670" s="401"/>
      <c r="F2670" s="401"/>
      <c r="G2670" s="401"/>
      <c r="H2670" s="401"/>
      <c r="I2670" s="401"/>
      <c r="J2670" s="474"/>
      <c r="K2670" s="470"/>
      <c r="L2670" s="471"/>
      <c r="M2670" s="471"/>
      <c r="N2670" s="472"/>
      <c r="O2670" s="85"/>
      <c r="P2670" s="62"/>
      <c r="Q2670" s="62"/>
      <c r="R2670" s="62"/>
      <c r="S2670" s="62"/>
      <c r="T2670" s="62"/>
      <c r="U2670" s="62"/>
      <c r="V2670" s="62"/>
      <c r="W2670" s="62"/>
      <c r="X2670" s="62"/>
      <c r="Y2670" s="62"/>
      <c r="Z2670" s="62"/>
      <c r="AA2670" s="62"/>
      <c r="AB2670" s="62"/>
      <c r="AC2670" s="62"/>
      <c r="AD2670" s="62"/>
      <c r="AE2670" s="84"/>
      <c r="AF2670" s="473"/>
      <c r="AG2670" s="456"/>
      <c r="AH2670" s="456"/>
      <c r="AI2670" s="456"/>
      <c r="AJ2670" s="457"/>
    </row>
    <row r="2671" spans="1:36" ht="20.100000000000001" customHeight="1" x14ac:dyDescent="0.15">
      <c r="A2671" s="101"/>
      <c r="B2671" s="401"/>
      <c r="C2671" s="401"/>
      <c r="D2671" s="401"/>
      <c r="E2671" s="401"/>
      <c r="F2671" s="401"/>
      <c r="G2671" s="401"/>
      <c r="H2671" s="401"/>
      <c r="I2671" s="401"/>
      <c r="J2671" s="474"/>
      <c r="K2671" s="52"/>
      <c r="L2671" s="62"/>
      <c r="O2671" s="85"/>
      <c r="P2671" s="62"/>
      <c r="Q2671" s="62"/>
      <c r="R2671" s="62"/>
      <c r="S2671" s="62"/>
      <c r="T2671" s="62"/>
      <c r="U2671" s="62"/>
      <c r="V2671" s="62"/>
      <c r="W2671" s="62"/>
      <c r="X2671" s="62"/>
      <c r="Y2671" s="62"/>
      <c r="Z2671" s="62"/>
      <c r="AA2671" s="62"/>
      <c r="AB2671" s="62"/>
      <c r="AC2671" s="62"/>
      <c r="AD2671" s="62"/>
      <c r="AE2671" s="84"/>
      <c r="AF2671" s="85"/>
      <c r="AG2671" s="62"/>
      <c r="AH2671" s="62"/>
      <c r="AI2671" s="62"/>
      <c r="AJ2671" s="84"/>
    </row>
    <row r="2672" spans="1:36" ht="20.100000000000001" customHeight="1" x14ac:dyDescent="0.15">
      <c r="A2672" s="101"/>
      <c r="B2672" s="102"/>
      <c r="C2672" s="102"/>
      <c r="D2672" s="102"/>
      <c r="E2672" s="102"/>
      <c r="F2672" s="102"/>
      <c r="G2672" s="102"/>
      <c r="H2672" s="102"/>
      <c r="I2672" s="102"/>
      <c r="J2672" s="106"/>
      <c r="K2672" s="52"/>
      <c r="L2672" s="62"/>
      <c r="O2672" s="85"/>
      <c r="P2672" s="62"/>
      <c r="Q2672" s="62"/>
      <c r="R2672" s="62"/>
      <c r="S2672" s="62"/>
      <c r="T2672" s="62"/>
      <c r="U2672" s="62"/>
      <c r="V2672" s="62"/>
      <c r="W2672" s="62"/>
      <c r="X2672" s="62"/>
      <c r="Y2672" s="62"/>
      <c r="Z2672" s="62"/>
      <c r="AA2672" s="62"/>
      <c r="AB2672" s="62"/>
      <c r="AC2672" s="62"/>
      <c r="AD2672" s="62"/>
      <c r="AE2672" s="84"/>
      <c r="AF2672" s="85"/>
      <c r="AG2672" s="62"/>
      <c r="AH2672" s="62"/>
      <c r="AI2672" s="62"/>
      <c r="AJ2672" s="84"/>
    </row>
    <row r="2673" spans="1:36" ht="20.100000000000001" customHeight="1" x14ac:dyDescent="0.15">
      <c r="A2673" s="89">
        <v>-3</v>
      </c>
      <c r="B2673" s="401" t="s">
        <v>1451</v>
      </c>
      <c r="C2673" s="401"/>
      <c r="D2673" s="401"/>
      <c r="E2673" s="401"/>
      <c r="F2673" s="401"/>
      <c r="G2673" s="401"/>
      <c r="H2673" s="401"/>
      <c r="I2673" s="401"/>
      <c r="J2673" s="474"/>
      <c r="K2673" s="470" t="s">
        <v>2380</v>
      </c>
      <c r="L2673" s="471"/>
      <c r="M2673" s="471"/>
      <c r="N2673" s="472"/>
      <c r="O2673" s="116" t="s">
        <v>24</v>
      </c>
      <c r="P2673" s="456" t="s">
        <v>1452</v>
      </c>
      <c r="Q2673" s="456"/>
      <c r="R2673" s="456"/>
      <c r="S2673" s="456"/>
      <c r="T2673" s="456"/>
      <c r="U2673" s="456"/>
      <c r="V2673" s="456"/>
      <c r="W2673" s="456"/>
      <c r="X2673" s="456"/>
      <c r="Y2673" s="456"/>
      <c r="Z2673" s="456"/>
      <c r="AA2673" s="456"/>
      <c r="AB2673" s="456"/>
      <c r="AC2673" s="456"/>
      <c r="AD2673" s="456"/>
      <c r="AE2673" s="457"/>
      <c r="AF2673" s="473" t="s">
        <v>3442</v>
      </c>
      <c r="AG2673" s="456"/>
      <c r="AH2673" s="456"/>
      <c r="AI2673" s="456"/>
      <c r="AJ2673" s="457"/>
    </row>
    <row r="2674" spans="1:36" ht="20.100000000000001" customHeight="1" x14ac:dyDescent="0.15">
      <c r="A2674" s="101"/>
      <c r="B2674" s="401"/>
      <c r="C2674" s="401"/>
      <c r="D2674" s="401"/>
      <c r="E2674" s="401"/>
      <c r="F2674" s="401"/>
      <c r="G2674" s="401"/>
      <c r="H2674" s="401"/>
      <c r="I2674" s="401"/>
      <c r="J2674" s="474"/>
      <c r="K2674" s="470"/>
      <c r="L2674" s="471"/>
      <c r="M2674" s="471"/>
      <c r="N2674" s="472"/>
      <c r="O2674" s="85"/>
      <c r="P2674" s="456"/>
      <c r="Q2674" s="456"/>
      <c r="R2674" s="456"/>
      <c r="S2674" s="456"/>
      <c r="T2674" s="456"/>
      <c r="U2674" s="456"/>
      <c r="V2674" s="456"/>
      <c r="W2674" s="456"/>
      <c r="X2674" s="456"/>
      <c r="Y2674" s="456"/>
      <c r="Z2674" s="456"/>
      <c r="AA2674" s="456"/>
      <c r="AB2674" s="456"/>
      <c r="AC2674" s="456"/>
      <c r="AD2674" s="456"/>
      <c r="AE2674" s="457"/>
      <c r="AF2674" s="473"/>
      <c r="AG2674" s="456"/>
      <c r="AH2674" s="456"/>
      <c r="AI2674" s="456"/>
      <c r="AJ2674" s="457"/>
    </row>
    <row r="2675" spans="1:36" ht="20.100000000000001" customHeight="1" x14ac:dyDescent="0.15">
      <c r="A2675" s="101"/>
      <c r="B2675" s="401"/>
      <c r="C2675" s="401"/>
      <c r="D2675" s="401"/>
      <c r="E2675" s="401"/>
      <c r="F2675" s="401"/>
      <c r="G2675" s="401"/>
      <c r="H2675" s="401"/>
      <c r="I2675" s="401"/>
      <c r="J2675" s="474"/>
      <c r="K2675" s="52"/>
      <c r="L2675" s="62"/>
      <c r="O2675" s="85"/>
      <c r="P2675" s="456"/>
      <c r="Q2675" s="456"/>
      <c r="R2675" s="456"/>
      <c r="S2675" s="456"/>
      <c r="T2675" s="456"/>
      <c r="U2675" s="456"/>
      <c r="V2675" s="456"/>
      <c r="W2675" s="456"/>
      <c r="X2675" s="456"/>
      <c r="Y2675" s="456"/>
      <c r="Z2675" s="456"/>
      <c r="AA2675" s="456"/>
      <c r="AB2675" s="456"/>
      <c r="AC2675" s="456"/>
      <c r="AD2675" s="456"/>
      <c r="AE2675" s="457"/>
      <c r="AF2675" s="473" t="s">
        <v>1453</v>
      </c>
      <c r="AG2675" s="456"/>
      <c r="AH2675" s="456"/>
      <c r="AI2675" s="456"/>
      <c r="AJ2675" s="457"/>
    </row>
    <row r="2676" spans="1:36" ht="20.100000000000001" customHeight="1" x14ac:dyDescent="0.15">
      <c r="A2676" s="101"/>
      <c r="B2676" s="401"/>
      <c r="C2676" s="401"/>
      <c r="D2676" s="401"/>
      <c r="E2676" s="401"/>
      <c r="F2676" s="401"/>
      <c r="G2676" s="401"/>
      <c r="H2676" s="401"/>
      <c r="I2676" s="401"/>
      <c r="J2676" s="474"/>
      <c r="K2676" s="52"/>
      <c r="M2676" s="62"/>
      <c r="N2676" s="84"/>
      <c r="O2676" s="85"/>
      <c r="P2676" s="62"/>
      <c r="Q2676" s="62"/>
      <c r="R2676" s="62"/>
      <c r="S2676" s="62"/>
      <c r="T2676" s="62"/>
      <c r="U2676" s="62"/>
      <c r="V2676" s="62"/>
      <c r="W2676" s="62"/>
      <c r="X2676" s="62"/>
      <c r="Y2676" s="62"/>
      <c r="Z2676" s="62"/>
      <c r="AA2676" s="62"/>
      <c r="AB2676" s="62"/>
      <c r="AC2676" s="62"/>
      <c r="AD2676" s="62"/>
      <c r="AE2676" s="84"/>
      <c r="AF2676" s="473"/>
      <c r="AG2676" s="456"/>
      <c r="AH2676" s="456"/>
      <c r="AI2676" s="456"/>
      <c r="AJ2676" s="457"/>
    </row>
    <row r="2677" spans="1:36" ht="20.100000000000001" customHeight="1" x14ac:dyDescent="0.15">
      <c r="A2677" s="101"/>
      <c r="B2677" s="401"/>
      <c r="C2677" s="401"/>
      <c r="D2677" s="401"/>
      <c r="E2677" s="401"/>
      <c r="F2677" s="401"/>
      <c r="G2677" s="401"/>
      <c r="H2677" s="401"/>
      <c r="I2677" s="401"/>
      <c r="J2677" s="474"/>
      <c r="K2677" s="52"/>
      <c r="M2677" s="62"/>
      <c r="N2677" s="84"/>
      <c r="O2677" s="85"/>
      <c r="P2677" s="62"/>
      <c r="Q2677" s="62"/>
      <c r="R2677" s="62"/>
      <c r="S2677" s="62"/>
      <c r="T2677" s="62"/>
      <c r="U2677" s="62"/>
      <c r="V2677" s="62"/>
      <c r="W2677" s="62"/>
      <c r="X2677" s="62"/>
      <c r="Y2677" s="62"/>
      <c r="Z2677" s="62"/>
      <c r="AA2677" s="62"/>
      <c r="AB2677" s="62"/>
      <c r="AC2677" s="62"/>
      <c r="AD2677" s="62"/>
      <c r="AE2677" s="84"/>
      <c r="AF2677" s="64"/>
      <c r="AG2677" s="62"/>
      <c r="AH2677" s="62"/>
      <c r="AI2677" s="62"/>
      <c r="AJ2677" s="84"/>
    </row>
    <row r="2678" spans="1:36" ht="20.100000000000001" customHeight="1" x14ac:dyDescent="0.15">
      <c r="A2678" s="101"/>
      <c r="B2678" s="102"/>
      <c r="C2678" s="102"/>
      <c r="D2678" s="102"/>
      <c r="E2678" s="102"/>
      <c r="F2678" s="102"/>
      <c r="G2678" s="102"/>
      <c r="H2678" s="102"/>
      <c r="I2678" s="102"/>
      <c r="J2678" s="106"/>
      <c r="K2678" s="52"/>
      <c r="M2678" s="62"/>
      <c r="N2678" s="84"/>
      <c r="O2678" s="85"/>
      <c r="P2678" s="62"/>
      <c r="Q2678" s="62"/>
      <c r="R2678" s="62"/>
      <c r="S2678" s="62"/>
      <c r="T2678" s="62"/>
      <c r="U2678" s="62"/>
      <c r="V2678" s="62"/>
      <c r="W2678" s="62"/>
      <c r="X2678" s="62"/>
      <c r="Y2678" s="62"/>
      <c r="Z2678" s="62"/>
      <c r="AA2678" s="62"/>
      <c r="AB2678" s="62"/>
      <c r="AC2678" s="62"/>
      <c r="AD2678" s="62"/>
      <c r="AE2678" s="84"/>
      <c r="AF2678" s="64"/>
      <c r="AG2678" s="62"/>
      <c r="AH2678" s="62"/>
      <c r="AI2678" s="62"/>
      <c r="AJ2678" s="84"/>
    </row>
    <row r="2679" spans="1:36" ht="20.100000000000001" customHeight="1" x14ac:dyDescent="0.15">
      <c r="A2679" s="89">
        <v>-4</v>
      </c>
      <c r="B2679" s="401" t="s">
        <v>1454</v>
      </c>
      <c r="C2679" s="401"/>
      <c r="D2679" s="401"/>
      <c r="E2679" s="401"/>
      <c r="F2679" s="401"/>
      <c r="G2679" s="401"/>
      <c r="H2679" s="401"/>
      <c r="I2679" s="401"/>
      <c r="J2679" s="474"/>
      <c r="K2679" s="470" t="s">
        <v>2380</v>
      </c>
      <c r="L2679" s="471"/>
      <c r="M2679" s="471"/>
      <c r="N2679" s="472"/>
      <c r="O2679" s="116" t="s">
        <v>24</v>
      </c>
      <c r="P2679" s="548" t="s">
        <v>1455</v>
      </c>
      <c r="Q2679" s="548"/>
      <c r="R2679" s="548"/>
      <c r="S2679" s="548"/>
      <c r="T2679" s="548"/>
      <c r="U2679" s="548"/>
      <c r="V2679" s="548"/>
      <c r="W2679" s="548"/>
      <c r="X2679" s="548"/>
      <c r="Y2679" s="548"/>
      <c r="Z2679" s="548"/>
      <c r="AA2679" s="548"/>
      <c r="AB2679" s="548"/>
      <c r="AC2679" s="548"/>
      <c r="AD2679" s="548"/>
      <c r="AE2679" s="549"/>
      <c r="AF2679" s="601" t="s">
        <v>3443</v>
      </c>
      <c r="AG2679" s="548"/>
      <c r="AH2679" s="548"/>
      <c r="AI2679" s="548"/>
      <c r="AJ2679" s="549"/>
    </row>
    <row r="2680" spans="1:36" ht="20.100000000000001" customHeight="1" x14ac:dyDescent="0.15">
      <c r="A2680" s="101"/>
      <c r="B2680" s="401"/>
      <c r="C2680" s="401"/>
      <c r="D2680" s="401"/>
      <c r="E2680" s="401"/>
      <c r="F2680" s="401"/>
      <c r="G2680" s="401"/>
      <c r="H2680" s="401"/>
      <c r="I2680" s="401"/>
      <c r="J2680" s="474"/>
      <c r="K2680" s="470"/>
      <c r="L2680" s="471"/>
      <c r="M2680" s="471"/>
      <c r="N2680" s="472"/>
      <c r="O2680" s="85"/>
      <c r="P2680" s="548"/>
      <c r="Q2680" s="548"/>
      <c r="R2680" s="548"/>
      <c r="S2680" s="548"/>
      <c r="T2680" s="548"/>
      <c r="U2680" s="548"/>
      <c r="V2680" s="548"/>
      <c r="W2680" s="548"/>
      <c r="X2680" s="548"/>
      <c r="Y2680" s="548"/>
      <c r="Z2680" s="548"/>
      <c r="AA2680" s="548"/>
      <c r="AB2680" s="548"/>
      <c r="AC2680" s="548"/>
      <c r="AD2680" s="548"/>
      <c r="AE2680" s="549"/>
      <c r="AF2680" s="601"/>
      <c r="AG2680" s="548"/>
      <c r="AH2680" s="548"/>
      <c r="AI2680" s="548"/>
      <c r="AJ2680" s="549"/>
    </row>
    <row r="2681" spans="1:36" ht="20.100000000000001" customHeight="1" x14ac:dyDescent="0.15">
      <c r="A2681" s="101"/>
      <c r="B2681" s="401"/>
      <c r="C2681" s="401"/>
      <c r="D2681" s="401"/>
      <c r="E2681" s="401"/>
      <c r="F2681" s="401"/>
      <c r="G2681" s="401"/>
      <c r="H2681" s="401"/>
      <c r="I2681" s="401"/>
      <c r="J2681" s="474"/>
      <c r="K2681" s="52"/>
      <c r="M2681" s="62"/>
      <c r="N2681" s="84"/>
      <c r="O2681" s="85"/>
      <c r="P2681" s="62"/>
      <c r="Q2681" s="62"/>
      <c r="R2681" s="62"/>
      <c r="S2681" s="62"/>
      <c r="T2681" s="62"/>
      <c r="U2681" s="62"/>
      <c r="V2681" s="62"/>
      <c r="W2681" s="62"/>
      <c r="X2681" s="62"/>
      <c r="Y2681" s="62"/>
      <c r="Z2681" s="62"/>
      <c r="AA2681" s="62"/>
      <c r="AB2681" s="62"/>
      <c r="AC2681" s="62"/>
      <c r="AD2681" s="62"/>
      <c r="AE2681" s="84"/>
      <c r="AF2681" s="473" t="s">
        <v>1456</v>
      </c>
      <c r="AG2681" s="456"/>
      <c r="AH2681" s="456"/>
      <c r="AI2681" s="456"/>
      <c r="AJ2681" s="457"/>
    </row>
    <row r="2682" spans="1:36" ht="20.100000000000001" customHeight="1" x14ac:dyDescent="0.15">
      <c r="A2682" s="101"/>
      <c r="B2682" s="401"/>
      <c r="C2682" s="401"/>
      <c r="D2682" s="401"/>
      <c r="E2682" s="401"/>
      <c r="F2682" s="401"/>
      <c r="G2682" s="401"/>
      <c r="H2682" s="401"/>
      <c r="I2682" s="401"/>
      <c r="J2682" s="474"/>
      <c r="K2682" s="52"/>
      <c r="M2682" s="62"/>
      <c r="N2682" s="84"/>
      <c r="O2682" s="85"/>
      <c r="P2682" s="62"/>
      <c r="Q2682" s="62"/>
      <c r="R2682" s="62"/>
      <c r="S2682" s="62"/>
      <c r="T2682" s="62"/>
      <c r="U2682" s="62"/>
      <c r="V2682" s="62"/>
      <c r="W2682" s="62"/>
      <c r="X2682" s="62"/>
      <c r="Y2682" s="62"/>
      <c r="Z2682" s="62"/>
      <c r="AA2682" s="62"/>
      <c r="AB2682" s="62"/>
      <c r="AC2682" s="62"/>
      <c r="AD2682" s="62"/>
      <c r="AE2682" s="84"/>
      <c r="AF2682" s="473"/>
      <c r="AG2682" s="456"/>
      <c r="AH2682" s="456"/>
      <c r="AI2682" s="456"/>
      <c r="AJ2682" s="457"/>
    </row>
    <row r="2683" spans="1:36" ht="20.100000000000001" customHeight="1" x14ac:dyDescent="0.15">
      <c r="A2683" s="101"/>
      <c r="B2683" s="401"/>
      <c r="C2683" s="401"/>
      <c r="D2683" s="401"/>
      <c r="E2683" s="401"/>
      <c r="F2683" s="401"/>
      <c r="G2683" s="401"/>
      <c r="H2683" s="401"/>
      <c r="I2683" s="401"/>
      <c r="J2683" s="474"/>
      <c r="K2683" s="52"/>
      <c r="M2683" s="62"/>
      <c r="N2683" s="84"/>
      <c r="O2683" s="85"/>
      <c r="P2683" s="62"/>
      <c r="Q2683" s="62"/>
      <c r="R2683" s="62"/>
      <c r="S2683" s="62"/>
      <c r="T2683" s="62"/>
      <c r="U2683" s="62"/>
      <c r="V2683" s="62"/>
      <c r="W2683" s="62"/>
      <c r="X2683" s="62"/>
      <c r="Y2683" s="62"/>
      <c r="Z2683" s="62"/>
      <c r="AA2683" s="62"/>
      <c r="AB2683" s="62"/>
      <c r="AC2683" s="62"/>
      <c r="AD2683" s="62"/>
      <c r="AE2683" s="84"/>
      <c r="AF2683" s="473"/>
      <c r="AG2683" s="456"/>
      <c r="AH2683" s="456"/>
      <c r="AI2683" s="456"/>
      <c r="AJ2683" s="457"/>
    </row>
    <row r="2684" spans="1:36" ht="20.100000000000001" customHeight="1" x14ac:dyDescent="0.15">
      <c r="A2684" s="101"/>
      <c r="B2684" s="102"/>
      <c r="C2684" s="102"/>
      <c r="D2684" s="102"/>
      <c r="E2684" s="102"/>
      <c r="F2684" s="102"/>
      <c r="G2684" s="102"/>
      <c r="H2684" s="102"/>
      <c r="I2684" s="102"/>
      <c r="J2684" s="106"/>
      <c r="K2684" s="52"/>
      <c r="M2684" s="62"/>
      <c r="N2684" s="84"/>
      <c r="O2684" s="85"/>
      <c r="P2684" s="62"/>
      <c r="Q2684" s="62"/>
      <c r="R2684" s="62"/>
      <c r="S2684" s="62"/>
      <c r="T2684" s="62"/>
      <c r="U2684" s="62"/>
      <c r="V2684" s="62"/>
      <c r="W2684" s="62"/>
      <c r="X2684" s="62"/>
      <c r="Y2684" s="62"/>
      <c r="Z2684" s="62"/>
      <c r="AA2684" s="62"/>
      <c r="AB2684" s="62"/>
      <c r="AC2684" s="62"/>
      <c r="AD2684" s="62"/>
      <c r="AE2684" s="84"/>
      <c r="AF2684" s="57"/>
      <c r="AG2684" s="52"/>
      <c r="AH2684" s="52"/>
      <c r="AI2684" s="52"/>
      <c r="AJ2684" s="54"/>
    </row>
    <row r="2685" spans="1:36" ht="20.100000000000001" customHeight="1" x14ac:dyDescent="0.15">
      <c r="A2685" s="89">
        <v>-5</v>
      </c>
      <c r="B2685" s="401" t="s">
        <v>1214</v>
      </c>
      <c r="C2685" s="401"/>
      <c r="D2685" s="401"/>
      <c r="E2685" s="401"/>
      <c r="F2685" s="401"/>
      <c r="G2685" s="401"/>
      <c r="H2685" s="401"/>
      <c r="I2685" s="401"/>
      <c r="J2685" s="474"/>
      <c r="K2685" s="470" t="s">
        <v>2380</v>
      </c>
      <c r="L2685" s="471"/>
      <c r="M2685" s="471"/>
      <c r="N2685" s="472"/>
      <c r="O2685" s="85"/>
      <c r="P2685" s="62"/>
      <c r="Q2685" s="62"/>
      <c r="R2685" s="62"/>
      <c r="S2685" s="62"/>
      <c r="T2685" s="62"/>
      <c r="U2685" s="62"/>
      <c r="V2685" s="62"/>
      <c r="W2685" s="62"/>
      <c r="X2685" s="62"/>
      <c r="Y2685" s="62"/>
      <c r="Z2685" s="62"/>
      <c r="AA2685" s="62"/>
      <c r="AB2685" s="62"/>
      <c r="AC2685" s="62"/>
      <c r="AD2685" s="62"/>
      <c r="AE2685" s="84"/>
      <c r="AF2685" s="473" t="s">
        <v>2320</v>
      </c>
      <c r="AG2685" s="456"/>
      <c r="AH2685" s="456"/>
      <c r="AI2685" s="456"/>
      <c r="AJ2685" s="457"/>
    </row>
    <row r="2686" spans="1:36" ht="20.100000000000001" customHeight="1" x14ac:dyDescent="0.15">
      <c r="A2686" s="101"/>
      <c r="B2686" s="401"/>
      <c r="C2686" s="401"/>
      <c r="D2686" s="401"/>
      <c r="E2686" s="401"/>
      <c r="F2686" s="401"/>
      <c r="G2686" s="401"/>
      <c r="H2686" s="401"/>
      <c r="I2686" s="401"/>
      <c r="J2686" s="474"/>
      <c r="K2686" s="470"/>
      <c r="L2686" s="471"/>
      <c r="M2686" s="471"/>
      <c r="N2686" s="472"/>
      <c r="O2686" s="85"/>
      <c r="P2686" s="62"/>
      <c r="Q2686" s="62"/>
      <c r="R2686" s="62"/>
      <c r="S2686" s="62"/>
      <c r="T2686" s="62"/>
      <c r="U2686" s="62"/>
      <c r="V2686" s="62"/>
      <c r="W2686" s="62"/>
      <c r="X2686" s="62"/>
      <c r="Y2686" s="62"/>
      <c r="Z2686" s="62"/>
      <c r="AA2686" s="62"/>
      <c r="AB2686" s="62"/>
      <c r="AC2686" s="62"/>
      <c r="AD2686" s="62"/>
      <c r="AE2686" s="84"/>
      <c r="AF2686" s="473"/>
      <c r="AG2686" s="456"/>
      <c r="AH2686" s="456"/>
      <c r="AI2686" s="456"/>
      <c r="AJ2686" s="457"/>
    </row>
    <row r="2687" spans="1:36" ht="20.100000000000001" customHeight="1" x14ac:dyDescent="0.15">
      <c r="A2687" s="101"/>
      <c r="B2687" s="401"/>
      <c r="C2687" s="401"/>
      <c r="D2687" s="401"/>
      <c r="E2687" s="401"/>
      <c r="F2687" s="401"/>
      <c r="G2687" s="401"/>
      <c r="H2687" s="401"/>
      <c r="I2687" s="401"/>
      <c r="J2687" s="474"/>
      <c r="K2687" s="52"/>
      <c r="L2687" s="62"/>
      <c r="O2687" s="85"/>
      <c r="P2687" s="62"/>
      <c r="Q2687" s="62"/>
      <c r="R2687" s="62"/>
      <c r="S2687" s="62"/>
      <c r="T2687" s="62"/>
      <c r="U2687" s="62"/>
      <c r="V2687" s="62"/>
      <c r="W2687" s="62"/>
      <c r="X2687" s="62"/>
      <c r="Y2687" s="62"/>
      <c r="Z2687" s="62"/>
      <c r="AA2687" s="62"/>
      <c r="AB2687" s="62"/>
      <c r="AC2687" s="62"/>
      <c r="AD2687" s="62"/>
      <c r="AE2687" s="84"/>
      <c r="AF2687" s="473"/>
      <c r="AG2687" s="456"/>
      <c r="AH2687" s="456"/>
      <c r="AI2687" s="456"/>
      <c r="AJ2687" s="457"/>
    </row>
    <row r="2688" spans="1:36" ht="20.100000000000001" customHeight="1" x14ac:dyDescent="0.15">
      <c r="A2688" s="89">
        <v>-6</v>
      </c>
      <c r="B2688" s="401" t="s">
        <v>1215</v>
      </c>
      <c r="C2688" s="401"/>
      <c r="D2688" s="401"/>
      <c r="E2688" s="401"/>
      <c r="F2688" s="401"/>
      <c r="G2688" s="401"/>
      <c r="H2688" s="401"/>
      <c r="I2688" s="401"/>
      <c r="J2688" s="474"/>
      <c r="K2688" s="1102" t="s">
        <v>2380</v>
      </c>
      <c r="L2688" s="1103"/>
      <c r="M2688" s="1103"/>
      <c r="N2688" s="1104"/>
      <c r="O2688" s="85"/>
      <c r="P2688" s="62"/>
      <c r="Q2688" s="62"/>
      <c r="R2688" s="62"/>
      <c r="S2688" s="62"/>
      <c r="T2688" s="62"/>
      <c r="U2688" s="62"/>
      <c r="V2688" s="62"/>
      <c r="W2688" s="62"/>
      <c r="X2688" s="62"/>
      <c r="Y2688" s="62"/>
      <c r="Z2688" s="62"/>
      <c r="AA2688" s="62"/>
      <c r="AB2688" s="62"/>
      <c r="AC2688" s="62"/>
      <c r="AD2688" s="62"/>
      <c r="AE2688" s="84"/>
      <c r="AF2688" s="473" t="s">
        <v>2320</v>
      </c>
      <c r="AG2688" s="456"/>
      <c r="AH2688" s="456"/>
      <c r="AI2688" s="456"/>
      <c r="AJ2688" s="457"/>
    </row>
    <row r="2689" spans="1:36" ht="20.100000000000001" customHeight="1" x14ac:dyDescent="0.15">
      <c r="A2689" s="89"/>
      <c r="B2689" s="401"/>
      <c r="C2689" s="401"/>
      <c r="D2689" s="401"/>
      <c r="E2689" s="401"/>
      <c r="F2689" s="401"/>
      <c r="G2689" s="401"/>
      <c r="H2689" s="401"/>
      <c r="I2689" s="401"/>
      <c r="J2689" s="474"/>
      <c r="K2689" s="1102"/>
      <c r="L2689" s="1103"/>
      <c r="M2689" s="1103"/>
      <c r="N2689" s="1104"/>
      <c r="O2689" s="85"/>
      <c r="P2689" s="62"/>
      <c r="Q2689" s="62"/>
      <c r="R2689" s="62"/>
      <c r="S2689" s="62"/>
      <c r="T2689" s="62"/>
      <c r="U2689" s="62"/>
      <c r="V2689" s="62"/>
      <c r="W2689" s="62"/>
      <c r="X2689" s="62"/>
      <c r="Y2689" s="62"/>
      <c r="Z2689" s="62"/>
      <c r="AA2689" s="62"/>
      <c r="AB2689" s="62"/>
      <c r="AC2689" s="62"/>
      <c r="AD2689" s="62"/>
      <c r="AE2689" s="84"/>
      <c r="AF2689" s="473"/>
      <c r="AG2689" s="456"/>
      <c r="AH2689" s="456"/>
      <c r="AI2689" s="456"/>
      <c r="AJ2689" s="457"/>
    </row>
    <row r="2690" spans="1:36" ht="20.100000000000001" customHeight="1" x14ac:dyDescent="0.15">
      <c r="A2690" s="101"/>
      <c r="B2690" s="401"/>
      <c r="C2690" s="401"/>
      <c r="D2690" s="401"/>
      <c r="E2690" s="401"/>
      <c r="F2690" s="401"/>
      <c r="G2690" s="401"/>
      <c r="H2690" s="401"/>
      <c r="I2690" s="401"/>
      <c r="J2690" s="474"/>
      <c r="K2690" s="85"/>
      <c r="L2690" s="62"/>
      <c r="M2690" s="62"/>
      <c r="N2690" s="84"/>
      <c r="O2690" s="85"/>
      <c r="P2690" s="62"/>
      <c r="Q2690" s="62"/>
      <c r="R2690" s="62"/>
      <c r="S2690" s="62"/>
      <c r="T2690" s="62"/>
      <c r="U2690" s="62"/>
      <c r="V2690" s="62"/>
      <c r="W2690" s="62"/>
      <c r="X2690" s="62"/>
      <c r="Y2690" s="62"/>
      <c r="Z2690" s="62"/>
      <c r="AA2690" s="62"/>
      <c r="AB2690" s="62"/>
      <c r="AC2690" s="62"/>
      <c r="AD2690" s="62"/>
      <c r="AE2690" s="84"/>
      <c r="AF2690" s="473"/>
      <c r="AG2690" s="456"/>
      <c r="AH2690" s="456"/>
      <c r="AI2690" s="456"/>
      <c r="AJ2690" s="457"/>
    </row>
    <row r="2691" spans="1:36" ht="20.100000000000001" customHeight="1" x14ac:dyDescent="0.15">
      <c r="A2691" s="101"/>
      <c r="B2691" s="102"/>
      <c r="C2691" s="102"/>
      <c r="D2691" s="102"/>
      <c r="E2691" s="102"/>
      <c r="F2691" s="102"/>
      <c r="G2691" s="102"/>
      <c r="H2691" s="102"/>
      <c r="I2691" s="102"/>
      <c r="J2691" s="106"/>
      <c r="K2691" s="116"/>
      <c r="L2691" s="88"/>
      <c r="M2691" s="88"/>
      <c r="N2691" s="157"/>
      <c r="O2691" s="85"/>
      <c r="P2691" s="62"/>
      <c r="Q2691" s="62"/>
      <c r="R2691" s="62"/>
      <c r="S2691" s="62"/>
      <c r="T2691" s="62"/>
      <c r="U2691" s="62"/>
      <c r="V2691" s="62"/>
      <c r="W2691" s="62"/>
      <c r="X2691" s="62"/>
      <c r="Y2691" s="62"/>
      <c r="Z2691" s="62"/>
      <c r="AA2691" s="62"/>
      <c r="AB2691" s="62"/>
      <c r="AC2691" s="62"/>
      <c r="AD2691" s="62"/>
      <c r="AE2691" s="84"/>
      <c r="AF2691" s="57"/>
      <c r="AG2691" s="52"/>
      <c r="AH2691" s="52"/>
      <c r="AI2691" s="52"/>
      <c r="AJ2691" s="54"/>
    </row>
    <row r="2692" spans="1:36" ht="20.100000000000001" customHeight="1" x14ac:dyDescent="0.15">
      <c r="A2692" s="89">
        <v>-7</v>
      </c>
      <c r="B2692" s="401" t="s">
        <v>1216</v>
      </c>
      <c r="C2692" s="401"/>
      <c r="D2692" s="401"/>
      <c r="E2692" s="401"/>
      <c r="F2692" s="401"/>
      <c r="G2692" s="401"/>
      <c r="H2692" s="401"/>
      <c r="I2692" s="401"/>
      <c r="J2692" s="474"/>
      <c r="K2692" s="470" t="s">
        <v>2380</v>
      </c>
      <c r="L2692" s="471"/>
      <c r="M2692" s="471"/>
      <c r="N2692" s="472"/>
      <c r="O2692" s="85"/>
      <c r="P2692" s="62"/>
      <c r="Q2692" s="62"/>
      <c r="R2692" s="62"/>
      <c r="S2692" s="62"/>
      <c r="T2692" s="62"/>
      <c r="U2692" s="62"/>
      <c r="V2692" s="62"/>
      <c r="W2692" s="62"/>
      <c r="X2692" s="62"/>
      <c r="Y2692" s="62"/>
      <c r="Z2692" s="62"/>
      <c r="AA2692" s="62"/>
      <c r="AB2692" s="62"/>
      <c r="AC2692" s="62"/>
      <c r="AD2692" s="62"/>
      <c r="AE2692" s="84"/>
      <c r="AF2692" s="473" t="s">
        <v>2321</v>
      </c>
      <c r="AG2692" s="456"/>
      <c r="AH2692" s="456"/>
      <c r="AI2692" s="456"/>
      <c r="AJ2692" s="457"/>
    </row>
    <row r="2693" spans="1:36" ht="20.100000000000001" customHeight="1" x14ac:dyDescent="0.15">
      <c r="A2693" s="101"/>
      <c r="B2693" s="401"/>
      <c r="C2693" s="401"/>
      <c r="D2693" s="401"/>
      <c r="E2693" s="401"/>
      <c r="F2693" s="401"/>
      <c r="G2693" s="401"/>
      <c r="H2693" s="401"/>
      <c r="I2693" s="401"/>
      <c r="J2693" s="474"/>
      <c r="K2693" s="470"/>
      <c r="L2693" s="471"/>
      <c r="M2693" s="471"/>
      <c r="N2693" s="472"/>
      <c r="O2693" s="85"/>
      <c r="P2693" s="62"/>
      <c r="Q2693" s="62"/>
      <c r="R2693" s="62"/>
      <c r="S2693" s="62"/>
      <c r="T2693" s="62"/>
      <c r="U2693" s="62"/>
      <c r="V2693" s="62"/>
      <c r="W2693" s="62"/>
      <c r="X2693" s="62"/>
      <c r="Y2693" s="62"/>
      <c r="Z2693" s="62"/>
      <c r="AA2693" s="62"/>
      <c r="AB2693" s="62"/>
      <c r="AC2693" s="62"/>
      <c r="AD2693" s="62"/>
      <c r="AE2693" s="84"/>
      <c r="AF2693" s="473"/>
      <c r="AG2693" s="456"/>
      <c r="AH2693" s="456"/>
      <c r="AI2693" s="456"/>
      <c r="AJ2693" s="457"/>
    </row>
    <row r="2694" spans="1:36" ht="20.100000000000001" customHeight="1" x14ac:dyDescent="0.15">
      <c r="A2694" s="101"/>
      <c r="B2694" s="401"/>
      <c r="C2694" s="401"/>
      <c r="D2694" s="401"/>
      <c r="E2694" s="401"/>
      <c r="F2694" s="401"/>
      <c r="G2694" s="401"/>
      <c r="H2694" s="401"/>
      <c r="I2694" s="401"/>
      <c r="J2694" s="474"/>
      <c r="K2694" s="52"/>
      <c r="L2694" s="62"/>
      <c r="O2694" s="85"/>
      <c r="P2694" s="62"/>
      <c r="Q2694" s="62"/>
      <c r="R2694" s="62"/>
      <c r="S2694" s="62"/>
      <c r="T2694" s="62"/>
      <c r="U2694" s="62"/>
      <c r="V2694" s="62"/>
      <c r="W2694" s="62"/>
      <c r="X2694" s="62"/>
      <c r="Y2694" s="62"/>
      <c r="Z2694" s="62"/>
      <c r="AA2694" s="62"/>
      <c r="AB2694" s="62"/>
      <c r="AC2694" s="62"/>
      <c r="AD2694" s="62"/>
      <c r="AE2694" s="84"/>
      <c r="AF2694" s="473"/>
      <c r="AG2694" s="456"/>
      <c r="AH2694" s="456"/>
      <c r="AI2694" s="456"/>
      <c r="AJ2694" s="457"/>
    </row>
    <row r="2695" spans="1:36" ht="20.100000000000001" customHeight="1" x14ac:dyDescent="0.15">
      <c r="A2695" s="101"/>
      <c r="B2695" s="401"/>
      <c r="C2695" s="401"/>
      <c r="D2695" s="401"/>
      <c r="E2695" s="401"/>
      <c r="F2695" s="401"/>
      <c r="G2695" s="401"/>
      <c r="H2695" s="401"/>
      <c r="I2695" s="401"/>
      <c r="J2695" s="474"/>
      <c r="K2695" s="52"/>
      <c r="M2695" s="62"/>
      <c r="N2695" s="84"/>
      <c r="O2695" s="85"/>
      <c r="P2695" s="62"/>
      <c r="Q2695" s="62"/>
      <c r="R2695" s="62"/>
      <c r="S2695" s="62"/>
      <c r="T2695" s="62"/>
      <c r="U2695" s="62"/>
      <c r="V2695" s="62"/>
      <c r="W2695" s="62"/>
      <c r="X2695" s="62"/>
      <c r="Y2695" s="62"/>
      <c r="Z2695" s="62"/>
      <c r="AA2695" s="62"/>
      <c r="AB2695" s="62"/>
      <c r="AC2695" s="62"/>
      <c r="AD2695" s="62"/>
      <c r="AE2695" s="84"/>
      <c r="AF2695" s="473"/>
      <c r="AG2695" s="456"/>
      <c r="AH2695" s="456"/>
      <c r="AI2695" s="456"/>
      <c r="AJ2695" s="457"/>
    </row>
    <row r="2696" spans="1:36" ht="20.100000000000001" customHeight="1" x14ac:dyDescent="0.15">
      <c r="A2696" s="101"/>
      <c r="B2696" s="102"/>
      <c r="C2696" s="102"/>
      <c r="D2696" s="102"/>
      <c r="E2696" s="102"/>
      <c r="F2696" s="102"/>
      <c r="G2696" s="102"/>
      <c r="H2696" s="102"/>
      <c r="I2696" s="102"/>
      <c r="J2696" s="106"/>
      <c r="K2696" s="52"/>
      <c r="M2696" s="62"/>
      <c r="N2696" s="84"/>
      <c r="O2696" s="85"/>
      <c r="P2696" s="62"/>
      <c r="Q2696" s="62"/>
      <c r="R2696" s="62"/>
      <c r="S2696" s="62"/>
      <c r="T2696" s="62"/>
      <c r="U2696" s="62"/>
      <c r="V2696" s="62"/>
      <c r="W2696" s="62"/>
      <c r="X2696" s="62"/>
      <c r="Y2696" s="62"/>
      <c r="Z2696" s="62"/>
      <c r="AA2696" s="62"/>
      <c r="AB2696" s="62"/>
      <c r="AC2696" s="62"/>
      <c r="AD2696" s="62"/>
      <c r="AE2696" s="84"/>
      <c r="AF2696" s="57"/>
      <c r="AG2696" s="52"/>
      <c r="AH2696" s="52"/>
      <c r="AI2696" s="52"/>
      <c r="AJ2696" s="54"/>
    </row>
    <row r="2697" spans="1:36" ht="20.100000000000001" customHeight="1" x14ac:dyDescent="0.15">
      <c r="A2697" s="89">
        <v>-8</v>
      </c>
      <c r="B2697" s="401" t="s">
        <v>1217</v>
      </c>
      <c r="C2697" s="401"/>
      <c r="D2697" s="401"/>
      <c r="E2697" s="401"/>
      <c r="F2697" s="401"/>
      <c r="G2697" s="401"/>
      <c r="H2697" s="401"/>
      <c r="I2697" s="401"/>
      <c r="J2697" s="474"/>
      <c r="K2697" s="470" t="s">
        <v>2380</v>
      </c>
      <c r="L2697" s="471"/>
      <c r="M2697" s="471"/>
      <c r="N2697" s="472"/>
      <c r="O2697" s="85"/>
      <c r="P2697" s="62"/>
      <c r="Q2697" s="62"/>
      <c r="R2697" s="62"/>
      <c r="S2697" s="62"/>
      <c r="T2697" s="62"/>
      <c r="U2697" s="62"/>
      <c r="V2697" s="62"/>
      <c r="W2697" s="62"/>
      <c r="X2697" s="62"/>
      <c r="Y2697" s="62"/>
      <c r="Z2697" s="62"/>
      <c r="AA2697" s="62"/>
      <c r="AB2697" s="62"/>
      <c r="AC2697" s="62"/>
      <c r="AD2697" s="62"/>
      <c r="AE2697" s="84"/>
      <c r="AF2697" s="473" t="s">
        <v>2322</v>
      </c>
      <c r="AG2697" s="456"/>
      <c r="AH2697" s="456"/>
      <c r="AI2697" s="456"/>
      <c r="AJ2697" s="457"/>
    </row>
    <row r="2698" spans="1:36" ht="20.100000000000001" customHeight="1" x14ac:dyDescent="0.15">
      <c r="A2698" s="101"/>
      <c r="B2698" s="401"/>
      <c r="C2698" s="401"/>
      <c r="D2698" s="401"/>
      <c r="E2698" s="401"/>
      <c r="F2698" s="401"/>
      <c r="G2698" s="401"/>
      <c r="H2698" s="401"/>
      <c r="I2698" s="401"/>
      <c r="J2698" s="474"/>
      <c r="K2698" s="470"/>
      <c r="L2698" s="471"/>
      <c r="M2698" s="471"/>
      <c r="N2698" s="472"/>
      <c r="O2698" s="85"/>
      <c r="P2698" s="62"/>
      <c r="Q2698" s="62"/>
      <c r="R2698" s="62"/>
      <c r="S2698" s="62"/>
      <c r="T2698" s="62"/>
      <c r="U2698" s="62"/>
      <c r="V2698" s="62"/>
      <c r="W2698" s="62"/>
      <c r="X2698" s="62"/>
      <c r="Y2698" s="62"/>
      <c r="Z2698" s="62"/>
      <c r="AA2698" s="62"/>
      <c r="AB2698" s="62"/>
      <c r="AC2698" s="62"/>
      <c r="AD2698" s="62"/>
      <c r="AE2698" s="84"/>
      <c r="AF2698" s="473"/>
      <c r="AG2698" s="456"/>
      <c r="AH2698" s="456"/>
      <c r="AI2698" s="456"/>
      <c r="AJ2698" s="457"/>
    </row>
    <row r="2699" spans="1:36" ht="20.100000000000001" customHeight="1" x14ac:dyDescent="0.15">
      <c r="A2699" s="101"/>
      <c r="B2699" s="401"/>
      <c r="C2699" s="401"/>
      <c r="D2699" s="401"/>
      <c r="E2699" s="401"/>
      <c r="F2699" s="401"/>
      <c r="G2699" s="401"/>
      <c r="H2699" s="401"/>
      <c r="I2699" s="401"/>
      <c r="J2699" s="474"/>
      <c r="K2699" s="52"/>
      <c r="L2699" s="62"/>
      <c r="O2699" s="85"/>
      <c r="P2699" s="62"/>
      <c r="Q2699" s="62"/>
      <c r="R2699" s="62"/>
      <c r="S2699" s="62"/>
      <c r="T2699" s="62"/>
      <c r="U2699" s="62"/>
      <c r="V2699" s="62"/>
      <c r="W2699" s="62"/>
      <c r="X2699" s="62"/>
      <c r="Y2699" s="62"/>
      <c r="Z2699" s="62"/>
      <c r="AA2699" s="62"/>
      <c r="AB2699" s="62"/>
      <c r="AC2699" s="62"/>
      <c r="AD2699" s="62"/>
      <c r="AE2699" s="84"/>
      <c r="AF2699" s="473"/>
      <c r="AG2699" s="456"/>
      <c r="AH2699" s="456"/>
      <c r="AI2699" s="456"/>
      <c r="AJ2699" s="457"/>
    </row>
    <row r="2700" spans="1:36" ht="20.100000000000001" customHeight="1" x14ac:dyDescent="0.15">
      <c r="A2700" s="89">
        <v>-9</v>
      </c>
      <c r="B2700" s="401" t="s">
        <v>1218</v>
      </c>
      <c r="C2700" s="401"/>
      <c r="D2700" s="401"/>
      <c r="E2700" s="401"/>
      <c r="F2700" s="401"/>
      <c r="G2700" s="401"/>
      <c r="H2700" s="401"/>
      <c r="I2700" s="401"/>
      <c r="J2700" s="474"/>
      <c r="K2700" s="470" t="s">
        <v>2380</v>
      </c>
      <c r="L2700" s="471"/>
      <c r="M2700" s="471"/>
      <c r="N2700" s="472"/>
      <c r="O2700" s="85"/>
      <c r="P2700" s="62"/>
      <c r="Q2700" s="62"/>
      <c r="R2700" s="62"/>
      <c r="S2700" s="62"/>
      <c r="T2700" s="62"/>
      <c r="U2700" s="62"/>
      <c r="V2700" s="62"/>
      <c r="W2700" s="62"/>
      <c r="X2700" s="62"/>
      <c r="Y2700" s="62"/>
      <c r="Z2700" s="62"/>
      <c r="AA2700" s="62"/>
      <c r="AB2700" s="62"/>
      <c r="AC2700" s="62"/>
      <c r="AD2700" s="62"/>
      <c r="AE2700" s="84"/>
      <c r="AF2700" s="473" t="s">
        <v>2322</v>
      </c>
      <c r="AG2700" s="456"/>
      <c r="AH2700" s="456"/>
      <c r="AI2700" s="456"/>
      <c r="AJ2700" s="457"/>
    </row>
    <row r="2701" spans="1:36" ht="20.100000000000001" customHeight="1" x14ac:dyDescent="0.15">
      <c r="A2701" s="101"/>
      <c r="B2701" s="401"/>
      <c r="C2701" s="401"/>
      <c r="D2701" s="401"/>
      <c r="E2701" s="401"/>
      <c r="F2701" s="401"/>
      <c r="G2701" s="401"/>
      <c r="H2701" s="401"/>
      <c r="I2701" s="401"/>
      <c r="J2701" s="474"/>
      <c r="K2701" s="470"/>
      <c r="L2701" s="471"/>
      <c r="M2701" s="471"/>
      <c r="N2701" s="472"/>
      <c r="O2701" s="85"/>
      <c r="P2701" s="62"/>
      <c r="Q2701" s="62"/>
      <c r="R2701" s="62"/>
      <c r="S2701" s="62"/>
      <c r="T2701" s="62"/>
      <c r="U2701" s="62"/>
      <c r="V2701" s="62"/>
      <c r="W2701" s="62"/>
      <c r="X2701" s="62"/>
      <c r="Y2701" s="62"/>
      <c r="Z2701" s="62"/>
      <c r="AA2701" s="62"/>
      <c r="AB2701" s="62"/>
      <c r="AC2701" s="62"/>
      <c r="AD2701" s="62"/>
      <c r="AE2701" s="84"/>
      <c r="AF2701" s="473"/>
      <c r="AG2701" s="456"/>
      <c r="AH2701" s="456"/>
      <c r="AI2701" s="456"/>
      <c r="AJ2701" s="457"/>
    </row>
    <row r="2702" spans="1:36" ht="20.100000000000001" customHeight="1" x14ac:dyDescent="0.15">
      <c r="A2702" s="101"/>
      <c r="B2702" s="401"/>
      <c r="C2702" s="401"/>
      <c r="D2702" s="401"/>
      <c r="E2702" s="401"/>
      <c r="F2702" s="401"/>
      <c r="G2702" s="401"/>
      <c r="H2702" s="401"/>
      <c r="I2702" s="401"/>
      <c r="J2702" s="474"/>
      <c r="K2702" s="52"/>
      <c r="L2702" s="62"/>
      <c r="O2702" s="85"/>
      <c r="P2702" s="62"/>
      <c r="Q2702" s="62"/>
      <c r="R2702" s="62"/>
      <c r="S2702" s="62"/>
      <c r="T2702" s="62"/>
      <c r="U2702" s="62"/>
      <c r="V2702" s="62"/>
      <c r="W2702" s="62"/>
      <c r="X2702" s="62"/>
      <c r="Y2702" s="62"/>
      <c r="Z2702" s="62"/>
      <c r="AA2702" s="62"/>
      <c r="AB2702" s="62"/>
      <c r="AC2702" s="62"/>
      <c r="AD2702" s="62"/>
      <c r="AE2702" s="84"/>
      <c r="AF2702" s="473"/>
      <c r="AG2702" s="456"/>
      <c r="AH2702" s="456"/>
      <c r="AI2702" s="456"/>
      <c r="AJ2702" s="457"/>
    </row>
    <row r="2703" spans="1:36" ht="20.100000000000001" customHeight="1" x14ac:dyDescent="0.15">
      <c r="A2703" s="101"/>
      <c r="B2703" s="401"/>
      <c r="C2703" s="401"/>
      <c r="D2703" s="401"/>
      <c r="E2703" s="401"/>
      <c r="F2703" s="401"/>
      <c r="G2703" s="401"/>
      <c r="H2703" s="401"/>
      <c r="I2703" s="401"/>
      <c r="J2703" s="474"/>
      <c r="K2703" s="52"/>
      <c r="M2703" s="62"/>
      <c r="N2703" s="84"/>
      <c r="O2703" s="85"/>
      <c r="P2703" s="62"/>
      <c r="Q2703" s="62"/>
      <c r="R2703" s="62"/>
      <c r="S2703" s="62"/>
      <c r="T2703" s="62"/>
      <c r="U2703" s="62"/>
      <c r="V2703" s="62"/>
      <c r="W2703" s="62"/>
      <c r="X2703" s="62"/>
      <c r="Y2703" s="62"/>
      <c r="Z2703" s="62"/>
      <c r="AA2703" s="62"/>
      <c r="AB2703" s="62"/>
      <c r="AC2703" s="62"/>
      <c r="AD2703" s="62"/>
      <c r="AE2703" s="84"/>
      <c r="AF2703" s="473"/>
      <c r="AG2703" s="456"/>
      <c r="AH2703" s="456"/>
      <c r="AI2703" s="456"/>
      <c r="AJ2703" s="457"/>
    </row>
    <row r="2704" spans="1:36" ht="20.100000000000001" customHeight="1" x14ac:dyDescent="0.15">
      <c r="A2704" s="101"/>
      <c r="B2704" s="401"/>
      <c r="C2704" s="401"/>
      <c r="D2704" s="401"/>
      <c r="E2704" s="401"/>
      <c r="F2704" s="401"/>
      <c r="G2704" s="401"/>
      <c r="H2704" s="401"/>
      <c r="I2704" s="401"/>
      <c r="J2704" s="474"/>
      <c r="K2704" s="52"/>
      <c r="M2704" s="62"/>
      <c r="N2704" s="84"/>
      <c r="O2704" s="85"/>
      <c r="P2704" s="62"/>
      <c r="Q2704" s="62"/>
      <c r="R2704" s="62"/>
      <c r="S2704" s="62"/>
      <c r="T2704" s="62"/>
      <c r="U2704" s="62"/>
      <c r="V2704" s="62"/>
      <c r="W2704" s="62"/>
      <c r="X2704" s="62"/>
      <c r="Y2704" s="62"/>
      <c r="Z2704" s="62"/>
      <c r="AA2704" s="62"/>
      <c r="AB2704" s="62"/>
      <c r="AC2704" s="62"/>
      <c r="AD2704" s="62"/>
      <c r="AE2704" s="84"/>
      <c r="AF2704" s="473"/>
      <c r="AG2704" s="456"/>
      <c r="AH2704" s="456"/>
      <c r="AI2704" s="456"/>
      <c r="AJ2704" s="457"/>
    </row>
    <row r="2705" spans="1:36" ht="20.100000000000001" customHeight="1" x14ac:dyDescent="0.15">
      <c r="A2705" s="101"/>
      <c r="B2705" s="401"/>
      <c r="C2705" s="401"/>
      <c r="D2705" s="401"/>
      <c r="E2705" s="401"/>
      <c r="F2705" s="401"/>
      <c r="G2705" s="401"/>
      <c r="H2705" s="401"/>
      <c r="I2705" s="401"/>
      <c r="J2705" s="474"/>
      <c r="K2705" s="52"/>
      <c r="M2705" s="62"/>
      <c r="N2705" s="84"/>
      <c r="O2705" s="85"/>
      <c r="P2705" s="62"/>
      <c r="Q2705" s="62"/>
      <c r="R2705" s="62"/>
      <c r="S2705" s="62"/>
      <c r="T2705" s="62"/>
      <c r="U2705" s="62"/>
      <c r="V2705" s="62"/>
      <c r="W2705" s="62"/>
      <c r="X2705" s="62"/>
      <c r="Y2705" s="62"/>
      <c r="Z2705" s="62"/>
      <c r="AA2705" s="62"/>
      <c r="AB2705" s="62"/>
      <c r="AC2705" s="62"/>
      <c r="AD2705" s="62"/>
      <c r="AE2705" s="84"/>
      <c r="AF2705" s="473"/>
      <c r="AG2705" s="456"/>
      <c r="AH2705" s="456"/>
      <c r="AI2705" s="456"/>
      <c r="AJ2705" s="457"/>
    </row>
    <row r="2706" spans="1:36" ht="20.100000000000001" customHeight="1" x14ac:dyDescent="0.15">
      <c r="A2706" s="101"/>
      <c r="B2706" s="401"/>
      <c r="C2706" s="401"/>
      <c r="D2706" s="401"/>
      <c r="E2706" s="401"/>
      <c r="F2706" s="401"/>
      <c r="G2706" s="401"/>
      <c r="H2706" s="401"/>
      <c r="I2706" s="401"/>
      <c r="J2706" s="474"/>
      <c r="K2706" s="52"/>
      <c r="M2706" s="62"/>
      <c r="N2706" s="84"/>
      <c r="O2706" s="85"/>
      <c r="P2706" s="62"/>
      <c r="Q2706" s="62"/>
      <c r="R2706" s="62"/>
      <c r="S2706" s="62"/>
      <c r="T2706" s="62"/>
      <c r="U2706" s="62"/>
      <c r="V2706" s="62"/>
      <c r="W2706" s="62"/>
      <c r="X2706" s="62"/>
      <c r="Y2706" s="62"/>
      <c r="Z2706" s="62"/>
      <c r="AA2706" s="62"/>
      <c r="AB2706" s="62"/>
      <c r="AC2706" s="62"/>
      <c r="AD2706" s="62"/>
      <c r="AE2706" s="84"/>
      <c r="AF2706" s="473"/>
      <c r="AG2706" s="456"/>
      <c r="AH2706" s="456"/>
      <c r="AI2706" s="456"/>
      <c r="AJ2706" s="457"/>
    </row>
    <row r="2707" spans="1:36" ht="20.100000000000001" customHeight="1" x14ac:dyDescent="0.15">
      <c r="A2707" s="101"/>
      <c r="B2707" s="401"/>
      <c r="C2707" s="401"/>
      <c r="D2707" s="401"/>
      <c r="E2707" s="401"/>
      <c r="F2707" s="401"/>
      <c r="G2707" s="401"/>
      <c r="H2707" s="401"/>
      <c r="I2707" s="401"/>
      <c r="J2707" s="474"/>
      <c r="K2707" s="52"/>
      <c r="M2707" s="62"/>
      <c r="N2707" s="84"/>
      <c r="O2707" s="85"/>
      <c r="P2707" s="62"/>
      <c r="Q2707" s="62"/>
      <c r="R2707" s="62"/>
      <c r="S2707" s="62"/>
      <c r="T2707" s="62"/>
      <c r="U2707" s="62"/>
      <c r="V2707" s="62"/>
      <c r="W2707" s="62"/>
      <c r="X2707" s="62"/>
      <c r="Y2707" s="62"/>
      <c r="Z2707" s="62"/>
      <c r="AA2707" s="62"/>
      <c r="AB2707" s="62"/>
      <c r="AC2707" s="62"/>
      <c r="AD2707" s="62"/>
      <c r="AE2707" s="84"/>
      <c r="AF2707" s="473"/>
      <c r="AG2707" s="456"/>
      <c r="AH2707" s="456"/>
      <c r="AI2707" s="456"/>
      <c r="AJ2707" s="457"/>
    </row>
    <row r="2708" spans="1:36" ht="20.100000000000001" customHeight="1" x14ac:dyDescent="0.15">
      <c r="A2708" s="101"/>
      <c r="B2708" s="102"/>
      <c r="C2708" s="102"/>
      <c r="D2708" s="102"/>
      <c r="E2708" s="102"/>
      <c r="F2708" s="102"/>
      <c r="G2708" s="102"/>
      <c r="H2708" s="102"/>
      <c r="I2708" s="102"/>
      <c r="J2708" s="106"/>
      <c r="K2708" s="52"/>
      <c r="M2708" s="62"/>
      <c r="N2708" s="84"/>
      <c r="O2708" s="85"/>
      <c r="P2708" s="62"/>
      <c r="Q2708" s="62"/>
      <c r="R2708" s="62"/>
      <c r="S2708" s="62"/>
      <c r="T2708" s="62"/>
      <c r="U2708" s="62"/>
      <c r="V2708" s="62"/>
      <c r="W2708" s="62"/>
      <c r="X2708" s="62"/>
      <c r="Y2708" s="62"/>
      <c r="Z2708" s="62"/>
      <c r="AA2708" s="62"/>
      <c r="AB2708" s="62"/>
      <c r="AC2708" s="62"/>
      <c r="AD2708" s="62"/>
      <c r="AE2708" s="84"/>
      <c r="AF2708" s="57"/>
      <c r="AG2708" s="52"/>
      <c r="AH2708" s="52"/>
      <c r="AI2708" s="52"/>
      <c r="AJ2708" s="54"/>
    </row>
    <row r="2709" spans="1:36" ht="20.100000000000001" customHeight="1" x14ac:dyDescent="0.15">
      <c r="A2709" s="89">
        <v>-10</v>
      </c>
      <c r="B2709" s="401" t="s">
        <v>1457</v>
      </c>
      <c r="C2709" s="401"/>
      <c r="D2709" s="401"/>
      <c r="E2709" s="401"/>
      <c r="F2709" s="401"/>
      <c r="G2709" s="401"/>
      <c r="H2709" s="401"/>
      <c r="I2709" s="401"/>
      <c r="J2709" s="474"/>
      <c r="K2709" s="470" t="s">
        <v>2380</v>
      </c>
      <c r="L2709" s="471"/>
      <c r="M2709" s="471"/>
      <c r="N2709" s="472"/>
      <c r="O2709" s="85"/>
      <c r="P2709" s="62"/>
      <c r="Q2709" s="62"/>
      <c r="R2709" s="62"/>
      <c r="S2709" s="62"/>
      <c r="T2709" s="62"/>
      <c r="U2709" s="62"/>
      <c r="V2709" s="62"/>
      <c r="W2709" s="62"/>
      <c r="X2709" s="62"/>
      <c r="Y2709" s="62"/>
      <c r="Z2709" s="62"/>
      <c r="AA2709" s="62"/>
      <c r="AB2709" s="62"/>
      <c r="AC2709" s="62"/>
      <c r="AD2709" s="62"/>
      <c r="AE2709" s="84"/>
      <c r="AF2709" s="473" t="s">
        <v>2323</v>
      </c>
      <c r="AG2709" s="456"/>
      <c r="AH2709" s="456"/>
      <c r="AI2709" s="456"/>
      <c r="AJ2709" s="457"/>
    </row>
    <row r="2710" spans="1:36" ht="20.100000000000001" customHeight="1" x14ac:dyDescent="0.15">
      <c r="A2710" s="101"/>
      <c r="B2710" s="401"/>
      <c r="C2710" s="401"/>
      <c r="D2710" s="401"/>
      <c r="E2710" s="401"/>
      <c r="F2710" s="401"/>
      <c r="G2710" s="401"/>
      <c r="H2710" s="401"/>
      <c r="I2710" s="401"/>
      <c r="J2710" s="474"/>
      <c r="K2710" s="470"/>
      <c r="L2710" s="471"/>
      <c r="M2710" s="471"/>
      <c r="N2710" s="472"/>
      <c r="O2710" s="85"/>
      <c r="P2710" s="62"/>
      <c r="Q2710" s="62"/>
      <c r="R2710" s="62"/>
      <c r="S2710" s="62"/>
      <c r="T2710" s="62"/>
      <c r="U2710" s="62"/>
      <c r="V2710" s="62"/>
      <c r="W2710" s="62"/>
      <c r="X2710" s="62"/>
      <c r="Y2710" s="62"/>
      <c r="Z2710" s="62"/>
      <c r="AA2710" s="62"/>
      <c r="AB2710" s="62"/>
      <c r="AC2710" s="62"/>
      <c r="AD2710" s="62"/>
      <c r="AE2710" s="84"/>
      <c r="AF2710" s="473"/>
      <c r="AG2710" s="456"/>
      <c r="AH2710" s="456"/>
      <c r="AI2710" s="456"/>
      <c r="AJ2710" s="457"/>
    </row>
    <row r="2711" spans="1:36" ht="20.100000000000001" customHeight="1" x14ac:dyDescent="0.15">
      <c r="A2711" s="101"/>
      <c r="B2711" s="401"/>
      <c r="C2711" s="401"/>
      <c r="D2711" s="401"/>
      <c r="E2711" s="401"/>
      <c r="F2711" s="401"/>
      <c r="G2711" s="401"/>
      <c r="H2711" s="401"/>
      <c r="I2711" s="401"/>
      <c r="J2711" s="474"/>
      <c r="K2711" s="52"/>
      <c r="L2711" s="62"/>
      <c r="O2711" s="85"/>
      <c r="P2711" s="62"/>
      <c r="Q2711" s="62"/>
      <c r="R2711" s="62"/>
      <c r="S2711" s="62"/>
      <c r="T2711" s="62"/>
      <c r="U2711" s="62"/>
      <c r="V2711" s="62"/>
      <c r="W2711" s="62"/>
      <c r="X2711" s="62"/>
      <c r="Y2711" s="62"/>
      <c r="Z2711" s="62"/>
      <c r="AA2711" s="62"/>
      <c r="AB2711" s="62"/>
      <c r="AC2711" s="62"/>
      <c r="AD2711" s="62"/>
      <c r="AE2711" s="84"/>
      <c r="AF2711" s="473"/>
      <c r="AG2711" s="456"/>
      <c r="AH2711" s="456"/>
      <c r="AI2711" s="456"/>
      <c r="AJ2711" s="457"/>
    </row>
    <row r="2712" spans="1:36" ht="20.100000000000001" customHeight="1" x14ac:dyDescent="0.15">
      <c r="A2712" s="101"/>
      <c r="B2712" s="401"/>
      <c r="C2712" s="401"/>
      <c r="D2712" s="401"/>
      <c r="E2712" s="401"/>
      <c r="F2712" s="401"/>
      <c r="G2712" s="401"/>
      <c r="H2712" s="401"/>
      <c r="I2712" s="401"/>
      <c r="J2712" s="474"/>
      <c r="K2712" s="52"/>
      <c r="M2712" s="62"/>
      <c r="N2712" s="84"/>
      <c r="O2712" s="85"/>
      <c r="P2712" s="62"/>
      <c r="Q2712" s="62"/>
      <c r="R2712" s="62"/>
      <c r="S2712" s="62"/>
      <c r="T2712" s="62"/>
      <c r="U2712" s="62"/>
      <c r="V2712" s="62"/>
      <c r="W2712" s="62"/>
      <c r="X2712" s="62"/>
      <c r="Y2712" s="62"/>
      <c r="Z2712" s="62"/>
      <c r="AA2712" s="62"/>
      <c r="AB2712" s="62"/>
      <c r="AC2712" s="62"/>
      <c r="AD2712" s="62"/>
      <c r="AE2712" s="84"/>
      <c r="AF2712" s="473"/>
      <c r="AG2712" s="456"/>
      <c r="AH2712" s="456"/>
      <c r="AI2712" s="456"/>
      <c r="AJ2712" s="457"/>
    </row>
    <row r="2713" spans="1:36" ht="20.100000000000001" customHeight="1" x14ac:dyDescent="0.15">
      <c r="A2713" s="101"/>
      <c r="B2713" s="401"/>
      <c r="C2713" s="401"/>
      <c r="D2713" s="401"/>
      <c r="E2713" s="401"/>
      <c r="F2713" s="401"/>
      <c r="G2713" s="401"/>
      <c r="H2713" s="401"/>
      <c r="I2713" s="401"/>
      <c r="J2713" s="474"/>
      <c r="K2713" s="52"/>
      <c r="M2713" s="62"/>
      <c r="N2713" s="84"/>
      <c r="O2713" s="85"/>
      <c r="P2713" s="62"/>
      <c r="Q2713" s="62"/>
      <c r="R2713" s="62"/>
      <c r="S2713" s="62"/>
      <c r="T2713" s="62"/>
      <c r="U2713" s="62"/>
      <c r="V2713" s="62"/>
      <c r="W2713" s="62"/>
      <c r="X2713" s="62"/>
      <c r="Y2713" s="62"/>
      <c r="Z2713" s="62"/>
      <c r="AA2713" s="62"/>
      <c r="AB2713" s="62"/>
      <c r="AC2713" s="62"/>
      <c r="AD2713" s="62"/>
      <c r="AE2713" s="84"/>
      <c r="AF2713" s="473"/>
      <c r="AG2713" s="456"/>
      <c r="AH2713" s="456"/>
      <c r="AI2713" s="456"/>
      <c r="AJ2713" s="457"/>
    </row>
    <row r="2714" spans="1:36" ht="20.100000000000001" customHeight="1" x14ac:dyDescent="0.15">
      <c r="A2714" s="101"/>
      <c r="B2714" s="102"/>
      <c r="C2714" s="102"/>
      <c r="D2714" s="102"/>
      <c r="E2714" s="102"/>
      <c r="F2714" s="102"/>
      <c r="G2714" s="102"/>
      <c r="H2714" s="102"/>
      <c r="I2714" s="102"/>
      <c r="J2714" s="106"/>
      <c r="K2714" s="52"/>
      <c r="M2714" s="62"/>
      <c r="N2714" s="84"/>
      <c r="O2714" s="85"/>
      <c r="P2714" s="62"/>
      <c r="Q2714" s="62"/>
      <c r="R2714" s="62"/>
      <c r="S2714" s="62"/>
      <c r="T2714" s="62"/>
      <c r="U2714" s="62"/>
      <c r="V2714" s="62"/>
      <c r="W2714" s="62"/>
      <c r="X2714" s="62"/>
      <c r="Y2714" s="62"/>
      <c r="Z2714" s="62"/>
      <c r="AA2714" s="62"/>
      <c r="AB2714" s="62"/>
      <c r="AC2714" s="62"/>
      <c r="AD2714" s="62"/>
      <c r="AE2714" s="84"/>
      <c r="AF2714" s="57"/>
      <c r="AG2714" s="52"/>
      <c r="AH2714" s="52"/>
      <c r="AI2714" s="52"/>
      <c r="AJ2714" s="54"/>
    </row>
    <row r="2715" spans="1:36" ht="20.100000000000001" customHeight="1" x14ac:dyDescent="0.15">
      <c r="A2715" s="89">
        <v>-11</v>
      </c>
      <c r="B2715" s="401" t="s">
        <v>1458</v>
      </c>
      <c r="C2715" s="401"/>
      <c r="D2715" s="401"/>
      <c r="E2715" s="401"/>
      <c r="F2715" s="401"/>
      <c r="G2715" s="401"/>
      <c r="H2715" s="401"/>
      <c r="I2715" s="401"/>
      <c r="J2715" s="474"/>
      <c r="K2715" s="470" t="s">
        <v>2380</v>
      </c>
      <c r="L2715" s="471"/>
      <c r="M2715" s="471"/>
      <c r="N2715" s="472"/>
      <c r="O2715" s="85"/>
      <c r="P2715" s="62"/>
      <c r="Q2715" s="62"/>
      <c r="R2715" s="62"/>
      <c r="S2715" s="62"/>
      <c r="T2715" s="62"/>
      <c r="U2715" s="62"/>
      <c r="V2715" s="62"/>
      <c r="W2715" s="62"/>
      <c r="X2715" s="62"/>
      <c r="Y2715" s="62"/>
      <c r="Z2715" s="62"/>
      <c r="AA2715" s="62"/>
      <c r="AB2715" s="62"/>
      <c r="AC2715" s="62"/>
      <c r="AD2715" s="62"/>
      <c r="AE2715" s="84"/>
      <c r="AF2715" s="473" t="s">
        <v>2324</v>
      </c>
      <c r="AG2715" s="456"/>
      <c r="AH2715" s="456"/>
      <c r="AI2715" s="456"/>
      <c r="AJ2715" s="457"/>
    </row>
    <row r="2716" spans="1:36" ht="20.100000000000001" customHeight="1" x14ac:dyDescent="0.15">
      <c r="A2716" s="101"/>
      <c r="B2716" s="401"/>
      <c r="C2716" s="401"/>
      <c r="D2716" s="401"/>
      <c r="E2716" s="401"/>
      <c r="F2716" s="401"/>
      <c r="G2716" s="401"/>
      <c r="H2716" s="401"/>
      <c r="I2716" s="401"/>
      <c r="J2716" s="474"/>
      <c r="K2716" s="470"/>
      <c r="L2716" s="471"/>
      <c r="M2716" s="471"/>
      <c r="N2716" s="472"/>
      <c r="O2716" s="85"/>
      <c r="P2716" s="62"/>
      <c r="Q2716" s="62"/>
      <c r="R2716" s="62"/>
      <c r="S2716" s="62"/>
      <c r="T2716" s="62"/>
      <c r="U2716" s="62"/>
      <c r="V2716" s="62"/>
      <c r="W2716" s="62"/>
      <c r="X2716" s="62"/>
      <c r="Y2716" s="62"/>
      <c r="Z2716" s="62"/>
      <c r="AA2716" s="62"/>
      <c r="AB2716" s="62"/>
      <c r="AC2716" s="62"/>
      <c r="AD2716" s="62"/>
      <c r="AE2716" s="84"/>
      <c r="AF2716" s="473"/>
      <c r="AG2716" s="456"/>
      <c r="AH2716" s="456"/>
      <c r="AI2716" s="456"/>
      <c r="AJ2716" s="457"/>
    </row>
    <row r="2717" spans="1:36" ht="20.100000000000001" customHeight="1" x14ac:dyDescent="0.15">
      <c r="A2717" s="101"/>
      <c r="B2717" s="102"/>
      <c r="C2717" s="102"/>
      <c r="D2717" s="102"/>
      <c r="E2717" s="102"/>
      <c r="F2717" s="102"/>
      <c r="G2717" s="102"/>
      <c r="H2717" s="102"/>
      <c r="I2717" s="102"/>
      <c r="J2717" s="106"/>
      <c r="K2717" s="116"/>
      <c r="L2717" s="88"/>
      <c r="M2717" s="88"/>
      <c r="N2717" s="157"/>
      <c r="O2717" s="85"/>
      <c r="P2717" s="62"/>
      <c r="Q2717" s="62"/>
      <c r="R2717" s="62"/>
      <c r="S2717" s="62"/>
      <c r="T2717" s="62"/>
      <c r="U2717" s="62"/>
      <c r="V2717" s="62"/>
      <c r="W2717" s="62"/>
      <c r="X2717" s="62"/>
      <c r="Y2717" s="62"/>
      <c r="Z2717" s="62"/>
      <c r="AA2717" s="62"/>
      <c r="AB2717" s="62"/>
      <c r="AC2717" s="62"/>
      <c r="AD2717" s="62"/>
      <c r="AE2717" s="84"/>
      <c r="AF2717" s="57"/>
      <c r="AG2717" s="52"/>
      <c r="AH2717" s="52"/>
      <c r="AI2717" s="52"/>
      <c r="AJ2717" s="54"/>
    </row>
    <row r="2718" spans="1:36" ht="20.100000000000001" customHeight="1" x14ac:dyDescent="0.15">
      <c r="A2718" s="89">
        <v>-12</v>
      </c>
      <c r="B2718" s="401" t="s">
        <v>2325</v>
      </c>
      <c r="C2718" s="401"/>
      <c r="D2718" s="401"/>
      <c r="E2718" s="401"/>
      <c r="F2718" s="401"/>
      <c r="G2718" s="401"/>
      <c r="H2718" s="401"/>
      <c r="I2718" s="401"/>
      <c r="J2718" s="474"/>
      <c r="K2718" s="470" t="s">
        <v>2380</v>
      </c>
      <c r="L2718" s="471"/>
      <c r="M2718" s="471"/>
      <c r="N2718" s="472"/>
      <c r="O2718" s="85"/>
      <c r="P2718" s="62"/>
      <c r="Q2718" s="62"/>
      <c r="R2718" s="62"/>
      <c r="S2718" s="62"/>
      <c r="T2718" s="62"/>
      <c r="U2718" s="62"/>
      <c r="V2718" s="62"/>
      <c r="W2718" s="62"/>
      <c r="X2718" s="62"/>
      <c r="Y2718" s="62"/>
      <c r="Z2718" s="62"/>
      <c r="AA2718" s="62"/>
      <c r="AB2718" s="62"/>
      <c r="AC2718" s="62"/>
      <c r="AD2718" s="62"/>
      <c r="AE2718" s="84"/>
      <c r="AF2718" s="473" t="s">
        <v>2326</v>
      </c>
      <c r="AG2718" s="456"/>
      <c r="AH2718" s="456"/>
      <c r="AI2718" s="456"/>
      <c r="AJ2718" s="457"/>
    </row>
    <row r="2719" spans="1:36" ht="20.100000000000001" customHeight="1" x14ac:dyDescent="0.15">
      <c r="A2719" s="101"/>
      <c r="B2719" s="401"/>
      <c r="C2719" s="401"/>
      <c r="D2719" s="401"/>
      <c r="E2719" s="401"/>
      <c r="F2719" s="401"/>
      <c r="G2719" s="401"/>
      <c r="H2719" s="401"/>
      <c r="I2719" s="401"/>
      <c r="J2719" s="474"/>
      <c r="K2719" s="470"/>
      <c r="L2719" s="471"/>
      <c r="M2719" s="471"/>
      <c r="N2719" s="472"/>
      <c r="O2719" s="85"/>
      <c r="P2719" s="62"/>
      <c r="Q2719" s="62"/>
      <c r="R2719" s="62"/>
      <c r="S2719" s="62"/>
      <c r="T2719" s="62"/>
      <c r="U2719" s="62"/>
      <c r="V2719" s="62"/>
      <c r="W2719" s="62"/>
      <c r="X2719" s="62"/>
      <c r="Y2719" s="62"/>
      <c r="Z2719" s="62"/>
      <c r="AA2719" s="62"/>
      <c r="AB2719" s="62"/>
      <c r="AC2719" s="62"/>
      <c r="AD2719" s="62"/>
      <c r="AE2719" s="84"/>
      <c r="AF2719" s="473"/>
      <c r="AG2719" s="456"/>
      <c r="AH2719" s="456"/>
      <c r="AI2719" s="456"/>
      <c r="AJ2719" s="457"/>
    </row>
    <row r="2720" spans="1:36" ht="20.100000000000001" customHeight="1" x14ac:dyDescent="0.15">
      <c r="A2720" s="101"/>
      <c r="B2720" s="401"/>
      <c r="C2720" s="401"/>
      <c r="D2720" s="401"/>
      <c r="E2720" s="401"/>
      <c r="F2720" s="401"/>
      <c r="G2720" s="401"/>
      <c r="H2720" s="401"/>
      <c r="I2720" s="401"/>
      <c r="J2720" s="474"/>
      <c r="K2720" s="52"/>
      <c r="L2720" s="62"/>
      <c r="O2720" s="85"/>
      <c r="P2720" s="62"/>
      <c r="Q2720" s="62"/>
      <c r="R2720" s="62"/>
      <c r="S2720" s="62"/>
      <c r="T2720" s="62"/>
      <c r="U2720" s="62"/>
      <c r="V2720" s="62"/>
      <c r="W2720" s="62"/>
      <c r="X2720" s="62"/>
      <c r="Y2720" s="62"/>
      <c r="Z2720" s="62"/>
      <c r="AA2720" s="62"/>
      <c r="AB2720" s="62"/>
      <c r="AC2720" s="62"/>
      <c r="AD2720" s="62"/>
      <c r="AE2720" s="84"/>
      <c r="AF2720" s="473"/>
      <c r="AG2720" s="456"/>
      <c r="AH2720" s="456"/>
      <c r="AI2720" s="456"/>
      <c r="AJ2720" s="457"/>
    </row>
    <row r="2721" spans="1:36" ht="20.100000000000001" customHeight="1" x14ac:dyDescent="0.15">
      <c r="A2721" s="101"/>
      <c r="B2721" s="401"/>
      <c r="C2721" s="401"/>
      <c r="D2721" s="401"/>
      <c r="E2721" s="401"/>
      <c r="F2721" s="401"/>
      <c r="G2721" s="401"/>
      <c r="H2721" s="401"/>
      <c r="I2721" s="401"/>
      <c r="J2721" s="474"/>
      <c r="K2721" s="52"/>
      <c r="M2721" s="62"/>
      <c r="N2721" s="84"/>
      <c r="O2721" s="85"/>
      <c r="P2721" s="62"/>
      <c r="Q2721" s="62"/>
      <c r="R2721" s="62"/>
      <c r="S2721" s="62"/>
      <c r="T2721" s="62"/>
      <c r="U2721" s="62"/>
      <c r="V2721" s="62"/>
      <c r="W2721" s="62"/>
      <c r="X2721" s="62"/>
      <c r="Y2721" s="62"/>
      <c r="Z2721" s="62"/>
      <c r="AA2721" s="62"/>
      <c r="AB2721" s="62"/>
      <c r="AC2721" s="62"/>
      <c r="AD2721" s="62"/>
      <c r="AE2721" s="84"/>
      <c r="AF2721" s="473"/>
      <c r="AG2721" s="456"/>
      <c r="AH2721" s="456"/>
      <c r="AI2721" s="456"/>
      <c r="AJ2721" s="457"/>
    </row>
    <row r="2722" spans="1:36" ht="20.100000000000001" customHeight="1" x14ac:dyDescent="0.15">
      <c r="A2722" s="101"/>
      <c r="B2722" s="401"/>
      <c r="C2722" s="401"/>
      <c r="D2722" s="401"/>
      <c r="E2722" s="401"/>
      <c r="F2722" s="401"/>
      <c r="G2722" s="401"/>
      <c r="H2722" s="401"/>
      <c r="I2722" s="401"/>
      <c r="J2722" s="474"/>
      <c r="K2722" s="52"/>
      <c r="M2722" s="62"/>
      <c r="N2722" s="84"/>
      <c r="O2722" s="85"/>
      <c r="P2722" s="62"/>
      <c r="Q2722" s="62"/>
      <c r="R2722" s="62"/>
      <c r="S2722" s="62"/>
      <c r="T2722" s="62"/>
      <c r="U2722" s="62"/>
      <c r="V2722" s="62"/>
      <c r="W2722" s="62"/>
      <c r="X2722" s="62"/>
      <c r="Y2722" s="62"/>
      <c r="Z2722" s="62"/>
      <c r="AA2722" s="62"/>
      <c r="AB2722" s="62"/>
      <c r="AC2722" s="62"/>
      <c r="AD2722" s="62"/>
      <c r="AE2722" s="84"/>
      <c r="AF2722" s="473"/>
      <c r="AG2722" s="456"/>
      <c r="AH2722" s="456"/>
      <c r="AI2722" s="456"/>
      <c r="AJ2722" s="457"/>
    </row>
    <row r="2723" spans="1:36" ht="20.100000000000001" customHeight="1" x14ac:dyDescent="0.15">
      <c r="A2723" s="101"/>
      <c r="B2723" s="401"/>
      <c r="C2723" s="401"/>
      <c r="D2723" s="401"/>
      <c r="E2723" s="401"/>
      <c r="F2723" s="401"/>
      <c r="G2723" s="401"/>
      <c r="H2723" s="401"/>
      <c r="I2723" s="401"/>
      <c r="J2723" s="474"/>
      <c r="K2723" s="52"/>
      <c r="M2723" s="62"/>
      <c r="N2723" s="84"/>
      <c r="O2723" s="85"/>
      <c r="P2723" s="62"/>
      <c r="Q2723" s="62"/>
      <c r="R2723" s="62"/>
      <c r="S2723" s="62"/>
      <c r="T2723" s="62"/>
      <c r="U2723" s="62"/>
      <c r="V2723" s="62"/>
      <c r="W2723" s="62"/>
      <c r="X2723" s="62"/>
      <c r="Y2723" s="62"/>
      <c r="Z2723" s="62"/>
      <c r="AA2723" s="62"/>
      <c r="AB2723" s="62"/>
      <c r="AC2723" s="62"/>
      <c r="AD2723" s="62"/>
      <c r="AE2723" s="84"/>
      <c r="AF2723" s="473"/>
      <c r="AG2723" s="456"/>
      <c r="AH2723" s="456"/>
      <c r="AI2723" s="456"/>
      <c r="AJ2723" s="457"/>
    </row>
    <row r="2724" spans="1:36" ht="20.100000000000001" customHeight="1" x14ac:dyDescent="0.15">
      <c r="A2724" s="101"/>
      <c r="B2724" s="401"/>
      <c r="C2724" s="401"/>
      <c r="D2724" s="401"/>
      <c r="E2724" s="401"/>
      <c r="F2724" s="401"/>
      <c r="G2724" s="401"/>
      <c r="H2724" s="401"/>
      <c r="I2724" s="401"/>
      <c r="J2724" s="474"/>
      <c r="K2724" s="52"/>
      <c r="M2724" s="62"/>
      <c r="N2724" s="84"/>
      <c r="O2724" s="85"/>
      <c r="P2724" s="62"/>
      <c r="Q2724" s="62"/>
      <c r="R2724" s="62"/>
      <c r="S2724" s="62"/>
      <c r="T2724" s="62"/>
      <c r="U2724" s="62"/>
      <c r="V2724" s="62"/>
      <c r="W2724" s="62"/>
      <c r="X2724" s="62"/>
      <c r="Y2724" s="62"/>
      <c r="Z2724" s="62"/>
      <c r="AA2724" s="62"/>
      <c r="AB2724" s="62"/>
      <c r="AC2724" s="62"/>
      <c r="AD2724" s="62"/>
      <c r="AE2724" s="84"/>
      <c r="AF2724" s="473"/>
      <c r="AG2724" s="456"/>
      <c r="AH2724" s="456"/>
      <c r="AI2724" s="456"/>
      <c r="AJ2724" s="457"/>
    </row>
    <row r="2725" spans="1:36" ht="20.100000000000001" customHeight="1" x14ac:dyDescent="0.15">
      <c r="A2725" s="101"/>
      <c r="B2725" s="401"/>
      <c r="C2725" s="401"/>
      <c r="D2725" s="401"/>
      <c r="E2725" s="401"/>
      <c r="F2725" s="401"/>
      <c r="G2725" s="401"/>
      <c r="H2725" s="401"/>
      <c r="I2725" s="401"/>
      <c r="J2725" s="474"/>
      <c r="K2725" s="52"/>
      <c r="M2725" s="62"/>
      <c r="N2725" s="84"/>
      <c r="O2725" s="85"/>
      <c r="P2725" s="62"/>
      <c r="Q2725" s="62"/>
      <c r="R2725" s="62"/>
      <c r="S2725" s="62"/>
      <c r="T2725" s="62"/>
      <c r="U2725" s="62"/>
      <c r="V2725" s="62"/>
      <c r="W2725" s="62"/>
      <c r="X2725" s="62"/>
      <c r="Y2725" s="62"/>
      <c r="Z2725" s="62"/>
      <c r="AA2725" s="62"/>
      <c r="AB2725" s="62"/>
      <c r="AC2725" s="62"/>
      <c r="AD2725" s="62"/>
      <c r="AE2725" s="84"/>
      <c r="AF2725" s="473"/>
      <c r="AG2725" s="456"/>
      <c r="AH2725" s="456"/>
      <c r="AI2725" s="456"/>
      <c r="AJ2725" s="457"/>
    </row>
    <row r="2726" spans="1:36" ht="20.100000000000001" customHeight="1" x14ac:dyDescent="0.15">
      <c r="A2726" s="101"/>
      <c r="B2726" s="102"/>
      <c r="C2726" s="102"/>
      <c r="D2726" s="102"/>
      <c r="E2726" s="102"/>
      <c r="F2726" s="102"/>
      <c r="G2726" s="102"/>
      <c r="H2726" s="102"/>
      <c r="I2726" s="102"/>
      <c r="J2726" s="106"/>
      <c r="K2726" s="52"/>
      <c r="M2726" s="62"/>
      <c r="N2726" s="84"/>
      <c r="O2726" s="85"/>
      <c r="P2726" s="62"/>
      <c r="Q2726" s="62"/>
      <c r="R2726" s="62"/>
      <c r="S2726" s="62"/>
      <c r="T2726" s="62"/>
      <c r="U2726" s="62"/>
      <c r="V2726" s="62"/>
      <c r="W2726" s="62"/>
      <c r="X2726" s="62"/>
      <c r="Y2726" s="62"/>
      <c r="Z2726" s="62"/>
      <c r="AA2726" s="62"/>
      <c r="AB2726" s="62"/>
      <c r="AC2726" s="62"/>
      <c r="AD2726" s="62"/>
      <c r="AE2726" s="84"/>
      <c r="AF2726" s="57"/>
      <c r="AG2726" s="52"/>
      <c r="AH2726" s="52"/>
      <c r="AI2726" s="52"/>
      <c r="AJ2726" s="54"/>
    </row>
    <row r="2727" spans="1:36" ht="20.100000000000001" customHeight="1" x14ac:dyDescent="0.15">
      <c r="A2727" s="473" t="s">
        <v>1221</v>
      </c>
      <c r="B2727" s="456"/>
      <c r="C2727" s="456"/>
      <c r="D2727" s="456"/>
      <c r="E2727" s="456"/>
      <c r="F2727" s="456"/>
      <c r="G2727" s="456"/>
      <c r="H2727" s="456"/>
      <c r="I2727" s="456"/>
      <c r="J2727" s="457"/>
      <c r="K2727" s="85"/>
      <c r="M2727" s="62"/>
      <c r="N2727" s="84"/>
      <c r="O2727" s="85"/>
      <c r="P2727" s="62"/>
      <c r="Q2727" s="62"/>
      <c r="R2727" s="62"/>
      <c r="S2727" s="62"/>
      <c r="T2727" s="62"/>
      <c r="U2727" s="62"/>
      <c r="V2727" s="62"/>
      <c r="W2727" s="62"/>
      <c r="X2727" s="62"/>
      <c r="Y2727" s="62"/>
      <c r="Z2727" s="62"/>
      <c r="AA2727" s="62"/>
      <c r="AB2727" s="62"/>
      <c r="AC2727" s="62"/>
      <c r="AD2727" s="62"/>
      <c r="AE2727" s="84"/>
      <c r="AF2727" s="85"/>
      <c r="AG2727" s="62"/>
      <c r="AH2727" s="62"/>
      <c r="AI2727" s="62"/>
      <c r="AJ2727" s="84"/>
    </row>
    <row r="2728" spans="1:36" ht="20.100000000000001" customHeight="1" x14ac:dyDescent="0.15">
      <c r="A2728" s="23"/>
      <c r="B2728" s="456" t="s">
        <v>1222</v>
      </c>
      <c r="C2728" s="456"/>
      <c r="D2728" s="456"/>
      <c r="E2728" s="456"/>
      <c r="F2728" s="456"/>
      <c r="G2728" s="456"/>
      <c r="H2728" s="456"/>
      <c r="I2728" s="456"/>
      <c r="J2728" s="457"/>
      <c r="K2728" s="470" t="s">
        <v>2380</v>
      </c>
      <c r="L2728" s="471"/>
      <c r="M2728" s="471"/>
      <c r="N2728" s="472"/>
      <c r="O2728" s="116" t="s">
        <v>24</v>
      </c>
      <c r="P2728" s="456" t="s">
        <v>1224</v>
      </c>
      <c r="Q2728" s="456"/>
      <c r="R2728" s="456"/>
      <c r="S2728" s="456"/>
      <c r="T2728" s="456"/>
      <c r="U2728" s="456"/>
      <c r="V2728" s="456"/>
      <c r="W2728" s="456"/>
      <c r="X2728" s="456"/>
      <c r="Y2728" s="456"/>
      <c r="Z2728" s="456"/>
      <c r="AA2728" s="456"/>
      <c r="AB2728" s="456"/>
      <c r="AC2728" s="456"/>
      <c r="AD2728" s="456"/>
      <c r="AE2728" s="457"/>
      <c r="AF2728" s="473" t="s">
        <v>3444</v>
      </c>
      <c r="AG2728" s="456"/>
      <c r="AH2728" s="456"/>
      <c r="AI2728" s="456"/>
      <c r="AJ2728" s="457"/>
    </row>
    <row r="2729" spans="1:36" ht="20.100000000000001" customHeight="1" x14ac:dyDescent="0.15">
      <c r="A2729" s="85"/>
      <c r="B2729" s="456"/>
      <c r="C2729" s="456"/>
      <c r="D2729" s="456"/>
      <c r="E2729" s="456"/>
      <c r="F2729" s="456"/>
      <c r="G2729" s="456"/>
      <c r="H2729" s="456"/>
      <c r="I2729" s="456"/>
      <c r="J2729" s="457"/>
      <c r="K2729" s="470"/>
      <c r="L2729" s="471"/>
      <c r="M2729" s="471"/>
      <c r="N2729" s="472"/>
      <c r="O2729" s="116"/>
      <c r="P2729" s="456"/>
      <c r="Q2729" s="456"/>
      <c r="R2729" s="456"/>
      <c r="S2729" s="456"/>
      <c r="T2729" s="456"/>
      <c r="U2729" s="456"/>
      <c r="V2729" s="456"/>
      <c r="W2729" s="456"/>
      <c r="X2729" s="456"/>
      <c r="Y2729" s="456"/>
      <c r="Z2729" s="456"/>
      <c r="AA2729" s="456"/>
      <c r="AB2729" s="456"/>
      <c r="AC2729" s="456"/>
      <c r="AD2729" s="456"/>
      <c r="AE2729" s="457"/>
      <c r="AF2729" s="473"/>
      <c r="AG2729" s="456"/>
      <c r="AH2729" s="456"/>
      <c r="AI2729" s="456"/>
      <c r="AJ2729" s="457"/>
    </row>
    <row r="2730" spans="1:36" ht="20.100000000000001" customHeight="1" x14ac:dyDescent="0.15">
      <c r="A2730" s="85"/>
      <c r="B2730" s="456"/>
      <c r="C2730" s="456"/>
      <c r="D2730" s="456"/>
      <c r="E2730" s="456"/>
      <c r="F2730" s="456"/>
      <c r="G2730" s="456"/>
      <c r="H2730" s="456"/>
      <c r="I2730" s="456"/>
      <c r="J2730" s="457"/>
      <c r="K2730" s="52"/>
      <c r="L2730" s="62"/>
      <c r="O2730" s="116"/>
      <c r="P2730" s="62"/>
      <c r="Q2730" s="62"/>
      <c r="R2730" s="62"/>
      <c r="S2730" s="62"/>
      <c r="T2730" s="62"/>
      <c r="U2730" s="62"/>
      <c r="V2730" s="62"/>
      <c r="W2730" s="62"/>
      <c r="X2730" s="62"/>
      <c r="Y2730" s="62"/>
      <c r="Z2730" s="62"/>
      <c r="AA2730" s="62"/>
      <c r="AB2730" s="62"/>
      <c r="AC2730" s="62"/>
      <c r="AD2730" s="62"/>
      <c r="AE2730" s="84"/>
      <c r="AF2730" s="473" t="s">
        <v>1225</v>
      </c>
      <c r="AG2730" s="456"/>
      <c r="AH2730" s="456"/>
      <c r="AI2730" s="456"/>
      <c r="AJ2730" s="457"/>
    </row>
    <row r="2731" spans="1:36" ht="20.100000000000001" customHeight="1" x14ac:dyDescent="0.15">
      <c r="A2731" s="85"/>
      <c r="B2731" s="456"/>
      <c r="C2731" s="456"/>
      <c r="D2731" s="456"/>
      <c r="E2731" s="456"/>
      <c r="F2731" s="456"/>
      <c r="G2731" s="456"/>
      <c r="H2731" s="456"/>
      <c r="I2731" s="456"/>
      <c r="J2731" s="457"/>
      <c r="K2731" s="85"/>
      <c r="N2731" s="84"/>
      <c r="O2731" s="116"/>
      <c r="P2731" s="62"/>
      <c r="Q2731" s="62"/>
      <c r="R2731" s="62"/>
      <c r="S2731" s="62"/>
      <c r="T2731" s="62"/>
      <c r="U2731" s="62"/>
      <c r="V2731" s="62"/>
      <c r="W2731" s="62"/>
      <c r="X2731" s="62"/>
      <c r="Y2731" s="62"/>
      <c r="Z2731" s="62"/>
      <c r="AA2731" s="62"/>
      <c r="AB2731" s="62"/>
      <c r="AC2731" s="62"/>
      <c r="AD2731" s="62"/>
      <c r="AE2731" s="84"/>
      <c r="AF2731" s="473"/>
      <c r="AG2731" s="456"/>
      <c r="AH2731" s="456"/>
      <c r="AI2731" s="456"/>
      <c r="AJ2731" s="457"/>
    </row>
    <row r="2732" spans="1:36" ht="20.100000000000001" customHeight="1" x14ac:dyDescent="0.15">
      <c r="A2732" s="85"/>
      <c r="B2732" s="456"/>
      <c r="C2732" s="456"/>
      <c r="D2732" s="456"/>
      <c r="E2732" s="456"/>
      <c r="F2732" s="456"/>
      <c r="G2732" s="456"/>
      <c r="H2732" s="456"/>
      <c r="I2732" s="456"/>
      <c r="J2732" s="457"/>
      <c r="K2732" s="85"/>
      <c r="N2732" s="84"/>
      <c r="O2732" s="116"/>
      <c r="P2732" s="62"/>
      <c r="Q2732" s="62"/>
      <c r="R2732" s="62"/>
      <c r="S2732" s="62"/>
      <c r="T2732" s="62"/>
      <c r="U2732" s="62"/>
      <c r="V2732" s="62"/>
      <c r="W2732" s="62"/>
      <c r="X2732" s="62"/>
      <c r="Y2732" s="62"/>
      <c r="Z2732" s="62"/>
      <c r="AA2732" s="62"/>
      <c r="AB2732" s="62"/>
      <c r="AC2732" s="62"/>
      <c r="AD2732" s="62"/>
      <c r="AE2732" s="84"/>
      <c r="AF2732" s="64"/>
      <c r="AG2732" s="62"/>
      <c r="AH2732" s="62"/>
      <c r="AI2732" s="62"/>
      <c r="AJ2732" s="84"/>
    </row>
    <row r="2733" spans="1:36" ht="20.100000000000001" customHeight="1" x14ac:dyDescent="0.15">
      <c r="A2733" s="85"/>
      <c r="C2733" s="52"/>
      <c r="J2733" s="54"/>
      <c r="K2733" s="62"/>
      <c r="N2733" s="84"/>
      <c r="O2733" s="116"/>
      <c r="P2733" s="62"/>
      <c r="Q2733" s="62"/>
      <c r="R2733" s="62"/>
      <c r="S2733" s="62"/>
      <c r="T2733" s="62"/>
      <c r="U2733" s="62"/>
      <c r="V2733" s="62"/>
      <c r="W2733" s="62"/>
      <c r="X2733" s="62"/>
      <c r="Y2733" s="62"/>
      <c r="Z2733" s="62"/>
      <c r="AA2733" s="62"/>
      <c r="AB2733" s="62"/>
      <c r="AC2733" s="62"/>
      <c r="AD2733" s="62"/>
      <c r="AE2733" s="84"/>
      <c r="AF2733" s="64"/>
      <c r="AG2733" s="62"/>
      <c r="AH2733" s="62"/>
      <c r="AI2733" s="62"/>
      <c r="AJ2733" s="84"/>
    </row>
    <row r="2734" spans="1:36" ht="20.100000000000001" customHeight="1" x14ac:dyDescent="0.15">
      <c r="A2734" s="533" t="s">
        <v>1223</v>
      </c>
      <c r="B2734" s="401"/>
      <c r="C2734" s="401"/>
      <c r="D2734" s="401"/>
      <c r="E2734" s="401"/>
      <c r="F2734" s="401"/>
      <c r="G2734" s="401"/>
      <c r="H2734" s="401"/>
      <c r="I2734" s="401"/>
      <c r="J2734" s="474"/>
      <c r="K2734" s="52"/>
      <c r="M2734" s="62"/>
      <c r="N2734" s="84"/>
      <c r="O2734" s="85"/>
      <c r="P2734" s="62"/>
      <c r="Q2734" s="62"/>
      <c r="R2734" s="62"/>
      <c r="S2734" s="62"/>
      <c r="T2734" s="62"/>
      <c r="U2734" s="62"/>
      <c r="V2734" s="62"/>
      <c r="W2734" s="62"/>
      <c r="X2734" s="62"/>
      <c r="Y2734" s="62"/>
      <c r="Z2734" s="62"/>
      <c r="AA2734" s="62"/>
      <c r="AB2734" s="62"/>
      <c r="AC2734" s="62"/>
      <c r="AD2734" s="62"/>
      <c r="AE2734" s="84"/>
      <c r="AF2734" s="473" t="s">
        <v>3445</v>
      </c>
      <c r="AG2734" s="456"/>
      <c r="AH2734" s="456"/>
      <c r="AI2734" s="456"/>
      <c r="AJ2734" s="457"/>
    </row>
    <row r="2735" spans="1:36" ht="20.100000000000001" customHeight="1" thickBot="1" x14ac:dyDescent="0.2">
      <c r="A2735" s="89">
        <v>-1</v>
      </c>
      <c r="B2735" s="401" t="s">
        <v>1459</v>
      </c>
      <c r="C2735" s="401"/>
      <c r="D2735" s="401"/>
      <c r="E2735" s="401"/>
      <c r="F2735" s="401"/>
      <c r="G2735" s="401"/>
      <c r="H2735" s="401"/>
      <c r="I2735" s="401"/>
      <c r="J2735" s="474"/>
      <c r="K2735" s="470" t="s">
        <v>2380</v>
      </c>
      <c r="L2735" s="471"/>
      <c r="M2735" s="471"/>
      <c r="N2735" s="472"/>
      <c r="O2735" s="85"/>
      <c r="P2735" s="456" t="s">
        <v>1460</v>
      </c>
      <c r="Q2735" s="456"/>
      <c r="R2735" s="456"/>
      <c r="S2735" s="456"/>
      <c r="T2735" s="456"/>
      <c r="U2735" s="456"/>
      <c r="V2735" s="456"/>
      <c r="W2735" s="456"/>
      <c r="X2735" s="456"/>
      <c r="Y2735" s="456"/>
      <c r="Z2735" s="456"/>
      <c r="AA2735" s="456"/>
      <c r="AB2735" s="456"/>
      <c r="AC2735" s="456"/>
      <c r="AD2735" s="456"/>
      <c r="AE2735" s="457"/>
      <c r="AF2735" s="473"/>
      <c r="AG2735" s="456"/>
      <c r="AH2735" s="456"/>
      <c r="AI2735" s="456"/>
      <c r="AJ2735" s="457"/>
    </row>
    <row r="2736" spans="1:36" ht="20.100000000000001" customHeight="1" x14ac:dyDescent="0.15">
      <c r="A2736" s="101"/>
      <c r="B2736" s="401"/>
      <c r="C2736" s="401"/>
      <c r="D2736" s="401"/>
      <c r="E2736" s="401"/>
      <c r="F2736" s="401"/>
      <c r="G2736" s="401"/>
      <c r="H2736" s="401"/>
      <c r="I2736" s="401"/>
      <c r="J2736" s="474"/>
      <c r="K2736" s="470"/>
      <c r="L2736" s="471"/>
      <c r="M2736" s="471"/>
      <c r="N2736" s="472"/>
      <c r="O2736" s="85"/>
      <c r="P2736" s="475" t="s">
        <v>1461</v>
      </c>
      <c r="Q2736" s="476"/>
      <c r="R2736" s="476"/>
      <c r="S2736" s="476"/>
      <c r="T2736" s="476"/>
      <c r="U2736" s="476"/>
      <c r="V2736" s="476" t="s">
        <v>547</v>
      </c>
      <c r="W2736" s="476"/>
      <c r="X2736" s="476"/>
      <c r="Y2736" s="476"/>
      <c r="Z2736" s="476" t="s">
        <v>1462</v>
      </c>
      <c r="AA2736" s="476"/>
      <c r="AB2736" s="476"/>
      <c r="AC2736" s="476"/>
      <c r="AD2736" s="557"/>
      <c r="AE2736" s="84"/>
      <c r="AF2736" s="473"/>
      <c r="AG2736" s="456"/>
      <c r="AH2736" s="456"/>
      <c r="AI2736" s="456"/>
      <c r="AJ2736" s="457"/>
    </row>
    <row r="2737" spans="1:36" ht="20.100000000000001" customHeight="1" x14ac:dyDescent="0.15">
      <c r="A2737" s="101"/>
      <c r="B2737" s="401"/>
      <c r="C2737" s="401"/>
      <c r="D2737" s="401"/>
      <c r="E2737" s="401"/>
      <c r="F2737" s="401"/>
      <c r="G2737" s="401"/>
      <c r="H2737" s="401"/>
      <c r="I2737" s="401"/>
      <c r="J2737" s="474"/>
      <c r="K2737" s="52"/>
      <c r="L2737" s="62"/>
      <c r="O2737" s="85"/>
      <c r="P2737" s="920"/>
      <c r="Q2737" s="515"/>
      <c r="R2737" s="515"/>
      <c r="S2737" s="515"/>
      <c r="T2737" s="515"/>
      <c r="U2737" s="921"/>
      <c r="V2737" s="895" t="s">
        <v>1463</v>
      </c>
      <c r="W2737" s="522"/>
      <c r="X2737" s="522"/>
      <c r="Y2737" s="923"/>
      <c r="Z2737" s="885"/>
      <c r="AA2737" s="515"/>
      <c r="AB2737" s="515"/>
      <c r="AC2737" s="515"/>
      <c r="AD2737" s="886"/>
      <c r="AE2737" s="84"/>
      <c r="AF2737" s="473"/>
      <c r="AG2737" s="456"/>
      <c r="AH2737" s="456"/>
      <c r="AI2737" s="456"/>
      <c r="AJ2737" s="457"/>
    </row>
    <row r="2738" spans="1:36" ht="20.100000000000001" customHeight="1" x14ac:dyDescent="0.15">
      <c r="A2738" s="101"/>
      <c r="B2738" s="401"/>
      <c r="C2738" s="401"/>
      <c r="D2738" s="401"/>
      <c r="E2738" s="401"/>
      <c r="F2738" s="401"/>
      <c r="G2738" s="401"/>
      <c r="H2738" s="401"/>
      <c r="I2738" s="401"/>
      <c r="J2738" s="474"/>
      <c r="K2738" s="52"/>
      <c r="M2738" s="62"/>
      <c r="N2738" s="84"/>
      <c r="O2738" s="85"/>
      <c r="P2738" s="922"/>
      <c r="Q2738" s="518"/>
      <c r="R2738" s="518"/>
      <c r="S2738" s="518"/>
      <c r="T2738" s="518"/>
      <c r="U2738" s="519"/>
      <c r="V2738" s="524"/>
      <c r="W2738" s="525"/>
      <c r="X2738" s="525"/>
      <c r="Y2738" s="924"/>
      <c r="Z2738" s="517"/>
      <c r="AA2738" s="518"/>
      <c r="AB2738" s="518"/>
      <c r="AC2738" s="518"/>
      <c r="AD2738" s="614"/>
      <c r="AE2738" s="84"/>
      <c r="AF2738" s="473"/>
      <c r="AG2738" s="456"/>
      <c r="AH2738" s="456"/>
      <c r="AI2738" s="456"/>
      <c r="AJ2738" s="457"/>
    </row>
    <row r="2739" spans="1:36" ht="20.100000000000001" customHeight="1" x14ac:dyDescent="0.15">
      <c r="A2739" s="101"/>
      <c r="B2739" s="401"/>
      <c r="C2739" s="401"/>
      <c r="D2739" s="401"/>
      <c r="E2739" s="401"/>
      <c r="F2739" s="401"/>
      <c r="G2739" s="401"/>
      <c r="H2739" s="401"/>
      <c r="I2739" s="401"/>
      <c r="J2739" s="474"/>
      <c r="K2739" s="52"/>
      <c r="M2739" s="62"/>
      <c r="N2739" s="84"/>
      <c r="O2739" s="85"/>
      <c r="P2739" s="920"/>
      <c r="Q2739" s="515"/>
      <c r="R2739" s="515"/>
      <c r="S2739" s="515"/>
      <c r="T2739" s="515"/>
      <c r="U2739" s="921"/>
      <c r="V2739" s="895" t="s">
        <v>1463</v>
      </c>
      <c r="W2739" s="522"/>
      <c r="X2739" s="522"/>
      <c r="Y2739" s="923"/>
      <c r="Z2739" s="885"/>
      <c r="AA2739" s="515"/>
      <c r="AB2739" s="515"/>
      <c r="AC2739" s="515"/>
      <c r="AD2739" s="886"/>
      <c r="AE2739" s="84"/>
      <c r="AF2739" s="473"/>
      <c r="AG2739" s="456"/>
      <c r="AH2739" s="456"/>
      <c r="AI2739" s="456"/>
      <c r="AJ2739" s="457"/>
    </row>
    <row r="2740" spans="1:36" ht="20.100000000000001" customHeight="1" x14ac:dyDescent="0.15">
      <c r="A2740" s="101"/>
      <c r="B2740" s="401"/>
      <c r="C2740" s="401"/>
      <c r="D2740" s="401"/>
      <c r="E2740" s="401"/>
      <c r="F2740" s="401"/>
      <c r="G2740" s="401"/>
      <c r="H2740" s="401"/>
      <c r="I2740" s="401"/>
      <c r="J2740" s="474"/>
      <c r="K2740" s="52"/>
      <c r="M2740" s="62"/>
      <c r="N2740" s="84"/>
      <c r="O2740" s="85"/>
      <c r="P2740" s="922"/>
      <c r="Q2740" s="518"/>
      <c r="R2740" s="518"/>
      <c r="S2740" s="518"/>
      <c r="T2740" s="518"/>
      <c r="U2740" s="519"/>
      <c r="V2740" s="524"/>
      <c r="W2740" s="525"/>
      <c r="X2740" s="525"/>
      <c r="Y2740" s="924"/>
      <c r="Z2740" s="517"/>
      <c r="AA2740" s="518"/>
      <c r="AB2740" s="518"/>
      <c r="AC2740" s="518"/>
      <c r="AD2740" s="614"/>
      <c r="AE2740" s="84"/>
      <c r="AF2740" s="473"/>
      <c r="AG2740" s="456"/>
      <c r="AH2740" s="456"/>
      <c r="AI2740" s="456"/>
      <c r="AJ2740" s="457"/>
    </row>
    <row r="2741" spans="1:36" ht="20.100000000000001" customHeight="1" x14ac:dyDescent="0.15">
      <c r="A2741" s="101"/>
      <c r="B2741" s="401"/>
      <c r="C2741" s="401"/>
      <c r="D2741" s="401"/>
      <c r="E2741" s="401"/>
      <c r="F2741" s="401"/>
      <c r="G2741" s="401"/>
      <c r="H2741" s="401"/>
      <c r="I2741" s="401"/>
      <c r="J2741" s="474"/>
      <c r="K2741" s="52"/>
      <c r="M2741" s="62"/>
      <c r="N2741" s="84"/>
      <c r="O2741" s="85"/>
      <c r="P2741" s="920"/>
      <c r="Q2741" s="515"/>
      <c r="R2741" s="515"/>
      <c r="S2741" s="515"/>
      <c r="T2741" s="515"/>
      <c r="U2741" s="921"/>
      <c r="V2741" s="895" t="s">
        <v>1463</v>
      </c>
      <c r="W2741" s="522"/>
      <c r="X2741" s="522"/>
      <c r="Y2741" s="923"/>
      <c r="Z2741" s="885"/>
      <c r="AA2741" s="515"/>
      <c r="AB2741" s="515"/>
      <c r="AC2741" s="515"/>
      <c r="AD2741" s="886"/>
      <c r="AE2741" s="84"/>
      <c r="AF2741" s="473"/>
      <c r="AG2741" s="456"/>
      <c r="AH2741" s="456"/>
      <c r="AI2741" s="456"/>
      <c r="AJ2741" s="457"/>
    </row>
    <row r="2742" spans="1:36" ht="20.100000000000001" customHeight="1" x14ac:dyDescent="0.15">
      <c r="A2742" s="101"/>
      <c r="B2742" s="401"/>
      <c r="C2742" s="401"/>
      <c r="D2742" s="401"/>
      <c r="E2742" s="401"/>
      <c r="F2742" s="401"/>
      <c r="G2742" s="401"/>
      <c r="H2742" s="401"/>
      <c r="I2742" s="401"/>
      <c r="J2742" s="474"/>
      <c r="K2742" s="52"/>
      <c r="M2742" s="62"/>
      <c r="N2742" s="84"/>
      <c r="O2742" s="85"/>
      <c r="P2742" s="922"/>
      <c r="Q2742" s="518"/>
      <c r="R2742" s="518"/>
      <c r="S2742" s="518"/>
      <c r="T2742" s="518"/>
      <c r="U2742" s="519"/>
      <c r="V2742" s="524"/>
      <c r="W2742" s="525"/>
      <c r="X2742" s="525"/>
      <c r="Y2742" s="924"/>
      <c r="Z2742" s="517"/>
      <c r="AA2742" s="518"/>
      <c r="AB2742" s="518"/>
      <c r="AC2742" s="518"/>
      <c r="AD2742" s="614"/>
      <c r="AE2742" s="84"/>
      <c r="AF2742" s="473"/>
      <c r="AG2742" s="456"/>
      <c r="AH2742" s="456"/>
      <c r="AI2742" s="456"/>
      <c r="AJ2742" s="457"/>
    </row>
    <row r="2743" spans="1:36" ht="20.100000000000001" customHeight="1" x14ac:dyDescent="0.15">
      <c r="A2743" s="101"/>
      <c r="B2743" s="401"/>
      <c r="C2743" s="401"/>
      <c r="D2743" s="401"/>
      <c r="E2743" s="401"/>
      <c r="F2743" s="401"/>
      <c r="G2743" s="401"/>
      <c r="H2743" s="401"/>
      <c r="I2743" s="401"/>
      <c r="J2743" s="474"/>
      <c r="K2743" s="52"/>
      <c r="M2743" s="62"/>
      <c r="N2743" s="84"/>
      <c r="O2743" s="85"/>
      <c r="P2743" s="920"/>
      <c r="Q2743" s="515"/>
      <c r="R2743" s="515"/>
      <c r="S2743" s="515"/>
      <c r="T2743" s="515"/>
      <c r="U2743" s="921"/>
      <c r="V2743" s="895" t="s">
        <v>1463</v>
      </c>
      <c r="W2743" s="522"/>
      <c r="X2743" s="522"/>
      <c r="Y2743" s="923"/>
      <c r="Z2743" s="885"/>
      <c r="AA2743" s="515"/>
      <c r="AB2743" s="515"/>
      <c r="AC2743" s="515"/>
      <c r="AD2743" s="886"/>
      <c r="AE2743" s="84"/>
      <c r="AF2743" s="473"/>
      <c r="AG2743" s="456"/>
      <c r="AH2743" s="456"/>
      <c r="AI2743" s="456"/>
      <c r="AJ2743" s="457"/>
    </row>
    <row r="2744" spans="1:36" ht="20.100000000000001" customHeight="1" x14ac:dyDescent="0.15">
      <c r="A2744" s="101"/>
      <c r="B2744" s="401"/>
      <c r="C2744" s="401"/>
      <c r="D2744" s="401"/>
      <c r="E2744" s="401"/>
      <c r="F2744" s="401"/>
      <c r="G2744" s="401"/>
      <c r="H2744" s="401"/>
      <c r="I2744" s="401"/>
      <c r="J2744" s="474"/>
      <c r="K2744" s="52"/>
      <c r="M2744" s="62"/>
      <c r="N2744" s="84"/>
      <c r="O2744" s="85"/>
      <c r="P2744" s="922"/>
      <c r="Q2744" s="518"/>
      <c r="R2744" s="518"/>
      <c r="S2744" s="518"/>
      <c r="T2744" s="518"/>
      <c r="U2744" s="519"/>
      <c r="V2744" s="524"/>
      <c r="W2744" s="525"/>
      <c r="X2744" s="525"/>
      <c r="Y2744" s="924"/>
      <c r="Z2744" s="517"/>
      <c r="AA2744" s="518"/>
      <c r="AB2744" s="518"/>
      <c r="AC2744" s="518"/>
      <c r="AD2744" s="614"/>
      <c r="AE2744" s="84"/>
      <c r="AF2744" s="473"/>
      <c r="AG2744" s="456"/>
      <c r="AH2744" s="456"/>
      <c r="AI2744" s="456"/>
      <c r="AJ2744" s="457"/>
    </row>
    <row r="2745" spans="1:36" ht="20.100000000000001" customHeight="1" x14ac:dyDescent="0.15">
      <c r="A2745" s="101"/>
      <c r="B2745" s="102"/>
      <c r="C2745" s="102"/>
      <c r="D2745" s="102"/>
      <c r="E2745" s="102"/>
      <c r="F2745" s="102"/>
      <c r="G2745" s="102"/>
      <c r="H2745" s="102"/>
      <c r="I2745" s="102"/>
      <c r="J2745" s="106"/>
      <c r="K2745" s="52"/>
      <c r="M2745" s="62"/>
      <c r="N2745" s="84"/>
      <c r="O2745" s="85"/>
      <c r="P2745" s="920"/>
      <c r="Q2745" s="515"/>
      <c r="R2745" s="515"/>
      <c r="S2745" s="515"/>
      <c r="T2745" s="515"/>
      <c r="U2745" s="921"/>
      <c r="V2745" s="895" t="s">
        <v>1463</v>
      </c>
      <c r="W2745" s="522"/>
      <c r="X2745" s="522"/>
      <c r="Y2745" s="923"/>
      <c r="Z2745" s="885"/>
      <c r="AA2745" s="515"/>
      <c r="AB2745" s="515"/>
      <c r="AC2745" s="515"/>
      <c r="AD2745" s="886"/>
      <c r="AE2745" s="84"/>
      <c r="AF2745" s="473"/>
      <c r="AG2745" s="456"/>
      <c r="AH2745" s="456"/>
      <c r="AI2745" s="456"/>
      <c r="AJ2745" s="457"/>
    </row>
    <row r="2746" spans="1:36" ht="20.100000000000001" customHeight="1" thickBot="1" x14ac:dyDescent="0.2">
      <c r="A2746" s="23"/>
      <c r="B2746" s="64"/>
      <c r="C2746" s="64"/>
      <c r="D2746" s="64"/>
      <c r="E2746" s="64"/>
      <c r="F2746" s="64"/>
      <c r="G2746" s="64"/>
      <c r="H2746" s="64"/>
      <c r="I2746" s="64"/>
      <c r="J2746" s="111"/>
      <c r="M2746" s="62"/>
      <c r="N2746" s="84"/>
      <c r="O2746" s="85"/>
      <c r="P2746" s="619"/>
      <c r="Q2746" s="554"/>
      <c r="R2746" s="554"/>
      <c r="S2746" s="554"/>
      <c r="T2746" s="554"/>
      <c r="U2746" s="613"/>
      <c r="V2746" s="807"/>
      <c r="W2746" s="808"/>
      <c r="X2746" s="808"/>
      <c r="Y2746" s="1001"/>
      <c r="Z2746" s="553"/>
      <c r="AA2746" s="554"/>
      <c r="AB2746" s="554"/>
      <c r="AC2746" s="554"/>
      <c r="AD2746" s="887"/>
      <c r="AE2746" s="84"/>
      <c r="AF2746" s="473"/>
      <c r="AG2746" s="456"/>
      <c r="AH2746" s="456"/>
      <c r="AI2746" s="456"/>
      <c r="AJ2746" s="457"/>
    </row>
    <row r="2747" spans="1:36" ht="20.100000000000001" customHeight="1" x14ac:dyDescent="0.15">
      <c r="A2747" s="23"/>
      <c r="B2747" s="64"/>
      <c r="C2747" s="64"/>
      <c r="D2747" s="64"/>
      <c r="E2747" s="64"/>
      <c r="F2747" s="64"/>
      <c r="G2747" s="64"/>
      <c r="H2747" s="64"/>
      <c r="I2747" s="64"/>
      <c r="J2747" s="111"/>
      <c r="M2747" s="62"/>
      <c r="N2747" s="84"/>
      <c r="O2747" s="85"/>
      <c r="P2747" s="55"/>
      <c r="Q2747" s="55"/>
      <c r="R2747" s="55"/>
      <c r="S2747" s="55"/>
      <c r="T2747" s="55"/>
      <c r="U2747" s="55"/>
      <c r="V2747" s="147"/>
      <c r="W2747" s="147"/>
      <c r="X2747" s="147"/>
      <c r="Y2747" s="147"/>
      <c r="Z2747" s="55"/>
      <c r="AA2747" s="55"/>
      <c r="AB2747" s="55"/>
      <c r="AC2747" s="55"/>
      <c r="AD2747" s="55"/>
      <c r="AE2747" s="84"/>
      <c r="AF2747" s="57"/>
      <c r="AG2747" s="52"/>
      <c r="AH2747" s="52"/>
      <c r="AI2747" s="52"/>
      <c r="AJ2747" s="54"/>
    </row>
    <row r="2748" spans="1:36" ht="20.100000000000001" customHeight="1" x14ac:dyDescent="0.15">
      <c r="A2748" s="89">
        <v>-2</v>
      </c>
      <c r="B2748" s="401" t="s">
        <v>1464</v>
      </c>
      <c r="C2748" s="401"/>
      <c r="D2748" s="401"/>
      <c r="E2748" s="401"/>
      <c r="F2748" s="401"/>
      <c r="G2748" s="401"/>
      <c r="H2748" s="401"/>
      <c r="I2748" s="401"/>
      <c r="J2748" s="474"/>
      <c r="K2748" s="470" t="s">
        <v>2380</v>
      </c>
      <c r="L2748" s="471"/>
      <c r="M2748" s="471"/>
      <c r="N2748" s="472"/>
      <c r="O2748" s="116" t="s">
        <v>24</v>
      </c>
      <c r="P2748" s="456" t="s">
        <v>1229</v>
      </c>
      <c r="Q2748" s="456"/>
      <c r="R2748" s="456"/>
      <c r="S2748" s="456"/>
      <c r="T2748" s="456"/>
      <c r="U2748" s="456"/>
      <c r="V2748" s="456"/>
      <c r="W2748" s="456"/>
      <c r="X2748" s="456"/>
      <c r="Y2748" s="456"/>
      <c r="Z2748" s="456"/>
      <c r="AA2748" s="456"/>
      <c r="AB2748" s="456"/>
      <c r="AC2748" s="456"/>
      <c r="AD2748" s="456"/>
      <c r="AE2748" s="457"/>
      <c r="AF2748" s="473" t="s">
        <v>3446</v>
      </c>
      <c r="AG2748" s="456"/>
      <c r="AH2748" s="456"/>
      <c r="AI2748" s="456"/>
      <c r="AJ2748" s="457"/>
    </row>
    <row r="2749" spans="1:36" ht="20.100000000000001" customHeight="1" x14ac:dyDescent="0.15">
      <c r="A2749" s="101"/>
      <c r="B2749" s="401"/>
      <c r="C2749" s="401"/>
      <c r="D2749" s="401"/>
      <c r="E2749" s="401"/>
      <c r="F2749" s="401"/>
      <c r="G2749" s="401"/>
      <c r="H2749" s="401"/>
      <c r="I2749" s="401"/>
      <c r="J2749" s="474"/>
      <c r="K2749" s="470"/>
      <c r="L2749" s="471"/>
      <c r="M2749" s="471"/>
      <c r="N2749" s="472"/>
      <c r="O2749" s="85"/>
      <c r="P2749" s="456"/>
      <c r="Q2749" s="456"/>
      <c r="R2749" s="456"/>
      <c r="S2749" s="456"/>
      <c r="T2749" s="456"/>
      <c r="U2749" s="456"/>
      <c r="V2749" s="456"/>
      <c r="W2749" s="456"/>
      <c r="X2749" s="456"/>
      <c r="Y2749" s="456"/>
      <c r="Z2749" s="456"/>
      <c r="AA2749" s="456"/>
      <c r="AB2749" s="456"/>
      <c r="AC2749" s="456"/>
      <c r="AD2749" s="456"/>
      <c r="AE2749" s="457"/>
      <c r="AF2749" s="473"/>
      <c r="AG2749" s="456"/>
      <c r="AH2749" s="456"/>
      <c r="AI2749" s="456"/>
      <c r="AJ2749" s="457"/>
    </row>
    <row r="2750" spans="1:36" ht="20.100000000000001" customHeight="1" x14ac:dyDescent="0.15">
      <c r="A2750" s="101"/>
      <c r="B2750" s="401"/>
      <c r="C2750" s="401"/>
      <c r="D2750" s="401"/>
      <c r="E2750" s="401"/>
      <c r="F2750" s="401"/>
      <c r="G2750" s="401"/>
      <c r="H2750" s="401"/>
      <c r="I2750" s="401"/>
      <c r="J2750" s="474"/>
      <c r="M2750" s="62"/>
      <c r="N2750" s="84"/>
      <c r="O2750" s="85"/>
      <c r="P2750" s="62"/>
      <c r="Q2750" s="62"/>
      <c r="R2750" s="62"/>
      <c r="S2750" s="62"/>
      <c r="T2750" s="62"/>
      <c r="U2750" s="62"/>
      <c r="V2750" s="62"/>
      <c r="W2750" s="62"/>
      <c r="X2750" s="62"/>
      <c r="Y2750" s="62"/>
      <c r="Z2750" s="62"/>
      <c r="AA2750" s="62"/>
      <c r="AB2750" s="62"/>
      <c r="AC2750" s="62"/>
      <c r="AD2750" s="62"/>
      <c r="AE2750" s="84"/>
      <c r="AF2750" s="473" t="s">
        <v>2327</v>
      </c>
      <c r="AG2750" s="456"/>
      <c r="AH2750" s="456"/>
      <c r="AI2750" s="456"/>
      <c r="AJ2750" s="457"/>
    </row>
    <row r="2751" spans="1:36" ht="20.100000000000001" customHeight="1" x14ac:dyDescent="0.15">
      <c r="A2751" s="101"/>
      <c r="B2751" s="401"/>
      <c r="C2751" s="401"/>
      <c r="D2751" s="401"/>
      <c r="E2751" s="401"/>
      <c r="F2751" s="401"/>
      <c r="G2751" s="401"/>
      <c r="H2751" s="401"/>
      <c r="I2751" s="401"/>
      <c r="J2751" s="474"/>
      <c r="M2751" s="62"/>
      <c r="N2751" s="84"/>
      <c r="O2751" s="85"/>
      <c r="P2751" s="62"/>
      <c r="Q2751" s="62"/>
      <c r="R2751" s="62"/>
      <c r="S2751" s="62"/>
      <c r="T2751" s="62"/>
      <c r="U2751" s="62"/>
      <c r="V2751" s="62"/>
      <c r="W2751" s="62"/>
      <c r="X2751" s="62"/>
      <c r="Y2751" s="62"/>
      <c r="Z2751" s="62"/>
      <c r="AA2751" s="62"/>
      <c r="AB2751" s="62"/>
      <c r="AC2751" s="62"/>
      <c r="AD2751" s="62"/>
      <c r="AE2751" s="84"/>
      <c r="AF2751" s="473"/>
      <c r="AG2751" s="456"/>
      <c r="AH2751" s="456"/>
      <c r="AI2751" s="456"/>
      <c r="AJ2751" s="457"/>
    </row>
    <row r="2752" spans="1:36" ht="20.100000000000001" customHeight="1" x14ac:dyDescent="0.15">
      <c r="A2752" s="101"/>
      <c r="B2752" s="401"/>
      <c r="C2752" s="401"/>
      <c r="D2752" s="401"/>
      <c r="E2752" s="401"/>
      <c r="F2752" s="401"/>
      <c r="G2752" s="401"/>
      <c r="H2752" s="401"/>
      <c r="I2752" s="401"/>
      <c r="J2752" s="474"/>
      <c r="M2752" s="62"/>
      <c r="N2752" s="84"/>
      <c r="O2752" s="85"/>
      <c r="P2752" s="62"/>
      <c r="Q2752" s="62"/>
      <c r="R2752" s="62"/>
      <c r="S2752" s="62"/>
      <c r="T2752" s="62"/>
      <c r="U2752" s="62"/>
      <c r="V2752" s="62"/>
      <c r="W2752" s="62"/>
      <c r="X2752" s="62"/>
      <c r="Y2752" s="62"/>
      <c r="Z2752" s="62"/>
      <c r="AA2752" s="62"/>
      <c r="AB2752" s="62"/>
      <c r="AC2752" s="62"/>
      <c r="AD2752" s="62"/>
      <c r="AE2752" s="84"/>
      <c r="AF2752" s="85"/>
      <c r="AG2752" s="62"/>
      <c r="AH2752" s="62"/>
      <c r="AI2752" s="62"/>
      <c r="AJ2752" s="84"/>
    </row>
    <row r="2753" spans="1:36" ht="20.100000000000001" customHeight="1" x14ac:dyDescent="0.15">
      <c r="A2753" s="101"/>
      <c r="B2753" s="102"/>
      <c r="C2753" s="102"/>
      <c r="D2753" s="102"/>
      <c r="E2753" s="102"/>
      <c r="F2753" s="102"/>
      <c r="G2753" s="102"/>
      <c r="H2753" s="102"/>
      <c r="I2753" s="102"/>
      <c r="J2753" s="106"/>
      <c r="M2753" s="62"/>
      <c r="N2753" s="84"/>
      <c r="O2753" s="85"/>
      <c r="P2753" s="62"/>
      <c r="Q2753" s="62"/>
      <c r="R2753" s="62"/>
      <c r="S2753" s="62"/>
      <c r="T2753" s="62"/>
      <c r="U2753" s="62"/>
      <c r="V2753" s="62"/>
      <c r="W2753" s="62"/>
      <c r="X2753" s="62"/>
      <c r="Y2753" s="62"/>
      <c r="Z2753" s="62"/>
      <c r="AA2753" s="62"/>
      <c r="AB2753" s="62"/>
      <c r="AC2753" s="62"/>
      <c r="AD2753" s="62"/>
      <c r="AE2753" s="84"/>
      <c r="AF2753" s="85"/>
      <c r="AG2753" s="62"/>
      <c r="AH2753" s="62"/>
      <c r="AI2753" s="62"/>
      <c r="AJ2753" s="84"/>
    </row>
    <row r="2754" spans="1:36" ht="20.100000000000001" customHeight="1" x14ac:dyDescent="0.15">
      <c r="A2754" s="89">
        <v>-3</v>
      </c>
      <c r="B2754" s="401" t="s">
        <v>1465</v>
      </c>
      <c r="C2754" s="401"/>
      <c r="D2754" s="401"/>
      <c r="E2754" s="401"/>
      <c r="F2754" s="401"/>
      <c r="G2754" s="401"/>
      <c r="H2754" s="401"/>
      <c r="I2754" s="401"/>
      <c r="J2754" s="474"/>
      <c r="K2754" s="470" t="s">
        <v>2380</v>
      </c>
      <c r="L2754" s="471"/>
      <c r="M2754" s="471"/>
      <c r="N2754" s="472"/>
      <c r="O2754" s="116" t="s">
        <v>24</v>
      </c>
      <c r="P2754" s="456" t="s">
        <v>1466</v>
      </c>
      <c r="Q2754" s="456"/>
      <c r="R2754" s="456"/>
      <c r="S2754" s="456"/>
      <c r="T2754" s="456"/>
      <c r="U2754" s="456"/>
      <c r="V2754" s="456"/>
      <c r="W2754" s="456"/>
      <c r="X2754" s="456"/>
      <c r="Y2754" s="456"/>
      <c r="Z2754" s="456"/>
      <c r="AA2754" s="456"/>
      <c r="AB2754" s="456"/>
      <c r="AC2754" s="456"/>
      <c r="AD2754" s="456"/>
      <c r="AE2754" s="457"/>
      <c r="AF2754" s="473" t="s">
        <v>3447</v>
      </c>
      <c r="AG2754" s="456"/>
      <c r="AH2754" s="456"/>
      <c r="AI2754" s="456"/>
      <c r="AJ2754" s="457"/>
    </row>
    <row r="2755" spans="1:36" ht="20.100000000000001" customHeight="1" x14ac:dyDescent="0.15">
      <c r="A2755" s="23"/>
      <c r="B2755" s="401"/>
      <c r="C2755" s="401"/>
      <c r="D2755" s="401"/>
      <c r="E2755" s="401"/>
      <c r="F2755" s="401"/>
      <c r="G2755" s="401"/>
      <c r="H2755" s="401"/>
      <c r="I2755" s="401"/>
      <c r="J2755" s="474"/>
      <c r="K2755" s="470"/>
      <c r="L2755" s="471"/>
      <c r="M2755" s="471"/>
      <c r="N2755" s="472"/>
      <c r="O2755" s="85"/>
      <c r="P2755" s="456"/>
      <c r="Q2755" s="456"/>
      <c r="R2755" s="456"/>
      <c r="S2755" s="456"/>
      <c r="T2755" s="456"/>
      <c r="U2755" s="456"/>
      <c r="V2755" s="456"/>
      <c r="W2755" s="456"/>
      <c r="X2755" s="456"/>
      <c r="Y2755" s="456"/>
      <c r="Z2755" s="456"/>
      <c r="AA2755" s="456"/>
      <c r="AB2755" s="456"/>
      <c r="AC2755" s="456"/>
      <c r="AD2755" s="456"/>
      <c r="AE2755" s="457"/>
      <c r="AF2755" s="473"/>
      <c r="AG2755" s="456"/>
      <c r="AH2755" s="456"/>
      <c r="AI2755" s="456"/>
      <c r="AJ2755" s="457"/>
    </row>
    <row r="2756" spans="1:36" ht="20.100000000000001" customHeight="1" x14ac:dyDescent="0.15">
      <c r="A2756" s="23"/>
      <c r="B2756" s="401"/>
      <c r="C2756" s="401"/>
      <c r="D2756" s="401"/>
      <c r="E2756" s="401"/>
      <c r="F2756" s="401"/>
      <c r="G2756" s="401"/>
      <c r="H2756" s="401"/>
      <c r="I2756" s="401"/>
      <c r="J2756" s="474"/>
      <c r="K2756" s="52"/>
      <c r="L2756" s="62"/>
      <c r="O2756" s="85"/>
      <c r="P2756" s="456"/>
      <c r="Q2756" s="456"/>
      <c r="R2756" s="456"/>
      <c r="S2756" s="456"/>
      <c r="T2756" s="456"/>
      <c r="U2756" s="456"/>
      <c r="V2756" s="456"/>
      <c r="W2756" s="456"/>
      <c r="X2756" s="456"/>
      <c r="Y2756" s="456"/>
      <c r="Z2756" s="456"/>
      <c r="AA2756" s="456"/>
      <c r="AB2756" s="456"/>
      <c r="AC2756" s="456"/>
      <c r="AD2756" s="456"/>
      <c r="AE2756" s="457"/>
      <c r="AF2756" s="473" t="s">
        <v>2328</v>
      </c>
      <c r="AG2756" s="456"/>
      <c r="AH2756" s="456"/>
      <c r="AI2756" s="456"/>
      <c r="AJ2756" s="457"/>
    </row>
    <row r="2757" spans="1:36" ht="20.100000000000001" customHeight="1" x14ac:dyDescent="0.15">
      <c r="A2757" s="23"/>
      <c r="B2757" s="401"/>
      <c r="C2757" s="401"/>
      <c r="D2757" s="401"/>
      <c r="E2757" s="401"/>
      <c r="F2757" s="401"/>
      <c r="G2757" s="401"/>
      <c r="H2757" s="401"/>
      <c r="I2757" s="401"/>
      <c r="J2757" s="474"/>
      <c r="M2757" s="62"/>
      <c r="N2757" s="84"/>
      <c r="O2757" s="85"/>
      <c r="P2757" s="456"/>
      <c r="Q2757" s="456"/>
      <c r="R2757" s="456"/>
      <c r="S2757" s="456"/>
      <c r="T2757" s="456"/>
      <c r="U2757" s="456"/>
      <c r="V2757" s="456"/>
      <c r="W2757" s="456"/>
      <c r="X2757" s="456"/>
      <c r="Y2757" s="456"/>
      <c r="Z2757" s="456"/>
      <c r="AA2757" s="456"/>
      <c r="AB2757" s="456"/>
      <c r="AC2757" s="456"/>
      <c r="AD2757" s="456"/>
      <c r="AE2757" s="457"/>
      <c r="AF2757" s="473"/>
      <c r="AG2757" s="456"/>
      <c r="AH2757" s="456"/>
      <c r="AI2757" s="456"/>
      <c r="AJ2757" s="457"/>
    </row>
    <row r="2758" spans="1:36" ht="20.100000000000001" customHeight="1" x14ac:dyDescent="0.15">
      <c r="A2758" s="23"/>
      <c r="B2758" s="401"/>
      <c r="C2758" s="401"/>
      <c r="D2758" s="401"/>
      <c r="E2758" s="401"/>
      <c r="F2758" s="401"/>
      <c r="G2758" s="401"/>
      <c r="H2758" s="401"/>
      <c r="I2758" s="401"/>
      <c r="J2758" s="474"/>
      <c r="M2758" s="62"/>
      <c r="N2758" s="84"/>
      <c r="O2758" s="85"/>
      <c r="P2758" s="456"/>
      <c r="Q2758" s="456"/>
      <c r="R2758" s="456"/>
      <c r="S2758" s="456"/>
      <c r="T2758" s="456"/>
      <c r="U2758" s="456"/>
      <c r="V2758" s="456"/>
      <c r="W2758" s="456"/>
      <c r="X2758" s="456"/>
      <c r="Y2758" s="456"/>
      <c r="Z2758" s="456"/>
      <c r="AA2758" s="456"/>
      <c r="AB2758" s="456"/>
      <c r="AC2758" s="456"/>
      <c r="AD2758" s="456"/>
      <c r="AE2758" s="457"/>
      <c r="AF2758" s="64"/>
      <c r="AG2758" s="64"/>
      <c r="AH2758" s="64"/>
      <c r="AI2758" s="64"/>
      <c r="AJ2758" s="111"/>
    </row>
    <row r="2759" spans="1:36" ht="20.100000000000001" customHeight="1" x14ac:dyDescent="0.15">
      <c r="A2759" s="23"/>
      <c r="B2759" s="64"/>
      <c r="C2759" s="64"/>
      <c r="D2759" s="64"/>
      <c r="E2759" s="64"/>
      <c r="F2759" s="64"/>
      <c r="G2759" s="64"/>
      <c r="H2759" s="64"/>
      <c r="I2759" s="64"/>
      <c r="J2759" s="111"/>
      <c r="M2759" s="62"/>
      <c r="N2759" s="84"/>
      <c r="O2759" s="85"/>
      <c r="P2759" s="62"/>
      <c r="Q2759" s="62"/>
      <c r="R2759" s="62"/>
      <c r="S2759" s="62"/>
      <c r="T2759" s="62"/>
      <c r="U2759" s="62"/>
      <c r="V2759" s="62"/>
      <c r="W2759" s="62"/>
      <c r="X2759" s="62"/>
      <c r="Y2759" s="62"/>
      <c r="Z2759" s="62"/>
      <c r="AA2759" s="62"/>
      <c r="AB2759" s="62"/>
      <c r="AC2759" s="62"/>
      <c r="AD2759" s="62"/>
      <c r="AE2759" s="84"/>
      <c r="AF2759" s="64"/>
      <c r="AG2759" s="64"/>
      <c r="AH2759" s="64"/>
      <c r="AI2759" s="64"/>
      <c r="AJ2759" s="111"/>
    </row>
    <row r="2760" spans="1:36" ht="20.100000000000001" customHeight="1" x14ac:dyDescent="0.15">
      <c r="A2760" s="89">
        <v>-4</v>
      </c>
      <c r="B2760" s="456" t="s">
        <v>1467</v>
      </c>
      <c r="C2760" s="456"/>
      <c r="D2760" s="456"/>
      <c r="E2760" s="456"/>
      <c r="F2760" s="456"/>
      <c r="G2760" s="456"/>
      <c r="H2760" s="456"/>
      <c r="I2760" s="456"/>
      <c r="J2760" s="457"/>
      <c r="K2760" s="470" t="s">
        <v>2380</v>
      </c>
      <c r="L2760" s="471"/>
      <c r="M2760" s="471"/>
      <c r="N2760" s="472"/>
      <c r="O2760" s="85"/>
      <c r="P2760" s="62"/>
      <c r="Q2760" s="62"/>
      <c r="R2760" s="62"/>
      <c r="S2760" s="62"/>
      <c r="T2760" s="62"/>
      <c r="U2760" s="62"/>
      <c r="V2760" s="62"/>
      <c r="W2760" s="62"/>
      <c r="X2760" s="62"/>
      <c r="Y2760" s="62"/>
      <c r="Z2760" s="62"/>
      <c r="AA2760" s="62"/>
      <c r="AB2760" s="62"/>
      <c r="AC2760" s="62"/>
      <c r="AD2760" s="62"/>
      <c r="AE2760" s="84"/>
      <c r="AF2760" s="473" t="s">
        <v>3448</v>
      </c>
      <c r="AG2760" s="456"/>
      <c r="AH2760" s="456"/>
      <c r="AI2760" s="456"/>
      <c r="AJ2760" s="457"/>
    </row>
    <row r="2761" spans="1:36" ht="20.100000000000001" customHeight="1" x14ac:dyDescent="0.15">
      <c r="A2761" s="23"/>
      <c r="B2761" s="456"/>
      <c r="C2761" s="456"/>
      <c r="D2761" s="456"/>
      <c r="E2761" s="456"/>
      <c r="F2761" s="456"/>
      <c r="G2761" s="456"/>
      <c r="H2761" s="456"/>
      <c r="I2761" s="456"/>
      <c r="J2761" s="457"/>
      <c r="K2761" s="470"/>
      <c r="L2761" s="471"/>
      <c r="M2761" s="471"/>
      <c r="N2761" s="472"/>
      <c r="O2761" s="85"/>
      <c r="P2761" s="62"/>
      <c r="Q2761" s="62"/>
      <c r="R2761" s="62"/>
      <c r="S2761" s="62"/>
      <c r="T2761" s="62"/>
      <c r="U2761" s="62"/>
      <c r="V2761" s="62"/>
      <c r="W2761" s="62"/>
      <c r="X2761" s="62"/>
      <c r="Y2761" s="62"/>
      <c r="Z2761" s="62"/>
      <c r="AA2761" s="62"/>
      <c r="AB2761" s="62"/>
      <c r="AC2761" s="62"/>
      <c r="AD2761" s="62"/>
      <c r="AE2761" s="84"/>
      <c r="AF2761" s="473"/>
      <c r="AG2761" s="456"/>
      <c r="AH2761" s="456"/>
      <c r="AI2761" s="456"/>
      <c r="AJ2761" s="457"/>
    </row>
    <row r="2762" spans="1:36" ht="20.100000000000001" customHeight="1" x14ac:dyDescent="0.15">
      <c r="A2762" s="101"/>
      <c r="B2762" s="456"/>
      <c r="C2762" s="456"/>
      <c r="D2762" s="456"/>
      <c r="E2762" s="456"/>
      <c r="F2762" s="456"/>
      <c r="G2762" s="456"/>
      <c r="H2762" s="456"/>
      <c r="I2762" s="456"/>
      <c r="J2762" s="457"/>
      <c r="K2762" s="52"/>
      <c r="L2762" s="62"/>
      <c r="O2762" s="85"/>
      <c r="P2762" s="62"/>
      <c r="Q2762" s="62"/>
      <c r="R2762" s="62"/>
      <c r="S2762" s="62"/>
      <c r="T2762" s="62"/>
      <c r="U2762" s="62"/>
      <c r="V2762" s="62"/>
      <c r="W2762" s="62"/>
      <c r="X2762" s="62"/>
      <c r="Y2762" s="62"/>
      <c r="Z2762" s="62"/>
      <c r="AA2762" s="62"/>
      <c r="AB2762" s="62"/>
      <c r="AC2762" s="62"/>
      <c r="AD2762" s="62"/>
      <c r="AE2762" s="84"/>
      <c r="AF2762" s="473" t="s">
        <v>2329</v>
      </c>
      <c r="AG2762" s="456"/>
      <c r="AH2762" s="456"/>
      <c r="AI2762" s="456"/>
      <c r="AJ2762" s="457"/>
    </row>
    <row r="2763" spans="1:36" ht="20.100000000000001" customHeight="1" x14ac:dyDescent="0.15">
      <c r="A2763" s="101"/>
      <c r="B2763" s="456"/>
      <c r="C2763" s="456"/>
      <c r="D2763" s="456"/>
      <c r="E2763" s="456"/>
      <c r="F2763" s="456"/>
      <c r="G2763" s="456"/>
      <c r="H2763" s="456"/>
      <c r="I2763" s="456"/>
      <c r="J2763" s="457"/>
      <c r="K2763" s="52"/>
      <c r="M2763" s="62"/>
      <c r="N2763" s="84"/>
      <c r="O2763" s="85"/>
      <c r="P2763" s="62"/>
      <c r="Q2763" s="62"/>
      <c r="R2763" s="62"/>
      <c r="S2763" s="62"/>
      <c r="T2763" s="62"/>
      <c r="U2763" s="62"/>
      <c r="V2763" s="62"/>
      <c r="W2763" s="62"/>
      <c r="X2763" s="62"/>
      <c r="Y2763" s="62"/>
      <c r="Z2763" s="62"/>
      <c r="AA2763" s="62"/>
      <c r="AB2763" s="62"/>
      <c r="AC2763" s="62"/>
      <c r="AD2763" s="62"/>
      <c r="AE2763" s="84"/>
      <c r="AF2763" s="473"/>
      <c r="AG2763" s="456"/>
      <c r="AH2763" s="456"/>
      <c r="AI2763" s="456"/>
      <c r="AJ2763" s="457"/>
    </row>
    <row r="2764" spans="1:36" ht="20.100000000000001" customHeight="1" x14ac:dyDescent="0.15">
      <c r="A2764" s="101"/>
      <c r="B2764" s="456"/>
      <c r="C2764" s="456"/>
      <c r="D2764" s="456"/>
      <c r="E2764" s="456"/>
      <c r="F2764" s="456"/>
      <c r="G2764" s="456"/>
      <c r="H2764" s="456"/>
      <c r="I2764" s="456"/>
      <c r="J2764" s="457"/>
      <c r="K2764" s="52"/>
      <c r="M2764" s="62"/>
      <c r="N2764" s="84"/>
      <c r="O2764" s="85"/>
      <c r="P2764" s="62"/>
      <c r="Q2764" s="62"/>
      <c r="R2764" s="62"/>
      <c r="S2764" s="62"/>
      <c r="T2764" s="62"/>
      <c r="U2764" s="62"/>
      <c r="V2764" s="62"/>
      <c r="W2764" s="62"/>
      <c r="X2764" s="62"/>
      <c r="Y2764" s="62"/>
      <c r="Z2764" s="62"/>
      <c r="AA2764" s="62"/>
      <c r="AB2764" s="62"/>
      <c r="AC2764" s="62"/>
      <c r="AD2764" s="62"/>
      <c r="AE2764" s="84"/>
      <c r="AF2764" s="473"/>
      <c r="AG2764" s="456"/>
      <c r="AH2764" s="456"/>
      <c r="AI2764" s="456"/>
      <c r="AJ2764" s="457"/>
    </row>
    <row r="2765" spans="1:36" ht="20.100000000000001" customHeight="1" x14ac:dyDescent="0.15">
      <c r="A2765" s="101"/>
      <c r="B2765" s="456"/>
      <c r="C2765" s="456"/>
      <c r="D2765" s="456"/>
      <c r="E2765" s="456"/>
      <c r="F2765" s="456"/>
      <c r="G2765" s="456"/>
      <c r="H2765" s="456"/>
      <c r="I2765" s="456"/>
      <c r="J2765" s="457"/>
      <c r="K2765" s="52"/>
      <c r="M2765" s="62"/>
      <c r="N2765" s="84"/>
      <c r="O2765" s="85"/>
      <c r="P2765" s="62"/>
      <c r="Q2765" s="62"/>
      <c r="R2765" s="62"/>
      <c r="S2765" s="62"/>
      <c r="T2765" s="62"/>
      <c r="U2765" s="62"/>
      <c r="V2765" s="62"/>
      <c r="W2765" s="62"/>
      <c r="X2765" s="62"/>
      <c r="Y2765" s="62"/>
      <c r="Z2765" s="62"/>
      <c r="AA2765" s="62"/>
      <c r="AB2765" s="62"/>
      <c r="AC2765" s="62"/>
      <c r="AD2765" s="62"/>
      <c r="AE2765" s="84"/>
      <c r="AF2765" s="64"/>
      <c r="AG2765" s="64"/>
      <c r="AH2765" s="64"/>
      <c r="AI2765" s="64"/>
      <c r="AJ2765" s="111"/>
    </row>
    <row r="2766" spans="1:36" ht="20.100000000000001" customHeight="1" x14ac:dyDescent="0.15">
      <c r="A2766" s="101"/>
      <c r="B2766" s="456"/>
      <c r="C2766" s="456"/>
      <c r="D2766" s="456"/>
      <c r="E2766" s="456"/>
      <c r="F2766" s="456"/>
      <c r="G2766" s="456"/>
      <c r="H2766" s="456"/>
      <c r="I2766" s="456"/>
      <c r="J2766" s="457"/>
      <c r="K2766" s="52"/>
      <c r="M2766" s="62"/>
      <c r="N2766" s="84"/>
      <c r="O2766" s="85"/>
      <c r="P2766" s="62"/>
      <c r="Q2766" s="62"/>
      <c r="R2766" s="62"/>
      <c r="S2766" s="62"/>
      <c r="T2766" s="62"/>
      <c r="U2766" s="62"/>
      <c r="V2766" s="62"/>
      <c r="W2766" s="62"/>
      <c r="X2766" s="62"/>
      <c r="Y2766" s="62"/>
      <c r="Z2766" s="62"/>
      <c r="AA2766" s="62"/>
      <c r="AB2766" s="62"/>
      <c r="AC2766" s="62"/>
      <c r="AD2766" s="62"/>
      <c r="AE2766" s="84"/>
      <c r="AF2766" s="64"/>
      <c r="AG2766" s="64"/>
      <c r="AH2766" s="64"/>
      <c r="AI2766" s="64"/>
      <c r="AJ2766" s="111"/>
    </row>
    <row r="2767" spans="1:36" ht="20.100000000000001" customHeight="1" x14ac:dyDescent="0.15">
      <c r="A2767" s="101"/>
      <c r="B2767" s="456"/>
      <c r="C2767" s="456"/>
      <c r="D2767" s="456"/>
      <c r="E2767" s="456"/>
      <c r="F2767" s="456"/>
      <c r="G2767" s="456"/>
      <c r="H2767" s="456"/>
      <c r="I2767" s="456"/>
      <c r="J2767" s="457"/>
      <c r="K2767" s="52"/>
      <c r="M2767" s="62"/>
      <c r="N2767" s="84"/>
      <c r="O2767" s="85"/>
      <c r="P2767" s="62"/>
      <c r="Q2767" s="62"/>
      <c r="R2767" s="62"/>
      <c r="S2767" s="62"/>
      <c r="T2767" s="62"/>
      <c r="U2767" s="62"/>
      <c r="V2767" s="62"/>
      <c r="W2767" s="62"/>
      <c r="X2767" s="62"/>
      <c r="Y2767" s="62"/>
      <c r="Z2767" s="62"/>
      <c r="AA2767" s="62"/>
      <c r="AB2767" s="62"/>
      <c r="AC2767" s="62"/>
      <c r="AD2767" s="62"/>
      <c r="AE2767" s="84"/>
      <c r="AF2767" s="85"/>
      <c r="AG2767" s="62"/>
      <c r="AH2767" s="62"/>
      <c r="AI2767" s="62"/>
      <c r="AJ2767" s="84"/>
    </row>
    <row r="2768" spans="1:36" ht="20.100000000000001" customHeight="1" x14ac:dyDescent="0.15">
      <c r="A2768" s="101"/>
      <c r="C2768" s="52"/>
      <c r="J2768" s="54"/>
      <c r="K2768" s="52"/>
      <c r="M2768" s="62"/>
      <c r="N2768" s="84"/>
      <c r="O2768" s="85"/>
      <c r="P2768" s="62"/>
      <c r="Q2768" s="62"/>
      <c r="R2768" s="62"/>
      <c r="S2768" s="62"/>
      <c r="T2768" s="62"/>
      <c r="U2768" s="62"/>
      <c r="V2768" s="62"/>
      <c r="W2768" s="62"/>
      <c r="X2768" s="62"/>
      <c r="Y2768" s="62"/>
      <c r="Z2768" s="62"/>
      <c r="AA2768" s="62"/>
      <c r="AB2768" s="62"/>
      <c r="AC2768" s="62"/>
      <c r="AD2768" s="62"/>
      <c r="AE2768" s="84"/>
      <c r="AF2768" s="85"/>
      <c r="AG2768" s="62"/>
      <c r="AH2768" s="62"/>
      <c r="AI2768" s="62"/>
      <c r="AJ2768" s="84"/>
    </row>
    <row r="2769" spans="1:36" ht="20.100000000000001" customHeight="1" thickBot="1" x14ac:dyDescent="0.2">
      <c r="A2769" s="473" t="s">
        <v>1232</v>
      </c>
      <c r="B2769" s="456"/>
      <c r="C2769" s="456"/>
      <c r="D2769" s="456"/>
      <c r="E2769" s="456"/>
      <c r="F2769" s="456"/>
      <c r="G2769" s="456"/>
      <c r="H2769" s="456"/>
      <c r="I2769" s="456"/>
      <c r="J2769" s="457"/>
      <c r="O2769" s="85"/>
      <c r="P2769" s="35"/>
      <c r="Q2769" s="62"/>
      <c r="R2769" s="62"/>
      <c r="S2769" s="62"/>
      <c r="T2769" s="62"/>
      <c r="U2769" s="62"/>
      <c r="V2769" s="62"/>
      <c r="W2769" s="62"/>
      <c r="X2769" s="62"/>
      <c r="Y2769" s="62"/>
      <c r="Z2769" s="62"/>
      <c r="AA2769" s="62"/>
      <c r="AB2769" s="62"/>
      <c r="AC2769" s="62"/>
      <c r="AD2769" s="62"/>
      <c r="AE2769" s="84"/>
      <c r="AF2769" s="85"/>
      <c r="AG2769" s="62"/>
      <c r="AH2769" s="62"/>
      <c r="AI2769" s="62"/>
      <c r="AJ2769" s="84"/>
    </row>
    <row r="2770" spans="1:36" ht="20.100000000000001" customHeight="1" x14ac:dyDescent="0.15">
      <c r="A2770" s="89">
        <v>-1</v>
      </c>
      <c r="B2770" s="456" t="s">
        <v>1233</v>
      </c>
      <c r="C2770" s="456"/>
      <c r="D2770" s="456"/>
      <c r="E2770" s="456"/>
      <c r="F2770" s="456"/>
      <c r="G2770" s="456"/>
      <c r="H2770" s="456"/>
      <c r="I2770" s="456"/>
      <c r="J2770" s="457"/>
      <c r="K2770" s="470" t="s">
        <v>2380</v>
      </c>
      <c r="L2770" s="471"/>
      <c r="M2770" s="471"/>
      <c r="N2770" s="472"/>
      <c r="O2770" s="85"/>
      <c r="P2770" s="475" t="s">
        <v>1234</v>
      </c>
      <c r="Q2770" s="476"/>
      <c r="R2770" s="476"/>
      <c r="S2770" s="476"/>
      <c r="T2770" s="476"/>
      <c r="U2770" s="476"/>
      <c r="V2770" s="685"/>
      <c r="W2770" s="685"/>
      <c r="X2770" s="685"/>
      <c r="Y2770" s="685"/>
      <c r="Z2770" s="685"/>
      <c r="AA2770" s="685"/>
      <c r="AB2770" s="685"/>
      <c r="AC2770" s="685"/>
      <c r="AD2770" s="686"/>
      <c r="AE2770" s="84"/>
      <c r="AF2770" s="85"/>
      <c r="AG2770" s="62"/>
      <c r="AH2770" s="62"/>
      <c r="AI2770" s="62"/>
      <c r="AJ2770" s="84"/>
    </row>
    <row r="2771" spans="1:36" ht="20.100000000000001" customHeight="1" x14ac:dyDescent="0.15">
      <c r="A2771" s="85"/>
      <c r="B2771" s="456"/>
      <c r="C2771" s="456"/>
      <c r="D2771" s="456"/>
      <c r="E2771" s="456"/>
      <c r="F2771" s="456"/>
      <c r="G2771" s="456"/>
      <c r="H2771" s="456"/>
      <c r="I2771" s="456"/>
      <c r="J2771" s="457"/>
      <c r="K2771" s="470"/>
      <c r="L2771" s="471"/>
      <c r="M2771" s="471"/>
      <c r="N2771" s="472"/>
      <c r="O2771" s="85"/>
      <c r="P2771" s="477"/>
      <c r="Q2771" s="478"/>
      <c r="R2771" s="478"/>
      <c r="S2771" s="478"/>
      <c r="T2771" s="478"/>
      <c r="U2771" s="478"/>
      <c r="V2771" s="485"/>
      <c r="W2771" s="485"/>
      <c r="X2771" s="485"/>
      <c r="Y2771" s="485"/>
      <c r="Z2771" s="485"/>
      <c r="AA2771" s="485"/>
      <c r="AB2771" s="485"/>
      <c r="AC2771" s="485"/>
      <c r="AD2771" s="927"/>
      <c r="AE2771" s="84"/>
      <c r="AF2771" s="85"/>
      <c r="AG2771" s="62"/>
      <c r="AH2771" s="62"/>
      <c r="AI2771" s="62"/>
      <c r="AJ2771" s="84"/>
    </row>
    <row r="2772" spans="1:36" ht="20.100000000000001" customHeight="1" x14ac:dyDescent="0.15">
      <c r="A2772" s="85"/>
      <c r="B2772" s="456"/>
      <c r="C2772" s="456"/>
      <c r="D2772" s="456"/>
      <c r="E2772" s="456"/>
      <c r="F2772" s="456"/>
      <c r="G2772" s="456"/>
      <c r="H2772" s="456"/>
      <c r="I2772" s="456"/>
      <c r="J2772" s="457"/>
      <c r="K2772" s="52"/>
      <c r="L2772" s="62"/>
      <c r="O2772" s="85"/>
      <c r="P2772" s="477" t="s">
        <v>1235</v>
      </c>
      <c r="Q2772" s="478"/>
      <c r="R2772" s="478"/>
      <c r="S2772" s="478"/>
      <c r="T2772" s="478"/>
      <c r="U2772" s="478"/>
      <c r="V2772" s="485" t="s">
        <v>1236</v>
      </c>
      <c r="W2772" s="485"/>
      <c r="X2772" s="485"/>
      <c r="Y2772" s="485"/>
      <c r="Z2772" s="485"/>
      <c r="AA2772" s="485"/>
      <c r="AB2772" s="485"/>
      <c r="AC2772" s="485"/>
      <c r="AD2772" s="927"/>
      <c r="AE2772" s="84"/>
      <c r="AF2772" s="85"/>
      <c r="AG2772" s="62"/>
      <c r="AH2772" s="62"/>
      <c r="AI2772" s="62"/>
      <c r="AJ2772" s="84"/>
    </row>
    <row r="2773" spans="1:36" ht="20.100000000000001" customHeight="1" thickBot="1" x14ac:dyDescent="0.2">
      <c r="A2773" s="85"/>
      <c r="B2773" s="456"/>
      <c r="C2773" s="456"/>
      <c r="D2773" s="456"/>
      <c r="E2773" s="456"/>
      <c r="F2773" s="456"/>
      <c r="G2773" s="456"/>
      <c r="H2773" s="456"/>
      <c r="I2773" s="456"/>
      <c r="J2773" s="457"/>
      <c r="O2773" s="85"/>
      <c r="P2773" s="567"/>
      <c r="Q2773" s="568"/>
      <c r="R2773" s="568"/>
      <c r="S2773" s="568"/>
      <c r="T2773" s="568"/>
      <c r="U2773" s="568"/>
      <c r="V2773" s="534"/>
      <c r="W2773" s="534"/>
      <c r="X2773" s="534"/>
      <c r="Y2773" s="534"/>
      <c r="Z2773" s="534"/>
      <c r="AA2773" s="534"/>
      <c r="AB2773" s="534"/>
      <c r="AC2773" s="534"/>
      <c r="AD2773" s="535"/>
      <c r="AE2773" s="84"/>
      <c r="AF2773" s="85"/>
      <c r="AG2773" s="62"/>
      <c r="AH2773" s="62"/>
      <c r="AI2773" s="62"/>
      <c r="AJ2773" s="84"/>
    </row>
    <row r="2774" spans="1:36" ht="20.100000000000001" customHeight="1" x14ac:dyDescent="0.15">
      <c r="A2774" s="85"/>
      <c r="C2774" s="52"/>
      <c r="J2774" s="54"/>
      <c r="O2774" s="85"/>
      <c r="P2774" s="55"/>
      <c r="Q2774" s="55"/>
      <c r="R2774" s="55"/>
      <c r="S2774" s="55"/>
      <c r="T2774" s="55"/>
      <c r="U2774" s="55"/>
      <c r="V2774" s="55"/>
      <c r="W2774" s="55"/>
      <c r="X2774" s="55"/>
      <c r="Y2774" s="55"/>
      <c r="Z2774" s="55"/>
      <c r="AA2774" s="55"/>
      <c r="AB2774" s="55"/>
      <c r="AC2774" s="55"/>
      <c r="AD2774" s="55"/>
      <c r="AE2774" s="84"/>
      <c r="AF2774" s="85"/>
      <c r="AG2774" s="62"/>
      <c r="AH2774" s="62"/>
      <c r="AI2774" s="62"/>
      <c r="AJ2774" s="84"/>
    </row>
    <row r="2775" spans="1:36" ht="20.100000000000001" customHeight="1" thickBot="1" x14ac:dyDescent="0.2">
      <c r="A2775" s="89">
        <v>-2</v>
      </c>
      <c r="B2775" s="456" t="s">
        <v>1237</v>
      </c>
      <c r="C2775" s="456"/>
      <c r="D2775" s="456"/>
      <c r="E2775" s="456"/>
      <c r="F2775" s="456"/>
      <c r="G2775" s="456"/>
      <c r="H2775" s="456"/>
      <c r="I2775" s="456"/>
      <c r="J2775" s="457"/>
      <c r="K2775" s="470" t="s">
        <v>2380</v>
      </c>
      <c r="L2775" s="471"/>
      <c r="M2775" s="471"/>
      <c r="N2775" s="472"/>
      <c r="O2775" s="85"/>
      <c r="P2775" s="55"/>
      <c r="Q2775" s="55"/>
      <c r="R2775" s="55"/>
      <c r="S2775" s="55"/>
      <c r="T2775" s="55"/>
      <c r="U2775" s="55"/>
      <c r="V2775" s="55"/>
      <c r="W2775" s="55"/>
      <c r="X2775" s="55"/>
      <c r="Y2775" s="55"/>
      <c r="Z2775" s="55"/>
      <c r="AA2775" s="55"/>
      <c r="AB2775" s="55"/>
      <c r="AC2775" s="55"/>
      <c r="AD2775" s="55"/>
      <c r="AE2775" s="84"/>
      <c r="AF2775" s="85"/>
      <c r="AG2775" s="62"/>
      <c r="AH2775" s="62"/>
      <c r="AI2775" s="62"/>
      <c r="AJ2775" s="84"/>
    </row>
    <row r="2776" spans="1:36" ht="20.100000000000001" customHeight="1" x14ac:dyDescent="0.15">
      <c r="A2776" s="85"/>
      <c r="B2776" s="456"/>
      <c r="C2776" s="456"/>
      <c r="D2776" s="456"/>
      <c r="E2776" s="456"/>
      <c r="F2776" s="456"/>
      <c r="G2776" s="456"/>
      <c r="H2776" s="456"/>
      <c r="I2776" s="456"/>
      <c r="J2776" s="457"/>
      <c r="K2776" s="470"/>
      <c r="L2776" s="471"/>
      <c r="M2776" s="471"/>
      <c r="N2776" s="472"/>
      <c r="O2776" s="85"/>
      <c r="P2776" s="475" t="s">
        <v>1238</v>
      </c>
      <c r="Q2776" s="476"/>
      <c r="R2776" s="476"/>
      <c r="S2776" s="476"/>
      <c r="T2776" s="476" t="s">
        <v>1239</v>
      </c>
      <c r="U2776" s="476"/>
      <c r="V2776" s="476"/>
      <c r="W2776" s="476"/>
      <c r="X2776" s="685"/>
      <c r="Y2776" s="685"/>
      <c r="Z2776" s="685"/>
      <c r="AA2776" s="685"/>
      <c r="AB2776" s="685"/>
      <c r="AC2776" s="685"/>
      <c r="AD2776" s="686"/>
      <c r="AE2776" s="84"/>
      <c r="AF2776" s="85"/>
      <c r="AG2776" s="62"/>
      <c r="AH2776" s="62"/>
      <c r="AI2776" s="62"/>
      <c r="AJ2776" s="84"/>
    </row>
    <row r="2777" spans="1:36" ht="20.100000000000001" customHeight="1" x14ac:dyDescent="0.15">
      <c r="A2777" s="85"/>
      <c r="B2777" s="456"/>
      <c r="C2777" s="456"/>
      <c r="D2777" s="456"/>
      <c r="E2777" s="456"/>
      <c r="F2777" s="456"/>
      <c r="G2777" s="456"/>
      <c r="H2777" s="456"/>
      <c r="I2777" s="456"/>
      <c r="J2777" s="457"/>
      <c r="K2777" s="52"/>
      <c r="L2777" s="62"/>
      <c r="O2777" s="85"/>
      <c r="P2777" s="477"/>
      <c r="Q2777" s="478"/>
      <c r="R2777" s="478"/>
      <c r="S2777" s="478"/>
      <c r="T2777" s="478"/>
      <c r="U2777" s="478"/>
      <c r="V2777" s="478"/>
      <c r="W2777" s="478"/>
      <c r="X2777" s="485"/>
      <c r="Y2777" s="485"/>
      <c r="Z2777" s="485"/>
      <c r="AA2777" s="485"/>
      <c r="AB2777" s="485"/>
      <c r="AC2777" s="485"/>
      <c r="AD2777" s="927"/>
      <c r="AE2777" s="84"/>
      <c r="AF2777" s="85"/>
      <c r="AG2777" s="62"/>
      <c r="AH2777" s="62"/>
      <c r="AI2777" s="62"/>
      <c r="AJ2777" s="84"/>
    </row>
    <row r="2778" spans="1:36" ht="20.100000000000001" customHeight="1" x14ac:dyDescent="0.15">
      <c r="A2778" s="85"/>
      <c r="B2778" s="456"/>
      <c r="C2778" s="456"/>
      <c r="D2778" s="456"/>
      <c r="E2778" s="456"/>
      <c r="F2778" s="456"/>
      <c r="G2778" s="456"/>
      <c r="H2778" s="456"/>
      <c r="I2778" s="456"/>
      <c r="J2778" s="457"/>
      <c r="O2778" s="85"/>
      <c r="P2778" s="477"/>
      <c r="Q2778" s="478"/>
      <c r="R2778" s="478"/>
      <c r="S2778" s="478"/>
      <c r="T2778" s="478" t="s">
        <v>1240</v>
      </c>
      <c r="U2778" s="478"/>
      <c r="V2778" s="478"/>
      <c r="W2778" s="478"/>
      <c r="X2778" s="485"/>
      <c r="Y2778" s="485"/>
      <c r="Z2778" s="485"/>
      <c r="AA2778" s="485"/>
      <c r="AB2778" s="485"/>
      <c r="AC2778" s="485"/>
      <c r="AD2778" s="927"/>
      <c r="AE2778" s="84"/>
      <c r="AF2778" s="85"/>
      <c r="AG2778" s="62"/>
      <c r="AH2778" s="62"/>
      <c r="AI2778" s="62"/>
      <c r="AJ2778" s="84"/>
    </row>
    <row r="2779" spans="1:36" ht="20.100000000000001" customHeight="1" thickBot="1" x14ac:dyDescent="0.2">
      <c r="A2779" s="85"/>
      <c r="B2779" s="456"/>
      <c r="C2779" s="456"/>
      <c r="D2779" s="456"/>
      <c r="E2779" s="456"/>
      <c r="F2779" s="456"/>
      <c r="G2779" s="456"/>
      <c r="H2779" s="456"/>
      <c r="I2779" s="456"/>
      <c r="J2779" s="457"/>
      <c r="O2779" s="85"/>
      <c r="P2779" s="567"/>
      <c r="Q2779" s="568"/>
      <c r="R2779" s="568"/>
      <c r="S2779" s="568"/>
      <c r="T2779" s="568"/>
      <c r="U2779" s="568"/>
      <c r="V2779" s="568"/>
      <c r="W2779" s="568"/>
      <c r="X2779" s="534"/>
      <c r="Y2779" s="534"/>
      <c r="Z2779" s="534"/>
      <c r="AA2779" s="534"/>
      <c r="AB2779" s="534"/>
      <c r="AC2779" s="534"/>
      <c r="AD2779" s="535"/>
      <c r="AE2779" s="84"/>
      <c r="AF2779" s="85"/>
      <c r="AG2779" s="62"/>
      <c r="AH2779" s="62"/>
      <c r="AI2779" s="62"/>
      <c r="AJ2779" s="84"/>
    </row>
    <row r="2780" spans="1:36" ht="20.100000000000001" customHeight="1" x14ac:dyDescent="0.15">
      <c r="A2780" s="85"/>
      <c r="B2780" s="62"/>
      <c r="C2780" s="62"/>
      <c r="D2780" s="62"/>
      <c r="E2780" s="62"/>
      <c r="F2780" s="62"/>
      <c r="G2780" s="62"/>
      <c r="H2780" s="62"/>
      <c r="I2780" s="62"/>
      <c r="J2780" s="84"/>
      <c r="O2780" s="85"/>
      <c r="P2780" s="55"/>
      <c r="Q2780" s="55"/>
      <c r="R2780" s="55"/>
      <c r="S2780" s="55"/>
      <c r="T2780" s="55"/>
      <c r="U2780" s="55"/>
      <c r="V2780" s="55"/>
      <c r="W2780" s="55"/>
      <c r="X2780" s="55"/>
      <c r="Y2780" s="55"/>
      <c r="Z2780" s="55"/>
      <c r="AA2780" s="55"/>
      <c r="AB2780" s="55"/>
      <c r="AC2780" s="55"/>
      <c r="AD2780" s="55"/>
      <c r="AE2780" s="84"/>
      <c r="AF2780" s="85"/>
      <c r="AG2780" s="62"/>
      <c r="AH2780" s="62"/>
      <c r="AI2780" s="62"/>
      <c r="AJ2780" s="84"/>
    </row>
    <row r="2781" spans="1:36" ht="20.100000000000001" customHeight="1" x14ac:dyDescent="0.15">
      <c r="A2781" s="89">
        <v>-3</v>
      </c>
      <c r="B2781" s="456" t="s">
        <v>1241</v>
      </c>
      <c r="C2781" s="456"/>
      <c r="D2781" s="456"/>
      <c r="E2781" s="456"/>
      <c r="F2781" s="456"/>
      <c r="G2781" s="456"/>
      <c r="H2781" s="456"/>
      <c r="I2781" s="456"/>
      <c r="J2781" s="457"/>
      <c r="K2781" s="470" t="s">
        <v>2380</v>
      </c>
      <c r="L2781" s="471"/>
      <c r="M2781" s="471"/>
      <c r="N2781" s="472"/>
      <c r="O2781" s="85"/>
      <c r="P2781" s="55"/>
      <c r="Q2781" s="55"/>
      <c r="R2781" s="55"/>
      <c r="S2781" s="55"/>
      <c r="T2781" s="55"/>
      <c r="U2781" s="55"/>
      <c r="V2781" s="55"/>
      <c r="W2781" s="55"/>
      <c r="X2781" s="55"/>
      <c r="Y2781" s="55"/>
      <c r="Z2781" s="55"/>
      <c r="AA2781" s="55"/>
      <c r="AB2781" s="55"/>
      <c r="AC2781" s="55"/>
      <c r="AD2781" s="55"/>
      <c r="AE2781" s="84"/>
      <c r="AF2781" s="85"/>
      <c r="AG2781" s="62"/>
      <c r="AH2781" s="62"/>
      <c r="AI2781" s="62"/>
      <c r="AJ2781" s="84"/>
    </row>
    <row r="2782" spans="1:36" ht="20.100000000000001" customHeight="1" x14ac:dyDescent="0.15">
      <c r="A2782" s="85"/>
      <c r="B2782" s="456"/>
      <c r="C2782" s="456"/>
      <c r="D2782" s="456"/>
      <c r="E2782" s="456"/>
      <c r="F2782" s="456"/>
      <c r="G2782" s="456"/>
      <c r="H2782" s="456"/>
      <c r="I2782" s="456"/>
      <c r="J2782" s="457"/>
      <c r="K2782" s="470"/>
      <c r="L2782" s="471"/>
      <c r="M2782" s="471"/>
      <c r="N2782" s="472"/>
      <c r="O2782" s="85"/>
      <c r="P2782" s="55"/>
      <c r="Q2782" s="55"/>
      <c r="R2782" s="55"/>
      <c r="S2782" s="55"/>
      <c r="T2782" s="55"/>
      <c r="U2782" s="55"/>
      <c r="V2782" s="55"/>
      <c r="W2782" s="55"/>
      <c r="X2782" s="55"/>
      <c r="Y2782" s="55"/>
      <c r="Z2782" s="55"/>
      <c r="AA2782" s="55"/>
      <c r="AB2782" s="55"/>
      <c r="AC2782" s="55"/>
      <c r="AD2782" s="55"/>
      <c r="AE2782" s="84"/>
      <c r="AF2782" s="85"/>
      <c r="AG2782" s="62"/>
      <c r="AH2782" s="62"/>
      <c r="AI2782" s="62"/>
      <c r="AJ2782" s="84"/>
    </row>
    <row r="2783" spans="1:36" ht="20.100000000000001" customHeight="1" x14ac:dyDescent="0.15">
      <c r="A2783" s="85"/>
      <c r="B2783" s="456"/>
      <c r="C2783" s="456"/>
      <c r="D2783" s="456"/>
      <c r="E2783" s="456"/>
      <c r="F2783" s="456"/>
      <c r="G2783" s="456"/>
      <c r="H2783" s="456"/>
      <c r="I2783" s="456"/>
      <c r="J2783" s="457"/>
      <c r="K2783" s="52"/>
      <c r="L2783" s="62"/>
      <c r="O2783" s="85"/>
      <c r="P2783" s="55"/>
      <c r="Q2783" s="55"/>
      <c r="R2783" s="55"/>
      <c r="S2783" s="55"/>
      <c r="T2783" s="55"/>
      <c r="U2783" s="55"/>
      <c r="V2783" s="55"/>
      <c r="W2783" s="55"/>
      <c r="X2783" s="55"/>
      <c r="Y2783" s="55"/>
      <c r="Z2783" s="55"/>
      <c r="AA2783" s="55"/>
      <c r="AB2783" s="55"/>
      <c r="AC2783" s="55"/>
      <c r="AD2783" s="55"/>
      <c r="AE2783" s="84"/>
      <c r="AF2783" s="85"/>
      <c r="AG2783" s="62"/>
      <c r="AH2783" s="62"/>
      <c r="AI2783" s="62"/>
      <c r="AJ2783" s="84"/>
    </row>
    <row r="2784" spans="1:36" ht="20.100000000000001" customHeight="1" thickBot="1" x14ac:dyDescent="0.2">
      <c r="A2784" s="85"/>
      <c r="C2784" s="52"/>
      <c r="J2784" s="54"/>
      <c r="K2784" s="52"/>
      <c r="L2784" s="62"/>
      <c r="O2784" s="85"/>
      <c r="P2784" s="55"/>
      <c r="Q2784" s="55"/>
      <c r="R2784" s="55"/>
      <c r="S2784" s="55"/>
      <c r="T2784" s="55"/>
      <c r="U2784" s="55"/>
      <c r="V2784" s="55"/>
      <c r="W2784" s="55"/>
      <c r="X2784" s="55"/>
      <c r="Y2784" s="55"/>
      <c r="Z2784" s="55"/>
      <c r="AA2784" s="55"/>
      <c r="AB2784" s="55"/>
      <c r="AC2784" s="55"/>
      <c r="AD2784" s="55"/>
      <c r="AE2784" s="84"/>
      <c r="AF2784" s="85"/>
      <c r="AG2784" s="62"/>
      <c r="AH2784" s="62"/>
      <c r="AI2784" s="62"/>
      <c r="AJ2784" s="84"/>
    </row>
    <row r="2785" spans="1:36" ht="20.100000000000001" customHeight="1" x14ac:dyDescent="0.15">
      <c r="A2785" s="89">
        <v>-4</v>
      </c>
      <c r="B2785" s="456" t="s">
        <v>1242</v>
      </c>
      <c r="C2785" s="456"/>
      <c r="D2785" s="456"/>
      <c r="E2785" s="456"/>
      <c r="F2785" s="456"/>
      <c r="G2785" s="456"/>
      <c r="H2785" s="456"/>
      <c r="I2785" s="456"/>
      <c r="J2785" s="457"/>
      <c r="K2785" s="470" t="s">
        <v>2380</v>
      </c>
      <c r="L2785" s="471"/>
      <c r="M2785" s="471"/>
      <c r="N2785" s="472"/>
      <c r="O2785" s="85"/>
      <c r="P2785" s="475" t="s">
        <v>1243</v>
      </c>
      <c r="Q2785" s="476"/>
      <c r="R2785" s="476"/>
      <c r="S2785" s="476"/>
      <c r="T2785" s="539" t="s">
        <v>1244</v>
      </c>
      <c r="U2785" s="404"/>
      <c r="V2785" s="404"/>
      <c r="W2785" s="556"/>
      <c r="X2785" s="626" t="s">
        <v>2250</v>
      </c>
      <c r="Y2785" s="627"/>
      <c r="Z2785" s="627"/>
      <c r="AA2785" s="627"/>
      <c r="AB2785" s="627"/>
      <c r="AC2785" s="627"/>
      <c r="AD2785" s="628"/>
      <c r="AE2785" s="84"/>
      <c r="AF2785" s="85"/>
      <c r="AG2785" s="62"/>
      <c r="AH2785" s="62"/>
      <c r="AI2785" s="62"/>
      <c r="AJ2785" s="84"/>
    </row>
    <row r="2786" spans="1:36" ht="20.100000000000001" customHeight="1" x14ac:dyDescent="0.15">
      <c r="A2786" s="89"/>
      <c r="B2786" s="456"/>
      <c r="C2786" s="456"/>
      <c r="D2786" s="456"/>
      <c r="E2786" s="456"/>
      <c r="F2786" s="456"/>
      <c r="G2786" s="456"/>
      <c r="H2786" s="456"/>
      <c r="I2786" s="456"/>
      <c r="J2786" s="457"/>
      <c r="K2786" s="470"/>
      <c r="L2786" s="471"/>
      <c r="M2786" s="471"/>
      <c r="N2786" s="472"/>
      <c r="O2786" s="85"/>
      <c r="P2786" s="851"/>
      <c r="Q2786" s="852"/>
      <c r="R2786" s="852"/>
      <c r="S2786" s="852"/>
      <c r="T2786" s="540"/>
      <c r="U2786" s="529"/>
      <c r="V2786" s="529"/>
      <c r="W2786" s="530"/>
      <c r="X2786" s="517"/>
      <c r="Y2786" s="518"/>
      <c r="Z2786" s="518"/>
      <c r="AA2786" s="518"/>
      <c r="AB2786" s="518"/>
      <c r="AC2786" s="518"/>
      <c r="AD2786" s="614"/>
      <c r="AE2786" s="84"/>
      <c r="AF2786" s="85"/>
      <c r="AG2786" s="62"/>
      <c r="AH2786" s="62"/>
      <c r="AI2786" s="62"/>
      <c r="AJ2786" s="84"/>
    </row>
    <row r="2787" spans="1:36" ht="20.100000000000001" customHeight="1" x14ac:dyDescent="0.15">
      <c r="A2787" s="89"/>
      <c r="B2787" s="456"/>
      <c r="C2787" s="456"/>
      <c r="D2787" s="456"/>
      <c r="E2787" s="456"/>
      <c r="F2787" s="456"/>
      <c r="G2787" s="456"/>
      <c r="H2787" s="456"/>
      <c r="I2787" s="456"/>
      <c r="J2787" s="457"/>
      <c r="K2787" s="52"/>
      <c r="L2787" s="62"/>
      <c r="O2787" s="85"/>
      <c r="P2787" s="851"/>
      <c r="Q2787" s="852"/>
      <c r="R2787" s="852"/>
      <c r="S2787" s="852"/>
      <c r="T2787" s="550" t="s">
        <v>1245</v>
      </c>
      <c r="U2787" s="407"/>
      <c r="V2787" s="407"/>
      <c r="W2787" s="531"/>
      <c r="X2787" s="615" t="s">
        <v>2249</v>
      </c>
      <c r="Y2787" s="616"/>
      <c r="Z2787" s="616"/>
      <c r="AA2787" s="616"/>
      <c r="AB2787" s="616"/>
      <c r="AC2787" s="616"/>
      <c r="AD2787" s="629"/>
      <c r="AE2787" s="84"/>
      <c r="AF2787" s="85"/>
      <c r="AG2787" s="62"/>
      <c r="AH2787" s="62"/>
      <c r="AI2787" s="62"/>
      <c r="AJ2787" s="84"/>
    </row>
    <row r="2788" spans="1:36" ht="20.100000000000001" customHeight="1" thickBot="1" x14ac:dyDescent="0.2">
      <c r="A2788" s="85"/>
      <c r="B2788" s="456"/>
      <c r="C2788" s="456"/>
      <c r="D2788" s="456"/>
      <c r="E2788" s="456"/>
      <c r="F2788" s="456"/>
      <c r="G2788" s="456"/>
      <c r="H2788" s="456"/>
      <c r="I2788" s="456"/>
      <c r="J2788" s="457"/>
      <c r="K2788" s="62"/>
      <c r="L2788" s="88"/>
      <c r="O2788" s="85"/>
      <c r="P2788" s="567"/>
      <c r="Q2788" s="568"/>
      <c r="R2788" s="568"/>
      <c r="S2788" s="568"/>
      <c r="T2788" s="809"/>
      <c r="U2788" s="496"/>
      <c r="V2788" s="496"/>
      <c r="W2788" s="532"/>
      <c r="X2788" s="553"/>
      <c r="Y2788" s="554"/>
      <c r="Z2788" s="554"/>
      <c r="AA2788" s="554"/>
      <c r="AB2788" s="554"/>
      <c r="AC2788" s="554"/>
      <c r="AD2788" s="887"/>
      <c r="AE2788" s="84"/>
      <c r="AF2788" s="85"/>
      <c r="AG2788" s="62"/>
      <c r="AH2788" s="62"/>
      <c r="AI2788" s="62"/>
      <c r="AJ2788" s="84"/>
    </row>
    <row r="2789" spans="1:36" ht="20.100000000000001" customHeight="1" thickBot="1" x14ac:dyDescent="0.2">
      <c r="A2789" s="85"/>
      <c r="C2789" s="52"/>
      <c r="J2789" s="54"/>
      <c r="K2789" s="62"/>
      <c r="L2789" s="88"/>
      <c r="O2789" s="85"/>
      <c r="P2789" s="245"/>
      <c r="Q2789" s="55"/>
      <c r="R2789" s="55"/>
      <c r="S2789" s="134"/>
      <c r="T2789" s="135"/>
      <c r="U2789" s="55"/>
      <c r="V2789" s="55"/>
      <c r="W2789" s="55"/>
      <c r="X2789" s="55"/>
      <c r="Y2789" s="55"/>
      <c r="Z2789" s="55"/>
      <c r="AA2789" s="55"/>
      <c r="AB2789" s="55"/>
      <c r="AC2789" s="55"/>
      <c r="AD2789" s="126"/>
      <c r="AE2789" s="84"/>
      <c r="AF2789" s="85"/>
      <c r="AG2789" s="62"/>
      <c r="AH2789" s="62"/>
      <c r="AI2789" s="62"/>
      <c r="AJ2789" s="84"/>
    </row>
    <row r="2790" spans="1:36" ht="20.100000000000001" customHeight="1" x14ac:dyDescent="0.15">
      <c r="A2790" s="89">
        <v>-5</v>
      </c>
      <c r="B2790" s="456" t="s">
        <v>1246</v>
      </c>
      <c r="C2790" s="456"/>
      <c r="D2790" s="456"/>
      <c r="E2790" s="456"/>
      <c r="F2790" s="456"/>
      <c r="G2790" s="456"/>
      <c r="H2790" s="456"/>
      <c r="I2790" s="456"/>
      <c r="J2790" s="457"/>
      <c r="K2790" s="470" t="s">
        <v>2380</v>
      </c>
      <c r="L2790" s="471"/>
      <c r="M2790" s="471"/>
      <c r="N2790" s="472"/>
      <c r="O2790" s="85"/>
      <c r="P2790" s="403" t="s">
        <v>1247</v>
      </c>
      <c r="Q2790" s="404"/>
      <c r="R2790" s="404"/>
      <c r="S2790" s="556"/>
      <c r="T2790" s="626"/>
      <c r="U2790" s="627"/>
      <c r="V2790" s="627"/>
      <c r="W2790" s="627"/>
      <c r="X2790" s="627"/>
      <c r="Y2790" s="627"/>
      <c r="Z2790" s="627"/>
      <c r="AA2790" s="627"/>
      <c r="AB2790" s="627"/>
      <c r="AC2790" s="627"/>
      <c r="AD2790" s="628"/>
      <c r="AE2790" s="84"/>
      <c r="AF2790" s="85"/>
      <c r="AG2790" s="62"/>
      <c r="AH2790" s="62"/>
      <c r="AI2790" s="62"/>
      <c r="AJ2790" s="84"/>
    </row>
    <row r="2791" spans="1:36" ht="20.100000000000001" customHeight="1" x14ac:dyDescent="0.15">
      <c r="A2791" s="89"/>
      <c r="B2791" s="456"/>
      <c r="C2791" s="456"/>
      <c r="D2791" s="456"/>
      <c r="E2791" s="456"/>
      <c r="F2791" s="456"/>
      <c r="G2791" s="456"/>
      <c r="H2791" s="456"/>
      <c r="I2791" s="456"/>
      <c r="J2791" s="457"/>
      <c r="K2791" s="470"/>
      <c r="L2791" s="471"/>
      <c r="M2791" s="471"/>
      <c r="N2791" s="472"/>
      <c r="O2791" s="85"/>
      <c r="P2791" s="528"/>
      <c r="Q2791" s="529"/>
      <c r="R2791" s="529"/>
      <c r="S2791" s="530"/>
      <c r="T2791" s="517"/>
      <c r="U2791" s="518"/>
      <c r="V2791" s="518"/>
      <c r="W2791" s="518"/>
      <c r="X2791" s="518"/>
      <c r="Y2791" s="518"/>
      <c r="Z2791" s="518"/>
      <c r="AA2791" s="518"/>
      <c r="AB2791" s="518"/>
      <c r="AC2791" s="518"/>
      <c r="AD2791" s="614"/>
      <c r="AE2791" s="84"/>
      <c r="AF2791" s="85"/>
      <c r="AG2791" s="62"/>
      <c r="AH2791" s="62"/>
      <c r="AI2791" s="62"/>
      <c r="AJ2791" s="84"/>
    </row>
    <row r="2792" spans="1:36" ht="20.100000000000001" customHeight="1" x14ac:dyDescent="0.15">
      <c r="A2792" s="89"/>
      <c r="B2792" s="456"/>
      <c r="C2792" s="456"/>
      <c r="D2792" s="456"/>
      <c r="E2792" s="456"/>
      <c r="F2792" s="456"/>
      <c r="G2792" s="456"/>
      <c r="H2792" s="456"/>
      <c r="I2792" s="456"/>
      <c r="J2792" s="457"/>
      <c r="K2792" s="52"/>
      <c r="L2792" s="62"/>
      <c r="O2792" s="85"/>
      <c r="P2792" s="868" t="s">
        <v>1249</v>
      </c>
      <c r="Q2792" s="494"/>
      <c r="R2792" s="494"/>
      <c r="S2792" s="840"/>
      <c r="T2792" s="478" t="s">
        <v>2251</v>
      </c>
      <c r="U2792" s="478"/>
      <c r="V2792" s="478"/>
      <c r="W2792" s="478"/>
      <c r="X2792" s="515" t="s">
        <v>2249</v>
      </c>
      <c r="Y2792" s="515"/>
      <c r="Z2792" s="515"/>
      <c r="AA2792" s="515"/>
      <c r="AB2792" s="515"/>
      <c r="AC2792" s="515"/>
      <c r="AD2792" s="886"/>
      <c r="AE2792" s="84"/>
      <c r="AF2792" s="85"/>
      <c r="AG2792" s="62"/>
      <c r="AH2792" s="62"/>
      <c r="AI2792" s="62"/>
      <c r="AJ2792" s="84"/>
    </row>
    <row r="2793" spans="1:36" ht="20.100000000000001" customHeight="1" x14ac:dyDescent="0.15">
      <c r="A2793" s="89"/>
      <c r="B2793" s="456"/>
      <c r="C2793" s="456"/>
      <c r="D2793" s="456"/>
      <c r="E2793" s="456"/>
      <c r="F2793" s="456"/>
      <c r="G2793" s="456"/>
      <c r="H2793" s="456"/>
      <c r="I2793" s="456"/>
      <c r="J2793" s="457"/>
      <c r="K2793" s="62"/>
      <c r="L2793" s="88"/>
      <c r="O2793" s="85"/>
      <c r="P2793" s="406"/>
      <c r="Q2793" s="407"/>
      <c r="R2793" s="407"/>
      <c r="S2793" s="531"/>
      <c r="T2793" s="478"/>
      <c r="U2793" s="478"/>
      <c r="V2793" s="478"/>
      <c r="W2793" s="478"/>
      <c r="X2793" s="518"/>
      <c r="Y2793" s="518"/>
      <c r="Z2793" s="518"/>
      <c r="AA2793" s="518"/>
      <c r="AB2793" s="518"/>
      <c r="AC2793" s="518"/>
      <c r="AD2793" s="614"/>
      <c r="AE2793" s="84"/>
      <c r="AF2793" s="85"/>
      <c r="AG2793" s="62"/>
      <c r="AH2793" s="62"/>
      <c r="AI2793" s="62"/>
      <c r="AJ2793" s="84"/>
    </row>
    <row r="2794" spans="1:36" ht="20.100000000000001" customHeight="1" x14ac:dyDescent="0.15">
      <c r="A2794" s="85"/>
      <c r="B2794" s="456"/>
      <c r="C2794" s="456"/>
      <c r="D2794" s="456"/>
      <c r="E2794" s="456"/>
      <c r="F2794" s="456"/>
      <c r="G2794" s="456"/>
      <c r="H2794" s="456"/>
      <c r="I2794" s="456"/>
      <c r="J2794" s="457"/>
      <c r="K2794" s="52"/>
      <c r="L2794" s="62"/>
      <c r="O2794" s="85"/>
      <c r="P2794" s="406"/>
      <c r="Q2794" s="407"/>
      <c r="R2794" s="407"/>
      <c r="S2794" s="531"/>
      <c r="T2794" s="839" t="s">
        <v>1245</v>
      </c>
      <c r="U2794" s="494"/>
      <c r="V2794" s="494"/>
      <c r="W2794" s="840"/>
      <c r="X2794" s="885" t="s">
        <v>2249</v>
      </c>
      <c r="Y2794" s="515"/>
      <c r="Z2794" s="515"/>
      <c r="AA2794" s="515"/>
      <c r="AB2794" s="515"/>
      <c r="AC2794" s="515"/>
      <c r="AD2794" s="886"/>
      <c r="AE2794" s="84"/>
      <c r="AF2794" s="85"/>
      <c r="AG2794" s="62"/>
      <c r="AH2794" s="62"/>
      <c r="AI2794" s="62"/>
      <c r="AJ2794" s="84"/>
    </row>
    <row r="2795" spans="1:36" ht="20.100000000000001" customHeight="1" thickBot="1" x14ac:dyDescent="0.2">
      <c r="A2795" s="85"/>
      <c r="B2795" s="456"/>
      <c r="C2795" s="456"/>
      <c r="D2795" s="456"/>
      <c r="E2795" s="456"/>
      <c r="F2795" s="456"/>
      <c r="G2795" s="456"/>
      <c r="H2795" s="456"/>
      <c r="I2795" s="456"/>
      <c r="J2795" s="457"/>
      <c r="K2795" s="62"/>
      <c r="L2795" s="88"/>
      <c r="O2795" s="85"/>
      <c r="P2795" s="495"/>
      <c r="Q2795" s="496"/>
      <c r="R2795" s="496"/>
      <c r="S2795" s="532"/>
      <c r="T2795" s="809"/>
      <c r="U2795" s="496"/>
      <c r="V2795" s="496"/>
      <c r="W2795" s="532"/>
      <c r="X2795" s="553"/>
      <c r="Y2795" s="554"/>
      <c r="Z2795" s="554"/>
      <c r="AA2795" s="554"/>
      <c r="AB2795" s="554"/>
      <c r="AC2795" s="554"/>
      <c r="AD2795" s="887"/>
      <c r="AE2795" s="84"/>
      <c r="AF2795" s="85"/>
      <c r="AG2795" s="62"/>
      <c r="AH2795" s="62"/>
      <c r="AI2795" s="62"/>
      <c r="AJ2795" s="84"/>
    </row>
    <row r="2796" spans="1:36" ht="20.100000000000001" customHeight="1" thickBot="1" x14ac:dyDescent="0.2">
      <c r="A2796" s="85"/>
      <c r="B2796" s="456"/>
      <c r="C2796" s="456"/>
      <c r="D2796" s="456"/>
      <c r="E2796" s="456"/>
      <c r="F2796" s="456"/>
      <c r="G2796" s="456"/>
      <c r="H2796" s="456"/>
      <c r="I2796" s="456"/>
      <c r="J2796" s="457"/>
      <c r="O2796" s="85"/>
      <c r="P2796" s="55"/>
      <c r="Q2796" s="55"/>
      <c r="R2796" s="55"/>
      <c r="S2796" s="55"/>
      <c r="T2796" s="55"/>
      <c r="U2796" s="55"/>
      <c r="V2796" s="55"/>
      <c r="W2796" s="55"/>
      <c r="X2796" s="55"/>
      <c r="Y2796" s="55"/>
      <c r="Z2796" s="55"/>
      <c r="AA2796" s="55"/>
      <c r="AB2796" s="55"/>
      <c r="AC2796" s="55"/>
      <c r="AD2796" s="55"/>
      <c r="AE2796" s="84"/>
      <c r="AF2796" s="85"/>
      <c r="AG2796" s="62"/>
      <c r="AH2796" s="62"/>
      <c r="AI2796" s="62"/>
      <c r="AJ2796" s="84"/>
    </row>
    <row r="2797" spans="1:36" ht="20.100000000000001" customHeight="1" x14ac:dyDescent="0.15">
      <c r="A2797" s="89">
        <v>-6</v>
      </c>
      <c r="B2797" s="456" t="s">
        <v>1248</v>
      </c>
      <c r="C2797" s="456"/>
      <c r="D2797" s="456"/>
      <c r="E2797" s="456"/>
      <c r="F2797" s="456"/>
      <c r="G2797" s="456"/>
      <c r="H2797" s="456"/>
      <c r="I2797" s="456"/>
      <c r="J2797" s="457"/>
      <c r="K2797" s="470" t="s">
        <v>2380</v>
      </c>
      <c r="L2797" s="471"/>
      <c r="M2797" s="471"/>
      <c r="N2797" s="472"/>
      <c r="O2797" s="85"/>
      <c r="P2797" s="475" t="s">
        <v>1250</v>
      </c>
      <c r="Q2797" s="476"/>
      <c r="R2797" s="476"/>
      <c r="S2797" s="476"/>
      <c r="T2797" s="476" t="s">
        <v>1244</v>
      </c>
      <c r="U2797" s="476"/>
      <c r="V2797" s="476"/>
      <c r="W2797" s="476"/>
      <c r="X2797" s="685" t="s">
        <v>1801</v>
      </c>
      <c r="Y2797" s="685"/>
      <c r="Z2797" s="685"/>
      <c r="AA2797" s="685"/>
      <c r="AB2797" s="685"/>
      <c r="AC2797" s="685"/>
      <c r="AD2797" s="686"/>
      <c r="AE2797" s="84"/>
      <c r="AF2797" s="85"/>
      <c r="AG2797" s="62"/>
      <c r="AH2797" s="62"/>
      <c r="AI2797" s="62"/>
      <c r="AJ2797" s="84"/>
    </row>
    <row r="2798" spans="1:36" ht="20.100000000000001" customHeight="1" thickBot="1" x14ac:dyDescent="0.2">
      <c r="A2798" s="85"/>
      <c r="B2798" s="456"/>
      <c r="C2798" s="456"/>
      <c r="D2798" s="456"/>
      <c r="E2798" s="456"/>
      <c r="F2798" s="456"/>
      <c r="G2798" s="456"/>
      <c r="H2798" s="456"/>
      <c r="I2798" s="456"/>
      <c r="J2798" s="457"/>
      <c r="K2798" s="470"/>
      <c r="L2798" s="471"/>
      <c r="M2798" s="471"/>
      <c r="N2798" s="472"/>
      <c r="O2798" s="85"/>
      <c r="P2798" s="567"/>
      <c r="Q2798" s="568"/>
      <c r="R2798" s="568"/>
      <c r="S2798" s="568"/>
      <c r="T2798" s="568" t="s">
        <v>1245</v>
      </c>
      <c r="U2798" s="568"/>
      <c r="V2798" s="568"/>
      <c r="W2798" s="568"/>
      <c r="X2798" s="534" t="s">
        <v>1801</v>
      </c>
      <c r="Y2798" s="534"/>
      <c r="Z2798" s="534"/>
      <c r="AA2798" s="534"/>
      <c r="AB2798" s="534"/>
      <c r="AC2798" s="534"/>
      <c r="AD2798" s="535"/>
      <c r="AE2798" s="84"/>
      <c r="AF2798" s="85"/>
      <c r="AG2798" s="62"/>
      <c r="AH2798" s="62"/>
      <c r="AI2798" s="62"/>
      <c r="AJ2798" s="84"/>
    </row>
    <row r="2799" spans="1:36" ht="20.100000000000001" customHeight="1" x14ac:dyDescent="0.15">
      <c r="A2799" s="85"/>
      <c r="B2799" s="456"/>
      <c r="C2799" s="456"/>
      <c r="D2799" s="456"/>
      <c r="E2799" s="456"/>
      <c r="F2799" s="456"/>
      <c r="G2799" s="456"/>
      <c r="H2799" s="456"/>
      <c r="I2799" s="456"/>
      <c r="J2799" s="457"/>
      <c r="K2799" s="52"/>
      <c r="L2799" s="62"/>
      <c r="O2799" s="85"/>
      <c r="P2799" s="55"/>
      <c r="Q2799" s="55"/>
      <c r="R2799" s="55"/>
      <c r="S2799" s="55"/>
      <c r="T2799" s="55"/>
      <c r="U2799" s="55"/>
      <c r="V2799" s="55"/>
      <c r="W2799" s="55"/>
      <c r="X2799" s="55"/>
      <c r="Y2799" s="55"/>
      <c r="Z2799" s="55"/>
      <c r="AA2799" s="55"/>
      <c r="AB2799" s="55"/>
      <c r="AC2799" s="55"/>
      <c r="AD2799" s="55"/>
      <c r="AE2799" s="84"/>
      <c r="AF2799" s="85"/>
      <c r="AG2799" s="62"/>
      <c r="AH2799" s="62"/>
      <c r="AI2799" s="62"/>
      <c r="AJ2799" s="84"/>
    </row>
    <row r="2800" spans="1:36" ht="20.100000000000001" customHeight="1" x14ac:dyDescent="0.15">
      <c r="A2800" s="85"/>
      <c r="C2800" s="52"/>
      <c r="J2800" s="54"/>
      <c r="K2800" s="52"/>
      <c r="L2800" s="62"/>
      <c r="O2800" s="85"/>
      <c r="P2800" s="55"/>
      <c r="Q2800" s="55"/>
      <c r="R2800" s="55"/>
      <c r="S2800" s="55"/>
      <c r="T2800" s="55"/>
      <c r="U2800" s="55"/>
      <c r="V2800" s="55"/>
      <c r="W2800" s="55"/>
      <c r="X2800" s="55"/>
      <c r="Y2800" s="55"/>
      <c r="Z2800" s="55"/>
      <c r="AA2800" s="55"/>
      <c r="AB2800" s="55"/>
      <c r="AC2800" s="55"/>
      <c r="AD2800" s="55"/>
      <c r="AE2800" s="84"/>
      <c r="AF2800" s="85"/>
      <c r="AG2800" s="62"/>
      <c r="AH2800" s="62"/>
      <c r="AI2800" s="62"/>
      <c r="AJ2800" s="84"/>
    </row>
    <row r="2801" spans="1:36" ht="20.100000000000001" customHeight="1" x14ac:dyDescent="0.15">
      <c r="A2801" s="473" t="s">
        <v>1251</v>
      </c>
      <c r="B2801" s="456"/>
      <c r="C2801" s="456"/>
      <c r="D2801" s="456"/>
      <c r="E2801" s="456"/>
      <c r="F2801" s="456"/>
      <c r="G2801" s="456"/>
      <c r="H2801" s="456"/>
      <c r="I2801" s="456"/>
      <c r="J2801" s="457"/>
      <c r="O2801" s="85"/>
      <c r="P2801" s="35"/>
      <c r="Q2801" s="62"/>
      <c r="R2801" s="62"/>
      <c r="S2801" s="62"/>
      <c r="T2801" s="62"/>
      <c r="U2801" s="62"/>
      <c r="V2801" s="62"/>
      <c r="W2801" s="62"/>
      <c r="X2801" s="62"/>
      <c r="Y2801" s="62"/>
      <c r="Z2801" s="62"/>
      <c r="AA2801" s="62"/>
      <c r="AB2801" s="62"/>
      <c r="AC2801" s="62"/>
      <c r="AD2801" s="62"/>
      <c r="AE2801" s="84"/>
      <c r="AF2801" s="85"/>
      <c r="AG2801" s="62"/>
      <c r="AH2801" s="62"/>
      <c r="AI2801" s="62"/>
      <c r="AJ2801" s="84"/>
    </row>
    <row r="2802" spans="1:36" ht="20.100000000000001" customHeight="1" x14ac:dyDescent="0.15">
      <c r="A2802" s="85"/>
      <c r="B2802" s="456" t="s">
        <v>1252</v>
      </c>
      <c r="C2802" s="456"/>
      <c r="D2802" s="456"/>
      <c r="E2802" s="456"/>
      <c r="F2802" s="456"/>
      <c r="G2802" s="456"/>
      <c r="H2802" s="456"/>
      <c r="I2802" s="456"/>
      <c r="J2802" s="457"/>
      <c r="K2802" s="470" t="s">
        <v>2380</v>
      </c>
      <c r="L2802" s="471"/>
      <c r="M2802" s="471"/>
      <c r="N2802" s="472"/>
      <c r="O2802" s="116" t="s">
        <v>24</v>
      </c>
      <c r="P2802" s="456" t="s">
        <v>1253</v>
      </c>
      <c r="Q2802" s="456"/>
      <c r="R2802" s="456"/>
      <c r="S2802" s="456"/>
      <c r="T2802" s="456"/>
      <c r="U2802" s="456"/>
      <c r="V2802" s="456"/>
      <c r="W2802" s="456"/>
      <c r="X2802" s="456"/>
      <c r="Y2802" s="456"/>
      <c r="Z2802" s="456"/>
      <c r="AA2802" s="456"/>
      <c r="AB2802" s="456"/>
      <c r="AC2802" s="456"/>
      <c r="AD2802" s="456"/>
      <c r="AE2802" s="457"/>
      <c r="AF2802" s="473" t="s">
        <v>3449</v>
      </c>
      <c r="AG2802" s="456"/>
      <c r="AH2802" s="456"/>
      <c r="AI2802" s="456"/>
      <c r="AJ2802" s="457"/>
    </row>
    <row r="2803" spans="1:36" ht="20.100000000000001" customHeight="1" x14ac:dyDescent="0.15">
      <c r="A2803" s="85"/>
      <c r="B2803" s="456"/>
      <c r="C2803" s="456"/>
      <c r="D2803" s="456"/>
      <c r="E2803" s="456"/>
      <c r="F2803" s="456"/>
      <c r="G2803" s="456"/>
      <c r="H2803" s="456"/>
      <c r="I2803" s="456"/>
      <c r="J2803" s="457"/>
      <c r="K2803" s="470"/>
      <c r="L2803" s="471"/>
      <c r="M2803" s="471"/>
      <c r="N2803" s="472"/>
      <c r="O2803" s="85"/>
      <c r="P2803" s="456"/>
      <c r="Q2803" s="456"/>
      <c r="R2803" s="456"/>
      <c r="S2803" s="456"/>
      <c r="T2803" s="456"/>
      <c r="U2803" s="456"/>
      <c r="V2803" s="456"/>
      <c r="W2803" s="456"/>
      <c r="X2803" s="456"/>
      <c r="Y2803" s="456"/>
      <c r="Z2803" s="456"/>
      <c r="AA2803" s="456"/>
      <c r="AB2803" s="456"/>
      <c r="AC2803" s="456"/>
      <c r="AD2803" s="456"/>
      <c r="AE2803" s="457"/>
      <c r="AF2803" s="473"/>
      <c r="AG2803" s="456"/>
      <c r="AH2803" s="456"/>
      <c r="AI2803" s="456"/>
      <c r="AJ2803" s="457"/>
    </row>
    <row r="2804" spans="1:36" ht="20.100000000000001" customHeight="1" x14ac:dyDescent="0.15">
      <c r="A2804" s="85"/>
      <c r="B2804" s="456"/>
      <c r="C2804" s="456"/>
      <c r="D2804" s="456"/>
      <c r="E2804" s="456"/>
      <c r="F2804" s="456"/>
      <c r="G2804" s="456"/>
      <c r="H2804" s="456"/>
      <c r="I2804" s="456"/>
      <c r="J2804" s="457"/>
      <c r="K2804" s="52"/>
      <c r="L2804" s="62"/>
      <c r="O2804" s="85"/>
      <c r="P2804" s="456"/>
      <c r="Q2804" s="456"/>
      <c r="R2804" s="456"/>
      <c r="S2804" s="456"/>
      <c r="T2804" s="456"/>
      <c r="U2804" s="456"/>
      <c r="V2804" s="456"/>
      <c r="W2804" s="456"/>
      <c r="X2804" s="456"/>
      <c r="Y2804" s="456"/>
      <c r="Z2804" s="456"/>
      <c r="AA2804" s="456"/>
      <c r="AB2804" s="456"/>
      <c r="AC2804" s="456"/>
      <c r="AD2804" s="456"/>
      <c r="AE2804" s="457"/>
      <c r="AF2804" s="473" t="s">
        <v>1254</v>
      </c>
      <c r="AG2804" s="456"/>
      <c r="AH2804" s="456"/>
      <c r="AI2804" s="456"/>
      <c r="AJ2804" s="457"/>
    </row>
    <row r="2805" spans="1:36" ht="20.100000000000001" customHeight="1" x14ac:dyDescent="0.15">
      <c r="A2805" s="85"/>
      <c r="B2805" s="456"/>
      <c r="C2805" s="456"/>
      <c r="D2805" s="456"/>
      <c r="E2805" s="456"/>
      <c r="F2805" s="456"/>
      <c r="G2805" s="456"/>
      <c r="H2805" s="456"/>
      <c r="I2805" s="456"/>
      <c r="J2805" s="457"/>
      <c r="O2805" s="85"/>
      <c r="P2805" s="456"/>
      <c r="Q2805" s="456"/>
      <c r="R2805" s="456"/>
      <c r="S2805" s="456"/>
      <c r="T2805" s="456"/>
      <c r="U2805" s="456"/>
      <c r="V2805" s="456"/>
      <c r="W2805" s="456"/>
      <c r="X2805" s="456"/>
      <c r="Y2805" s="456"/>
      <c r="Z2805" s="456"/>
      <c r="AA2805" s="456"/>
      <c r="AB2805" s="456"/>
      <c r="AC2805" s="456"/>
      <c r="AD2805" s="456"/>
      <c r="AE2805" s="457"/>
      <c r="AF2805" s="473"/>
      <c r="AG2805" s="456"/>
      <c r="AH2805" s="456"/>
      <c r="AI2805" s="456"/>
      <c r="AJ2805" s="457"/>
    </row>
    <row r="2806" spans="1:36" ht="20.100000000000001" customHeight="1" x14ac:dyDescent="0.15">
      <c r="A2806" s="85"/>
      <c r="C2806" s="52"/>
      <c r="J2806" s="54"/>
      <c r="O2806" s="85"/>
      <c r="P2806" s="35"/>
      <c r="Q2806" s="62"/>
      <c r="R2806" s="62"/>
      <c r="S2806" s="62"/>
      <c r="T2806" s="62"/>
      <c r="U2806" s="62"/>
      <c r="V2806" s="62"/>
      <c r="W2806" s="62"/>
      <c r="X2806" s="62"/>
      <c r="Y2806" s="62"/>
      <c r="Z2806" s="62"/>
      <c r="AA2806" s="62"/>
      <c r="AB2806" s="62"/>
      <c r="AC2806" s="62"/>
      <c r="AD2806" s="62"/>
      <c r="AE2806" s="84"/>
      <c r="AF2806" s="57"/>
      <c r="AG2806" s="52"/>
      <c r="AH2806" s="52"/>
      <c r="AI2806" s="52"/>
      <c r="AJ2806" s="54"/>
    </row>
    <row r="2807" spans="1:36" ht="20.100000000000001" customHeight="1" x14ac:dyDescent="0.15">
      <c r="A2807" s="473" t="s">
        <v>1913</v>
      </c>
      <c r="B2807" s="456"/>
      <c r="C2807" s="456"/>
      <c r="D2807" s="456"/>
      <c r="E2807" s="456"/>
      <c r="F2807" s="456"/>
      <c r="G2807" s="456"/>
      <c r="H2807" s="456"/>
      <c r="I2807" s="456"/>
      <c r="J2807" s="457"/>
      <c r="O2807" s="85"/>
      <c r="P2807" s="35"/>
      <c r="Q2807" s="62"/>
      <c r="R2807" s="62"/>
      <c r="S2807" s="62"/>
      <c r="T2807" s="62"/>
      <c r="U2807" s="62"/>
      <c r="V2807" s="62"/>
      <c r="W2807" s="62"/>
      <c r="X2807" s="62"/>
      <c r="Y2807" s="62"/>
      <c r="Z2807" s="62"/>
      <c r="AA2807" s="62"/>
      <c r="AB2807" s="62"/>
      <c r="AC2807" s="62"/>
      <c r="AD2807" s="62"/>
      <c r="AE2807" s="84"/>
      <c r="AF2807" s="57"/>
      <c r="AG2807" s="52"/>
      <c r="AH2807" s="52"/>
      <c r="AI2807" s="52"/>
      <c r="AJ2807" s="54"/>
    </row>
    <row r="2808" spans="1:36" ht="20.100000000000001" customHeight="1" x14ac:dyDescent="0.15">
      <c r="A2808" s="85"/>
      <c r="B2808" s="456" t="s">
        <v>2470</v>
      </c>
      <c r="C2808" s="456"/>
      <c r="D2808" s="456"/>
      <c r="E2808" s="456"/>
      <c r="F2808" s="456"/>
      <c r="G2808" s="456"/>
      <c r="H2808" s="456"/>
      <c r="I2808" s="456"/>
      <c r="J2808" s="457"/>
      <c r="K2808" s="470" t="s">
        <v>2380</v>
      </c>
      <c r="L2808" s="471"/>
      <c r="M2808" s="471"/>
      <c r="N2808" s="472"/>
      <c r="O2808" s="116" t="s">
        <v>24</v>
      </c>
      <c r="P2808" s="456" t="s">
        <v>2558</v>
      </c>
      <c r="Q2808" s="456"/>
      <c r="R2808" s="456"/>
      <c r="S2808" s="456"/>
      <c r="T2808" s="456"/>
      <c r="U2808" s="456"/>
      <c r="V2808" s="456"/>
      <c r="W2808" s="456"/>
      <c r="X2808" s="456"/>
      <c r="Y2808" s="456"/>
      <c r="Z2808" s="456"/>
      <c r="AA2808" s="456"/>
      <c r="AB2808" s="456"/>
      <c r="AC2808" s="456"/>
      <c r="AD2808" s="456"/>
      <c r="AE2808" s="457"/>
      <c r="AF2808" s="473" t="s">
        <v>2557</v>
      </c>
      <c r="AG2808" s="456"/>
      <c r="AH2808" s="456"/>
      <c r="AI2808" s="456"/>
      <c r="AJ2808" s="457"/>
    </row>
    <row r="2809" spans="1:36" ht="20.100000000000001" customHeight="1" x14ac:dyDescent="0.15">
      <c r="A2809" s="85"/>
      <c r="B2809" s="456"/>
      <c r="C2809" s="456"/>
      <c r="D2809" s="456"/>
      <c r="E2809" s="456"/>
      <c r="F2809" s="456"/>
      <c r="G2809" s="456"/>
      <c r="H2809" s="456"/>
      <c r="I2809" s="456"/>
      <c r="J2809" s="457"/>
      <c r="K2809" s="470"/>
      <c r="L2809" s="471"/>
      <c r="M2809" s="471"/>
      <c r="N2809" s="472"/>
      <c r="O2809" s="85"/>
      <c r="P2809" s="456"/>
      <c r="Q2809" s="456"/>
      <c r="R2809" s="456"/>
      <c r="S2809" s="456"/>
      <c r="T2809" s="456"/>
      <c r="U2809" s="456"/>
      <c r="V2809" s="456"/>
      <c r="W2809" s="456"/>
      <c r="X2809" s="456"/>
      <c r="Y2809" s="456"/>
      <c r="Z2809" s="456"/>
      <c r="AA2809" s="456"/>
      <c r="AB2809" s="456"/>
      <c r="AC2809" s="456"/>
      <c r="AD2809" s="456"/>
      <c r="AE2809" s="457"/>
      <c r="AF2809" s="473"/>
      <c r="AG2809" s="456"/>
      <c r="AH2809" s="456"/>
      <c r="AI2809" s="456"/>
      <c r="AJ2809" s="457"/>
    </row>
    <row r="2810" spans="1:36" ht="20.100000000000001" customHeight="1" x14ac:dyDescent="0.15">
      <c r="A2810" s="85"/>
      <c r="B2810" s="456"/>
      <c r="C2810" s="456"/>
      <c r="D2810" s="456"/>
      <c r="E2810" s="456"/>
      <c r="F2810" s="456"/>
      <c r="G2810" s="456"/>
      <c r="H2810" s="456"/>
      <c r="I2810" s="456"/>
      <c r="J2810" s="457"/>
      <c r="K2810" s="52"/>
      <c r="L2810" s="62"/>
      <c r="O2810" s="85"/>
      <c r="P2810" s="456"/>
      <c r="Q2810" s="456"/>
      <c r="R2810" s="456"/>
      <c r="S2810" s="456"/>
      <c r="T2810" s="456"/>
      <c r="U2810" s="456"/>
      <c r="V2810" s="456"/>
      <c r="W2810" s="456"/>
      <c r="X2810" s="456"/>
      <c r="Y2810" s="456"/>
      <c r="Z2810" s="456"/>
      <c r="AA2810" s="456"/>
      <c r="AB2810" s="456"/>
      <c r="AC2810" s="456"/>
      <c r="AD2810" s="456"/>
      <c r="AE2810" s="457"/>
      <c r="AF2810" s="473"/>
      <c r="AG2810" s="456"/>
      <c r="AH2810" s="456"/>
      <c r="AI2810" s="456"/>
      <c r="AJ2810" s="457"/>
    </row>
    <row r="2811" spans="1:36" ht="20.100000000000001" customHeight="1" x14ac:dyDescent="0.15">
      <c r="A2811" s="85"/>
      <c r="B2811" s="456"/>
      <c r="C2811" s="456"/>
      <c r="D2811" s="456"/>
      <c r="E2811" s="456"/>
      <c r="F2811" s="456"/>
      <c r="G2811" s="456"/>
      <c r="H2811" s="456"/>
      <c r="I2811" s="456"/>
      <c r="J2811" s="457"/>
      <c r="O2811" s="85"/>
      <c r="P2811" s="456"/>
      <c r="Q2811" s="456"/>
      <c r="R2811" s="456"/>
      <c r="S2811" s="456"/>
      <c r="T2811" s="456"/>
      <c r="U2811" s="456"/>
      <c r="V2811" s="456"/>
      <c r="W2811" s="456"/>
      <c r="X2811" s="456"/>
      <c r="Y2811" s="456"/>
      <c r="Z2811" s="456"/>
      <c r="AA2811" s="456"/>
      <c r="AB2811" s="456"/>
      <c r="AC2811" s="456"/>
      <c r="AD2811" s="456"/>
      <c r="AE2811" s="457"/>
      <c r="AF2811" s="473" t="s">
        <v>2556</v>
      </c>
      <c r="AG2811" s="456"/>
      <c r="AH2811" s="456"/>
      <c r="AI2811" s="456"/>
      <c r="AJ2811" s="457"/>
    </row>
    <row r="2812" spans="1:36" ht="20.100000000000001" customHeight="1" x14ac:dyDescent="0.15">
      <c r="A2812" s="85"/>
      <c r="B2812" s="456"/>
      <c r="C2812" s="456"/>
      <c r="D2812" s="456"/>
      <c r="E2812" s="456"/>
      <c r="F2812" s="456"/>
      <c r="G2812" s="456"/>
      <c r="H2812" s="456"/>
      <c r="I2812" s="456"/>
      <c r="J2812" s="457"/>
      <c r="O2812" s="85"/>
      <c r="P2812" s="456"/>
      <c r="Q2812" s="456"/>
      <c r="R2812" s="456"/>
      <c r="S2812" s="456"/>
      <c r="T2812" s="456"/>
      <c r="U2812" s="456"/>
      <c r="V2812" s="456"/>
      <c r="W2812" s="456"/>
      <c r="X2812" s="456"/>
      <c r="Y2812" s="456"/>
      <c r="Z2812" s="456"/>
      <c r="AA2812" s="456"/>
      <c r="AB2812" s="456"/>
      <c r="AC2812" s="456"/>
      <c r="AD2812" s="456"/>
      <c r="AE2812" s="457"/>
      <c r="AF2812" s="473"/>
      <c r="AG2812" s="456"/>
      <c r="AH2812" s="456"/>
      <c r="AI2812" s="456"/>
      <c r="AJ2812" s="457"/>
    </row>
    <row r="2813" spans="1:36" ht="20.100000000000001" customHeight="1" x14ac:dyDescent="0.15">
      <c r="A2813" s="85"/>
      <c r="C2813" s="52"/>
      <c r="J2813" s="54"/>
      <c r="O2813" s="85"/>
      <c r="P2813" s="456" t="s">
        <v>1914</v>
      </c>
      <c r="Q2813" s="456"/>
      <c r="R2813" s="456"/>
      <c r="S2813" s="456"/>
      <c r="T2813" s="456"/>
      <c r="U2813" s="456"/>
      <c r="V2813" s="456"/>
      <c r="W2813" s="456"/>
      <c r="X2813" s="456"/>
      <c r="Y2813" s="456"/>
      <c r="Z2813" s="456"/>
      <c r="AA2813" s="456"/>
      <c r="AB2813" s="456"/>
      <c r="AC2813" s="456"/>
      <c r="AD2813" s="456"/>
      <c r="AE2813" s="457"/>
      <c r="AF2813" s="473"/>
      <c r="AG2813" s="456"/>
      <c r="AH2813" s="456"/>
      <c r="AI2813" s="456"/>
      <c r="AJ2813" s="457"/>
    </row>
    <row r="2814" spans="1:36" ht="20.100000000000001" customHeight="1" x14ac:dyDescent="0.15">
      <c r="A2814" s="85"/>
      <c r="C2814" s="52"/>
      <c r="J2814" s="54"/>
      <c r="O2814" s="85"/>
      <c r="P2814" s="88" t="s">
        <v>322</v>
      </c>
      <c r="Q2814" s="456" t="s">
        <v>1916</v>
      </c>
      <c r="R2814" s="456"/>
      <c r="S2814" s="456"/>
      <c r="T2814" s="456"/>
      <c r="U2814" s="456"/>
      <c r="V2814" s="456"/>
      <c r="W2814" s="456"/>
      <c r="X2814" s="456"/>
      <c r="Y2814" s="456"/>
      <c r="Z2814" s="456"/>
      <c r="AA2814" s="456"/>
      <c r="AB2814" s="456"/>
      <c r="AC2814" s="456"/>
      <c r="AD2814" s="456"/>
      <c r="AE2814" s="457"/>
      <c r="AF2814" s="57"/>
      <c r="AG2814" s="52"/>
      <c r="AH2814" s="52"/>
      <c r="AI2814" s="52"/>
      <c r="AJ2814" s="54"/>
    </row>
    <row r="2815" spans="1:36" ht="20.100000000000001" customHeight="1" x14ac:dyDescent="0.15">
      <c r="A2815" s="85"/>
      <c r="C2815" s="52"/>
      <c r="J2815" s="54"/>
      <c r="O2815" s="85"/>
      <c r="P2815" s="88"/>
      <c r="Q2815" s="456"/>
      <c r="R2815" s="456"/>
      <c r="S2815" s="456"/>
      <c r="T2815" s="456"/>
      <c r="U2815" s="456"/>
      <c r="V2815" s="456"/>
      <c r="W2815" s="456"/>
      <c r="X2815" s="456"/>
      <c r="Y2815" s="456"/>
      <c r="Z2815" s="456"/>
      <c r="AA2815" s="456"/>
      <c r="AB2815" s="456"/>
      <c r="AC2815" s="456"/>
      <c r="AD2815" s="456"/>
      <c r="AE2815" s="457"/>
      <c r="AF2815" s="57"/>
      <c r="AG2815" s="52"/>
      <c r="AH2815" s="52"/>
      <c r="AI2815" s="52"/>
      <c r="AJ2815" s="54"/>
    </row>
    <row r="2816" spans="1:36" ht="20.100000000000001" customHeight="1" x14ac:dyDescent="0.15">
      <c r="A2816" s="85"/>
      <c r="C2816" s="52"/>
      <c r="J2816" s="54"/>
      <c r="O2816" s="85"/>
      <c r="P2816" s="88"/>
      <c r="Q2816" s="456"/>
      <c r="R2816" s="456"/>
      <c r="S2816" s="456"/>
      <c r="T2816" s="456"/>
      <c r="U2816" s="456"/>
      <c r="V2816" s="456"/>
      <c r="W2816" s="456"/>
      <c r="X2816" s="456"/>
      <c r="Y2816" s="456"/>
      <c r="Z2816" s="456"/>
      <c r="AA2816" s="456"/>
      <c r="AB2816" s="456"/>
      <c r="AC2816" s="456"/>
      <c r="AD2816" s="456"/>
      <c r="AE2816" s="457"/>
      <c r="AF2816" s="57"/>
      <c r="AG2816" s="52"/>
      <c r="AH2816" s="52"/>
      <c r="AI2816" s="52"/>
      <c r="AJ2816" s="54"/>
    </row>
    <row r="2817" spans="1:36" ht="20.100000000000001" customHeight="1" x14ac:dyDescent="0.15">
      <c r="A2817" s="85"/>
      <c r="C2817" s="52"/>
      <c r="J2817" s="54"/>
      <c r="O2817" s="85"/>
      <c r="P2817" s="88"/>
      <c r="Q2817" s="456"/>
      <c r="R2817" s="456"/>
      <c r="S2817" s="456"/>
      <c r="T2817" s="456"/>
      <c r="U2817" s="456"/>
      <c r="V2817" s="456"/>
      <c r="W2817" s="456"/>
      <c r="X2817" s="456"/>
      <c r="Y2817" s="456"/>
      <c r="Z2817" s="456"/>
      <c r="AA2817" s="456"/>
      <c r="AB2817" s="456"/>
      <c r="AC2817" s="456"/>
      <c r="AD2817" s="456"/>
      <c r="AE2817" s="457"/>
      <c r="AF2817" s="57"/>
      <c r="AG2817" s="52"/>
      <c r="AH2817" s="52"/>
      <c r="AI2817" s="52"/>
      <c r="AJ2817" s="54"/>
    </row>
    <row r="2818" spans="1:36" ht="20.100000000000001" customHeight="1" x14ac:dyDescent="0.15">
      <c r="A2818" s="85"/>
      <c r="C2818" s="52"/>
      <c r="J2818" s="54"/>
      <c r="O2818" s="85"/>
      <c r="P2818" s="88"/>
      <c r="Q2818" s="456"/>
      <c r="R2818" s="456"/>
      <c r="S2818" s="456"/>
      <c r="T2818" s="456"/>
      <c r="U2818" s="456"/>
      <c r="V2818" s="456"/>
      <c r="W2818" s="456"/>
      <c r="X2818" s="456"/>
      <c r="Y2818" s="456"/>
      <c r="Z2818" s="456"/>
      <c r="AA2818" s="456"/>
      <c r="AB2818" s="456"/>
      <c r="AC2818" s="456"/>
      <c r="AD2818" s="456"/>
      <c r="AE2818" s="457"/>
      <c r="AF2818" s="57"/>
      <c r="AG2818" s="52"/>
      <c r="AH2818" s="52"/>
      <c r="AI2818" s="52"/>
      <c r="AJ2818" s="54"/>
    </row>
    <row r="2819" spans="1:36" ht="20.100000000000001" customHeight="1" x14ac:dyDescent="0.15">
      <c r="A2819" s="85"/>
      <c r="C2819" s="52"/>
      <c r="J2819" s="54"/>
      <c r="O2819" s="85"/>
      <c r="P2819" s="88"/>
      <c r="Q2819" s="456"/>
      <c r="R2819" s="456"/>
      <c r="S2819" s="456"/>
      <c r="T2819" s="456"/>
      <c r="U2819" s="456"/>
      <c r="V2819" s="456"/>
      <c r="W2819" s="456"/>
      <c r="X2819" s="456"/>
      <c r="Y2819" s="456"/>
      <c r="Z2819" s="456"/>
      <c r="AA2819" s="456"/>
      <c r="AB2819" s="456"/>
      <c r="AC2819" s="456"/>
      <c r="AD2819" s="456"/>
      <c r="AE2819" s="457"/>
      <c r="AF2819" s="57"/>
      <c r="AG2819" s="52"/>
      <c r="AH2819" s="52"/>
      <c r="AI2819" s="52"/>
      <c r="AJ2819" s="54"/>
    </row>
    <row r="2820" spans="1:36" ht="20.100000000000001" customHeight="1" x14ac:dyDescent="0.15">
      <c r="A2820" s="85"/>
      <c r="C2820" s="52"/>
      <c r="J2820" s="54"/>
      <c r="O2820" s="85"/>
      <c r="P2820" s="88"/>
      <c r="Q2820" s="456"/>
      <c r="R2820" s="456"/>
      <c r="S2820" s="456"/>
      <c r="T2820" s="456"/>
      <c r="U2820" s="456"/>
      <c r="V2820" s="456"/>
      <c r="W2820" s="456"/>
      <c r="X2820" s="456"/>
      <c r="Y2820" s="456"/>
      <c r="Z2820" s="456"/>
      <c r="AA2820" s="456"/>
      <c r="AB2820" s="456"/>
      <c r="AC2820" s="456"/>
      <c r="AD2820" s="456"/>
      <c r="AE2820" s="457"/>
      <c r="AF2820" s="57"/>
      <c r="AG2820" s="52"/>
      <c r="AH2820" s="52"/>
      <c r="AI2820" s="52"/>
      <c r="AJ2820" s="54"/>
    </row>
    <row r="2821" spans="1:36" ht="20.100000000000001" customHeight="1" x14ac:dyDescent="0.15">
      <c r="A2821" s="85"/>
      <c r="C2821" s="52"/>
      <c r="J2821" s="54"/>
      <c r="O2821" s="85"/>
      <c r="P2821" s="88"/>
      <c r="Q2821" s="456"/>
      <c r="R2821" s="456"/>
      <c r="S2821" s="456"/>
      <c r="T2821" s="456"/>
      <c r="U2821" s="456"/>
      <c r="V2821" s="456"/>
      <c r="W2821" s="456"/>
      <c r="X2821" s="456"/>
      <c r="Y2821" s="456"/>
      <c r="Z2821" s="456"/>
      <c r="AA2821" s="456"/>
      <c r="AB2821" s="456"/>
      <c r="AC2821" s="456"/>
      <c r="AD2821" s="456"/>
      <c r="AE2821" s="457"/>
      <c r="AF2821" s="57"/>
      <c r="AG2821" s="52"/>
      <c r="AH2821" s="52"/>
      <c r="AI2821" s="52"/>
      <c r="AJ2821" s="54"/>
    </row>
    <row r="2822" spans="1:36" ht="20.100000000000001" customHeight="1" x14ac:dyDescent="0.15">
      <c r="A2822" s="85"/>
      <c r="C2822" s="52"/>
      <c r="J2822" s="54"/>
      <c r="O2822" s="85"/>
      <c r="P2822" s="88" t="s">
        <v>1541</v>
      </c>
      <c r="Q2822" s="456" t="s">
        <v>1919</v>
      </c>
      <c r="R2822" s="456"/>
      <c r="S2822" s="456"/>
      <c r="T2822" s="456"/>
      <c r="U2822" s="456"/>
      <c r="V2822" s="456"/>
      <c r="W2822" s="456"/>
      <c r="X2822" s="456"/>
      <c r="Y2822" s="456"/>
      <c r="Z2822" s="456"/>
      <c r="AA2822" s="456"/>
      <c r="AB2822" s="456"/>
      <c r="AC2822" s="456"/>
      <c r="AD2822" s="456"/>
      <c r="AE2822" s="457"/>
      <c r="AF2822" s="57"/>
      <c r="AG2822" s="52"/>
      <c r="AH2822" s="52"/>
      <c r="AI2822" s="52"/>
      <c r="AJ2822" s="54"/>
    </row>
    <row r="2823" spans="1:36" ht="20.100000000000001" customHeight="1" x14ac:dyDescent="0.15">
      <c r="A2823" s="85"/>
      <c r="C2823" s="52"/>
      <c r="J2823" s="54"/>
      <c r="O2823" s="85"/>
      <c r="P2823" s="88"/>
      <c r="Q2823" s="456"/>
      <c r="R2823" s="456"/>
      <c r="S2823" s="456"/>
      <c r="T2823" s="456"/>
      <c r="U2823" s="456"/>
      <c r="V2823" s="456"/>
      <c r="W2823" s="456"/>
      <c r="X2823" s="456"/>
      <c r="Y2823" s="456"/>
      <c r="Z2823" s="456"/>
      <c r="AA2823" s="456"/>
      <c r="AB2823" s="456"/>
      <c r="AC2823" s="456"/>
      <c r="AD2823" s="456"/>
      <c r="AE2823" s="457"/>
      <c r="AF2823" s="57"/>
      <c r="AG2823" s="52"/>
      <c r="AH2823" s="52"/>
      <c r="AI2823" s="52"/>
      <c r="AJ2823" s="54"/>
    </row>
    <row r="2824" spans="1:36" ht="20.100000000000001" customHeight="1" x14ac:dyDescent="0.15">
      <c r="A2824" s="85"/>
      <c r="C2824" s="52"/>
      <c r="J2824" s="54"/>
      <c r="O2824" s="85"/>
      <c r="P2824" s="88"/>
      <c r="Q2824" s="456"/>
      <c r="R2824" s="456"/>
      <c r="S2824" s="456"/>
      <c r="T2824" s="456"/>
      <c r="U2824" s="456"/>
      <c r="V2824" s="456"/>
      <c r="W2824" s="456"/>
      <c r="X2824" s="456"/>
      <c r="Y2824" s="456"/>
      <c r="Z2824" s="456"/>
      <c r="AA2824" s="456"/>
      <c r="AB2824" s="456"/>
      <c r="AC2824" s="456"/>
      <c r="AD2824" s="456"/>
      <c r="AE2824" s="457"/>
      <c r="AF2824" s="57"/>
      <c r="AG2824" s="52"/>
      <c r="AH2824" s="52"/>
      <c r="AI2824" s="52"/>
      <c r="AJ2824" s="54"/>
    </row>
    <row r="2825" spans="1:36" ht="20.100000000000001" customHeight="1" x14ac:dyDescent="0.15">
      <c r="A2825" s="85"/>
      <c r="C2825" s="52"/>
      <c r="J2825" s="54"/>
      <c r="O2825" s="85"/>
      <c r="P2825" s="88" t="s">
        <v>1596</v>
      </c>
      <c r="Q2825" s="456" t="s">
        <v>1920</v>
      </c>
      <c r="R2825" s="456"/>
      <c r="S2825" s="456"/>
      <c r="T2825" s="456"/>
      <c r="U2825" s="456"/>
      <c r="V2825" s="456"/>
      <c r="W2825" s="456"/>
      <c r="X2825" s="456"/>
      <c r="Y2825" s="456"/>
      <c r="Z2825" s="456"/>
      <c r="AA2825" s="456"/>
      <c r="AB2825" s="456"/>
      <c r="AC2825" s="456"/>
      <c r="AD2825" s="456"/>
      <c r="AE2825" s="457"/>
      <c r="AF2825" s="57"/>
      <c r="AG2825" s="52"/>
      <c r="AH2825" s="52"/>
      <c r="AI2825" s="52"/>
      <c r="AJ2825" s="54"/>
    </row>
    <row r="2826" spans="1:36" ht="20.100000000000001" customHeight="1" x14ac:dyDescent="0.15">
      <c r="A2826" s="85"/>
      <c r="C2826" s="52"/>
      <c r="J2826" s="54"/>
      <c r="O2826" s="85"/>
      <c r="P2826" s="88"/>
      <c r="Q2826" s="456"/>
      <c r="R2826" s="456"/>
      <c r="S2826" s="456"/>
      <c r="T2826" s="456"/>
      <c r="U2826" s="456"/>
      <c r="V2826" s="456"/>
      <c r="W2826" s="456"/>
      <c r="X2826" s="456"/>
      <c r="Y2826" s="456"/>
      <c r="Z2826" s="456"/>
      <c r="AA2826" s="456"/>
      <c r="AB2826" s="456"/>
      <c r="AC2826" s="456"/>
      <c r="AD2826" s="456"/>
      <c r="AE2826" s="457"/>
      <c r="AF2826" s="57"/>
      <c r="AG2826" s="52"/>
      <c r="AH2826" s="52"/>
      <c r="AI2826" s="52"/>
      <c r="AJ2826" s="54"/>
    </row>
    <row r="2827" spans="1:36" ht="20.100000000000001" customHeight="1" x14ac:dyDescent="0.15">
      <c r="A2827" s="85"/>
      <c r="C2827" s="52"/>
      <c r="J2827" s="54"/>
      <c r="O2827" s="85"/>
      <c r="P2827" s="88"/>
      <c r="Q2827" s="456"/>
      <c r="R2827" s="456"/>
      <c r="S2827" s="456"/>
      <c r="T2827" s="456"/>
      <c r="U2827" s="456"/>
      <c r="V2827" s="456"/>
      <c r="W2827" s="456"/>
      <c r="X2827" s="456"/>
      <c r="Y2827" s="456"/>
      <c r="Z2827" s="456"/>
      <c r="AA2827" s="456"/>
      <c r="AB2827" s="456"/>
      <c r="AC2827" s="456"/>
      <c r="AD2827" s="456"/>
      <c r="AE2827" s="457"/>
      <c r="AF2827" s="57"/>
      <c r="AG2827" s="52"/>
      <c r="AH2827" s="52"/>
      <c r="AI2827" s="52"/>
      <c r="AJ2827" s="54"/>
    </row>
    <row r="2828" spans="1:36" ht="20.100000000000001" customHeight="1" x14ac:dyDescent="0.15">
      <c r="A2828" s="85"/>
      <c r="C2828" s="52"/>
      <c r="J2828" s="54"/>
      <c r="O2828" s="300"/>
      <c r="P2828" s="295" t="s">
        <v>1598</v>
      </c>
      <c r="Q2828" s="483" t="s">
        <v>3798</v>
      </c>
      <c r="R2828" s="483"/>
      <c r="S2828" s="483"/>
      <c r="T2828" s="483"/>
      <c r="U2828" s="483"/>
      <c r="V2828" s="483"/>
      <c r="W2828" s="483"/>
      <c r="X2828" s="483"/>
      <c r="Y2828" s="483"/>
      <c r="Z2828" s="483"/>
      <c r="AA2828" s="483"/>
      <c r="AB2828" s="483"/>
      <c r="AC2828" s="483"/>
      <c r="AD2828" s="483"/>
      <c r="AE2828" s="484"/>
      <c r="AF2828" s="57"/>
      <c r="AG2828" s="52"/>
      <c r="AH2828" s="52"/>
      <c r="AI2828" s="52"/>
      <c r="AJ2828" s="54"/>
    </row>
    <row r="2829" spans="1:36" ht="20.100000000000001" customHeight="1" x14ac:dyDescent="0.15">
      <c r="A2829" s="85"/>
      <c r="C2829" s="52"/>
      <c r="J2829" s="54"/>
      <c r="O2829" s="300"/>
      <c r="P2829" s="295"/>
      <c r="Q2829" s="483"/>
      <c r="R2829" s="483"/>
      <c r="S2829" s="483"/>
      <c r="T2829" s="483"/>
      <c r="U2829" s="483"/>
      <c r="V2829" s="483"/>
      <c r="W2829" s="483"/>
      <c r="X2829" s="483"/>
      <c r="Y2829" s="483"/>
      <c r="Z2829" s="483"/>
      <c r="AA2829" s="483"/>
      <c r="AB2829" s="483"/>
      <c r="AC2829" s="483"/>
      <c r="AD2829" s="483"/>
      <c r="AE2829" s="484"/>
      <c r="AF2829" s="57"/>
      <c r="AG2829" s="52"/>
      <c r="AH2829" s="52"/>
      <c r="AI2829" s="52"/>
      <c r="AJ2829" s="54"/>
    </row>
    <row r="2830" spans="1:36" ht="20.100000000000001" customHeight="1" x14ac:dyDescent="0.15">
      <c r="A2830" s="85"/>
      <c r="C2830" s="52"/>
      <c r="J2830" s="54"/>
      <c r="O2830" s="300"/>
      <c r="P2830" s="295"/>
      <c r="Q2830" s="483"/>
      <c r="R2830" s="483"/>
      <c r="S2830" s="483"/>
      <c r="T2830" s="483"/>
      <c r="U2830" s="483"/>
      <c r="V2830" s="483"/>
      <c r="W2830" s="483"/>
      <c r="X2830" s="483"/>
      <c r="Y2830" s="483"/>
      <c r="Z2830" s="483"/>
      <c r="AA2830" s="483"/>
      <c r="AB2830" s="483"/>
      <c r="AC2830" s="483"/>
      <c r="AD2830" s="483"/>
      <c r="AE2830" s="484"/>
      <c r="AF2830" s="57"/>
      <c r="AG2830" s="52"/>
      <c r="AH2830" s="52"/>
      <c r="AI2830" s="52"/>
      <c r="AJ2830" s="54"/>
    </row>
    <row r="2831" spans="1:36" ht="20.100000000000001" customHeight="1" x14ac:dyDescent="0.15">
      <c r="A2831" s="85"/>
      <c r="C2831" s="52"/>
      <c r="J2831" s="54"/>
      <c r="O2831" s="300"/>
      <c r="P2831" s="295"/>
      <c r="Q2831" s="483"/>
      <c r="R2831" s="483"/>
      <c r="S2831" s="483"/>
      <c r="T2831" s="483"/>
      <c r="U2831" s="483"/>
      <c r="V2831" s="483"/>
      <c r="W2831" s="483"/>
      <c r="X2831" s="483"/>
      <c r="Y2831" s="483"/>
      <c r="Z2831" s="483"/>
      <c r="AA2831" s="483"/>
      <c r="AB2831" s="483"/>
      <c r="AC2831" s="483"/>
      <c r="AD2831" s="483"/>
      <c r="AE2831" s="484"/>
      <c r="AF2831" s="57"/>
      <c r="AG2831" s="52"/>
      <c r="AH2831" s="52"/>
      <c r="AI2831" s="52"/>
      <c r="AJ2831" s="54"/>
    </row>
    <row r="2832" spans="1:36" ht="20.100000000000001" customHeight="1" x14ac:dyDescent="0.15">
      <c r="A2832" s="85"/>
      <c r="C2832" s="52"/>
      <c r="J2832" s="54"/>
      <c r="O2832" s="300"/>
      <c r="P2832" s="295"/>
      <c r="Q2832" s="301"/>
      <c r="R2832" s="301"/>
      <c r="S2832" s="301"/>
      <c r="T2832" s="301"/>
      <c r="U2832" s="301"/>
      <c r="V2832" s="301"/>
      <c r="W2832" s="301"/>
      <c r="X2832" s="301"/>
      <c r="Y2832" s="301"/>
      <c r="Z2832" s="301"/>
      <c r="AA2832" s="301"/>
      <c r="AB2832" s="301"/>
      <c r="AC2832" s="301"/>
      <c r="AD2832" s="301"/>
      <c r="AE2832" s="302"/>
      <c r="AF2832" s="57"/>
      <c r="AG2832" s="52"/>
      <c r="AH2832" s="52"/>
      <c r="AI2832" s="52"/>
      <c r="AJ2832" s="54"/>
    </row>
    <row r="2833" spans="1:36" ht="20.100000000000001" customHeight="1" x14ac:dyDescent="0.15">
      <c r="A2833" s="473" t="s">
        <v>1922</v>
      </c>
      <c r="B2833" s="456"/>
      <c r="C2833" s="456"/>
      <c r="D2833" s="456"/>
      <c r="E2833" s="456"/>
      <c r="F2833" s="456"/>
      <c r="G2833" s="456"/>
      <c r="H2833" s="456"/>
      <c r="I2833" s="456"/>
      <c r="J2833" s="457"/>
      <c r="K2833" s="52"/>
      <c r="O2833" s="300"/>
      <c r="P2833" s="295"/>
      <c r="Q2833" s="301"/>
      <c r="R2833" s="301"/>
      <c r="S2833" s="301"/>
      <c r="T2833" s="301"/>
      <c r="U2833" s="301"/>
      <c r="V2833" s="301"/>
      <c r="W2833" s="301"/>
      <c r="X2833" s="301"/>
      <c r="Y2833" s="301"/>
      <c r="Z2833" s="301"/>
      <c r="AA2833" s="301"/>
      <c r="AB2833" s="301"/>
      <c r="AC2833" s="301"/>
      <c r="AD2833" s="301"/>
      <c r="AE2833" s="302"/>
      <c r="AF2833" s="64"/>
      <c r="AG2833" s="62"/>
      <c r="AH2833" s="62"/>
      <c r="AI2833" s="62"/>
      <c r="AJ2833" s="84"/>
    </row>
    <row r="2834" spans="1:36" ht="20.100000000000001" customHeight="1" x14ac:dyDescent="0.15">
      <c r="A2834" s="175" t="s">
        <v>1923</v>
      </c>
      <c r="B2834" s="456" t="s">
        <v>2473</v>
      </c>
      <c r="C2834" s="456"/>
      <c r="D2834" s="456"/>
      <c r="E2834" s="456"/>
      <c r="F2834" s="456"/>
      <c r="G2834" s="456"/>
      <c r="H2834" s="456"/>
      <c r="I2834" s="456"/>
      <c r="J2834" s="457"/>
      <c r="K2834" s="470" t="s">
        <v>2380</v>
      </c>
      <c r="L2834" s="471"/>
      <c r="M2834" s="471"/>
      <c r="N2834" s="472"/>
      <c r="O2834" s="330" t="s">
        <v>24</v>
      </c>
      <c r="P2834" s="611" t="s">
        <v>2475</v>
      </c>
      <c r="Q2834" s="611"/>
      <c r="R2834" s="611"/>
      <c r="S2834" s="611"/>
      <c r="T2834" s="611"/>
      <c r="U2834" s="611"/>
      <c r="V2834" s="611"/>
      <c r="W2834" s="611"/>
      <c r="X2834" s="611"/>
      <c r="Y2834" s="611"/>
      <c r="Z2834" s="611"/>
      <c r="AA2834" s="611"/>
      <c r="AB2834" s="611"/>
      <c r="AC2834" s="611"/>
      <c r="AD2834" s="611"/>
      <c r="AE2834" s="612"/>
      <c r="AF2834" s="473" t="s">
        <v>2559</v>
      </c>
      <c r="AG2834" s="456"/>
      <c r="AH2834" s="456"/>
      <c r="AI2834" s="456"/>
      <c r="AJ2834" s="457"/>
    </row>
    <row r="2835" spans="1:36" ht="20.100000000000001" customHeight="1" x14ac:dyDescent="0.15">
      <c r="A2835" s="85"/>
      <c r="B2835" s="456"/>
      <c r="C2835" s="456"/>
      <c r="D2835" s="456"/>
      <c r="E2835" s="456"/>
      <c r="F2835" s="456"/>
      <c r="G2835" s="456"/>
      <c r="H2835" s="456"/>
      <c r="I2835" s="456"/>
      <c r="J2835" s="457"/>
      <c r="K2835" s="470"/>
      <c r="L2835" s="471"/>
      <c r="M2835" s="471"/>
      <c r="N2835" s="472"/>
      <c r="O2835" s="337"/>
      <c r="P2835" s="611"/>
      <c r="Q2835" s="611"/>
      <c r="R2835" s="611"/>
      <c r="S2835" s="611"/>
      <c r="T2835" s="611"/>
      <c r="U2835" s="611"/>
      <c r="V2835" s="611"/>
      <c r="W2835" s="611"/>
      <c r="X2835" s="611"/>
      <c r="Y2835" s="611"/>
      <c r="Z2835" s="611"/>
      <c r="AA2835" s="611"/>
      <c r="AB2835" s="611"/>
      <c r="AC2835" s="611"/>
      <c r="AD2835" s="611"/>
      <c r="AE2835" s="612"/>
      <c r="AF2835" s="473"/>
      <c r="AG2835" s="456"/>
      <c r="AH2835" s="456"/>
      <c r="AI2835" s="456"/>
      <c r="AJ2835" s="457"/>
    </row>
    <row r="2836" spans="1:36" ht="20.100000000000001" customHeight="1" x14ac:dyDescent="0.15">
      <c r="A2836" s="85"/>
      <c r="B2836" s="456"/>
      <c r="C2836" s="456"/>
      <c r="D2836" s="456"/>
      <c r="E2836" s="456"/>
      <c r="F2836" s="456"/>
      <c r="G2836" s="456"/>
      <c r="H2836" s="456"/>
      <c r="I2836" s="456"/>
      <c r="J2836" s="457"/>
      <c r="K2836" s="52"/>
      <c r="L2836" s="62"/>
      <c r="O2836" s="337"/>
      <c r="P2836" s="611"/>
      <c r="Q2836" s="611"/>
      <c r="R2836" s="611"/>
      <c r="S2836" s="611"/>
      <c r="T2836" s="611"/>
      <c r="U2836" s="611"/>
      <c r="V2836" s="611"/>
      <c r="W2836" s="611"/>
      <c r="X2836" s="611"/>
      <c r="Y2836" s="611"/>
      <c r="Z2836" s="611"/>
      <c r="AA2836" s="611"/>
      <c r="AB2836" s="611"/>
      <c r="AC2836" s="611"/>
      <c r="AD2836" s="611"/>
      <c r="AE2836" s="612"/>
      <c r="AF2836" s="473"/>
      <c r="AG2836" s="456"/>
      <c r="AH2836" s="456"/>
      <c r="AI2836" s="456"/>
      <c r="AJ2836" s="457"/>
    </row>
    <row r="2837" spans="1:36" ht="20.100000000000001" customHeight="1" x14ac:dyDescent="0.15">
      <c r="A2837" s="85"/>
      <c r="B2837" s="456"/>
      <c r="C2837" s="456"/>
      <c r="D2837" s="456"/>
      <c r="E2837" s="456"/>
      <c r="F2837" s="456"/>
      <c r="G2837" s="456"/>
      <c r="H2837" s="456"/>
      <c r="I2837" s="456"/>
      <c r="J2837" s="457"/>
      <c r="O2837" s="80"/>
      <c r="P2837" s="76"/>
      <c r="Q2837" s="76"/>
      <c r="R2837" s="76"/>
      <c r="S2837" s="76"/>
      <c r="T2837" s="76"/>
      <c r="U2837" s="76"/>
      <c r="V2837" s="76"/>
      <c r="W2837" s="76"/>
      <c r="X2837" s="76"/>
      <c r="Y2837" s="76"/>
      <c r="Z2837" s="76"/>
      <c r="AA2837" s="76"/>
      <c r="AB2837" s="76"/>
      <c r="AC2837" s="76"/>
      <c r="AD2837" s="76"/>
      <c r="AE2837" s="81"/>
      <c r="AF2837" s="473" t="s">
        <v>2560</v>
      </c>
      <c r="AG2837" s="456"/>
      <c r="AH2837" s="456"/>
      <c r="AI2837" s="456"/>
      <c r="AJ2837" s="457"/>
    </row>
    <row r="2838" spans="1:36" ht="20.100000000000001" customHeight="1" x14ac:dyDescent="0.15">
      <c r="A2838" s="85"/>
      <c r="B2838" s="456"/>
      <c r="C2838" s="456"/>
      <c r="D2838" s="456"/>
      <c r="E2838" s="456"/>
      <c r="F2838" s="456"/>
      <c r="G2838" s="456"/>
      <c r="H2838" s="456"/>
      <c r="I2838" s="456"/>
      <c r="J2838" s="457"/>
      <c r="O2838" s="80"/>
      <c r="P2838" s="76"/>
      <c r="Q2838" s="76"/>
      <c r="R2838" s="76"/>
      <c r="S2838" s="76"/>
      <c r="T2838" s="76"/>
      <c r="U2838" s="76"/>
      <c r="V2838" s="76"/>
      <c r="W2838" s="76"/>
      <c r="X2838" s="76"/>
      <c r="Y2838" s="76"/>
      <c r="Z2838" s="76"/>
      <c r="AA2838" s="76"/>
      <c r="AB2838" s="76"/>
      <c r="AC2838" s="76"/>
      <c r="AD2838" s="76"/>
      <c r="AE2838" s="81"/>
      <c r="AF2838" s="473"/>
      <c r="AG2838" s="456"/>
      <c r="AH2838" s="456"/>
      <c r="AI2838" s="456"/>
      <c r="AJ2838" s="457"/>
    </row>
    <row r="2839" spans="1:36" ht="20.100000000000001" customHeight="1" x14ac:dyDescent="0.15">
      <c r="A2839" s="85"/>
      <c r="C2839" s="52"/>
      <c r="J2839" s="54"/>
      <c r="K2839" s="52"/>
      <c r="O2839" s="80"/>
      <c r="P2839" s="76"/>
      <c r="Q2839" s="76"/>
      <c r="R2839" s="76"/>
      <c r="S2839" s="76"/>
      <c r="T2839" s="76"/>
      <c r="U2839" s="76"/>
      <c r="V2839" s="76"/>
      <c r="W2839" s="76"/>
      <c r="X2839" s="76"/>
      <c r="Y2839" s="76"/>
      <c r="Z2839" s="76"/>
      <c r="AA2839" s="76"/>
      <c r="AB2839" s="76"/>
      <c r="AC2839" s="76"/>
      <c r="AD2839" s="76"/>
      <c r="AE2839" s="81"/>
      <c r="AF2839" s="57"/>
      <c r="AG2839" s="52"/>
      <c r="AH2839" s="52"/>
      <c r="AI2839" s="52"/>
      <c r="AJ2839" s="54"/>
    </row>
    <row r="2840" spans="1:36" ht="20.100000000000001" customHeight="1" x14ac:dyDescent="0.15">
      <c r="A2840" s="116" t="s">
        <v>24</v>
      </c>
      <c r="B2840" s="456" t="s">
        <v>2474</v>
      </c>
      <c r="C2840" s="456"/>
      <c r="D2840" s="456"/>
      <c r="E2840" s="456"/>
      <c r="F2840" s="456"/>
      <c r="G2840" s="456"/>
      <c r="H2840" s="456"/>
      <c r="I2840" s="456"/>
      <c r="J2840" s="457"/>
      <c r="K2840" s="52"/>
      <c r="O2840" s="85"/>
      <c r="P2840" s="62"/>
      <c r="Q2840" s="62"/>
      <c r="R2840" s="62"/>
      <c r="S2840" s="62"/>
      <c r="T2840" s="62"/>
      <c r="U2840" s="62"/>
      <c r="V2840" s="62"/>
      <c r="W2840" s="62"/>
      <c r="X2840" s="62"/>
      <c r="Y2840" s="62"/>
      <c r="Z2840" s="62"/>
      <c r="AA2840" s="62"/>
      <c r="AB2840" s="62"/>
      <c r="AC2840" s="62"/>
      <c r="AD2840" s="62"/>
      <c r="AE2840" s="84"/>
      <c r="AF2840" s="85"/>
      <c r="AG2840" s="62"/>
      <c r="AH2840" s="62"/>
      <c r="AI2840" s="62"/>
      <c r="AJ2840" s="84"/>
    </row>
    <row r="2841" spans="1:36" ht="20.100000000000001" customHeight="1" x14ac:dyDescent="0.15">
      <c r="A2841" s="116"/>
      <c r="B2841" s="456"/>
      <c r="C2841" s="456"/>
      <c r="D2841" s="456"/>
      <c r="E2841" s="456"/>
      <c r="F2841" s="456"/>
      <c r="G2841" s="456"/>
      <c r="H2841" s="456"/>
      <c r="I2841" s="456"/>
      <c r="J2841" s="457"/>
      <c r="K2841" s="52"/>
      <c r="O2841" s="85"/>
      <c r="P2841" s="62"/>
      <c r="Q2841" s="62"/>
      <c r="R2841" s="62"/>
      <c r="S2841" s="62"/>
      <c r="T2841" s="62"/>
      <c r="U2841" s="62"/>
      <c r="V2841" s="62"/>
      <c r="W2841" s="62"/>
      <c r="X2841" s="62"/>
      <c r="Y2841" s="62"/>
      <c r="Z2841" s="62"/>
      <c r="AA2841" s="62"/>
      <c r="AB2841" s="62"/>
      <c r="AC2841" s="62"/>
      <c r="AD2841" s="62"/>
      <c r="AE2841" s="84"/>
      <c r="AF2841" s="85"/>
      <c r="AG2841" s="62"/>
      <c r="AH2841" s="62"/>
      <c r="AI2841" s="62"/>
      <c r="AJ2841" s="84"/>
    </row>
    <row r="2842" spans="1:36" ht="20.100000000000001" customHeight="1" x14ac:dyDescent="0.15">
      <c r="A2842" s="116"/>
      <c r="B2842" s="456"/>
      <c r="C2842" s="456"/>
      <c r="D2842" s="456"/>
      <c r="E2842" s="456"/>
      <c r="F2842" s="456"/>
      <c r="G2842" s="456"/>
      <c r="H2842" s="456"/>
      <c r="I2842" s="456"/>
      <c r="J2842" s="457"/>
      <c r="K2842" s="52"/>
      <c r="O2842" s="85"/>
      <c r="P2842" s="62"/>
      <c r="Q2842" s="62"/>
      <c r="R2842" s="62"/>
      <c r="S2842" s="62"/>
      <c r="T2842" s="62"/>
      <c r="U2842" s="62"/>
      <c r="V2842" s="62"/>
      <c r="W2842" s="62"/>
      <c r="X2842" s="62"/>
      <c r="Y2842" s="62"/>
      <c r="Z2842" s="62"/>
      <c r="AA2842" s="62"/>
      <c r="AB2842" s="62"/>
      <c r="AC2842" s="62"/>
      <c r="AD2842" s="62"/>
      <c r="AE2842" s="84"/>
      <c r="AF2842" s="57"/>
      <c r="AG2842" s="52"/>
      <c r="AH2842" s="52"/>
      <c r="AI2842" s="52"/>
      <c r="AJ2842" s="54"/>
    </row>
    <row r="2843" spans="1:36" ht="20.100000000000001" customHeight="1" x14ac:dyDescent="0.15">
      <c r="A2843" s="116"/>
      <c r="B2843" s="456"/>
      <c r="C2843" s="456"/>
      <c r="D2843" s="456"/>
      <c r="E2843" s="456"/>
      <c r="F2843" s="456"/>
      <c r="G2843" s="456"/>
      <c r="H2843" s="456"/>
      <c r="I2843" s="456"/>
      <c r="J2843" s="457"/>
      <c r="K2843" s="52"/>
      <c r="O2843" s="85"/>
      <c r="P2843" s="62"/>
      <c r="Q2843" s="62"/>
      <c r="R2843" s="62"/>
      <c r="S2843" s="62"/>
      <c r="T2843" s="62"/>
      <c r="U2843" s="62"/>
      <c r="V2843" s="62"/>
      <c r="W2843" s="62"/>
      <c r="X2843" s="62"/>
      <c r="Y2843" s="62"/>
      <c r="Z2843" s="62"/>
      <c r="AA2843" s="62"/>
      <c r="AB2843" s="62"/>
      <c r="AC2843" s="62"/>
      <c r="AD2843" s="62"/>
      <c r="AE2843" s="84"/>
      <c r="AF2843" s="57"/>
      <c r="AG2843" s="52"/>
      <c r="AH2843" s="52"/>
      <c r="AI2843" s="52"/>
      <c r="AJ2843" s="54"/>
    </row>
    <row r="2844" spans="1:36" ht="20.100000000000001" customHeight="1" x14ac:dyDescent="0.15">
      <c r="A2844" s="332" t="s">
        <v>115</v>
      </c>
      <c r="B2844" s="483" t="s">
        <v>3799</v>
      </c>
      <c r="C2844" s="483"/>
      <c r="D2844" s="483"/>
      <c r="E2844" s="483"/>
      <c r="F2844" s="483"/>
      <c r="G2844" s="483"/>
      <c r="H2844" s="483"/>
      <c r="I2844" s="483"/>
      <c r="J2844" s="484"/>
      <c r="K2844" s="470" t="s">
        <v>2380</v>
      </c>
      <c r="L2844" s="471"/>
      <c r="M2844" s="471"/>
      <c r="N2844" s="472"/>
      <c r="O2844" s="85"/>
      <c r="P2844" s="35"/>
      <c r="Q2844" s="62"/>
      <c r="R2844" s="62"/>
      <c r="S2844" s="62"/>
      <c r="T2844" s="62"/>
      <c r="U2844" s="62"/>
      <c r="V2844" s="62"/>
      <c r="W2844" s="62"/>
      <c r="X2844" s="62"/>
      <c r="Y2844" s="62"/>
      <c r="Z2844" s="62"/>
      <c r="AA2844" s="62"/>
      <c r="AB2844" s="62"/>
      <c r="AC2844" s="62"/>
      <c r="AD2844" s="62"/>
      <c r="AE2844" s="84"/>
      <c r="AF2844" s="57"/>
      <c r="AG2844" s="52"/>
      <c r="AH2844" s="52"/>
      <c r="AI2844" s="52"/>
      <c r="AJ2844" s="54"/>
    </row>
    <row r="2845" spans="1:36" ht="20.100000000000001" customHeight="1" x14ac:dyDescent="0.15">
      <c r="A2845" s="300"/>
      <c r="B2845" s="483"/>
      <c r="C2845" s="483"/>
      <c r="D2845" s="483"/>
      <c r="E2845" s="483"/>
      <c r="F2845" s="483"/>
      <c r="G2845" s="483"/>
      <c r="H2845" s="483"/>
      <c r="I2845" s="483"/>
      <c r="J2845" s="484"/>
      <c r="K2845" s="470"/>
      <c r="L2845" s="471"/>
      <c r="M2845" s="471"/>
      <c r="N2845" s="472"/>
      <c r="O2845" s="85"/>
      <c r="P2845" s="35"/>
      <c r="Q2845" s="62"/>
      <c r="R2845" s="62"/>
      <c r="S2845" s="62"/>
      <c r="T2845" s="62"/>
      <c r="U2845" s="62"/>
      <c r="V2845" s="62"/>
      <c r="W2845" s="62"/>
      <c r="X2845" s="62"/>
      <c r="Y2845" s="62"/>
      <c r="Z2845" s="62"/>
      <c r="AA2845" s="62"/>
      <c r="AB2845" s="62"/>
      <c r="AC2845" s="62"/>
      <c r="AD2845" s="62"/>
      <c r="AE2845" s="84"/>
      <c r="AF2845" s="57"/>
      <c r="AG2845" s="52"/>
      <c r="AH2845" s="52"/>
      <c r="AI2845" s="52"/>
      <c r="AJ2845" s="54"/>
    </row>
    <row r="2846" spans="1:36" ht="20.100000000000001" customHeight="1" x14ac:dyDescent="0.15">
      <c r="A2846" s="300"/>
      <c r="B2846" s="483"/>
      <c r="C2846" s="483"/>
      <c r="D2846" s="483"/>
      <c r="E2846" s="483"/>
      <c r="F2846" s="483"/>
      <c r="G2846" s="483"/>
      <c r="H2846" s="483"/>
      <c r="I2846" s="483"/>
      <c r="J2846" s="484"/>
      <c r="K2846" s="52"/>
      <c r="L2846" s="62"/>
      <c r="O2846" s="85"/>
      <c r="P2846" s="35"/>
      <c r="Q2846" s="62"/>
      <c r="R2846" s="62"/>
      <c r="S2846" s="62"/>
      <c r="T2846" s="62"/>
      <c r="U2846" s="62"/>
      <c r="V2846" s="62"/>
      <c r="W2846" s="62"/>
      <c r="X2846" s="62"/>
      <c r="Y2846" s="62"/>
      <c r="Z2846" s="62"/>
      <c r="AA2846" s="62"/>
      <c r="AB2846" s="62"/>
      <c r="AC2846" s="62"/>
      <c r="AD2846" s="62"/>
      <c r="AE2846" s="84"/>
      <c r="AF2846" s="57"/>
      <c r="AG2846" s="52"/>
      <c r="AH2846" s="52"/>
      <c r="AI2846" s="52"/>
      <c r="AJ2846" s="54"/>
    </row>
    <row r="2847" spans="1:36" ht="20.100000000000001" customHeight="1" x14ac:dyDescent="0.15">
      <c r="A2847" s="300"/>
      <c r="B2847" s="483"/>
      <c r="C2847" s="483"/>
      <c r="D2847" s="483"/>
      <c r="E2847" s="483"/>
      <c r="F2847" s="483"/>
      <c r="G2847" s="483"/>
      <c r="H2847" s="483"/>
      <c r="I2847" s="483"/>
      <c r="J2847" s="484"/>
      <c r="O2847" s="85"/>
      <c r="P2847" s="35"/>
      <c r="Q2847" s="62"/>
      <c r="R2847" s="62"/>
      <c r="S2847" s="62"/>
      <c r="T2847" s="62"/>
      <c r="U2847" s="62"/>
      <c r="V2847" s="62"/>
      <c r="W2847" s="62"/>
      <c r="X2847" s="62"/>
      <c r="Y2847" s="62"/>
      <c r="Z2847" s="62"/>
      <c r="AA2847" s="62"/>
      <c r="AB2847" s="62"/>
      <c r="AC2847" s="62"/>
      <c r="AD2847" s="62"/>
      <c r="AE2847" s="84"/>
      <c r="AF2847" s="57"/>
      <c r="AG2847" s="52"/>
      <c r="AH2847" s="52"/>
      <c r="AI2847" s="52"/>
      <c r="AJ2847" s="54"/>
    </row>
    <row r="2848" spans="1:36" ht="20.100000000000001" customHeight="1" x14ac:dyDescent="0.15">
      <c r="A2848" s="300"/>
      <c r="B2848" s="483"/>
      <c r="C2848" s="483"/>
      <c r="D2848" s="483"/>
      <c r="E2848" s="483"/>
      <c r="F2848" s="483"/>
      <c r="G2848" s="483"/>
      <c r="H2848" s="483"/>
      <c r="I2848" s="483"/>
      <c r="J2848" s="484"/>
      <c r="O2848" s="85"/>
      <c r="P2848" s="35"/>
      <c r="Q2848" s="62"/>
      <c r="R2848" s="62"/>
      <c r="S2848" s="62"/>
      <c r="T2848" s="62"/>
      <c r="U2848" s="62"/>
      <c r="V2848" s="62"/>
      <c r="W2848" s="62"/>
      <c r="X2848" s="62"/>
      <c r="Y2848" s="62"/>
      <c r="Z2848" s="62"/>
      <c r="AA2848" s="62"/>
      <c r="AB2848" s="62"/>
      <c r="AC2848" s="62"/>
      <c r="AD2848" s="62"/>
      <c r="AE2848" s="84"/>
      <c r="AF2848" s="57"/>
      <c r="AG2848" s="52"/>
      <c r="AH2848" s="52"/>
      <c r="AI2848" s="52"/>
      <c r="AJ2848" s="54"/>
    </row>
    <row r="2849" spans="1:36" ht="20.100000000000001" customHeight="1" x14ac:dyDescent="0.15">
      <c r="A2849" s="300"/>
      <c r="B2849" s="483"/>
      <c r="C2849" s="483"/>
      <c r="D2849" s="483"/>
      <c r="E2849" s="483"/>
      <c r="F2849" s="483"/>
      <c r="G2849" s="483"/>
      <c r="H2849" s="483"/>
      <c r="I2849" s="483"/>
      <c r="J2849" s="484"/>
      <c r="O2849" s="85"/>
      <c r="P2849" s="35"/>
      <c r="Q2849" s="62"/>
      <c r="R2849" s="62"/>
      <c r="S2849" s="62"/>
      <c r="T2849" s="62"/>
      <c r="U2849" s="62"/>
      <c r="V2849" s="62"/>
      <c r="W2849" s="62"/>
      <c r="X2849" s="62"/>
      <c r="Y2849" s="62"/>
      <c r="Z2849" s="62"/>
      <c r="AA2849" s="62"/>
      <c r="AB2849" s="62"/>
      <c r="AC2849" s="62"/>
      <c r="AD2849" s="62"/>
      <c r="AE2849" s="84"/>
      <c r="AF2849" s="57"/>
      <c r="AG2849" s="52"/>
      <c r="AH2849" s="52"/>
      <c r="AI2849" s="52"/>
      <c r="AJ2849" s="54"/>
    </row>
    <row r="2850" spans="1:36" ht="20.100000000000001" customHeight="1" x14ac:dyDescent="0.15">
      <c r="A2850" s="300"/>
      <c r="B2850" s="483"/>
      <c r="C2850" s="483"/>
      <c r="D2850" s="483"/>
      <c r="E2850" s="483"/>
      <c r="F2850" s="483"/>
      <c r="G2850" s="483"/>
      <c r="H2850" s="483"/>
      <c r="I2850" s="483"/>
      <c r="J2850" s="484"/>
      <c r="O2850" s="85"/>
      <c r="P2850" s="35"/>
      <c r="Q2850" s="62"/>
      <c r="R2850" s="62"/>
      <c r="S2850" s="62"/>
      <c r="T2850" s="62"/>
      <c r="U2850" s="62"/>
      <c r="V2850" s="62"/>
      <c r="W2850" s="62"/>
      <c r="X2850" s="62"/>
      <c r="Y2850" s="62"/>
      <c r="Z2850" s="62"/>
      <c r="AA2850" s="62"/>
      <c r="AB2850" s="62"/>
      <c r="AC2850" s="62"/>
      <c r="AD2850" s="62"/>
      <c r="AE2850" s="84"/>
      <c r="AF2850" s="57"/>
      <c r="AG2850" s="52"/>
      <c r="AH2850" s="52"/>
      <c r="AI2850" s="52"/>
      <c r="AJ2850" s="54"/>
    </row>
    <row r="2851" spans="1:36" ht="20.100000000000001" customHeight="1" x14ac:dyDescent="0.15">
      <c r="A2851" s="330" t="s">
        <v>117</v>
      </c>
      <c r="B2851" s="611" t="s">
        <v>2476</v>
      </c>
      <c r="C2851" s="611"/>
      <c r="D2851" s="611"/>
      <c r="E2851" s="611"/>
      <c r="F2851" s="611"/>
      <c r="G2851" s="611"/>
      <c r="H2851" s="611"/>
      <c r="I2851" s="611"/>
      <c r="J2851" s="612"/>
      <c r="K2851" s="912" t="s">
        <v>2380</v>
      </c>
      <c r="L2851" s="913"/>
      <c r="M2851" s="913"/>
      <c r="N2851" s="914"/>
      <c r="O2851" s="300"/>
      <c r="P2851" s="331"/>
      <c r="Q2851" s="301"/>
      <c r="R2851" s="301"/>
      <c r="S2851" s="301"/>
      <c r="T2851" s="301"/>
      <c r="U2851" s="301"/>
      <c r="V2851" s="301"/>
      <c r="W2851" s="301"/>
      <c r="X2851" s="301"/>
      <c r="Y2851" s="301"/>
      <c r="Z2851" s="301"/>
      <c r="AA2851" s="301"/>
      <c r="AB2851" s="301"/>
      <c r="AC2851" s="301"/>
      <c r="AD2851" s="301"/>
      <c r="AE2851" s="302"/>
      <c r="AF2851" s="303"/>
      <c r="AG2851" s="292"/>
      <c r="AH2851" s="292"/>
      <c r="AI2851" s="292"/>
      <c r="AJ2851" s="293"/>
    </row>
    <row r="2852" spans="1:36" ht="20.100000000000001" customHeight="1" x14ac:dyDescent="0.15">
      <c r="A2852" s="330"/>
      <c r="B2852" s="611"/>
      <c r="C2852" s="611"/>
      <c r="D2852" s="611"/>
      <c r="E2852" s="611"/>
      <c r="F2852" s="611"/>
      <c r="G2852" s="611"/>
      <c r="H2852" s="611"/>
      <c r="I2852" s="611"/>
      <c r="J2852" s="612"/>
      <c r="K2852" s="912"/>
      <c r="L2852" s="913"/>
      <c r="M2852" s="913"/>
      <c r="N2852" s="914"/>
      <c r="O2852" s="300"/>
      <c r="P2852" s="331"/>
      <c r="Q2852" s="301"/>
      <c r="R2852" s="301"/>
      <c r="S2852" s="301"/>
      <c r="T2852" s="301"/>
      <c r="U2852" s="301"/>
      <c r="V2852" s="301"/>
      <c r="W2852" s="301"/>
      <c r="X2852" s="301"/>
      <c r="Y2852" s="301"/>
      <c r="Z2852" s="301"/>
      <c r="AA2852" s="301"/>
      <c r="AB2852" s="301"/>
      <c r="AC2852" s="301"/>
      <c r="AD2852" s="301"/>
      <c r="AE2852" s="302"/>
      <c r="AF2852" s="303"/>
      <c r="AG2852" s="292"/>
      <c r="AH2852" s="292"/>
      <c r="AI2852" s="292"/>
      <c r="AJ2852" s="293"/>
    </row>
    <row r="2853" spans="1:36" ht="20.100000000000001" customHeight="1" x14ac:dyDescent="0.15">
      <c r="A2853" s="337"/>
      <c r="B2853" s="611"/>
      <c r="C2853" s="611"/>
      <c r="D2853" s="611"/>
      <c r="E2853" s="611"/>
      <c r="F2853" s="611"/>
      <c r="G2853" s="611"/>
      <c r="H2853" s="611"/>
      <c r="I2853" s="611"/>
      <c r="J2853" s="612"/>
      <c r="K2853" s="303"/>
      <c r="L2853" s="292"/>
      <c r="M2853" s="292"/>
      <c r="N2853" s="293"/>
      <c r="O2853" s="300"/>
      <c r="P2853" s="331"/>
      <c r="Q2853" s="301"/>
      <c r="R2853" s="301"/>
      <c r="S2853" s="301"/>
      <c r="T2853" s="301"/>
      <c r="U2853" s="301"/>
      <c r="V2853" s="301"/>
      <c r="W2853" s="301"/>
      <c r="X2853" s="301"/>
      <c r="Y2853" s="301"/>
      <c r="Z2853" s="301"/>
      <c r="AA2853" s="301"/>
      <c r="AB2853" s="301"/>
      <c r="AC2853" s="301"/>
      <c r="AD2853" s="301"/>
      <c r="AE2853" s="302"/>
      <c r="AF2853" s="303"/>
      <c r="AG2853" s="292"/>
      <c r="AH2853" s="292"/>
      <c r="AI2853" s="292"/>
      <c r="AJ2853" s="293"/>
    </row>
    <row r="2854" spans="1:36" ht="20.100000000000001" customHeight="1" x14ac:dyDescent="0.15">
      <c r="A2854" s="337"/>
      <c r="B2854" s="611"/>
      <c r="C2854" s="611"/>
      <c r="D2854" s="611"/>
      <c r="E2854" s="611"/>
      <c r="F2854" s="611"/>
      <c r="G2854" s="611"/>
      <c r="H2854" s="611"/>
      <c r="I2854" s="611"/>
      <c r="J2854" s="612"/>
      <c r="K2854" s="303"/>
      <c r="L2854" s="292"/>
      <c r="M2854" s="292"/>
      <c r="N2854" s="293"/>
      <c r="O2854" s="300"/>
      <c r="P2854" s="331"/>
      <c r="Q2854" s="301"/>
      <c r="R2854" s="301"/>
      <c r="S2854" s="301"/>
      <c r="T2854" s="301"/>
      <c r="U2854" s="301"/>
      <c r="V2854" s="301"/>
      <c r="W2854" s="301"/>
      <c r="X2854" s="301"/>
      <c r="Y2854" s="301"/>
      <c r="Z2854" s="301"/>
      <c r="AA2854" s="301"/>
      <c r="AB2854" s="301"/>
      <c r="AC2854" s="301"/>
      <c r="AD2854" s="301"/>
      <c r="AE2854" s="302"/>
      <c r="AF2854" s="303"/>
      <c r="AG2854" s="292"/>
      <c r="AH2854" s="292"/>
      <c r="AI2854" s="292"/>
      <c r="AJ2854" s="293"/>
    </row>
    <row r="2855" spans="1:36" ht="20.100000000000001" customHeight="1" x14ac:dyDescent="0.15">
      <c r="A2855" s="85"/>
      <c r="C2855" s="52"/>
      <c r="J2855" s="54"/>
      <c r="O2855" s="85"/>
      <c r="P2855" s="35"/>
      <c r="Q2855" s="62"/>
      <c r="R2855" s="62"/>
      <c r="S2855" s="62"/>
      <c r="T2855" s="62"/>
      <c r="U2855" s="62"/>
      <c r="V2855" s="62"/>
      <c r="W2855" s="62"/>
      <c r="X2855" s="62"/>
      <c r="Y2855" s="62"/>
      <c r="Z2855" s="62"/>
      <c r="AA2855" s="62"/>
      <c r="AB2855" s="62"/>
      <c r="AC2855" s="62"/>
      <c r="AD2855" s="62"/>
      <c r="AE2855" s="84"/>
      <c r="AF2855" s="57"/>
      <c r="AG2855" s="52"/>
      <c r="AH2855" s="52"/>
      <c r="AI2855" s="52"/>
      <c r="AJ2855" s="54"/>
    </row>
    <row r="2856" spans="1:36" ht="20.100000000000001" customHeight="1" x14ac:dyDescent="0.15">
      <c r="A2856" s="333" t="s">
        <v>118</v>
      </c>
      <c r="B2856" s="456" t="s">
        <v>3800</v>
      </c>
      <c r="C2856" s="456"/>
      <c r="D2856" s="456"/>
      <c r="E2856" s="456"/>
      <c r="F2856" s="456"/>
      <c r="G2856" s="456"/>
      <c r="H2856" s="456"/>
      <c r="I2856" s="456"/>
      <c r="J2856" s="457"/>
      <c r="K2856" s="470" t="s">
        <v>2380</v>
      </c>
      <c r="L2856" s="471"/>
      <c r="M2856" s="471"/>
      <c r="N2856" s="472"/>
      <c r="O2856" s="116" t="s">
        <v>24</v>
      </c>
      <c r="P2856" s="456" t="s">
        <v>2477</v>
      </c>
      <c r="Q2856" s="456"/>
      <c r="R2856" s="456"/>
      <c r="S2856" s="456"/>
      <c r="T2856" s="456"/>
      <c r="U2856" s="456"/>
      <c r="V2856" s="456"/>
      <c r="W2856" s="456"/>
      <c r="X2856" s="456"/>
      <c r="Y2856" s="456"/>
      <c r="Z2856" s="456"/>
      <c r="AA2856" s="456"/>
      <c r="AB2856" s="456"/>
      <c r="AC2856" s="456"/>
      <c r="AD2856" s="456"/>
      <c r="AE2856" s="457"/>
      <c r="AF2856" s="57"/>
      <c r="AG2856" s="52"/>
      <c r="AH2856" s="52"/>
      <c r="AI2856" s="52"/>
      <c r="AJ2856" s="54"/>
    </row>
    <row r="2857" spans="1:36" ht="20.100000000000001" customHeight="1" x14ac:dyDescent="0.15">
      <c r="A2857" s="85"/>
      <c r="B2857" s="456"/>
      <c r="C2857" s="456"/>
      <c r="D2857" s="456"/>
      <c r="E2857" s="456"/>
      <c r="F2857" s="456"/>
      <c r="G2857" s="456"/>
      <c r="H2857" s="456"/>
      <c r="I2857" s="456"/>
      <c r="J2857" s="457"/>
      <c r="K2857" s="470"/>
      <c r="L2857" s="471"/>
      <c r="M2857" s="471"/>
      <c r="N2857" s="472"/>
      <c r="O2857" s="85"/>
      <c r="P2857" s="456"/>
      <c r="Q2857" s="456"/>
      <c r="R2857" s="456"/>
      <c r="S2857" s="456"/>
      <c r="T2857" s="456"/>
      <c r="U2857" s="456"/>
      <c r="V2857" s="456"/>
      <c r="W2857" s="456"/>
      <c r="X2857" s="456"/>
      <c r="Y2857" s="456"/>
      <c r="Z2857" s="456"/>
      <c r="AA2857" s="456"/>
      <c r="AB2857" s="456"/>
      <c r="AC2857" s="456"/>
      <c r="AD2857" s="456"/>
      <c r="AE2857" s="457"/>
      <c r="AF2857" s="57"/>
      <c r="AG2857" s="52"/>
      <c r="AH2857" s="52"/>
      <c r="AI2857" s="52"/>
      <c r="AJ2857" s="54"/>
    </row>
    <row r="2858" spans="1:36" ht="20.100000000000001" customHeight="1" x14ac:dyDescent="0.15">
      <c r="A2858" s="85"/>
      <c r="B2858" s="456"/>
      <c r="C2858" s="456"/>
      <c r="D2858" s="456"/>
      <c r="E2858" s="456"/>
      <c r="F2858" s="456"/>
      <c r="G2858" s="456"/>
      <c r="H2858" s="456"/>
      <c r="I2858" s="456"/>
      <c r="J2858" s="457"/>
      <c r="K2858" s="52"/>
      <c r="L2858" s="62"/>
      <c r="O2858" s="85"/>
      <c r="P2858" s="456"/>
      <c r="Q2858" s="456"/>
      <c r="R2858" s="456"/>
      <c r="S2858" s="456"/>
      <c r="T2858" s="456"/>
      <c r="U2858" s="456"/>
      <c r="V2858" s="456"/>
      <c r="W2858" s="456"/>
      <c r="X2858" s="456"/>
      <c r="Y2858" s="456"/>
      <c r="Z2858" s="456"/>
      <c r="AA2858" s="456"/>
      <c r="AB2858" s="456"/>
      <c r="AC2858" s="456"/>
      <c r="AD2858" s="456"/>
      <c r="AE2858" s="457"/>
      <c r="AF2858" s="57"/>
      <c r="AG2858" s="52"/>
      <c r="AH2858" s="52"/>
      <c r="AI2858" s="52"/>
      <c r="AJ2858" s="54"/>
    </row>
    <row r="2859" spans="1:36" ht="20.100000000000001" customHeight="1" x14ac:dyDescent="0.15">
      <c r="A2859" s="85"/>
      <c r="B2859" s="456"/>
      <c r="C2859" s="456"/>
      <c r="D2859" s="456"/>
      <c r="E2859" s="456"/>
      <c r="F2859" s="456"/>
      <c r="G2859" s="456"/>
      <c r="H2859" s="456"/>
      <c r="I2859" s="456"/>
      <c r="J2859" s="457"/>
      <c r="O2859" s="85"/>
      <c r="P2859" s="456"/>
      <c r="Q2859" s="456"/>
      <c r="R2859" s="456"/>
      <c r="S2859" s="456"/>
      <c r="T2859" s="456"/>
      <c r="U2859" s="456"/>
      <c r="V2859" s="456"/>
      <c r="W2859" s="456"/>
      <c r="X2859" s="456"/>
      <c r="Y2859" s="456"/>
      <c r="Z2859" s="456"/>
      <c r="AA2859" s="456"/>
      <c r="AB2859" s="456"/>
      <c r="AC2859" s="456"/>
      <c r="AD2859" s="456"/>
      <c r="AE2859" s="457"/>
      <c r="AF2859" s="57"/>
      <c r="AG2859" s="52"/>
      <c r="AH2859" s="52"/>
      <c r="AI2859" s="52"/>
      <c r="AJ2859" s="54"/>
    </row>
    <row r="2860" spans="1:36" ht="20.100000000000001" customHeight="1" x14ac:dyDescent="0.15">
      <c r="A2860" s="85"/>
      <c r="B2860" s="456"/>
      <c r="C2860" s="456"/>
      <c r="D2860" s="456"/>
      <c r="E2860" s="456"/>
      <c r="F2860" s="456"/>
      <c r="G2860" s="456"/>
      <c r="H2860" s="456"/>
      <c r="I2860" s="456"/>
      <c r="J2860" s="457"/>
      <c r="O2860" s="85"/>
      <c r="P2860" s="456"/>
      <c r="Q2860" s="456"/>
      <c r="R2860" s="456"/>
      <c r="S2860" s="456"/>
      <c r="T2860" s="456"/>
      <c r="U2860" s="456"/>
      <c r="V2860" s="456"/>
      <c r="W2860" s="456"/>
      <c r="X2860" s="456"/>
      <c r="Y2860" s="456"/>
      <c r="Z2860" s="456"/>
      <c r="AA2860" s="456"/>
      <c r="AB2860" s="456"/>
      <c r="AC2860" s="456"/>
      <c r="AD2860" s="456"/>
      <c r="AE2860" s="457"/>
      <c r="AF2860" s="57"/>
      <c r="AG2860" s="52"/>
      <c r="AH2860" s="52"/>
      <c r="AI2860" s="52"/>
      <c r="AJ2860" s="54"/>
    </row>
    <row r="2861" spans="1:36" ht="20.100000000000001" customHeight="1" x14ac:dyDescent="0.15">
      <c r="A2861" s="85"/>
      <c r="B2861" s="456" t="s">
        <v>1924</v>
      </c>
      <c r="C2861" s="456"/>
      <c r="D2861" s="456"/>
      <c r="E2861" s="456"/>
      <c r="F2861" s="456"/>
      <c r="G2861" s="456"/>
      <c r="H2861" s="456"/>
      <c r="I2861" s="456"/>
      <c r="J2861" s="457"/>
      <c r="O2861" s="85"/>
      <c r="P2861" s="35"/>
      <c r="Q2861" s="62"/>
      <c r="R2861" s="62"/>
      <c r="S2861" s="62"/>
      <c r="T2861" s="62"/>
      <c r="U2861" s="62"/>
      <c r="V2861" s="62"/>
      <c r="W2861" s="62"/>
      <c r="X2861" s="62"/>
      <c r="Y2861" s="62"/>
      <c r="Z2861" s="62"/>
      <c r="AA2861" s="62"/>
      <c r="AB2861" s="62"/>
      <c r="AC2861" s="62"/>
      <c r="AD2861" s="62"/>
      <c r="AE2861" s="84"/>
      <c r="AF2861" s="57"/>
      <c r="AG2861" s="52"/>
      <c r="AH2861" s="52"/>
      <c r="AI2861" s="52"/>
      <c r="AJ2861" s="54"/>
    </row>
    <row r="2862" spans="1:36" ht="20.100000000000001" customHeight="1" x14ac:dyDescent="0.15">
      <c r="A2862" s="85"/>
      <c r="B2862" s="456" t="s">
        <v>1925</v>
      </c>
      <c r="C2862" s="456"/>
      <c r="D2862" s="456"/>
      <c r="E2862" s="456"/>
      <c r="F2862" s="456"/>
      <c r="G2862" s="456"/>
      <c r="H2862" s="456"/>
      <c r="I2862" s="456"/>
      <c r="J2862" s="457"/>
      <c r="O2862" s="85"/>
      <c r="P2862" s="35"/>
      <c r="Q2862" s="62"/>
      <c r="R2862" s="62"/>
      <c r="S2862" s="62"/>
      <c r="T2862" s="62"/>
      <c r="U2862" s="62"/>
      <c r="V2862" s="62"/>
      <c r="W2862" s="62"/>
      <c r="X2862" s="62"/>
      <c r="Y2862" s="62"/>
      <c r="Z2862" s="62"/>
      <c r="AA2862" s="62"/>
      <c r="AB2862" s="62"/>
      <c r="AC2862" s="62"/>
      <c r="AD2862" s="62"/>
      <c r="AE2862" s="84"/>
      <c r="AF2862" s="57"/>
      <c r="AG2862" s="52"/>
      <c r="AH2862" s="52"/>
      <c r="AI2862" s="52"/>
      <c r="AJ2862" s="54"/>
    </row>
    <row r="2863" spans="1:36" ht="20.100000000000001" customHeight="1" x14ac:dyDescent="0.15">
      <c r="A2863" s="85"/>
      <c r="B2863" s="456" t="s">
        <v>1926</v>
      </c>
      <c r="C2863" s="456"/>
      <c r="D2863" s="456"/>
      <c r="E2863" s="456"/>
      <c r="F2863" s="456"/>
      <c r="G2863" s="456"/>
      <c r="H2863" s="456"/>
      <c r="I2863" s="456"/>
      <c r="J2863" s="457"/>
      <c r="O2863" s="85"/>
      <c r="P2863" s="35"/>
      <c r="Q2863" s="62"/>
      <c r="R2863" s="62"/>
      <c r="S2863" s="62"/>
      <c r="T2863" s="62"/>
      <c r="U2863" s="62"/>
      <c r="V2863" s="62"/>
      <c r="W2863" s="62"/>
      <c r="X2863" s="62"/>
      <c r="Y2863" s="62"/>
      <c r="Z2863" s="62"/>
      <c r="AA2863" s="62"/>
      <c r="AB2863" s="62"/>
      <c r="AC2863" s="62"/>
      <c r="AD2863" s="62"/>
      <c r="AE2863" s="84"/>
      <c r="AF2863" s="57"/>
      <c r="AG2863" s="52"/>
      <c r="AH2863" s="52"/>
      <c r="AI2863" s="52"/>
      <c r="AJ2863" s="54"/>
    </row>
    <row r="2864" spans="1:36" ht="20.100000000000001" customHeight="1" x14ac:dyDescent="0.15">
      <c r="A2864" s="85"/>
      <c r="B2864" s="456" t="s">
        <v>1927</v>
      </c>
      <c r="C2864" s="456"/>
      <c r="D2864" s="456"/>
      <c r="E2864" s="456"/>
      <c r="F2864" s="456"/>
      <c r="G2864" s="456"/>
      <c r="H2864" s="456"/>
      <c r="I2864" s="456"/>
      <c r="J2864" s="457"/>
      <c r="O2864" s="85"/>
      <c r="P2864" s="35"/>
      <c r="Q2864" s="62"/>
      <c r="R2864" s="62"/>
      <c r="S2864" s="62"/>
      <c r="T2864" s="62"/>
      <c r="U2864" s="62"/>
      <c r="V2864" s="62"/>
      <c r="W2864" s="62"/>
      <c r="X2864" s="62"/>
      <c r="Y2864" s="62"/>
      <c r="Z2864" s="62"/>
      <c r="AA2864" s="62"/>
      <c r="AB2864" s="62"/>
      <c r="AC2864" s="62"/>
      <c r="AD2864" s="62"/>
      <c r="AE2864" s="84"/>
      <c r="AF2864" s="57"/>
      <c r="AG2864" s="52"/>
      <c r="AH2864" s="52"/>
      <c r="AI2864" s="52"/>
      <c r="AJ2864" s="54"/>
    </row>
    <row r="2865" spans="1:36" ht="20.100000000000001" customHeight="1" x14ac:dyDescent="0.15">
      <c r="A2865" s="85"/>
      <c r="B2865" s="456" t="s">
        <v>3466</v>
      </c>
      <c r="C2865" s="456"/>
      <c r="D2865" s="456"/>
      <c r="E2865" s="456"/>
      <c r="F2865" s="456"/>
      <c r="G2865" s="456"/>
      <c r="H2865" s="456"/>
      <c r="I2865" s="456"/>
      <c r="J2865" s="457"/>
      <c r="O2865" s="85"/>
      <c r="P2865" s="35"/>
      <c r="Q2865" s="62"/>
      <c r="R2865" s="62"/>
      <c r="S2865" s="62"/>
      <c r="T2865" s="62"/>
      <c r="U2865" s="62"/>
      <c r="V2865" s="62"/>
      <c r="W2865" s="62"/>
      <c r="X2865" s="62"/>
      <c r="Y2865" s="62"/>
      <c r="Z2865" s="62"/>
      <c r="AA2865" s="62"/>
      <c r="AB2865" s="62"/>
      <c r="AC2865" s="62"/>
      <c r="AD2865" s="62"/>
      <c r="AE2865" s="84"/>
      <c r="AF2865" s="57"/>
      <c r="AG2865" s="52"/>
      <c r="AH2865" s="52"/>
      <c r="AI2865" s="52"/>
      <c r="AJ2865" s="54"/>
    </row>
    <row r="2866" spans="1:36" ht="20.100000000000001" customHeight="1" x14ac:dyDescent="0.15">
      <c r="A2866" s="85"/>
      <c r="C2866" s="52"/>
      <c r="J2866" s="54"/>
      <c r="O2866" s="85"/>
      <c r="P2866" s="35"/>
      <c r="Q2866" s="62"/>
      <c r="R2866" s="62"/>
      <c r="S2866" s="62"/>
      <c r="T2866" s="62"/>
      <c r="U2866" s="62"/>
      <c r="V2866" s="62"/>
      <c r="W2866" s="62"/>
      <c r="X2866" s="62"/>
      <c r="Y2866" s="62"/>
      <c r="Z2866" s="62"/>
      <c r="AA2866" s="62"/>
      <c r="AB2866" s="62"/>
      <c r="AC2866" s="62"/>
      <c r="AD2866" s="62"/>
      <c r="AE2866" s="84"/>
      <c r="AF2866" s="57"/>
      <c r="AG2866" s="52"/>
      <c r="AH2866" s="52"/>
      <c r="AI2866" s="52"/>
      <c r="AJ2866" s="54"/>
    </row>
    <row r="2867" spans="1:36" ht="20.100000000000001" customHeight="1" x14ac:dyDescent="0.15">
      <c r="A2867" s="345" t="s">
        <v>120</v>
      </c>
      <c r="B2867" s="483" t="s">
        <v>3815</v>
      </c>
      <c r="C2867" s="483"/>
      <c r="D2867" s="483"/>
      <c r="E2867" s="483"/>
      <c r="F2867" s="483"/>
      <c r="G2867" s="483"/>
      <c r="H2867" s="483"/>
      <c r="I2867" s="483"/>
      <c r="J2867" s="484"/>
      <c r="K2867" s="470" t="s">
        <v>2380</v>
      </c>
      <c r="L2867" s="471"/>
      <c r="M2867" s="471"/>
      <c r="N2867" s="472"/>
      <c r="O2867" s="85"/>
      <c r="P2867" s="35"/>
      <c r="Q2867" s="62"/>
      <c r="R2867" s="62"/>
      <c r="S2867" s="62"/>
      <c r="T2867" s="62"/>
      <c r="U2867" s="62"/>
      <c r="V2867" s="62"/>
      <c r="W2867" s="62"/>
      <c r="X2867" s="62"/>
      <c r="Y2867" s="62"/>
      <c r="Z2867" s="62"/>
      <c r="AA2867" s="62"/>
      <c r="AB2867" s="62"/>
      <c r="AC2867" s="62"/>
      <c r="AD2867" s="62"/>
      <c r="AE2867" s="84"/>
      <c r="AF2867" s="57"/>
      <c r="AG2867" s="52"/>
      <c r="AH2867" s="52"/>
      <c r="AI2867" s="52"/>
      <c r="AJ2867" s="54"/>
    </row>
    <row r="2868" spans="1:36" ht="20.100000000000001" customHeight="1" x14ac:dyDescent="0.15">
      <c r="A2868" s="300"/>
      <c r="B2868" s="483"/>
      <c r="C2868" s="483"/>
      <c r="D2868" s="483"/>
      <c r="E2868" s="483"/>
      <c r="F2868" s="483"/>
      <c r="G2868" s="483"/>
      <c r="H2868" s="483"/>
      <c r="I2868" s="483"/>
      <c r="J2868" s="484"/>
      <c r="K2868" s="470"/>
      <c r="L2868" s="471"/>
      <c r="M2868" s="471"/>
      <c r="N2868" s="472"/>
      <c r="O2868" s="85"/>
      <c r="P2868" s="35"/>
      <c r="Q2868" s="62"/>
      <c r="R2868" s="62"/>
      <c r="S2868" s="62"/>
      <c r="T2868" s="62"/>
      <c r="U2868" s="62"/>
      <c r="V2868" s="62"/>
      <c r="W2868" s="62"/>
      <c r="X2868" s="62"/>
      <c r="Y2868" s="62"/>
      <c r="Z2868" s="62"/>
      <c r="AA2868" s="62"/>
      <c r="AB2868" s="62"/>
      <c r="AC2868" s="62"/>
      <c r="AD2868" s="62"/>
      <c r="AE2868" s="84"/>
      <c r="AF2868" s="57"/>
      <c r="AG2868" s="52"/>
      <c r="AH2868" s="52"/>
      <c r="AI2868" s="52"/>
      <c r="AJ2868" s="54"/>
    </row>
    <row r="2869" spans="1:36" ht="20.100000000000001" customHeight="1" x14ac:dyDescent="0.15">
      <c r="A2869" s="300"/>
      <c r="B2869" s="483"/>
      <c r="C2869" s="483"/>
      <c r="D2869" s="483"/>
      <c r="E2869" s="483"/>
      <c r="F2869" s="483"/>
      <c r="G2869" s="483"/>
      <c r="H2869" s="483"/>
      <c r="I2869" s="483"/>
      <c r="J2869" s="484"/>
      <c r="K2869" s="52"/>
      <c r="L2869" s="62"/>
      <c r="O2869" s="85"/>
      <c r="P2869" s="35"/>
      <c r="Q2869" s="62"/>
      <c r="R2869" s="62"/>
      <c r="S2869" s="62"/>
      <c r="T2869" s="62"/>
      <c r="U2869" s="62"/>
      <c r="V2869" s="62"/>
      <c r="W2869" s="62"/>
      <c r="X2869" s="62"/>
      <c r="Y2869" s="62"/>
      <c r="Z2869" s="62"/>
      <c r="AA2869" s="62"/>
      <c r="AB2869" s="62"/>
      <c r="AC2869" s="62"/>
      <c r="AD2869" s="62"/>
      <c r="AE2869" s="84"/>
      <c r="AF2869" s="57"/>
      <c r="AG2869" s="52"/>
      <c r="AH2869" s="52"/>
      <c r="AI2869" s="52"/>
      <c r="AJ2869" s="54"/>
    </row>
    <row r="2870" spans="1:36" ht="20.100000000000001" customHeight="1" x14ac:dyDescent="0.15">
      <c r="A2870" s="300"/>
      <c r="B2870" s="483"/>
      <c r="C2870" s="483"/>
      <c r="D2870" s="483"/>
      <c r="E2870" s="483"/>
      <c r="F2870" s="483"/>
      <c r="G2870" s="483"/>
      <c r="H2870" s="483"/>
      <c r="I2870" s="483"/>
      <c r="J2870" s="484"/>
      <c r="O2870" s="85"/>
      <c r="P2870" s="35"/>
      <c r="Q2870" s="62"/>
      <c r="R2870" s="62"/>
      <c r="S2870" s="62"/>
      <c r="T2870" s="62"/>
      <c r="U2870" s="62"/>
      <c r="V2870" s="62"/>
      <c r="W2870" s="62"/>
      <c r="X2870" s="62"/>
      <c r="Y2870" s="62"/>
      <c r="Z2870" s="62"/>
      <c r="AA2870" s="62"/>
      <c r="AB2870" s="62"/>
      <c r="AC2870" s="62"/>
      <c r="AD2870" s="62"/>
      <c r="AE2870" s="84"/>
      <c r="AF2870" s="57"/>
      <c r="AG2870" s="52"/>
      <c r="AH2870" s="52"/>
      <c r="AI2870" s="52"/>
      <c r="AJ2870" s="54"/>
    </row>
    <row r="2871" spans="1:36" ht="20.100000000000001" customHeight="1" x14ac:dyDescent="0.15">
      <c r="A2871" s="300"/>
      <c r="B2871" s="483"/>
      <c r="C2871" s="483"/>
      <c r="D2871" s="483"/>
      <c r="E2871" s="483"/>
      <c r="F2871" s="483"/>
      <c r="G2871" s="483"/>
      <c r="H2871" s="483"/>
      <c r="I2871" s="483"/>
      <c r="J2871" s="484"/>
      <c r="O2871" s="85"/>
      <c r="P2871" s="35"/>
      <c r="Q2871" s="62"/>
      <c r="R2871" s="62"/>
      <c r="S2871" s="62"/>
      <c r="T2871" s="62"/>
      <c r="U2871" s="62"/>
      <c r="V2871" s="62"/>
      <c r="W2871" s="62"/>
      <c r="X2871" s="62"/>
      <c r="Y2871" s="62"/>
      <c r="Z2871" s="62"/>
      <c r="AA2871" s="62"/>
      <c r="AB2871" s="62"/>
      <c r="AC2871" s="62"/>
      <c r="AD2871" s="62"/>
      <c r="AE2871" s="84"/>
      <c r="AF2871" s="57"/>
      <c r="AG2871" s="52"/>
      <c r="AH2871" s="52"/>
      <c r="AI2871" s="52"/>
      <c r="AJ2871" s="54"/>
    </row>
    <row r="2872" spans="1:36" ht="20.100000000000001" customHeight="1" x14ac:dyDescent="0.15">
      <c r="A2872" s="300"/>
      <c r="B2872" s="483"/>
      <c r="C2872" s="483"/>
      <c r="D2872" s="483"/>
      <c r="E2872" s="483"/>
      <c r="F2872" s="483"/>
      <c r="G2872" s="483"/>
      <c r="H2872" s="483"/>
      <c r="I2872" s="483"/>
      <c r="J2872" s="484"/>
      <c r="O2872" s="85"/>
      <c r="P2872" s="35"/>
      <c r="Q2872" s="62"/>
      <c r="R2872" s="62"/>
      <c r="S2872" s="62"/>
      <c r="T2872" s="62"/>
      <c r="U2872" s="62"/>
      <c r="V2872" s="62"/>
      <c r="W2872" s="62"/>
      <c r="X2872" s="62"/>
      <c r="Y2872" s="62"/>
      <c r="Z2872" s="62"/>
      <c r="AA2872" s="62"/>
      <c r="AB2872" s="62"/>
      <c r="AC2872" s="62"/>
      <c r="AD2872" s="62"/>
      <c r="AE2872" s="84"/>
      <c r="AF2872" s="57"/>
      <c r="AG2872" s="52"/>
      <c r="AH2872" s="52"/>
      <c r="AI2872" s="52"/>
      <c r="AJ2872" s="54"/>
    </row>
    <row r="2873" spans="1:36" ht="20.100000000000001" customHeight="1" x14ac:dyDescent="0.15">
      <c r="A2873" s="300"/>
      <c r="B2873" s="483"/>
      <c r="C2873" s="483"/>
      <c r="D2873" s="483"/>
      <c r="E2873" s="483"/>
      <c r="F2873" s="483"/>
      <c r="G2873" s="483"/>
      <c r="H2873" s="483"/>
      <c r="I2873" s="483"/>
      <c r="J2873" s="484"/>
      <c r="O2873" s="85"/>
      <c r="P2873" s="35"/>
      <c r="Q2873" s="62"/>
      <c r="R2873" s="62"/>
      <c r="S2873" s="62"/>
      <c r="T2873" s="62"/>
      <c r="U2873" s="62"/>
      <c r="V2873" s="62"/>
      <c r="W2873" s="62"/>
      <c r="X2873" s="62"/>
      <c r="Y2873" s="62"/>
      <c r="Z2873" s="62"/>
      <c r="AA2873" s="62"/>
      <c r="AB2873" s="62"/>
      <c r="AC2873" s="62"/>
      <c r="AD2873" s="62"/>
      <c r="AE2873" s="84"/>
      <c r="AF2873" s="57"/>
      <c r="AG2873" s="52"/>
      <c r="AH2873" s="52"/>
      <c r="AI2873" s="52"/>
      <c r="AJ2873" s="54"/>
    </row>
    <row r="2874" spans="1:36" ht="20.100000000000001" customHeight="1" x14ac:dyDescent="0.15">
      <c r="A2874" s="300"/>
      <c r="B2874" s="483"/>
      <c r="C2874" s="483"/>
      <c r="D2874" s="483"/>
      <c r="E2874" s="483"/>
      <c r="F2874" s="483"/>
      <c r="G2874" s="483"/>
      <c r="H2874" s="483"/>
      <c r="I2874" s="483"/>
      <c r="J2874" s="484"/>
      <c r="O2874" s="85"/>
      <c r="P2874" s="35"/>
      <c r="Q2874" s="62"/>
      <c r="R2874" s="62"/>
      <c r="S2874" s="62"/>
      <c r="T2874" s="62"/>
      <c r="U2874" s="62"/>
      <c r="V2874" s="62"/>
      <c r="W2874" s="62"/>
      <c r="X2874" s="62"/>
      <c r="Y2874" s="62"/>
      <c r="Z2874" s="62"/>
      <c r="AA2874" s="62"/>
      <c r="AB2874" s="62"/>
      <c r="AC2874" s="62"/>
      <c r="AD2874" s="62"/>
      <c r="AE2874" s="84"/>
      <c r="AF2874" s="57"/>
      <c r="AG2874" s="52"/>
      <c r="AH2874" s="52"/>
      <c r="AI2874" s="52"/>
      <c r="AJ2874" s="54"/>
    </row>
    <row r="2875" spans="1:36" ht="20.100000000000001" customHeight="1" x14ac:dyDescent="0.15">
      <c r="A2875" s="300"/>
      <c r="B2875" s="483"/>
      <c r="C2875" s="483"/>
      <c r="D2875" s="483"/>
      <c r="E2875" s="483"/>
      <c r="F2875" s="483"/>
      <c r="G2875" s="483"/>
      <c r="H2875" s="483"/>
      <c r="I2875" s="483"/>
      <c r="J2875" s="484"/>
      <c r="O2875" s="85"/>
      <c r="P2875" s="35"/>
      <c r="Q2875" s="62"/>
      <c r="R2875" s="62"/>
      <c r="S2875" s="62"/>
      <c r="T2875" s="62"/>
      <c r="U2875" s="62"/>
      <c r="V2875" s="62"/>
      <c r="W2875" s="62"/>
      <c r="X2875" s="62"/>
      <c r="Y2875" s="62"/>
      <c r="Z2875" s="62"/>
      <c r="AA2875" s="62"/>
      <c r="AB2875" s="62"/>
      <c r="AC2875" s="62"/>
      <c r="AD2875" s="62"/>
      <c r="AE2875" s="84"/>
      <c r="AF2875" s="57"/>
      <c r="AG2875" s="52"/>
      <c r="AH2875" s="52"/>
      <c r="AI2875" s="52"/>
      <c r="AJ2875" s="54"/>
    </row>
    <row r="2876" spans="1:36" ht="20.100000000000001" customHeight="1" x14ac:dyDescent="0.15">
      <c r="A2876" s="300"/>
      <c r="B2876" s="483"/>
      <c r="C2876" s="483"/>
      <c r="D2876" s="483"/>
      <c r="E2876" s="483"/>
      <c r="F2876" s="483"/>
      <c r="G2876" s="483"/>
      <c r="H2876" s="483"/>
      <c r="I2876" s="483"/>
      <c r="J2876" s="484"/>
      <c r="O2876" s="85"/>
      <c r="P2876" s="35"/>
      <c r="Q2876" s="62"/>
      <c r="R2876" s="62"/>
      <c r="S2876" s="62"/>
      <c r="T2876" s="62"/>
      <c r="U2876" s="62"/>
      <c r="V2876" s="62"/>
      <c r="W2876" s="62"/>
      <c r="X2876" s="62"/>
      <c r="Y2876" s="62"/>
      <c r="Z2876" s="62"/>
      <c r="AA2876" s="62"/>
      <c r="AB2876" s="62"/>
      <c r="AC2876" s="62"/>
      <c r="AD2876" s="62"/>
      <c r="AE2876" s="84"/>
      <c r="AF2876" s="57"/>
      <c r="AG2876" s="52"/>
      <c r="AH2876" s="52"/>
      <c r="AI2876" s="52"/>
      <c r="AJ2876" s="54"/>
    </row>
    <row r="2877" spans="1:36" ht="20.100000000000001" customHeight="1" x14ac:dyDescent="0.15">
      <c r="A2877" s="300"/>
      <c r="B2877" s="483"/>
      <c r="C2877" s="483"/>
      <c r="D2877" s="483"/>
      <c r="E2877" s="483"/>
      <c r="F2877" s="483"/>
      <c r="G2877" s="483"/>
      <c r="H2877" s="483"/>
      <c r="I2877" s="483"/>
      <c r="J2877" s="484"/>
      <c r="O2877" s="85"/>
      <c r="P2877" s="35"/>
      <c r="Q2877" s="62"/>
      <c r="R2877" s="62"/>
      <c r="S2877" s="62"/>
      <c r="T2877" s="62"/>
      <c r="U2877" s="62"/>
      <c r="V2877" s="62"/>
      <c r="W2877" s="62"/>
      <c r="X2877" s="62"/>
      <c r="Y2877" s="62"/>
      <c r="Z2877" s="62"/>
      <c r="AA2877" s="62"/>
      <c r="AB2877" s="62"/>
      <c r="AC2877" s="62"/>
      <c r="AD2877" s="62"/>
      <c r="AE2877" s="84"/>
      <c r="AF2877" s="57"/>
      <c r="AG2877" s="52"/>
      <c r="AH2877" s="52"/>
      <c r="AI2877" s="52"/>
      <c r="AJ2877" s="54"/>
    </row>
    <row r="2878" spans="1:36" ht="20.100000000000001" customHeight="1" x14ac:dyDescent="0.15">
      <c r="A2878" s="300"/>
      <c r="B2878" s="483"/>
      <c r="C2878" s="483"/>
      <c r="D2878" s="483"/>
      <c r="E2878" s="483"/>
      <c r="F2878" s="483"/>
      <c r="G2878" s="483"/>
      <c r="H2878" s="483"/>
      <c r="I2878" s="483"/>
      <c r="J2878" s="484"/>
      <c r="O2878" s="85"/>
      <c r="P2878" s="35"/>
      <c r="Q2878" s="62"/>
      <c r="R2878" s="62"/>
      <c r="S2878" s="62"/>
      <c r="T2878" s="62"/>
      <c r="U2878" s="62"/>
      <c r="V2878" s="62"/>
      <c r="W2878" s="62"/>
      <c r="X2878" s="62"/>
      <c r="Y2878" s="62"/>
      <c r="Z2878" s="62"/>
      <c r="AA2878" s="62"/>
      <c r="AB2878" s="62"/>
      <c r="AC2878" s="62"/>
      <c r="AD2878" s="62"/>
      <c r="AE2878" s="84"/>
      <c r="AF2878" s="57"/>
      <c r="AG2878" s="52"/>
      <c r="AH2878" s="52"/>
      <c r="AI2878" s="52"/>
      <c r="AJ2878" s="54"/>
    </row>
    <row r="2879" spans="1:36" ht="20.100000000000001" customHeight="1" x14ac:dyDescent="0.15">
      <c r="A2879" s="85"/>
      <c r="C2879" s="52"/>
      <c r="J2879" s="54"/>
      <c r="O2879" s="85"/>
      <c r="P2879" s="35"/>
      <c r="Q2879" s="62"/>
      <c r="R2879" s="62"/>
      <c r="S2879" s="62"/>
      <c r="T2879" s="62"/>
      <c r="U2879" s="62"/>
      <c r="V2879" s="62"/>
      <c r="W2879" s="62"/>
      <c r="X2879" s="62"/>
      <c r="Y2879" s="62"/>
      <c r="Z2879" s="62"/>
      <c r="AA2879" s="62"/>
      <c r="AB2879" s="62"/>
      <c r="AC2879" s="62"/>
      <c r="AD2879" s="62"/>
      <c r="AE2879" s="84"/>
      <c r="AF2879" s="57"/>
      <c r="AG2879" s="52"/>
      <c r="AH2879" s="52"/>
      <c r="AI2879" s="52"/>
      <c r="AJ2879" s="54"/>
    </row>
    <row r="2880" spans="1:36" ht="20.100000000000001" customHeight="1" x14ac:dyDescent="0.15">
      <c r="A2880" s="473" t="s">
        <v>2210</v>
      </c>
      <c r="B2880" s="456"/>
      <c r="C2880" s="456"/>
      <c r="D2880" s="456"/>
      <c r="E2880" s="456"/>
      <c r="F2880" s="456"/>
      <c r="G2880" s="456"/>
      <c r="H2880" s="456"/>
      <c r="I2880" s="456"/>
      <c r="J2880" s="457"/>
      <c r="O2880" s="85"/>
      <c r="P2880" s="35"/>
      <c r="Q2880" s="62"/>
      <c r="R2880" s="62"/>
      <c r="S2880" s="62"/>
      <c r="T2880" s="62"/>
      <c r="U2880" s="62"/>
      <c r="V2880" s="62"/>
      <c r="W2880" s="62"/>
      <c r="X2880" s="62"/>
      <c r="Y2880" s="62"/>
      <c r="Z2880" s="62"/>
      <c r="AA2880" s="62"/>
      <c r="AB2880" s="62"/>
      <c r="AC2880" s="62"/>
      <c r="AD2880" s="62"/>
      <c r="AE2880" s="84"/>
      <c r="AF2880" s="85"/>
      <c r="AG2880" s="62"/>
      <c r="AH2880" s="62"/>
      <c r="AI2880" s="62"/>
      <c r="AJ2880" s="84"/>
    </row>
    <row r="2881" spans="1:36" ht="20.100000000000001" customHeight="1" x14ac:dyDescent="0.15">
      <c r="A2881" s="89">
        <v>-1</v>
      </c>
      <c r="B2881" s="456" t="s">
        <v>1255</v>
      </c>
      <c r="C2881" s="456"/>
      <c r="D2881" s="456"/>
      <c r="E2881" s="456"/>
      <c r="F2881" s="456"/>
      <c r="G2881" s="456"/>
      <c r="H2881" s="456"/>
      <c r="I2881" s="456"/>
      <c r="J2881" s="457"/>
      <c r="K2881" s="470" t="s">
        <v>2380</v>
      </c>
      <c r="L2881" s="471"/>
      <c r="M2881" s="471"/>
      <c r="N2881" s="472"/>
      <c r="O2881" s="85"/>
      <c r="P2881" s="35"/>
      <c r="Q2881" s="62"/>
      <c r="R2881" s="62"/>
      <c r="S2881" s="62"/>
      <c r="T2881" s="62"/>
      <c r="U2881" s="62"/>
      <c r="V2881" s="62"/>
      <c r="W2881" s="62"/>
      <c r="X2881" s="62"/>
      <c r="Y2881" s="62"/>
      <c r="Z2881" s="62"/>
      <c r="AA2881" s="62"/>
      <c r="AB2881" s="62"/>
      <c r="AC2881" s="62"/>
      <c r="AD2881" s="62"/>
      <c r="AE2881" s="84"/>
      <c r="AF2881" s="473" t="s">
        <v>3450</v>
      </c>
      <c r="AG2881" s="456"/>
      <c r="AH2881" s="456"/>
      <c r="AI2881" s="456"/>
      <c r="AJ2881" s="457"/>
    </row>
    <row r="2882" spans="1:36" ht="20.100000000000001" customHeight="1" x14ac:dyDescent="0.15">
      <c r="A2882" s="85"/>
      <c r="B2882" s="456"/>
      <c r="C2882" s="456"/>
      <c r="D2882" s="456"/>
      <c r="E2882" s="456"/>
      <c r="F2882" s="456"/>
      <c r="G2882" s="456"/>
      <c r="H2882" s="456"/>
      <c r="I2882" s="456"/>
      <c r="J2882" s="457"/>
      <c r="K2882" s="470"/>
      <c r="L2882" s="471"/>
      <c r="M2882" s="471"/>
      <c r="N2882" s="472"/>
      <c r="O2882" s="85"/>
      <c r="P2882" s="35"/>
      <c r="Q2882" s="62"/>
      <c r="R2882" s="62"/>
      <c r="S2882" s="62"/>
      <c r="T2882" s="62"/>
      <c r="U2882" s="62"/>
      <c r="V2882" s="62"/>
      <c r="W2882" s="62"/>
      <c r="X2882" s="62"/>
      <c r="Y2882" s="62"/>
      <c r="Z2882" s="62"/>
      <c r="AA2882" s="62"/>
      <c r="AB2882" s="62"/>
      <c r="AC2882" s="62"/>
      <c r="AD2882" s="62"/>
      <c r="AE2882" s="84"/>
      <c r="AF2882" s="473"/>
      <c r="AG2882" s="456"/>
      <c r="AH2882" s="456"/>
      <c r="AI2882" s="456"/>
      <c r="AJ2882" s="457"/>
    </row>
    <row r="2883" spans="1:36" ht="20.100000000000001" customHeight="1" x14ac:dyDescent="0.15">
      <c r="A2883" s="85"/>
      <c r="B2883" s="456"/>
      <c r="C2883" s="456"/>
      <c r="D2883" s="456"/>
      <c r="E2883" s="456"/>
      <c r="F2883" s="456"/>
      <c r="G2883" s="456"/>
      <c r="H2883" s="456"/>
      <c r="I2883" s="456"/>
      <c r="J2883" s="457"/>
      <c r="K2883" s="52"/>
      <c r="L2883" s="62"/>
      <c r="O2883" s="85"/>
      <c r="P2883" s="35"/>
      <c r="Q2883" s="62"/>
      <c r="R2883" s="62"/>
      <c r="S2883" s="62"/>
      <c r="T2883" s="62"/>
      <c r="U2883" s="62"/>
      <c r="V2883" s="62"/>
      <c r="W2883" s="62"/>
      <c r="X2883" s="62"/>
      <c r="Y2883" s="62"/>
      <c r="Z2883" s="62"/>
      <c r="AA2883" s="62"/>
      <c r="AB2883" s="62"/>
      <c r="AC2883" s="62"/>
      <c r="AD2883" s="62"/>
      <c r="AE2883" s="84"/>
      <c r="AF2883" s="473"/>
      <c r="AG2883" s="456"/>
      <c r="AH2883" s="456"/>
      <c r="AI2883" s="456"/>
      <c r="AJ2883" s="457"/>
    </row>
    <row r="2884" spans="1:36" ht="20.100000000000001" customHeight="1" x14ac:dyDescent="0.15">
      <c r="A2884" s="85"/>
      <c r="B2884" s="456"/>
      <c r="C2884" s="456"/>
      <c r="D2884" s="456"/>
      <c r="E2884" s="456"/>
      <c r="F2884" s="456"/>
      <c r="G2884" s="456"/>
      <c r="H2884" s="456"/>
      <c r="I2884" s="456"/>
      <c r="J2884" s="457"/>
      <c r="O2884" s="85"/>
      <c r="P2884" s="35"/>
      <c r="Q2884" s="62"/>
      <c r="R2884" s="62"/>
      <c r="S2884" s="62"/>
      <c r="T2884" s="62"/>
      <c r="U2884" s="62"/>
      <c r="V2884" s="62"/>
      <c r="W2884" s="62"/>
      <c r="X2884" s="62"/>
      <c r="Y2884" s="62"/>
      <c r="Z2884" s="62"/>
      <c r="AA2884" s="62"/>
      <c r="AB2884" s="62"/>
      <c r="AC2884" s="62"/>
      <c r="AD2884" s="62"/>
      <c r="AE2884" s="84"/>
      <c r="AF2884" s="473"/>
      <c r="AG2884" s="456"/>
      <c r="AH2884" s="456"/>
      <c r="AI2884" s="456"/>
      <c r="AJ2884" s="457"/>
    </row>
    <row r="2885" spans="1:36" ht="20.100000000000001" customHeight="1" x14ac:dyDescent="0.15">
      <c r="A2885" s="85"/>
      <c r="C2885" s="52"/>
      <c r="J2885" s="54"/>
      <c r="O2885" s="85"/>
      <c r="P2885" s="35"/>
      <c r="Q2885" s="62"/>
      <c r="R2885" s="62"/>
      <c r="S2885" s="62"/>
      <c r="T2885" s="62"/>
      <c r="U2885" s="62"/>
      <c r="V2885" s="62"/>
      <c r="W2885" s="62"/>
      <c r="X2885" s="62"/>
      <c r="Y2885" s="62"/>
      <c r="Z2885" s="62"/>
      <c r="AA2885" s="62"/>
      <c r="AB2885" s="62"/>
      <c r="AC2885" s="62"/>
      <c r="AD2885" s="62"/>
      <c r="AE2885" s="84"/>
      <c r="AF2885" s="57"/>
      <c r="AG2885" s="52"/>
      <c r="AH2885" s="52"/>
      <c r="AI2885" s="52"/>
      <c r="AJ2885" s="54"/>
    </row>
    <row r="2886" spans="1:36" ht="20.100000000000001" customHeight="1" x14ac:dyDescent="0.15">
      <c r="A2886" s="89">
        <v>-2</v>
      </c>
      <c r="B2886" s="456" t="s">
        <v>3470</v>
      </c>
      <c r="C2886" s="456"/>
      <c r="D2886" s="456"/>
      <c r="E2886" s="456"/>
      <c r="F2886" s="456"/>
      <c r="G2886" s="456"/>
      <c r="H2886" s="456"/>
      <c r="I2886" s="456"/>
      <c r="J2886" s="457"/>
      <c r="K2886" s="470" t="s">
        <v>2380</v>
      </c>
      <c r="L2886" s="471"/>
      <c r="M2886" s="471"/>
      <c r="N2886" s="472"/>
      <c r="O2886" s="85"/>
      <c r="P2886" s="35"/>
      <c r="Q2886" s="62"/>
      <c r="R2886" s="62"/>
      <c r="S2886" s="62"/>
      <c r="T2886" s="62"/>
      <c r="U2886" s="62"/>
      <c r="V2886" s="62"/>
      <c r="W2886" s="62"/>
      <c r="X2886" s="62"/>
      <c r="Y2886" s="62"/>
      <c r="Z2886" s="62"/>
      <c r="AA2886" s="62"/>
      <c r="AB2886" s="62"/>
      <c r="AC2886" s="62"/>
      <c r="AD2886" s="62"/>
      <c r="AE2886" s="84"/>
      <c r="AF2886" s="85"/>
      <c r="AG2886" s="62"/>
      <c r="AH2886" s="62"/>
      <c r="AI2886" s="62"/>
      <c r="AJ2886" s="84"/>
    </row>
    <row r="2887" spans="1:36" ht="20.100000000000001" customHeight="1" x14ac:dyDescent="0.15">
      <c r="A2887" s="85"/>
      <c r="B2887" s="456"/>
      <c r="C2887" s="456"/>
      <c r="D2887" s="456"/>
      <c r="E2887" s="456"/>
      <c r="F2887" s="456"/>
      <c r="G2887" s="456"/>
      <c r="H2887" s="456"/>
      <c r="I2887" s="456"/>
      <c r="J2887" s="457"/>
      <c r="K2887" s="470"/>
      <c r="L2887" s="471"/>
      <c r="M2887" s="471"/>
      <c r="N2887" s="472"/>
      <c r="O2887" s="85"/>
      <c r="P2887" s="35"/>
      <c r="Q2887" s="62"/>
      <c r="R2887" s="62"/>
      <c r="S2887" s="62"/>
      <c r="T2887" s="62"/>
      <c r="U2887" s="62"/>
      <c r="V2887" s="62"/>
      <c r="W2887" s="62"/>
      <c r="X2887" s="62"/>
      <c r="Y2887" s="62"/>
      <c r="Z2887" s="62"/>
      <c r="AA2887" s="62"/>
      <c r="AB2887" s="62"/>
      <c r="AC2887" s="62"/>
      <c r="AD2887" s="62"/>
      <c r="AE2887" s="84"/>
      <c r="AF2887" s="85"/>
      <c r="AG2887" s="62"/>
      <c r="AH2887" s="62"/>
      <c r="AI2887" s="62"/>
      <c r="AJ2887" s="84"/>
    </row>
    <row r="2888" spans="1:36" ht="20.100000000000001" customHeight="1" x14ac:dyDescent="0.15">
      <c r="A2888" s="85"/>
      <c r="B2888" s="456"/>
      <c r="C2888" s="456"/>
      <c r="D2888" s="456"/>
      <c r="E2888" s="456"/>
      <c r="F2888" s="456"/>
      <c r="G2888" s="456"/>
      <c r="H2888" s="456"/>
      <c r="I2888" s="456"/>
      <c r="J2888" s="457"/>
      <c r="K2888" s="52"/>
      <c r="L2888" s="62"/>
      <c r="O2888" s="85"/>
      <c r="P2888" s="35"/>
      <c r="Q2888" s="62"/>
      <c r="R2888" s="62"/>
      <c r="S2888" s="62"/>
      <c r="T2888" s="62"/>
      <c r="U2888" s="62"/>
      <c r="V2888" s="62"/>
      <c r="W2888" s="62"/>
      <c r="X2888" s="62"/>
      <c r="Y2888" s="62"/>
      <c r="Z2888" s="62"/>
      <c r="AA2888" s="62"/>
      <c r="AB2888" s="62"/>
      <c r="AC2888" s="62"/>
      <c r="AD2888" s="62"/>
      <c r="AE2888" s="84"/>
      <c r="AF2888" s="85"/>
      <c r="AG2888" s="62"/>
      <c r="AH2888" s="62"/>
      <c r="AI2888" s="62"/>
      <c r="AJ2888" s="84"/>
    </row>
    <row r="2889" spans="1:36" ht="20.100000000000001" customHeight="1" x14ac:dyDescent="0.15">
      <c r="A2889" s="85"/>
      <c r="B2889" s="456"/>
      <c r="C2889" s="456"/>
      <c r="D2889" s="456"/>
      <c r="E2889" s="456"/>
      <c r="F2889" s="456"/>
      <c r="G2889" s="456"/>
      <c r="H2889" s="456"/>
      <c r="I2889" s="456"/>
      <c r="J2889" s="457"/>
      <c r="O2889" s="85"/>
      <c r="P2889" s="35"/>
      <c r="Q2889" s="62"/>
      <c r="R2889" s="62"/>
      <c r="S2889" s="62"/>
      <c r="T2889" s="62"/>
      <c r="U2889" s="62"/>
      <c r="V2889" s="62"/>
      <c r="W2889" s="62"/>
      <c r="X2889" s="62"/>
      <c r="Y2889" s="62"/>
      <c r="Z2889" s="62"/>
      <c r="AA2889" s="62"/>
      <c r="AB2889" s="62"/>
      <c r="AC2889" s="62"/>
      <c r="AD2889" s="62"/>
      <c r="AE2889" s="84"/>
      <c r="AF2889" s="85"/>
      <c r="AG2889" s="62"/>
      <c r="AH2889" s="62"/>
      <c r="AI2889" s="62"/>
      <c r="AJ2889" s="84"/>
    </row>
    <row r="2890" spans="1:36" ht="20.100000000000001" customHeight="1" x14ac:dyDescent="0.15">
      <c r="A2890" s="85"/>
      <c r="B2890" s="456"/>
      <c r="C2890" s="456"/>
      <c r="D2890" s="456"/>
      <c r="E2890" s="456"/>
      <c r="F2890" s="456"/>
      <c r="G2890" s="456"/>
      <c r="H2890" s="456"/>
      <c r="I2890" s="456"/>
      <c r="J2890" s="457"/>
      <c r="O2890" s="85"/>
      <c r="P2890" s="35"/>
      <c r="Q2890" s="62"/>
      <c r="R2890" s="62"/>
      <c r="S2890" s="62"/>
      <c r="T2890" s="62"/>
      <c r="U2890" s="62"/>
      <c r="V2890" s="62"/>
      <c r="W2890" s="62"/>
      <c r="X2890" s="62"/>
      <c r="Y2890" s="62"/>
      <c r="Z2890" s="62"/>
      <c r="AA2890" s="62"/>
      <c r="AB2890" s="62"/>
      <c r="AC2890" s="62"/>
      <c r="AD2890" s="62"/>
      <c r="AE2890" s="84"/>
      <c r="AF2890" s="85"/>
      <c r="AG2890" s="62"/>
      <c r="AH2890" s="62"/>
      <c r="AI2890" s="62"/>
      <c r="AJ2890" s="84"/>
    </row>
    <row r="2891" spans="1:36" ht="20.100000000000001" customHeight="1" x14ac:dyDescent="0.15">
      <c r="A2891" s="85"/>
      <c r="B2891" s="456"/>
      <c r="C2891" s="456"/>
      <c r="D2891" s="456"/>
      <c r="E2891" s="456"/>
      <c r="F2891" s="456"/>
      <c r="G2891" s="456"/>
      <c r="H2891" s="456"/>
      <c r="I2891" s="456"/>
      <c r="J2891" s="457"/>
      <c r="O2891" s="85"/>
      <c r="P2891" s="35"/>
      <c r="Q2891" s="62"/>
      <c r="R2891" s="62"/>
      <c r="S2891" s="62"/>
      <c r="T2891" s="62"/>
      <c r="U2891" s="62"/>
      <c r="V2891" s="62"/>
      <c r="W2891" s="62"/>
      <c r="X2891" s="62"/>
      <c r="Y2891" s="62"/>
      <c r="Z2891" s="62"/>
      <c r="AA2891" s="62"/>
      <c r="AB2891" s="62"/>
      <c r="AC2891" s="62"/>
      <c r="AD2891" s="62"/>
      <c r="AE2891" s="84"/>
      <c r="AF2891" s="85"/>
      <c r="AG2891" s="62"/>
      <c r="AH2891" s="62"/>
      <c r="AI2891" s="62"/>
      <c r="AJ2891" s="84"/>
    </row>
    <row r="2892" spans="1:36" ht="20.100000000000001" customHeight="1" x14ac:dyDescent="0.15">
      <c r="A2892" s="85"/>
      <c r="C2892" s="52"/>
      <c r="J2892" s="54"/>
      <c r="O2892" s="85"/>
      <c r="P2892" s="35"/>
      <c r="Q2892" s="62"/>
      <c r="R2892" s="62"/>
      <c r="S2892" s="62"/>
      <c r="T2892" s="62"/>
      <c r="U2892" s="62"/>
      <c r="V2892" s="62"/>
      <c r="W2892" s="62"/>
      <c r="X2892" s="62"/>
      <c r="Y2892" s="62"/>
      <c r="Z2892" s="62"/>
      <c r="AA2892" s="62"/>
      <c r="AB2892" s="62"/>
      <c r="AC2892" s="62"/>
      <c r="AD2892" s="62"/>
      <c r="AE2892" s="84"/>
      <c r="AF2892" s="85"/>
      <c r="AG2892" s="62"/>
      <c r="AH2892" s="62"/>
      <c r="AI2892" s="62"/>
      <c r="AJ2892" s="84"/>
    </row>
    <row r="2893" spans="1:36" ht="20.100000000000001" customHeight="1" x14ac:dyDescent="0.15">
      <c r="A2893" s="473" t="s">
        <v>3458</v>
      </c>
      <c r="B2893" s="456"/>
      <c r="C2893" s="456"/>
      <c r="D2893" s="456"/>
      <c r="E2893" s="456"/>
      <c r="F2893" s="456"/>
      <c r="G2893" s="456"/>
      <c r="H2893" s="456"/>
      <c r="I2893" s="456"/>
      <c r="J2893" s="457"/>
      <c r="O2893" s="85"/>
      <c r="P2893" s="35"/>
      <c r="Q2893" s="62"/>
      <c r="R2893" s="62"/>
      <c r="S2893" s="62"/>
      <c r="T2893" s="62"/>
      <c r="U2893" s="62"/>
      <c r="V2893" s="62"/>
      <c r="W2893" s="62"/>
      <c r="X2893" s="62"/>
      <c r="Y2893" s="62"/>
      <c r="Z2893" s="62"/>
      <c r="AA2893" s="62"/>
      <c r="AB2893" s="62"/>
      <c r="AC2893" s="62"/>
      <c r="AD2893" s="62"/>
      <c r="AE2893" s="84"/>
      <c r="AF2893" s="85"/>
      <c r="AG2893" s="62"/>
      <c r="AH2893" s="62"/>
      <c r="AI2893" s="62"/>
      <c r="AJ2893" s="84"/>
    </row>
    <row r="2894" spans="1:36" ht="20.100000000000001" customHeight="1" x14ac:dyDescent="0.15">
      <c r="A2894" s="89">
        <v>-1</v>
      </c>
      <c r="B2894" s="456" t="s">
        <v>1256</v>
      </c>
      <c r="C2894" s="456"/>
      <c r="D2894" s="456"/>
      <c r="E2894" s="456"/>
      <c r="F2894" s="456"/>
      <c r="G2894" s="456"/>
      <c r="H2894" s="456"/>
      <c r="I2894" s="456"/>
      <c r="J2894" s="457"/>
      <c r="K2894" s="470" t="s">
        <v>2380</v>
      </c>
      <c r="L2894" s="471"/>
      <c r="M2894" s="471"/>
      <c r="N2894" s="472"/>
      <c r="O2894" s="116" t="s">
        <v>24</v>
      </c>
      <c r="P2894" s="456" t="s">
        <v>1257</v>
      </c>
      <c r="Q2894" s="456"/>
      <c r="R2894" s="456"/>
      <c r="S2894" s="456"/>
      <c r="T2894" s="456"/>
      <c r="U2894" s="456"/>
      <c r="V2894" s="456"/>
      <c r="W2894" s="456"/>
      <c r="X2894" s="456"/>
      <c r="Y2894" s="456"/>
      <c r="Z2894" s="456"/>
      <c r="AA2894" s="456"/>
      <c r="AB2894" s="456"/>
      <c r="AC2894" s="456"/>
      <c r="AD2894" s="456"/>
      <c r="AE2894" s="457"/>
      <c r="AF2894" s="473" t="s">
        <v>3451</v>
      </c>
      <c r="AG2894" s="456"/>
      <c r="AH2894" s="456"/>
      <c r="AI2894" s="456"/>
      <c r="AJ2894" s="457"/>
    </row>
    <row r="2895" spans="1:36" ht="20.100000000000001" customHeight="1" x14ac:dyDescent="0.15">
      <c r="A2895" s="85"/>
      <c r="B2895" s="456"/>
      <c r="C2895" s="456"/>
      <c r="D2895" s="456"/>
      <c r="E2895" s="456"/>
      <c r="F2895" s="456"/>
      <c r="G2895" s="456"/>
      <c r="H2895" s="456"/>
      <c r="I2895" s="456"/>
      <c r="J2895" s="457"/>
      <c r="K2895" s="470"/>
      <c r="L2895" s="471"/>
      <c r="M2895" s="471"/>
      <c r="N2895" s="472"/>
      <c r="O2895" s="85"/>
      <c r="P2895" s="456"/>
      <c r="Q2895" s="456"/>
      <c r="R2895" s="456"/>
      <c r="S2895" s="456"/>
      <c r="T2895" s="456"/>
      <c r="U2895" s="456"/>
      <c r="V2895" s="456"/>
      <c r="W2895" s="456"/>
      <c r="X2895" s="456"/>
      <c r="Y2895" s="456"/>
      <c r="Z2895" s="456"/>
      <c r="AA2895" s="456"/>
      <c r="AB2895" s="456"/>
      <c r="AC2895" s="456"/>
      <c r="AD2895" s="456"/>
      <c r="AE2895" s="457"/>
      <c r="AF2895" s="473"/>
      <c r="AG2895" s="456"/>
      <c r="AH2895" s="456"/>
      <c r="AI2895" s="456"/>
      <c r="AJ2895" s="457"/>
    </row>
    <row r="2896" spans="1:36" ht="20.100000000000001" customHeight="1" x14ac:dyDescent="0.15">
      <c r="A2896" s="85"/>
      <c r="B2896" s="456"/>
      <c r="C2896" s="456"/>
      <c r="D2896" s="456"/>
      <c r="E2896" s="456"/>
      <c r="F2896" s="456"/>
      <c r="G2896" s="456"/>
      <c r="H2896" s="456"/>
      <c r="I2896" s="456"/>
      <c r="J2896" s="457"/>
      <c r="K2896" s="52"/>
      <c r="L2896" s="62"/>
      <c r="O2896" s="85"/>
      <c r="P2896" s="456"/>
      <c r="Q2896" s="456"/>
      <c r="R2896" s="456"/>
      <c r="S2896" s="456"/>
      <c r="T2896" s="456"/>
      <c r="U2896" s="456"/>
      <c r="V2896" s="456"/>
      <c r="W2896" s="456"/>
      <c r="X2896" s="456"/>
      <c r="Y2896" s="456"/>
      <c r="Z2896" s="456"/>
      <c r="AA2896" s="456"/>
      <c r="AB2896" s="456"/>
      <c r="AC2896" s="456"/>
      <c r="AD2896" s="456"/>
      <c r="AE2896" s="457"/>
      <c r="AF2896" s="473" t="s">
        <v>3452</v>
      </c>
      <c r="AG2896" s="456"/>
      <c r="AH2896" s="456"/>
      <c r="AI2896" s="456"/>
      <c r="AJ2896" s="457"/>
    </row>
    <row r="2897" spans="1:36" ht="20.100000000000001" customHeight="1" x14ac:dyDescent="0.15">
      <c r="A2897" s="85"/>
      <c r="B2897" s="456"/>
      <c r="C2897" s="456"/>
      <c r="D2897" s="456"/>
      <c r="E2897" s="456"/>
      <c r="F2897" s="456"/>
      <c r="G2897" s="456"/>
      <c r="H2897" s="456"/>
      <c r="I2897" s="456"/>
      <c r="J2897" s="457"/>
      <c r="O2897" s="116" t="s">
        <v>24</v>
      </c>
      <c r="P2897" s="456" t="s">
        <v>1259</v>
      </c>
      <c r="Q2897" s="456"/>
      <c r="R2897" s="456"/>
      <c r="S2897" s="456"/>
      <c r="T2897" s="456"/>
      <c r="U2897" s="456"/>
      <c r="V2897" s="456"/>
      <c r="W2897" s="456"/>
      <c r="X2897" s="456"/>
      <c r="Y2897" s="456"/>
      <c r="Z2897" s="456"/>
      <c r="AA2897" s="456"/>
      <c r="AB2897" s="456"/>
      <c r="AC2897" s="456"/>
      <c r="AD2897" s="456"/>
      <c r="AE2897" s="457"/>
      <c r="AF2897" s="473"/>
      <c r="AG2897" s="456"/>
      <c r="AH2897" s="456"/>
      <c r="AI2897" s="456"/>
      <c r="AJ2897" s="457"/>
    </row>
    <row r="2898" spans="1:36" ht="20.100000000000001" customHeight="1" x14ac:dyDescent="0.15">
      <c r="A2898" s="85"/>
      <c r="B2898" s="456"/>
      <c r="C2898" s="456"/>
      <c r="D2898" s="456"/>
      <c r="E2898" s="456"/>
      <c r="F2898" s="456"/>
      <c r="G2898" s="456"/>
      <c r="H2898" s="456"/>
      <c r="I2898" s="456"/>
      <c r="J2898" s="457"/>
      <c r="O2898" s="85"/>
      <c r="P2898" s="456"/>
      <c r="Q2898" s="456"/>
      <c r="R2898" s="456"/>
      <c r="S2898" s="456"/>
      <c r="T2898" s="456"/>
      <c r="U2898" s="456"/>
      <c r="V2898" s="456"/>
      <c r="W2898" s="456"/>
      <c r="X2898" s="456"/>
      <c r="Y2898" s="456"/>
      <c r="Z2898" s="456"/>
      <c r="AA2898" s="456"/>
      <c r="AB2898" s="456"/>
      <c r="AC2898" s="456"/>
      <c r="AD2898" s="456"/>
      <c r="AE2898" s="457"/>
      <c r="AF2898" s="473"/>
      <c r="AG2898" s="456"/>
      <c r="AH2898" s="456"/>
      <c r="AI2898" s="456"/>
      <c r="AJ2898" s="457"/>
    </row>
    <row r="2899" spans="1:36" ht="20.100000000000001" customHeight="1" x14ac:dyDescent="0.15">
      <c r="A2899" s="85"/>
      <c r="B2899" s="456"/>
      <c r="C2899" s="456"/>
      <c r="D2899" s="456"/>
      <c r="E2899" s="456"/>
      <c r="F2899" s="456"/>
      <c r="G2899" s="456"/>
      <c r="H2899" s="456"/>
      <c r="I2899" s="456"/>
      <c r="J2899" s="457"/>
      <c r="O2899" s="85"/>
      <c r="P2899" s="456"/>
      <c r="Q2899" s="456"/>
      <c r="R2899" s="456"/>
      <c r="S2899" s="456"/>
      <c r="T2899" s="456"/>
      <c r="U2899" s="456"/>
      <c r="V2899" s="456"/>
      <c r="W2899" s="456"/>
      <c r="X2899" s="456"/>
      <c r="Y2899" s="456"/>
      <c r="Z2899" s="456"/>
      <c r="AA2899" s="456"/>
      <c r="AB2899" s="456"/>
      <c r="AC2899" s="456"/>
      <c r="AD2899" s="456"/>
      <c r="AE2899" s="457"/>
      <c r="AF2899" s="85"/>
      <c r="AG2899" s="62"/>
      <c r="AH2899" s="62"/>
      <c r="AI2899" s="62"/>
      <c r="AJ2899" s="84"/>
    </row>
    <row r="2900" spans="1:36" ht="20.100000000000001" customHeight="1" x14ac:dyDescent="0.15">
      <c r="A2900" s="85"/>
      <c r="B2900" s="456"/>
      <c r="C2900" s="456"/>
      <c r="D2900" s="456"/>
      <c r="E2900" s="456"/>
      <c r="F2900" s="456"/>
      <c r="G2900" s="456"/>
      <c r="H2900" s="456"/>
      <c r="I2900" s="456"/>
      <c r="J2900" s="457"/>
      <c r="O2900" s="85"/>
      <c r="P2900" s="456"/>
      <c r="Q2900" s="456"/>
      <c r="R2900" s="456"/>
      <c r="S2900" s="456"/>
      <c r="T2900" s="456"/>
      <c r="U2900" s="456"/>
      <c r="V2900" s="456"/>
      <c r="W2900" s="456"/>
      <c r="X2900" s="456"/>
      <c r="Y2900" s="456"/>
      <c r="Z2900" s="456"/>
      <c r="AA2900" s="456"/>
      <c r="AB2900" s="456"/>
      <c r="AC2900" s="456"/>
      <c r="AD2900" s="456"/>
      <c r="AE2900" s="457"/>
      <c r="AF2900" s="85"/>
      <c r="AG2900" s="62"/>
      <c r="AH2900" s="62"/>
      <c r="AI2900" s="62"/>
      <c r="AJ2900" s="84"/>
    </row>
    <row r="2901" spans="1:36" ht="20.100000000000001" customHeight="1" x14ac:dyDescent="0.15">
      <c r="A2901" s="85"/>
      <c r="B2901" s="456"/>
      <c r="C2901" s="456"/>
      <c r="D2901" s="456"/>
      <c r="E2901" s="456"/>
      <c r="F2901" s="456"/>
      <c r="G2901" s="456"/>
      <c r="H2901" s="456"/>
      <c r="I2901" s="456"/>
      <c r="J2901" s="457"/>
      <c r="O2901" s="85"/>
      <c r="P2901" s="456"/>
      <c r="Q2901" s="456"/>
      <c r="R2901" s="456"/>
      <c r="S2901" s="456"/>
      <c r="T2901" s="456"/>
      <c r="U2901" s="456"/>
      <c r="V2901" s="456"/>
      <c r="W2901" s="456"/>
      <c r="X2901" s="456"/>
      <c r="Y2901" s="456"/>
      <c r="Z2901" s="456"/>
      <c r="AA2901" s="456"/>
      <c r="AB2901" s="456"/>
      <c r="AC2901" s="456"/>
      <c r="AD2901" s="456"/>
      <c r="AE2901" s="457"/>
      <c r="AF2901" s="85"/>
      <c r="AG2901" s="62"/>
      <c r="AH2901" s="62"/>
      <c r="AI2901" s="62"/>
      <c r="AJ2901" s="84"/>
    </row>
    <row r="2902" spans="1:36" ht="20.100000000000001" customHeight="1" x14ac:dyDescent="0.15">
      <c r="A2902" s="85"/>
      <c r="B2902" s="456"/>
      <c r="C2902" s="456"/>
      <c r="D2902" s="456"/>
      <c r="E2902" s="456"/>
      <c r="F2902" s="456"/>
      <c r="G2902" s="456"/>
      <c r="H2902" s="456"/>
      <c r="I2902" s="456"/>
      <c r="J2902" s="457"/>
      <c r="O2902" s="85"/>
      <c r="P2902" s="456"/>
      <c r="Q2902" s="456"/>
      <c r="R2902" s="456"/>
      <c r="S2902" s="456"/>
      <c r="T2902" s="456"/>
      <c r="U2902" s="456"/>
      <c r="V2902" s="456"/>
      <c r="W2902" s="456"/>
      <c r="X2902" s="456"/>
      <c r="Y2902" s="456"/>
      <c r="Z2902" s="456"/>
      <c r="AA2902" s="456"/>
      <c r="AB2902" s="456"/>
      <c r="AC2902" s="456"/>
      <c r="AD2902" s="456"/>
      <c r="AE2902" s="457"/>
      <c r="AF2902" s="85"/>
      <c r="AG2902" s="62"/>
      <c r="AH2902" s="62"/>
      <c r="AI2902" s="62"/>
      <c r="AJ2902" s="84"/>
    </row>
    <row r="2903" spans="1:36" ht="20.100000000000001" customHeight="1" x14ac:dyDescent="0.15">
      <c r="A2903" s="85"/>
      <c r="B2903" s="456"/>
      <c r="C2903" s="456"/>
      <c r="D2903" s="456"/>
      <c r="E2903" s="456"/>
      <c r="F2903" s="456"/>
      <c r="G2903" s="456"/>
      <c r="H2903" s="456"/>
      <c r="I2903" s="456"/>
      <c r="J2903" s="457"/>
      <c r="O2903" s="85"/>
      <c r="P2903" s="456"/>
      <c r="Q2903" s="456"/>
      <c r="R2903" s="456"/>
      <c r="S2903" s="456"/>
      <c r="T2903" s="456"/>
      <c r="U2903" s="456"/>
      <c r="V2903" s="456"/>
      <c r="W2903" s="456"/>
      <c r="X2903" s="456"/>
      <c r="Y2903" s="456"/>
      <c r="Z2903" s="456"/>
      <c r="AA2903" s="456"/>
      <c r="AB2903" s="456"/>
      <c r="AC2903" s="456"/>
      <c r="AD2903" s="456"/>
      <c r="AE2903" s="457"/>
      <c r="AF2903" s="85"/>
      <c r="AG2903" s="62"/>
      <c r="AH2903" s="62"/>
      <c r="AI2903" s="62"/>
      <c r="AJ2903" s="84"/>
    </row>
    <row r="2904" spans="1:36" ht="20.100000000000001" customHeight="1" x14ac:dyDescent="0.15">
      <c r="A2904" s="85"/>
      <c r="C2904" s="52"/>
      <c r="J2904" s="54"/>
      <c r="O2904" s="85"/>
      <c r="AE2904" s="54"/>
      <c r="AF2904" s="85"/>
      <c r="AG2904" s="62"/>
      <c r="AH2904" s="62"/>
      <c r="AI2904" s="62"/>
      <c r="AJ2904" s="84"/>
    </row>
    <row r="2905" spans="1:36" ht="20.100000000000001" customHeight="1" x14ac:dyDescent="0.15">
      <c r="A2905" s="89">
        <v>-2</v>
      </c>
      <c r="B2905" s="456" t="s">
        <v>1260</v>
      </c>
      <c r="C2905" s="456"/>
      <c r="D2905" s="456"/>
      <c r="E2905" s="456"/>
      <c r="F2905" s="456"/>
      <c r="G2905" s="456"/>
      <c r="H2905" s="456"/>
      <c r="I2905" s="456"/>
      <c r="J2905" s="457"/>
      <c r="K2905" s="470" t="s">
        <v>2380</v>
      </c>
      <c r="L2905" s="471"/>
      <c r="M2905" s="471"/>
      <c r="N2905" s="472"/>
      <c r="O2905" s="85"/>
      <c r="P2905" s="35"/>
      <c r="Q2905" s="62"/>
      <c r="R2905" s="62"/>
      <c r="S2905" s="62"/>
      <c r="T2905" s="62"/>
      <c r="U2905" s="62"/>
      <c r="V2905" s="62"/>
      <c r="W2905" s="62"/>
      <c r="X2905" s="62"/>
      <c r="Y2905" s="62"/>
      <c r="Z2905" s="62"/>
      <c r="AA2905" s="62"/>
      <c r="AB2905" s="62"/>
      <c r="AC2905" s="62"/>
      <c r="AD2905" s="62"/>
      <c r="AE2905" s="84"/>
      <c r="AF2905" s="473" t="s">
        <v>2301</v>
      </c>
      <c r="AG2905" s="456"/>
      <c r="AH2905" s="456"/>
      <c r="AI2905" s="456"/>
      <c r="AJ2905" s="457"/>
    </row>
    <row r="2906" spans="1:36" ht="20.100000000000001" customHeight="1" x14ac:dyDescent="0.15">
      <c r="A2906" s="85"/>
      <c r="B2906" s="456"/>
      <c r="C2906" s="456"/>
      <c r="D2906" s="456"/>
      <c r="E2906" s="456"/>
      <c r="F2906" s="456"/>
      <c r="G2906" s="456"/>
      <c r="H2906" s="456"/>
      <c r="I2906" s="456"/>
      <c r="J2906" s="457"/>
      <c r="K2906" s="470"/>
      <c r="L2906" s="471"/>
      <c r="M2906" s="471"/>
      <c r="N2906" s="472"/>
      <c r="O2906" s="85"/>
      <c r="P2906" s="35"/>
      <c r="Q2906" s="62"/>
      <c r="R2906" s="62"/>
      <c r="S2906" s="62"/>
      <c r="T2906" s="62"/>
      <c r="U2906" s="62"/>
      <c r="V2906" s="62"/>
      <c r="W2906" s="62"/>
      <c r="X2906" s="62"/>
      <c r="Y2906" s="62"/>
      <c r="Z2906" s="62"/>
      <c r="AA2906" s="62"/>
      <c r="AB2906" s="62"/>
      <c r="AC2906" s="62"/>
      <c r="AD2906" s="62"/>
      <c r="AE2906" s="84"/>
      <c r="AF2906" s="473"/>
      <c r="AG2906" s="456"/>
      <c r="AH2906" s="456"/>
      <c r="AI2906" s="456"/>
      <c r="AJ2906" s="457"/>
    </row>
    <row r="2907" spans="1:36" ht="20.100000000000001" customHeight="1" x14ac:dyDescent="0.15">
      <c r="A2907" s="85"/>
      <c r="B2907" s="456"/>
      <c r="C2907" s="456"/>
      <c r="D2907" s="456"/>
      <c r="E2907" s="456"/>
      <c r="F2907" s="456"/>
      <c r="G2907" s="456"/>
      <c r="H2907" s="456"/>
      <c r="I2907" s="456"/>
      <c r="J2907" s="457"/>
      <c r="K2907" s="52"/>
      <c r="L2907" s="62"/>
      <c r="O2907" s="85"/>
      <c r="P2907" s="35"/>
      <c r="Q2907" s="62"/>
      <c r="R2907" s="62"/>
      <c r="S2907" s="62"/>
      <c r="T2907" s="62"/>
      <c r="U2907" s="62"/>
      <c r="V2907" s="62"/>
      <c r="W2907" s="62"/>
      <c r="X2907" s="62"/>
      <c r="Y2907" s="62"/>
      <c r="Z2907" s="62"/>
      <c r="AA2907" s="62"/>
      <c r="AB2907" s="62"/>
      <c r="AC2907" s="62"/>
      <c r="AD2907" s="62"/>
      <c r="AE2907" s="84"/>
      <c r="AF2907" s="473"/>
      <c r="AG2907" s="456"/>
      <c r="AH2907" s="456"/>
      <c r="AI2907" s="456"/>
      <c r="AJ2907" s="457"/>
    </row>
    <row r="2908" spans="1:36" ht="20.100000000000001" customHeight="1" x14ac:dyDescent="0.15">
      <c r="A2908" s="85"/>
      <c r="B2908" s="456"/>
      <c r="C2908" s="456"/>
      <c r="D2908" s="456"/>
      <c r="E2908" s="456"/>
      <c r="F2908" s="456"/>
      <c r="G2908" s="456"/>
      <c r="H2908" s="456"/>
      <c r="I2908" s="456"/>
      <c r="J2908" s="457"/>
      <c r="O2908" s="85"/>
      <c r="P2908" s="35"/>
      <c r="Q2908" s="62"/>
      <c r="R2908" s="62"/>
      <c r="S2908" s="62"/>
      <c r="T2908" s="62"/>
      <c r="U2908" s="62"/>
      <c r="V2908" s="62"/>
      <c r="W2908" s="62"/>
      <c r="X2908" s="62"/>
      <c r="Y2908" s="62"/>
      <c r="Z2908" s="62"/>
      <c r="AA2908" s="62"/>
      <c r="AB2908" s="62"/>
      <c r="AC2908" s="62"/>
      <c r="AD2908" s="62"/>
      <c r="AE2908" s="84"/>
      <c r="AF2908" s="473"/>
      <c r="AG2908" s="456"/>
      <c r="AH2908" s="456"/>
      <c r="AI2908" s="456"/>
      <c r="AJ2908" s="457"/>
    </row>
    <row r="2909" spans="1:36" ht="20.100000000000001" customHeight="1" x14ac:dyDescent="0.15">
      <c r="A2909" s="85"/>
      <c r="B2909" s="456"/>
      <c r="C2909" s="456"/>
      <c r="D2909" s="456"/>
      <c r="E2909" s="456"/>
      <c r="F2909" s="456"/>
      <c r="G2909" s="456"/>
      <c r="H2909" s="456"/>
      <c r="I2909" s="456"/>
      <c r="J2909" s="457"/>
      <c r="O2909" s="85"/>
      <c r="P2909" s="35"/>
      <c r="Q2909" s="62"/>
      <c r="R2909" s="62"/>
      <c r="S2909" s="62"/>
      <c r="T2909" s="62"/>
      <c r="U2909" s="62"/>
      <c r="V2909" s="62"/>
      <c r="W2909" s="62"/>
      <c r="X2909" s="62"/>
      <c r="Y2909" s="62"/>
      <c r="Z2909" s="62"/>
      <c r="AA2909" s="62"/>
      <c r="AB2909" s="62"/>
      <c r="AC2909" s="62"/>
      <c r="AD2909" s="62"/>
      <c r="AE2909" s="84"/>
      <c r="AF2909" s="473"/>
      <c r="AG2909" s="456"/>
      <c r="AH2909" s="456"/>
      <c r="AI2909" s="456"/>
      <c r="AJ2909" s="457"/>
    </row>
    <row r="2910" spans="1:36" ht="20.100000000000001" customHeight="1" x14ac:dyDescent="0.15">
      <c r="A2910" s="85"/>
      <c r="C2910" s="52"/>
      <c r="J2910" s="54"/>
      <c r="O2910" s="85"/>
      <c r="P2910" s="35"/>
      <c r="Q2910" s="62"/>
      <c r="R2910" s="62"/>
      <c r="S2910" s="62"/>
      <c r="T2910" s="62"/>
      <c r="U2910" s="62"/>
      <c r="V2910" s="62"/>
      <c r="W2910" s="62"/>
      <c r="X2910" s="62"/>
      <c r="Y2910" s="62"/>
      <c r="Z2910" s="62"/>
      <c r="AA2910" s="62"/>
      <c r="AB2910" s="62"/>
      <c r="AC2910" s="62"/>
      <c r="AD2910" s="62"/>
      <c r="AE2910" s="84"/>
      <c r="AF2910" s="57"/>
      <c r="AG2910" s="52"/>
      <c r="AH2910" s="52"/>
      <c r="AI2910" s="52"/>
      <c r="AJ2910" s="54"/>
    </row>
    <row r="2911" spans="1:36" ht="20.100000000000001" customHeight="1" x14ac:dyDescent="0.15">
      <c r="A2911" s="89">
        <v>-3</v>
      </c>
      <c r="B2911" s="456" t="s">
        <v>1261</v>
      </c>
      <c r="C2911" s="456"/>
      <c r="D2911" s="456"/>
      <c r="E2911" s="456"/>
      <c r="F2911" s="456"/>
      <c r="G2911" s="456"/>
      <c r="H2911" s="456"/>
      <c r="I2911" s="456"/>
      <c r="J2911" s="457"/>
      <c r="K2911" s="470" t="s">
        <v>2380</v>
      </c>
      <c r="L2911" s="471"/>
      <c r="M2911" s="471"/>
      <c r="N2911" s="472"/>
      <c r="O2911" s="85"/>
      <c r="P2911" s="35"/>
      <c r="Q2911" s="62"/>
      <c r="R2911" s="62"/>
      <c r="S2911" s="62"/>
      <c r="T2911" s="62"/>
      <c r="U2911" s="62"/>
      <c r="V2911" s="62"/>
      <c r="W2911" s="62"/>
      <c r="X2911" s="62"/>
      <c r="Y2911" s="62"/>
      <c r="Z2911" s="62"/>
      <c r="AA2911" s="62"/>
      <c r="AB2911" s="62"/>
      <c r="AC2911" s="62"/>
      <c r="AD2911" s="62"/>
      <c r="AE2911" s="84"/>
      <c r="AF2911" s="473" t="s">
        <v>2302</v>
      </c>
      <c r="AG2911" s="456"/>
      <c r="AH2911" s="456"/>
      <c r="AI2911" s="456"/>
      <c r="AJ2911" s="457"/>
    </row>
    <row r="2912" spans="1:36" ht="20.100000000000001" customHeight="1" x14ac:dyDescent="0.15">
      <c r="A2912" s="85"/>
      <c r="B2912" s="456"/>
      <c r="C2912" s="456"/>
      <c r="D2912" s="456"/>
      <c r="E2912" s="456"/>
      <c r="F2912" s="456"/>
      <c r="G2912" s="456"/>
      <c r="H2912" s="456"/>
      <c r="I2912" s="456"/>
      <c r="J2912" s="457"/>
      <c r="K2912" s="470"/>
      <c r="L2912" s="471"/>
      <c r="M2912" s="471"/>
      <c r="N2912" s="472"/>
      <c r="O2912" s="85"/>
      <c r="P2912" s="35"/>
      <c r="Q2912" s="62"/>
      <c r="R2912" s="62"/>
      <c r="S2912" s="62"/>
      <c r="T2912" s="62"/>
      <c r="U2912" s="62"/>
      <c r="V2912" s="62"/>
      <c r="W2912" s="62"/>
      <c r="X2912" s="62"/>
      <c r="Y2912" s="62"/>
      <c r="Z2912" s="62"/>
      <c r="AA2912" s="62"/>
      <c r="AB2912" s="62"/>
      <c r="AC2912" s="62"/>
      <c r="AD2912" s="62"/>
      <c r="AE2912" s="84"/>
      <c r="AF2912" s="473"/>
      <c r="AG2912" s="456"/>
      <c r="AH2912" s="456"/>
      <c r="AI2912" s="456"/>
      <c r="AJ2912" s="457"/>
    </row>
    <row r="2913" spans="1:36" ht="20.100000000000001" customHeight="1" x14ac:dyDescent="0.15">
      <c r="A2913" s="85"/>
      <c r="B2913" s="456"/>
      <c r="C2913" s="456"/>
      <c r="D2913" s="456"/>
      <c r="E2913" s="456"/>
      <c r="F2913" s="456"/>
      <c r="G2913" s="456"/>
      <c r="H2913" s="456"/>
      <c r="I2913" s="456"/>
      <c r="J2913" s="457"/>
      <c r="K2913" s="52"/>
      <c r="L2913" s="62"/>
      <c r="O2913" s="85"/>
      <c r="P2913" s="35"/>
      <c r="Q2913" s="62"/>
      <c r="R2913" s="62"/>
      <c r="S2913" s="62"/>
      <c r="T2913" s="62"/>
      <c r="U2913" s="62"/>
      <c r="V2913" s="62"/>
      <c r="W2913" s="62"/>
      <c r="X2913" s="62"/>
      <c r="Y2913" s="62"/>
      <c r="Z2913" s="62"/>
      <c r="AA2913" s="62"/>
      <c r="AB2913" s="62"/>
      <c r="AC2913" s="62"/>
      <c r="AD2913" s="62"/>
      <c r="AE2913" s="84"/>
      <c r="AF2913" s="473"/>
      <c r="AG2913" s="456"/>
      <c r="AH2913" s="456"/>
      <c r="AI2913" s="456"/>
      <c r="AJ2913" s="457"/>
    </row>
    <row r="2914" spans="1:36" ht="20.100000000000001" customHeight="1" x14ac:dyDescent="0.15">
      <c r="A2914" s="85"/>
      <c r="B2914" s="456"/>
      <c r="C2914" s="456"/>
      <c r="D2914" s="456"/>
      <c r="E2914" s="456"/>
      <c r="F2914" s="456"/>
      <c r="G2914" s="456"/>
      <c r="H2914" s="456"/>
      <c r="I2914" s="456"/>
      <c r="J2914" s="457"/>
      <c r="O2914" s="85"/>
      <c r="P2914" s="35"/>
      <c r="Q2914" s="62"/>
      <c r="R2914" s="62"/>
      <c r="S2914" s="62"/>
      <c r="T2914" s="62"/>
      <c r="U2914" s="62"/>
      <c r="V2914" s="62"/>
      <c r="W2914" s="62"/>
      <c r="X2914" s="62"/>
      <c r="Y2914" s="62"/>
      <c r="Z2914" s="62"/>
      <c r="AA2914" s="62"/>
      <c r="AB2914" s="62"/>
      <c r="AC2914" s="62"/>
      <c r="AD2914" s="62"/>
      <c r="AE2914" s="84"/>
      <c r="AF2914" s="473"/>
      <c r="AG2914" s="456"/>
      <c r="AH2914" s="456"/>
      <c r="AI2914" s="456"/>
      <c r="AJ2914" s="457"/>
    </row>
    <row r="2915" spans="1:36" ht="20.100000000000001" customHeight="1" x14ac:dyDescent="0.15">
      <c r="A2915" s="85"/>
      <c r="B2915" s="456"/>
      <c r="C2915" s="456"/>
      <c r="D2915" s="456"/>
      <c r="E2915" s="456"/>
      <c r="F2915" s="456"/>
      <c r="G2915" s="456"/>
      <c r="H2915" s="456"/>
      <c r="I2915" s="456"/>
      <c r="J2915" s="457"/>
      <c r="O2915" s="85"/>
      <c r="P2915" s="35"/>
      <c r="Q2915" s="62"/>
      <c r="R2915" s="62"/>
      <c r="S2915" s="62"/>
      <c r="T2915" s="62"/>
      <c r="U2915" s="62"/>
      <c r="V2915" s="62"/>
      <c r="W2915" s="62"/>
      <c r="X2915" s="62"/>
      <c r="Y2915" s="62"/>
      <c r="Z2915" s="62"/>
      <c r="AA2915" s="62"/>
      <c r="AB2915" s="62"/>
      <c r="AC2915" s="62"/>
      <c r="AD2915" s="62"/>
      <c r="AE2915" s="84"/>
      <c r="AF2915" s="473"/>
      <c r="AG2915" s="456"/>
      <c r="AH2915" s="456"/>
      <c r="AI2915" s="456"/>
      <c r="AJ2915" s="457"/>
    </row>
    <row r="2916" spans="1:36" ht="20.100000000000001" customHeight="1" x14ac:dyDescent="0.15">
      <c r="A2916" s="85"/>
      <c r="C2916" s="52"/>
      <c r="J2916" s="54"/>
      <c r="O2916" s="85"/>
      <c r="P2916" s="35"/>
      <c r="Q2916" s="62"/>
      <c r="R2916" s="62"/>
      <c r="S2916" s="62"/>
      <c r="T2916" s="62"/>
      <c r="U2916" s="62"/>
      <c r="V2916" s="62"/>
      <c r="W2916" s="62"/>
      <c r="X2916" s="62"/>
      <c r="Y2916" s="62"/>
      <c r="Z2916" s="62"/>
      <c r="AA2916" s="62"/>
      <c r="AB2916" s="62"/>
      <c r="AC2916" s="62"/>
      <c r="AD2916" s="62"/>
      <c r="AE2916" s="84"/>
      <c r="AF2916" s="57"/>
      <c r="AG2916" s="52"/>
      <c r="AH2916" s="52"/>
      <c r="AI2916" s="52"/>
      <c r="AJ2916" s="54"/>
    </row>
    <row r="2917" spans="1:36" ht="20.100000000000001" customHeight="1" x14ac:dyDescent="0.15">
      <c r="A2917" s="473" t="s">
        <v>2212</v>
      </c>
      <c r="B2917" s="456"/>
      <c r="C2917" s="456"/>
      <c r="D2917" s="456"/>
      <c r="E2917" s="456"/>
      <c r="F2917" s="456"/>
      <c r="G2917" s="456"/>
      <c r="H2917" s="456"/>
      <c r="I2917" s="456"/>
      <c r="J2917" s="457"/>
      <c r="O2917" s="85"/>
      <c r="P2917" s="35"/>
      <c r="Q2917" s="62"/>
      <c r="R2917" s="62"/>
      <c r="S2917" s="62"/>
      <c r="T2917" s="62"/>
      <c r="U2917" s="62"/>
      <c r="V2917" s="62"/>
      <c r="W2917" s="62"/>
      <c r="X2917" s="62"/>
      <c r="Y2917" s="62"/>
      <c r="Z2917" s="62"/>
      <c r="AA2917" s="62"/>
      <c r="AB2917" s="62"/>
      <c r="AC2917" s="62"/>
      <c r="AD2917" s="62"/>
      <c r="AE2917" s="84"/>
      <c r="AF2917" s="85"/>
      <c r="AG2917" s="62"/>
      <c r="AH2917" s="62"/>
      <c r="AI2917" s="62"/>
      <c r="AJ2917" s="84"/>
    </row>
    <row r="2918" spans="1:36" ht="20.100000000000001" customHeight="1" x14ac:dyDescent="0.15">
      <c r="A2918" s="473"/>
      <c r="B2918" s="456"/>
      <c r="C2918" s="456"/>
      <c r="D2918" s="456"/>
      <c r="E2918" s="456"/>
      <c r="F2918" s="456"/>
      <c r="G2918" s="456"/>
      <c r="H2918" s="456"/>
      <c r="I2918" s="456"/>
      <c r="J2918" s="457"/>
      <c r="O2918" s="85"/>
      <c r="P2918" s="35"/>
      <c r="Q2918" s="62"/>
      <c r="R2918" s="62"/>
      <c r="S2918" s="62"/>
      <c r="T2918" s="62"/>
      <c r="U2918" s="62"/>
      <c r="V2918" s="62"/>
      <c r="W2918" s="62"/>
      <c r="X2918" s="62"/>
      <c r="Y2918" s="62"/>
      <c r="Z2918" s="62"/>
      <c r="AA2918" s="62"/>
      <c r="AB2918" s="62"/>
      <c r="AC2918" s="62"/>
      <c r="AD2918" s="62"/>
      <c r="AE2918" s="84"/>
      <c r="AF2918" s="85"/>
      <c r="AG2918" s="62"/>
      <c r="AH2918" s="62"/>
      <c r="AI2918" s="62"/>
      <c r="AJ2918" s="84"/>
    </row>
    <row r="2919" spans="1:36" ht="20.100000000000001" customHeight="1" x14ac:dyDescent="0.15">
      <c r="A2919" s="85"/>
      <c r="B2919" s="456" t="s">
        <v>1262</v>
      </c>
      <c r="C2919" s="456"/>
      <c r="D2919" s="456"/>
      <c r="E2919" s="456"/>
      <c r="F2919" s="456"/>
      <c r="G2919" s="456"/>
      <c r="H2919" s="456"/>
      <c r="I2919" s="456"/>
      <c r="J2919" s="457"/>
      <c r="K2919" s="470" t="s">
        <v>2380</v>
      </c>
      <c r="L2919" s="471"/>
      <c r="M2919" s="471"/>
      <c r="N2919" s="472"/>
      <c r="O2919" s="116" t="s">
        <v>115</v>
      </c>
      <c r="P2919" s="456" t="s">
        <v>1263</v>
      </c>
      <c r="Q2919" s="456"/>
      <c r="R2919" s="456"/>
      <c r="S2919" s="456"/>
      <c r="T2919" s="456"/>
      <c r="U2919" s="456"/>
      <c r="V2919" s="456"/>
      <c r="W2919" s="456"/>
      <c r="X2919" s="456"/>
      <c r="Y2919" s="456"/>
      <c r="Z2919" s="456"/>
      <c r="AA2919" s="456"/>
      <c r="AB2919" s="456"/>
      <c r="AC2919" s="456"/>
      <c r="AD2919" s="456"/>
      <c r="AE2919" s="457"/>
      <c r="AF2919" s="473" t="s">
        <v>3310</v>
      </c>
      <c r="AG2919" s="456"/>
      <c r="AH2919" s="456"/>
      <c r="AI2919" s="456"/>
      <c r="AJ2919" s="457"/>
    </row>
    <row r="2920" spans="1:36" ht="20.100000000000001" customHeight="1" x14ac:dyDescent="0.15">
      <c r="A2920" s="85"/>
      <c r="B2920" s="456"/>
      <c r="C2920" s="456"/>
      <c r="D2920" s="456"/>
      <c r="E2920" s="456"/>
      <c r="F2920" s="456"/>
      <c r="G2920" s="456"/>
      <c r="H2920" s="456"/>
      <c r="I2920" s="456"/>
      <c r="J2920" s="457"/>
      <c r="K2920" s="470"/>
      <c r="L2920" s="471"/>
      <c r="M2920" s="471"/>
      <c r="N2920" s="472"/>
      <c r="O2920" s="116"/>
      <c r="P2920" s="456"/>
      <c r="Q2920" s="456"/>
      <c r="R2920" s="456"/>
      <c r="S2920" s="456"/>
      <c r="T2920" s="456"/>
      <c r="U2920" s="456"/>
      <c r="V2920" s="456"/>
      <c r="W2920" s="456"/>
      <c r="X2920" s="456"/>
      <c r="Y2920" s="456"/>
      <c r="Z2920" s="456"/>
      <c r="AA2920" s="456"/>
      <c r="AB2920" s="456"/>
      <c r="AC2920" s="456"/>
      <c r="AD2920" s="456"/>
      <c r="AE2920" s="457"/>
      <c r="AF2920" s="473"/>
      <c r="AG2920" s="456"/>
      <c r="AH2920" s="456"/>
      <c r="AI2920" s="456"/>
      <c r="AJ2920" s="457"/>
    </row>
    <row r="2921" spans="1:36" ht="20.100000000000001" customHeight="1" x14ac:dyDescent="0.15">
      <c r="A2921" s="85"/>
      <c r="B2921" s="456"/>
      <c r="C2921" s="456"/>
      <c r="D2921" s="456"/>
      <c r="E2921" s="456"/>
      <c r="F2921" s="456"/>
      <c r="G2921" s="456"/>
      <c r="H2921" s="456"/>
      <c r="I2921" s="456"/>
      <c r="J2921" s="457"/>
      <c r="K2921" s="52"/>
      <c r="L2921" s="62"/>
      <c r="O2921" s="116" t="s">
        <v>117</v>
      </c>
      <c r="P2921" s="456" t="s">
        <v>1265</v>
      </c>
      <c r="Q2921" s="456"/>
      <c r="R2921" s="456"/>
      <c r="S2921" s="456"/>
      <c r="T2921" s="456"/>
      <c r="U2921" s="456"/>
      <c r="V2921" s="456"/>
      <c r="W2921" s="456"/>
      <c r="X2921" s="456"/>
      <c r="Y2921" s="456"/>
      <c r="Z2921" s="456"/>
      <c r="AA2921" s="456"/>
      <c r="AB2921" s="456"/>
      <c r="AC2921" s="456"/>
      <c r="AD2921" s="456"/>
      <c r="AE2921" s="457"/>
      <c r="AF2921" s="473"/>
      <c r="AG2921" s="456"/>
      <c r="AH2921" s="456"/>
      <c r="AI2921" s="456"/>
      <c r="AJ2921" s="457"/>
    </row>
    <row r="2922" spans="1:36" ht="20.100000000000001" customHeight="1" x14ac:dyDescent="0.15">
      <c r="A2922" s="85"/>
      <c r="B2922" s="456"/>
      <c r="C2922" s="456"/>
      <c r="D2922" s="456"/>
      <c r="E2922" s="456"/>
      <c r="F2922" s="456"/>
      <c r="G2922" s="456"/>
      <c r="H2922" s="456"/>
      <c r="I2922" s="456"/>
      <c r="J2922" s="457"/>
      <c r="O2922" s="116"/>
      <c r="P2922" s="456"/>
      <c r="Q2922" s="456"/>
      <c r="R2922" s="456"/>
      <c r="S2922" s="456"/>
      <c r="T2922" s="456"/>
      <c r="U2922" s="456"/>
      <c r="V2922" s="456"/>
      <c r="W2922" s="456"/>
      <c r="X2922" s="456"/>
      <c r="Y2922" s="456"/>
      <c r="Z2922" s="456"/>
      <c r="AA2922" s="456"/>
      <c r="AB2922" s="456"/>
      <c r="AC2922" s="456"/>
      <c r="AD2922" s="456"/>
      <c r="AE2922" s="457"/>
      <c r="AF2922" s="473"/>
      <c r="AG2922" s="456"/>
      <c r="AH2922" s="456"/>
      <c r="AI2922" s="456"/>
      <c r="AJ2922" s="457"/>
    </row>
    <row r="2923" spans="1:36" ht="20.100000000000001" customHeight="1" x14ac:dyDescent="0.15">
      <c r="A2923" s="85"/>
      <c r="C2923" s="52"/>
      <c r="J2923" s="54"/>
      <c r="O2923" s="116"/>
      <c r="AE2923" s="54"/>
      <c r="AF2923" s="57"/>
      <c r="AG2923" s="52"/>
      <c r="AH2923" s="52"/>
      <c r="AI2923" s="52"/>
      <c r="AJ2923" s="54"/>
    </row>
    <row r="2924" spans="1:36" ht="20.100000000000001" customHeight="1" x14ac:dyDescent="0.15">
      <c r="A2924" s="473" t="s">
        <v>2213</v>
      </c>
      <c r="B2924" s="456"/>
      <c r="C2924" s="456"/>
      <c r="D2924" s="456"/>
      <c r="E2924" s="456"/>
      <c r="F2924" s="456"/>
      <c r="G2924" s="456"/>
      <c r="H2924" s="456"/>
      <c r="I2924" s="456"/>
      <c r="J2924" s="457"/>
      <c r="O2924" s="116"/>
      <c r="P2924" s="35"/>
      <c r="Q2924" s="62"/>
      <c r="R2924" s="62"/>
      <c r="S2924" s="62"/>
      <c r="T2924" s="62"/>
      <c r="U2924" s="62"/>
      <c r="V2924" s="62"/>
      <c r="W2924" s="62"/>
      <c r="X2924" s="62"/>
      <c r="Y2924" s="62"/>
      <c r="Z2924" s="62"/>
      <c r="AA2924" s="62"/>
      <c r="AB2924" s="62"/>
      <c r="AC2924" s="62"/>
      <c r="AD2924" s="62"/>
      <c r="AE2924" s="84"/>
      <c r="AF2924" s="85"/>
      <c r="AG2924" s="62"/>
      <c r="AH2924" s="62"/>
      <c r="AI2924" s="62"/>
      <c r="AJ2924" s="84"/>
    </row>
    <row r="2925" spans="1:36" ht="20.100000000000001" customHeight="1" x14ac:dyDescent="0.15">
      <c r="A2925" s="473"/>
      <c r="B2925" s="456"/>
      <c r="C2925" s="456"/>
      <c r="D2925" s="456"/>
      <c r="E2925" s="456"/>
      <c r="F2925" s="456"/>
      <c r="G2925" s="456"/>
      <c r="H2925" s="456"/>
      <c r="I2925" s="456"/>
      <c r="J2925" s="457"/>
      <c r="O2925" s="85"/>
      <c r="P2925" s="35"/>
      <c r="Q2925" s="62"/>
      <c r="R2925" s="62"/>
      <c r="S2925" s="62"/>
      <c r="T2925" s="62"/>
      <c r="U2925" s="62"/>
      <c r="V2925" s="62"/>
      <c r="W2925" s="62"/>
      <c r="X2925" s="62"/>
      <c r="Y2925" s="62"/>
      <c r="Z2925" s="62"/>
      <c r="AA2925" s="62"/>
      <c r="AB2925" s="62"/>
      <c r="AC2925" s="62"/>
      <c r="AD2925" s="62"/>
      <c r="AE2925" s="84"/>
      <c r="AF2925" s="85"/>
      <c r="AG2925" s="62"/>
      <c r="AH2925" s="62"/>
      <c r="AI2925" s="62"/>
      <c r="AJ2925" s="84"/>
    </row>
    <row r="2926" spans="1:36" ht="20.100000000000001" customHeight="1" x14ac:dyDescent="0.15">
      <c r="A2926" s="89">
        <v>-1</v>
      </c>
      <c r="B2926" s="456" t="s">
        <v>1266</v>
      </c>
      <c r="C2926" s="456"/>
      <c r="D2926" s="456"/>
      <c r="E2926" s="456"/>
      <c r="F2926" s="456"/>
      <c r="G2926" s="456"/>
      <c r="H2926" s="456"/>
      <c r="I2926" s="456"/>
      <c r="J2926" s="457"/>
      <c r="K2926" s="470" t="s">
        <v>2380</v>
      </c>
      <c r="L2926" s="471"/>
      <c r="M2926" s="471"/>
      <c r="N2926" s="472"/>
      <c r="O2926" s="85"/>
      <c r="P2926" s="35"/>
      <c r="Q2926" s="62"/>
      <c r="R2926" s="62"/>
      <c r="S2926" s="62"/>
      <c r="T2926" s="62"/>
      <c r="U2926" s="62"/>
      <c r="V2926" s="62"/>
      <c r="W2926" s="62"/>
      <c r="X2926" s="62"/>
      <c r="Y2926" s="62"/>
      <c r="Z2926" s="62"/>
      <c r="AA2926" s="62"/>
      <c r="AB2926" s="62"/>
      <c r="AC2926" s="62"/>
      <c r="AD2926" s="62"/>
      <c r="AE2926" s="84"/>
      <c r="AF2926" s="473" t="s">
        <v>3311</v>
      </c>
      <c r="AG2926" s="456"/>
      <c r="AH2926" s="456"/>
      <c r="AI2926" s="456"/>
      <c r="AJ2926" s="457"/>
    </row>
    <row r="2927" spans="1:36" ht="20.100000000000001" customHeight="1" x14ac:dyDescent="0.15">
      <c r="A2927" s="85"/>
      <c r="B2927" s="456"/>
      <c r="C2927" s="456"/>
      <c r="D2927" s="456"/>
      <c r="E2927" s="456"/>
      <c r="F2927" s="456"/>
      <c r="G2927" s="456"/>
      <c r="H2927" s="456"/>
      <c r="I2927" s="456"/>
      <c r="J2927" s="457"/>
      <c r="K2927" s="470"/>
      <c r="L2927" s="471"/>
      <c r="M2927" s="471"/>
      <c r="N2927" s="472"/>
      <c r="O2927" s="85"/>
      <c r="P2927" s="35"/>
      <c r="Q2927" s="62"/>
      <c r="R2927" s="62"/>
      <c r="S2927" s="62"/>
      <c r="T2927" s="62"/>
      <c r="U2927" s="62"/>
      <c r="V2927" s="62"/>
      <c r="W2927" s="62"/>
      <c r="X2927" s="62"/>
      <c r="Y2927" s="62"/>
      <c r="Z2927" s="62"/>
      <c r="AA2927" s="62"/>
      <c r="AB2927" s="62"/>
      <c r="AC2927" s="62"/>
      <c r="AD2927" s="62"/>
      <c r="AE2927" s="84"/>
      <c r="AF2927" s="473"/>
      <c r="AG2927" s="456"/>
      <c r="AH2927" s="456"/>
      <c r="AI2927" s="456"/>
      <c r="AJ2927" s="457"/>
    </row>
    <row r="2928" spans="1:36" ht="20.100000000000001" customHeight="1" x14ac:dyDescent="0.15">
      <c r="A2928" s="85"/>
      <c r="B2928" s="456"/>
      <c r="C2928" s="456"/>
      <c r="D2928" s="456"/>
      <c r="E2928" s="456"/>
      <c r="F2928" s="456"/>
      <c r="G2928" s="456"/>
      <c r="H2928" s="456"/>
      <c r="I2928" s="456"/>
      <c r="J2928" s="457"/>
      <c r="K2928" s="52"/>
      <c r="L2928" s="62"/>
      <c r="O2928" s="85"/>
      <c r="P2928" s="35"/>
      <c r="Q2928" s="62"/>
      <c r="R2928" s="62"/>
      <c r="S2928" s="62"/>
      <c r="T2928" s="62"/>
      <c r="U2928" s="62"/>
      <c r="V2928" s="62"/>
      <c r="W2928" s="62"/>
      <c r="X2928" s="62"/>
      <c r="Y2928" s="62"/>
      <c r="Z2928" s="62"/>
      <c r="AA2928" s="62"/>
      <c r="AB2928" s="62"/>
      <c r="AC2928" s="62"/>
      <c r="AD2928" s="62"/>
      <c r="AE2928" s="84"/>
      <c r="AF2928" s="473"/>
      <c r="AG2928" s="456"/>
      <c r="AH2928" s="456"/>
      <c r="AI2928" s="456"/>
      <c r="AJ2928" s="457"/>
    </row>
    <row r="2929" spans="1:36" ht="20.100000000000001" customHeight="1" x14ac:dyDescent="0.15">
      <c r="A2929" s="85"/>
      <c r="B2929" s="456"/>
      <c r="C2929" s="456"/>
      <c r="D2929" s="456"/>
      <c r="E2929" s="456"/>
      <c r="F2929" s="456"/>
      <c r="G2929" s="456"/>
      <c r="H2929" s="456"/>
      <c r="I2929" s="456"/>
      <c r="J2929" s="457"/>
      <c r="O2929" s="85"/>
      <c r="P2929" s="35"/>
      <c r="Q2929" s="62"/>
      <c r="R2929" s="62"/>
      <c r="S2929" s="62"/>
      <c r="T2929" s="62"/>
      <c r="U2929" s="62"/>
      <c r="V2929" s="62"/>
      <c r="W2929" s="62"/>
      <c r="X2929" s="62"/>
      <c r="Y2929" s="62"/>
      <c r="Z2929" s="62"/>
      <c r="AA2929" s="62"/>
      <c r="AB2929" s="62"/>
      <c r="AC2929" s="62"/>
      <c r="AD2929" s="62"/>
      <c r="AE2929" s="84"/>
      <c r="AF2929" s="473"/>
      <c r="AG2929" s="456"/>
      <c r="AH2929" s="456"/>
      <c r="AI2929" s="456"/>
      <c r="AJ2929" s="457"/>
    </row>
    <row r="2930" spans="1:36" ht="20.100000000000001" customHeight="1" x14ac:dyDescent="0.15">
      <c r="A2930" s="85"/>
      <c r="B2930" s="456"/>
      <c r="C2930" s="456"/>
      <c r="D2930" s="456"/>
      <c r="E2930" s="456"/>
      <c r="F2930" s="456"/>
      <c r="G2930" s="456"/>
      <c r="H2930" s="456"/>
      <c r="I2930" s="456"/>
      <c r="J2930" s="457"/>
      <c r="O2930" s="85"/>
      <c r="P2930" s="35"/>
      <c r="Q2930" s="62"/>
      <c r="R2930" s="62"/>
      <c r="S2930" s="62"/>
      <c r="T2930" s="62"/>
      <c r="U2930" s="62"/>
      <c r="V2930" s="62"/>
      <c r="W2930" s="62"/>
      <c r="X2930" s="62"/>
      <c r="Y2930" s="62"/>
      <c r="Z2930" s="62"/>
      <c r="AA2930" s="62"/>
      <c r="AB2930" s="62"/>
      <c r="AC2930" s="62"/>
      <c r="AD2930" s="62"/>
      <c r="AE2930" s="84"/>
      <c r="AF2930" s="473"/>
      <c r="AG2930" s="456"/>
      <c r="AH2930" s="456"/>
      <c r="AI2930" s="456"/>
      <c r="AJ2930" s="457"/>
    </row>
    <row r="2931" spans="1:36" ht="20.100000000000001" customHeight="1" x14ac:dyDescent="0.15">
      <c r="A2931" s="85"/>
      <c r="C2931" s="52"/>
      <c r="J2931" s="54"/>
      <c r="O2931" s="85"/>
      <c r="P2931" s="35"/>
      <c r="Q2931" s="62"/>
      <c r="R2931" s="62"/>
      <c r="S2931" s="62"/>
      <c r="T2931" s="62"/>
      <c r="U2931" s="62"/>
      <c r="V2931" s="62"/>
      <c r="W2931" s="62"/>
      <c r="X2931" s="62"/>
      <c r="Y2931" s="62"/>
      <c r="Z2931" s="62"/>
      <c r="AA2931" s="62"/>
      <c r="AB2931" s="62"/>
      <c r="AC2931" s="62"/>
      <c r="AD2931" s="62"/>
      <c r="AE2931" s="84"/>
      <c r="AF2931" s="57"/>
      <c r="AG2931" s="52"/>
      <c r="AH2931" s="52"/>
      <c r="AI2931" s="52"/>
      <c r="AJ2931" s="54"/>
    </row>
    <row r="2932" spans="1:36" ht="20.100000000000001" customHeight="1" x14ac:dyDescent="0.15">
      <c r="A2932" s="89">
        <v>-2</v>
      </c>
      <c r="B2932" s="456" t="s">
        <v>1267</v>
      </c>
      <c r="C2932" s="456"/>
      <c r="D2932" s="456"/>
      <c r="E2932" s="456"/>
      <c r="F2932" s="456"/>
      <c r="G2932" s="456"/>
      <c r="H2932" s="456"/>
      <c r="I2932" s="456"/>
      <c r="J2932" s="457"/>
      <c r="K2932" s="470" t="s">
        <v>2380</v>
      </c>
      <c r="L2932" s="471"/>
      <c r="M2932" s="471"/>
      <c r="N2932" s="472"/>
      <c r="O2932" s="85"/>
      <c r="P2932" s="35"/>
      <c r="Q2932" s="62"/>
      <c r="R2932" s="62"/>
      <c r="S2932" s="62"/>
      <c r="T2932" s="62"/>
      <c r="U2932" s="62"/>
      <c r="V2932" s="62"/>
      <c r="W2932" s="62"/>
      <c r="X2932" s="62"/>
      <c r="Y2932" s="62"/>
      <c r="Z2932" s="62"/>
      <c r="AA2932" s="62"/>
      <c r="AB2932" s="62"/>
      <c r="AC2932" s="62"/>
      <c r="AD2932" s="62"/>
      <c r="AE2932" s="84"/>
      <c r="AF2932" s="473" t="s">
        <v>3312</v>
      </c>
      <c r="AG2932" s="456"/>
      <c r="AH2932" s="456"/>
      <c r="AI2932" s="456"/>
      <c r="AJ2932" s="457"/>
    </row>
    <row r="2933" spans="1:36" ht="20.100000000000001" customHeight="1" x14ac:dyDescent="0.15">
      <c r="A2933" s="85"/>
      <c r="B2933" s="456"/>
      <c r="C2933" s="456"/>
      <c r="D2933" s="456"/>
      <c r="E2933" s="456"/>
      <c r="F2933" s="456"/>
      <c r="G2933" s="456"/>
      <c r="H2933" s="456"/>
      <c r="I2933" s="456"/>
      <c r="J2933" s="457"/>
      <c r="K2933" s="470"/>
      <c r="L2933" s="471"/>
      <c r="M2933" s="471"/>
      <c r="N2933" s="472"/>
      <c r="O2933" s="85"/>
      <c r="P2933" s="35"/>
      <c r="Q2933" s="62"/>
      <c r="R2933" s="62"/>
      <c r="S2933" s="62"/>
      <c r="T2933" s="62"/>
      <c r="U2933" s="62"/>
      <c r="V2933" s="62"/>
      <c r="W2933" s="62"/>
      <c r="X2933" s="62"/>
      <c r="Y2933" s="62"/>
      <c r="Z2933" s="62"/>
      <c r="AA2933" s="62"/>
      <c r="AB2933" s="62"/>
      <c r="AC2933" s="62"/>
      <c r="AD2933" s="62"/>
      <c r="AE2933" s="84"/>
      <c r="AF2933" s="473"/>
      <c r="AG2933" s="456"/>
      <c r="AH2933" s="456"/>
      <c r="AI2933" s="456"/>
      <c r="AJ2933" s="457"/>
    </row>
    <row r="2934" spans="1:36" ht="20.100000000000001" customHeight="1" x14ac:dyDescent="0.15">
      <c r="A2934" s="85"/>
      <c r="B2934" s="456"/>
      <c r="C2934" s="456"/>
      <c r="D2934" s="456"/>
      <c r="E2934" s="456"/>
      <c r="F2934" s="456"/>
      <c r="G2934" s="456"/>
      <c r="H2934" s="456"/>
      <c r="I2934" s="456"/>
      <c r="J2934" s="457"/>
      <c r="K2934" s="52"/>
      <c r="L2934" s="62"/>
      <c r="O2934" s="85"/>
      <c r="P2934" s="35"/>
      <c r="Q2934" s="62"/>
      <c r="R2934" s="62"/>
      <c r="S2934" s="62"/>
      <c r="T2934" s="62"/>
      <c r="U2934" s="62"/>
      <c r="V2934" s="62"/>
      <c r="W2934" s="62"/>
      <c r="X2934" s="62"/>
      <c r="Y2934" s="62"/>
      <c r="Z2934" s="62"/>
      <c r="AA2934" s="62"/>
      <c r="AB2934" s="62"/>
      <c r="AC2934" s="62"/>
      <c r="AD2934" s="62"/>
      <c r="AE2934" s="84"/>
      <c r="AF2934" s="473"/>
      <c r="AG2934" s="456"/>
      <c r="AH2934" s="456"/>
      <c r="AI2934" s="456"/>
      <c r="AJ2934" s="457"/>
    </row>
    <row r="2935" spans="1:36" ht="20.100000000000001" customHeight="1" x14ac:dyDescent="0.15">
      <c r="A2935" s="85"/>
      <c r="B2935" s="456"/>
      <c r="C2935" s="456"/>
      <c r="D2935" s="456"/>
      <c r="E2935" s="456"/>
      <c r="F2935" s="456"/>
      <c r="G2935" s="456"/>
      <c r="H2935" s="456"/>
      <c r="I2935" s="456"/>
      <c r="J2935" s="457"/>
      <c r="O2935" s="85"/>
      <c r="P2935" s="35"/>
      <c r="Q2935" s="62"/>
      <c r="R2935" s="62"/>
      <c r="S2935" s="62"/>
      <c r="T2935" s="62"/>
      <c r="U2935" s="62"/>
      <c r="V2935" s="62"/>
      <c r="W2935" s="62"/>
      <c r="X2935" s="62"/>
      <c r="Y2935" s="62"/>
      <c r="Z2935" s="62"/>
      <c r="AA2935" s="62"/>
      <c r="AB2935" s="62"/>
      <c r="AC2935" s="62"/>
      <c r="AD2935" s="62"/>
      <c r="AE2935" s="84"/>
      <c r="AF2935" s="473"/>
      <c r="AG2935" s="456"/>
      <c r="AH2935" s="456"/>
      <c r="AI2935" s="456"/>
      <c r="AJ2935" s="457"/>
    </row>
    <row r="2936" spans="1:36" ht="20.100000000000001" customHeight="1" x14ac:dyDescent="0.15">
      <c r="A2936" s="85"/>
      <c r="B2936" s="456"/>
      <c r="C2936" s="456"/>
      <c r="D2936" s="456"/>
      <c r="E2936" s="456"/>
      <c r="F2936" s="456"/>
      <c r="G2936" s="456"/>
      <c r="H2936" s="456"/>
      <c r="I2936" s="456"/>
      <c r="J2936" s="457"/>
      <c r="O2936" s="85"/>
      <c r="P2936" s="35"/>
      <c r="Q2936" s="62"/>
      <c r="R2936" s="62"/>
      <c r="S2936" s="62"/>
      <c r="T2936" s="62"/>
      <c r="U2936" s="62"/>
      <c r="V2936" s="62"/>
      <c r="W2936" s="62"/>
      <c r="X2936" s="62"/>
      <c r="Y2936" s="62"/>
      <c r="Z2936" s="62"/>
      <c r="AA2936" s="62"/>
      <c r="AB2936" s="62"/>
      <c r="AC2936" s="62"/>
      <c r="AD2936" s="62"/>
      <c r="AE2936" s="84"/>
      <c r="AF2936" s="473"/>
      <c r="AG2936" s="456"/>
      <c r="AH2936" s="456"/>
      <c r="AI2936" s="456"/>
      <c r="AJ2936" s="457"/>
    </row>
    <row r="2937" spans="1:36" ht="20.100000000000001" customHeight="1" x14ac:dyDescent="0.15">
      <c r="A2937" s="85"/>
      <c r="B2937" s="456"/>
      <c r="C2937" s="456"/>
      <c r="D2937" s="456"/>
      <c r="E2937" s="456"/>
      <c r="F2937" s="456"/>
      <c r="G2937" s="456"/>
      <c r="H2937" s="456"/>
      <c r="I2937" s="456"/>
      <c r="J2937" s="457"/>
      <c r="O2937" s="85"/>
      <c r="P2937" s="35"/>
      <c r="Q2937" s="62"/>
      <c r="R2937" s="62"/>
      <c r="S2937" s="62"/>
      <c r="T2937" s="62"/>
      <c r="U2937" s="62"/>
      <c r="V2937" s="62"/>
      <c r="W2937" s="62"/>
      <c r="X2937" s="62"/>
      <c r="Y2937" s="62"/>
      <c r="Z2937" s="62"/>
      <c r="AA2937" s="62"/>
      <c r="AB2937" s="62"/>
      <c r="AC2937" s="62"/>
      <c r="AD2937" s="62"/>
      <c r="AE2937" s="84"/>
      <c r="AF2937" s="473"/>
      <c r="AG2937" s="456"/>
      <c r="AH2937" s="456"/>
      <c r="AI2937" s="456"/>
      <c r="AJ2937" s="457"/>
    </row>
    <row r="2938" spans="1:36" ht="20.100000000000001" customHeight="1" x14ac:dyDescent="0.15">
      <c r="A2938" s="85"/>
      <c r="C2938" s="52"/>
      <c r="J2938" s="54"/>
      <c r="O2938" s="85"/>
      <c r="P2938" s="35"/>
      <c r="Q2938" s="62"/>
      <c r="R2938" s="62"/>
      <c r="S2938" s="62"/>
      <c r="T2938" s="62"/>
      <c r="U2938" s="62"/>
      <c r="V2938" s="62"/>
      <c r="W2938" s="62"/>
      <c r="X2938" s="62"/>
      <c r="Y2938" s="62"/>
      <c r="Z2938" s="62"/>
      <c r="AA2938" s="62"/>
      <c r="AB2938" s="62"/>
      <c r="AC2938" s="62"/>
      <c r="AD2938" s="62"/>
      <c r="AE2938" s="84"/>
      <c r="AF2938" s="57"/>
      <c r="AG2938" s="52"/>
      <c r="AH2938" s="52"/>
      <c r="AI2938" s="52"/>
      <c r="AJ2938" s="54"/>
    </row>
    <row r="2939" spans="1:36" ht="20.100000000000001" customHeight="1" x14ac:dyDescent="0.15">
      <c r="A2939" s="89">
        <v>-3</v>
      </c>
      <c r="B2939" s="456" t="s">
        <v>1268</v>
      </c>
      <c r="C2939" s="456"/>
      <c r="D2939" s="456"/>
      <c r="E2939" s="456"/>
      <c r="F2939" s="456"/>
      <c r="G2939" s="456"/>
      <c r="H2939" s="456"/>
      <c r="I2939" s="456"/>
      <c r="J2939" s="457"/>
      <c r="K2939" s="470" t="s">
        <v>2380</v>
      </c>
      <c r="L2939" s="471"/>
      <c r="M2939" s="471"/>
      <c r="N2939" s="472"/>
      <c r="O2939" s="85"/>
      <c r="P2939" s="35"/>
      <c r="Q2939" s="62"/>
      <c r="R2939" s="62"/>
      <c r="S2939" s="62"/>
      <c r="T2939" s="62"/>
      <c r="U2939" s="62"/>
      <c r="V2939" s="62"/>
      <c r="W2939" s="62"/>
      <c r="X2939" s="62"/>
      <c r="Y2939" s="62"/>
      <c r="Z2939" s="62"/>
      <c r="AA2939" s="62"/>
      <c r="AB2939" s="62"/>
      <c r="AC2939" s="62"/>
      <c r="AD2939" s="62"/>
      <c r="AE2939" s="84"/>
      <c r="AF2939" s="473" t="s">
        <v>3313</v>
      </c>
      <c r="AG2939" s="456"/>
      <c r="AH2939" s="456"/>
      <c r="AI2939" s="456"/>
      <c r="AJ2939" s="457"/>
    </row>
    <row r="2940" spans="1:36" ht="20.100000000000001" customHeight="1" x14ac:dyDescent="0.15">
      <c r="A2940" s="85"/>
      <c r="B2940" s="456"/>
      <c r="C2940" s="456"/>
      <c r="D2940" s="456"/>
      <c r="E2940" s="456"/>
      <c r="F2940" s="456"/>
      <c r="G2940" s="456"/>
      <c r="H2940" s="456"/>
      <c r="I2940" s="456"/>
      <c r="J2940" s="457"/>
      <c r="K2940" s="470"/>
      <c r="L2940" s="471"/>
      <c r="M2940" s="471"/>
      <c r="N2940" s="472"/>
      <c r="O2940" s="85"/>
      <c r="P2940" s="35"/>
      <c r="Q2940" s="62"/>
      <c r="R2940" s="62"/>
      <c r="S2940" s="62"/>
      <c r="T2940" s="62"/>
      <c r="U2940" s="62"/>
      <c r="V2940" s="62"/>
      <c r="W2940" s="62"/>
      <c r="X2940" s="62"/>
      <c r="Y2940" s="62"/>
      <c r="Z2940" s="62"/>
      <c r="AA2940" s="62"/>
      <c r="AB2940" s="62"/>
      <c r="AC2940" s="62"/>
      <c r="AD2940" s="62"/>
      <c r="AE2940" s="84"/>
      <c r="AF2940" s="473"/>
      <c r="AG2940" s="456"/>
      <c r="AH2940" s="456"/>
      <c r="AI2940" s="456"/>
      <c r="AJ2940" s="457"/>
    </row>
    <row r="2941" spans="1:36" ht="20.100000000000001" customHeight="1" x14ac:dyDescent="0.15">
      <c r="A2941" s="85"/>
      <c r="B2941" s="456"/>
      <c r="C2941" s="456"/>
      <c r="D2941" s="456"/>
      <c r="E2941" s="456"/>
      <c r="F2941" s="456"/>
      <c r="G2941" s="456"/>
      <c r="H2941" s="456"/>
      <c r="I2941" s="456"/>
      <c r="J2941" s="457"/>
      <c r="K2941" s="52"/>
      <c r="L2941" s="62"/>
      <c r="O2941" s="85"/>
      <c r="P2941" s="35"/>
      <c r="Q2941" s="62"/>
      <c r="R2941" s="62"/>
      <c r="S2941" s="62"/>
      <c r="T2941" s="62"/>
      <c r="U2941" s="62"/>
      <c r="V2941" s="62"/>
      <c r="W2941" s="62"/>
      <c r="X2941" s="62"/>
      <c r="Y2941" s="62"/>
      <c r="Z2941" s="62"/>
      <c r="AA2941" s="62"/>
      <c r="AB2941" s="62"/>
      <c r="AC2941" s="62"/>
      <c r="AD2941" s="62"/>
      <c r="AE2941" s="84"/>
      <c r="AF2941" s="473"/>
      <c r="AG2941" s="456"/>
      <c r="AH2941" s="456"/>
      <c r="AI2941" s="456"/>
      <c r="AJ2941" s="457"/>
    </row>
    <row r="2942" spans="1:36" ht="20.100000000000001" customHeight="1" x14ac:dyDescent="0.15">
      <c r="A2942" s="85"/>
      <c r="B2942" s="456"/>
      <c r="C2942" s="456"/>
      <c r="D2942" s="456"/>
      <c r="E2942" s="456"/>
      <c r="F2942" s="456"/>
      <c r="G2942" s="456"/>
      <c r="H2942" s="456"/>
      <c r="I2942" s="456"/>
      <c r="J2942" s="457"/>
      <c r="O2942" s="85"/>
      <c r="P2942" s="35"/>
      <c r="Q2942" s="62"/>
      <c r="R2942" s="62"/>
      <c r="S2942" s="62"/>
      <c r="T2942" s="62"/>
      <c r="U2942" s="62"/>
      <c r="V2942" s="62"/>
      <c r="W2942" s="62"/>
      <c r="X2942" s="62"/>
      <c r="Y2942" s="62"/>
      <c r="Z2942" s="62"/>
      <c r="AA2942" s="62"/>
      <c r="AB2942" s="62"/>
      <c r="AC2942" s="62"/>
      <c r="AD2942" s="62"/>
      <c r="AE2942" s="84"/>
      <c r="AF2942" s="473"/>
      <c r="AG2942" s="456"/>
      <c r="AH2942" s="456"/>
      <c r="AI2942" s="456"/>
      <c r="AJ2942" s="457"/>
    </row>
    <row r="2943" spans="1:36" ht="20.100000000000001" customHeight="1" x14ac:dyDescent="0.15">
      <c r="A2943" s="85"/>
      <c r="B2943" s="456"/>
      <c r="C2943" s="456"/>
      <c r="D2943" s="456"/>
      <c r="E2943" s="456"/>
      <c r="F2943" s="456"/>
      <c r="G2943" s="456"/>
      <c r="H2943" s="456"/>
      <c r="I2943" s="456"/>
      <c r="J2943" s="457"/>
      <c r="O2943" s="85"/>
      <c r="P2943" s="35"/>
      <c r="Q2943" s="62"/>
      <c r="R2943" s="62"/>
      <c r="S2943" s="62"/>
      <c r="T2943" s="62"/>
      <c r="U2943" s="62"/>
      <c r="V2943" s="62"/>
      <c r="W2943" s="62"/>
      <c r="X2943" s="62"/>
      <c r="Y2943" s="62"/>
      <c r="Z2943" s="62"/>
      <c r="AA2943" s="62"/>
      <c r="AB2943" s="62"/>
      <c r="AC2943" s="62"/>
      <c r="AD2943" s="62"/>
      <c r="AE2943" s="84"/>
      <c r="AF2943" s="473"/>
      <c r="AG2943" s="456"/>
      <c r="AH2943" s="456"/>
      <c r="AI2943" s="456"/>
      <c r="AJ2943" s="457"/>
    </row>
    <row r="2944" spans="1:36" ht="20.100000000000001" customHeight="1" x14ac:dyDescent="0.15">
      <c r="A2944" s="85"/>
      <c r="B2944" s="456"/>
      <c r="C2944" s="456"/>
      <c r="D2944" s="456"/>
      <c r="E2944" s="456"/>
      <c r="F2944" s="456"/>
      <c r="G2944" s="456"/>
      <c r="H2944" s="456"/>
      <c r="I2944" s="456"/>
      <c r="J2944" s="457"/>
      <c r="O2944" s="85"/>
      <c r="P2944" s="35"/>
      <c r="Q2944" s="62"/>
      <c r="R2944" s="62"/>
      <c r="S2944" s="62"/>
      <c r="T2944" s="62"/>
      <c r="U2944" s="62"/>
      <c r="V2944" s="62"/>
      <c r="W2944" s="62"/>
      <c r="X2944" s="62"/>
      <c r="Y2944" s="62"/>
      <c r="Z2944" s="62"/>
      <c r="AA2944" s="62"/>
      <c r="AB2944" s="62"/>
      <c r="AC2944" s="62"/>
      <c r="AD2944" s="62"/>
      <c r="AE2944" s="84"/>
      <c r="AF2944" s="473"/>
      <c r="AG2944" s="456"/>
      <c r="AH2944" s="456"/>
      <c r="AI2944" s="456"/>
      <c r="AJ2944" s="457"/>
    </row>
    <row r="2945" spans="1:36" ht="20.100000000000001" customHeight="1" x14ac:dyDescent="0.15">
      <c r="A2945" s="85"/>
      <c r="B2945" s="456"/>
      <c r="C2945" s="456"/>
      <c r="D2945" s="456"/>
      <c r="E2945" s="456"/>
      <c r="F2945" s="456"/>
      <c r="G2945" s="456"/>
      <c r="H2945" s="456"/>
      <c r="I2945" s="456"/>
      <c r="J2945" s="457"/>
      <c r="O2945" s="85"/>
      <c r="P2945" s="35"/>
      <c r="Q2945" s="62"/>
      <c r="R2945" s="62"/>
      <c r="S2945" s="62"/>
      <c r="T2945" s="62"/>
      <c r="U2945" s="62"/>
      <c r="V2945" s="62"/>
      <c r="W2945" s="62"/>
      <c r="X2945" s="62"/>
      <c r="Y2945" s="62"/>
      <c r="Z2945" s="62"/>
      <c r="AA2945" s="62"/>
      <c r="AB2945" s="62"/>
      <c r="AC2945" s="62"/>
      <c r="AD2945" s="62"/>
      <c r="AE2945" s="84"/>
      <c r="AF2945" s="473"/>
      <c r="AG2945" s="456"/>
      <c r="AH2945" s="456"/>
      <c r="AI2945" s="456"/>
      <c r="AJ2945" s="457"/>
    </row>
    <row r="2946" spans="1:36" ht="20.100000000000001" customHeight="1" x14ac:dyDescent="0.15">
      <c r="A2946" s="85"/>
      <c r="B2946" s="456"/>
      <c r="C2946" s="456"/>
      <c r="D2946" s="456"/>
      <c r="E2946" s="456"/>
      <c r="F2946" s="456"/>
      <c r="G2946" s="456"/>
      <c r="H2946" s="456"/>
      <c r="I2946" s="456"/>
      <c r="J2946" s="457"/>
      <c r="O2946" s="85"/>
      <c r="P2946" s="35"/>
      <c r="Q2946" s="62"/>
      <c r="R2946" s="62"/>
      <c r="S2946" s="62"/>
      <c r="T2946" s="62"/>
      <c r="U2946" s="62"/>
      <c r="V2946" s="62"/>
      <c r="W2946" s="62"/>
      <c r="X2946" s="62"/>
      <c r="Y2946" s="62"/>
      <c r="Z2946" s="62"/>
      <c r="AA2946" s="62"/>
      <c r="AB2946" s="62"/>
      <c r="AC2946" s="62"/>
      <c r="AD2946" s="62"/>
      <c r="AE2946" s="84"/>
      <c r="AF2946" s="473"/>
      <c r="AG2946" s="456"/>
      <c r="AH2946" s="456"/>
      <c r="AI2946" s="456"/>
      <c r="AJ2946" s="457"/>
    </row>
    <row r="2947" spans="1:36" ht="20.100000000000001" customHeight="1" x14ac:dyDescent="0.15">
      <c r="A2947" s="85"/>
      <c r="C2947" s="52"/>
      <c r="J2947" s="54"/>
      <c r="O2947" s="85"/>
      <c r="P2947" s="35"/>
      <c r="Q2947" s="62"/>
      <c r="R2947" s="62"/>
      <c r="S2947" s="62"/>
      <c r="T2947" s="62"/>
      <c r="U2947" s="62"/>
      <c r="V2947" s="62"/>
      <c r="W2947" s="62"/>
      <c r="X2947" s="62"/>
      <c r="Y2947" s="62"/>
      <c r="Z2947" s="62"/>
      <c r="AA2947" s="62"/>
      <c r="AB2947" s="62"/>
      <c r="AC2947" s="62"/>
      <c r="AD2947" s="62"/>
      <c r="AE2947" s="84"/>
      <c r="AF2947" s="57"/>
      <c r="AG2947" s="52"/>
      <c r="AH2947" s="52"/>
      <c r="AI2947" s="52"/>
      <c r="AJ2947" s="54"/>
    </row>
    <row r="2948" spans="1:36" ht="20.100000000000001" customHeight="1" x14ac:dyDescent="0.15">
      <c r="A2948" s="89">
        <v>-4</v>
      </c>
      <c r="B2948" s="456" t="s">
        <v>1269</v>
      </c>
      <c r="C2948" s="456"/>
      <c r="D2948" s="456"/>
      <c r="E2948" s="456"/>
      <c r="F2948" s="456"/>
      <c r="G2948" s="456"/>
      <c r="H2948" s="456"/>
      <c r="I2948" s="456"/>
      <c r="J2948" s="457"/>
      <c r="K2948" s="470" t="s">
        <v>2380</v>
      </c>
      <c r="L2948" s="471"/>
      <c r="M2948" s="471"/>
      <c r="N2948" s="472"/>
      <c r="O2948" s="116" t="s">
        <v>24</v>
      </c>
      <c r="P2948" s="456" t="s">
        <v>1270</v>
      </c>
      <c r="Q2948" s="456"/>
      <c r="R2948" s="456"/>
      <c r="S2948" s="456"/>
      <c r="T2948" s="456"/>
      <c r="U2948" s="456"/>
      <c r="V2948" s="456"/>
      <c r="W2948" s="456"/>
      <c r="X2948" s="456"/>
      <c r="Y2948" s="456"/>
      <c r="Z2948" s="456"/>
      <c r="AA2948" s="456"/>
      <c r="AB2948" s="456"/>
      <c r="AC2948" s="456"/>
      <c r="AD2948" s="456"/>
      <c r="AE2948" s="457"/>
      <c r="AF2948" s="473" t="s">
        <v>3314</v>
      </c>
      <c r="AG2948" s="456"/>
      <c r="AH2948" s="456"/>
      <c r="AI2948" s="456"/>
      <c r="AJ2948" s="457"/>
    </row>
    <row r="2949" spans="1:36" ht="20.100000000000001" customHeight="1" x14ac:dyDescent="0.15">
      <c r="A2949" s="85"/>
      <c r="B2949" s="456"/>
      <c r="C2949" s="456"/>
      <c r="D2949" s="456"/>
      <c r="E2949" s="456"/>
      <c r="F2949" s="456"/>
      <c r="G2949" s="456"/>
      <c r="H2949" s="456"/>
      <c r="I2949" s="456"/>
      <c r="J2949" s="457"/>
      <c r="K2949" s="470"/>
      <c r="L2949" s="471"/>
      <c r="M2949" s="471"/>
      <c r="N2949" s="472"/>
      <c r="O2949" s="85"/>
      <c r="P2949" s="456"/>
      <c r="Q2949" s="456"/>
      <c r="R2949" s="456"/>
      <c r="S2949" s="456"/>
      <c r="T2949" s="456"/>
      <c r="U2949" s="456"/>
      <c r="V2949" s="456"/>
      <c r="W2949" s="456"/>
      <c r="X2949" s="456"/>
      <c r="Y2949" s="456"/>
      <c r="Z2949" s="456"/>
      <c r="AA2949" s="456"/>
      <c r="AB2949" s="456"/>
      <c r="AC2949" s="456"/>
      <c r="AD2949" s="456"/>
      <c r="AE2949" s="457"/>
      <c r="AF2949" s="473"/>
      <c r="AG2949" s="456"/>
      <c r="AH2949" s="456"/>
      <c r="AI2949" s="456"/>
      <c r="AJ2949" s="457"/>
    </row>
    <row r="2950" spans="1:36" ht="20.100000000000001" customHeight="1" x14ac:dyDescent="0.15">
      <c r="A2950" s="85"/>
      <c r="B2950" s="456"/>
      <c r="C2950" s="456"/>
      <c r="D2950" s="456"/>
      <c r="E2950" s="456"/>
      <c r="F2950" s="456"/>
      <c r="G2950" s="456"/>
      <c r="H2950" s="456"/>
      <c r="I2950" s="456"/>
      <c r="J2950" s="457"/>
      <c r="K2950" s="52"/>
      <c r="L2950" s="62"/>
      <c r="O2950" s="85"/>
      <c r="P2950" s="456"/>
      <c r="Q2950" s="456"/>
      <c r="R2950" s="456"/>
      <c r="S2950" s="456"/>
      <c r="T2950" s="456"/>
      <c r="U2950" s="456"/>
      <c r="V2950" s="456"/>
      <c r="W2950" s="456"/>
      <c r="X2950" s="456"/>
      <c r="Y2950" s="456"/>
      <c r="Z2950" s="456"/>
      <c r="AA2950" s="456"/>
      <c r="AB2950" s="456"/>
      <c r="AC2950" s="456"/>
      <c r="AD2950" s="456"/>
      <c r="AE2950" s="457"/>
      <c r="AF2950" s="473"/>
      <c r="AG2950" s="456"/>
      <c r="AH2950" s="456"/>
      <c r="AI2950" s="456"/>
      <c r="AJ2950" s="457"/>
    </row>
    <row r="2951" spans="1:36" ht="20.100000000000001" customHeight="1" x14ac:dyDescent="0.15">
      <c r="A2951" s="85"/>
      <c r="B2951" s="456"/>
      <c r="C2951" s="456"/>
      <c r="D2951" s="456"/>
      <c r="E2951" s="456"/>
      <c r="F2951" s="456"/>
      <c r="G2951" s="456"/>
      <c r="H2951" s="456"/>
      <c r="I2951" s="456"/>
      <c r="J2951" s="457"/>
      <c r="O2951" s="85"/>
      <c r="P2951" s="456"/>
      <c r="Q2951" s="456"/>
      <c r="R2951" s="456"/>
      <c r="S2951" s="456"/>
      <c r="T2951" s="456"/>
      <c r="U2951" s="456"/>
      <c r="V2951" s="456"/>
      <c r="W2951" s="456"/>
      <c r="X2951" s="456"/>
      <c r="Y2951" s="456"/>
      <c r="Z2951" s="456"/>
      <c r="AA2951" s="456"/>
      <c r="AB2951" s="456"/>
      <c r="AC2951" s="456"/>
      <c r="AD2951" s="456"/>
      <c r="AE2951" s="457"/>
      <c r="AF2951" s="473"/>
      <c r="AG2951" s="456"/>
      <c r="AH2951" s="456"/>
      <c r="AI2951" s="456"/>
      <c r="AJ2951" s="457"/>
    </row>
    <row r="2952" spans="1:36" ht="20.100000000000001" customHeight="1" x14ac:dyDescent="0.15">
      <c r="A2952" s="85"/>
      <c r="B2952" s="456"/>
      <c r="C2952" s="456"/>
      <c r="D2952" s="456"/>
      <c r="E2952" s="456"/>
      <c r="F2952" s="456"/>
      <c r="G2952" s="456"/>
      <c r="H2952" s="456"/>
      <c r="I2952" s="456"/>
      <c r="J2952" s="457"/>
      <c r="O2952" s="85"/>
      <c r="P2952" s="35"/>
      <c r="Q2952" s="62"/>
      <c r="R2952" s="62"/>
      <c r="S2952" s="62"/>
      <c r="T2952" s="62"/>
      <c r="U2952" s="62"/>
      <c r="V2952" s="62"/>
      <c r="W2952" s="62"/>
      <c r="X2952" s="62"/>
      <c r="Y2952" s="62"/>
      <c r="Z2952" s="62"/>
      <c r="AA2952" s="62"/>
      <c r="AB2952" s="62"/>
      <c r="AC2952" s="62"/>
      <c r="AD2952" s="62"/>
      <c r="AE2952" s="84"/>
      <c r="AF2952" s="473"/>
      <c r="AG2952" s="456"/>
      <c r="AH2952" s="456"/>
      <c r="AI2952" s="456"/>
      <c r="AJ2952" s="457"/>
    </row>
    <row r="2953" spans="1:36" ht="20.100000000000001" customHeight="1" x14ac:dyDescent="0.15">
      <c r="A2953" s="85"/>
      <c r="B2953" s="456"/>
      <c r="C2953" s="456"/>
      <c r="D2953" s="456"/>
      <c r="E2953" s="456"/>
      <c r="F2953" s="456"/>
      <c r="G2953" s="456"/>
      <c r="H2953" s="456"/>
      <c r="I2953" s="456"/>
      <c r="J2953" s="457"/>
      <c r="O2953" s="85"/>
      <c r="P2953" s="35"/>
      <c r="Q2953" s="62"/>
      <c r="R2953" s="62"/>
      <c r="S2953" s="62"/>
      <c r="T2953" s="62"/>
      <c r="U2953" s="62"/>
      <c r="V2953" s="62"/>
      <c r="W2953" s="62"/>
      <c r="X2953" s="62"/>
      <c r="Y2953" s="62"/>
      <c r="Z2953" s="62"/>
      <c r="AA2953" s="62"/>
      <c r="AB2953" s="62"/>
      <c r="AC2953" s="62"/>
      <c r="AD2953" s="62"/>
      <c r="AE2953" s="84"/>
      <c r="AF2953" s="473"/>
      <c r="AG2953" s="456"/>
      <c r="AH2953" s="456"/>
      <c r="AI2953" s="456"/>
      <c r="AJ2953" s="457"/>
    </row>
    <row r="2954" spans="1:36" ht="20.100000000000001" customHeight="1" x14ac:dyDescent="0.15">
      <c r="A2954" s="85"/>
      <c r="C2954" s="52"/>
      <c r="J2954" s="54"/>
      <c r="O2954" s="85"/>
      <c r="P2954" s="35"/>
      <c r="Q2954" s="62"/>
      <c r="R2954" s="62"/>
      <c r="S2954" s="62"/>
      <c r="T2954" s="62"/>
      <c r="U2954" s="62"/>
      <c r="V2954" s="62"/>
      <c r="W2954" s="62"/>
      <c r="X2954" s="62"/>
      <c r="Y2954" s="62"/>
      <c r="Z2954" s="62"/>
      <c r="AA2954" s="62"/>
      <c r="AB2954" s="62"/>
      <c r="AC2954" s="62"/>
      <c r="AD2954" s="62"/>
      <c r="AE2954" s="84"/>
      <c r="AF2954" s="57"/>
      <c r="AG2954" s="52"/>
      <c r="AH2954" s="52"/>
      <c r="AI2954" s="52"/>
      <c r="AJ2954" s="54"/>
    </row>
    <row r="2955" spans="1:36" ht="20.100000000000001" customHeight="1" x14ac:dyDescent="0.15">
      <c r="A2955" s="89">
        <v>-5</v>
      </c>
      <c r="B2955" s="456" t="s">
        <v>1271</v>
      </c>
      <c r="C2955" s="456"/>
      <c r="D2955" s="456"/>
      <c r="E2955" s="456"/>
      <c r="F2955" s="456"/>
      <c r="G2955" s="456"/>
      <c r="H2955" s="456"/>
      <c r="I2955" s="456"/>
      <c r="J2955" s="457"/>
      <c r="K2955" s="470" t="s">
        <v>2380</v>
      </c>
      <c r="L2955" s="471"/>
      <c r="M2955" s="471"/>
      <c r="N2955" s="472"/>
      <c r="O2955" s="85"/>
      <c r="P2955" s="35"/>
      <c r="Q2955" s="62"/>
      <c r="R2955" s="62"/>
      <c r="S2955" s="62"/>
      <c r="T2955" s="62"/>
      <c r="U2955" s="62"/>
      <c r="V2955" s="62"/>
      <c r="W2955" s="62"/>
      <c r="X2955" s="62"/>
      <c r="Y2955" s="62"/>
      <c r="Z2955" s="62"/>
      <c r="AA2955" s="62"/>
      <c r="AB2955" s="62"/>
      <c r="AC2955" s="62"/>
      <c r="AD2955" s="62"/>
      <c r="AE2955" s="84"/>
      <c r="AF2955" s="473" t="s">
        <v>3315</v>
      </c>
      <c r="AG2955" s="456"/>
      <c r="AH2955" s="456"/>
      <c r="AI2955" s="456"/>
      <c r="AJ2955" s="457"/>
    </row>
    <row r="2956" spans="1:36" ht="20.100000000000001" customHeight="1" x14ac:dyDescent="0.15">
      <c r="A2956" s="23"/>
      <c r="B2956" s="456"/>
      <c r="C2956" s="456"/>
      <c r="D2956" s="456"/>
      <c r="E2956" s="456"/>
      <c r="F2956" s="456"/>
      <c r="G2956" s="456"/>
      <c r="H2956" s="456"/>
      <c r="I2956" s="456"/>
      <c r="J2956" s="457"/>
      <c r="K2956" s="470"/>
      <c r="L2956" s="471"/>
      <c r="M2956" s="471"/>
      <c r="N2956" s="472"/>
      <c r="O2956" s="85"/>
      <c r="P2956" s="35"/>
      <c r="Q2956" s="62"/>
      <c r="R2956" s="62"/>
      <c r="S2956" s="62"/>
      <c r="T2956" s="62"/>
      <c r="U2956" s="62"/>
      <c r="V2956" s="62"/>
      <c r="W2956" s="62"/>
      <c r="X2956" s="62"/>
      <c r="Y2956" s="62"/>
      <c r="Z2956" s="62"/>
      <c r="AA2956" s="62"/>
      <c r="AB2956" s="62"/>
      <c r="AC2956" s="62"/>
      <c r="AD2956" s="62"/>
      <c r="AE2956" s="84"/>
      <c r="AF2956" s="473"/>
      <c r="AG2956" s="456"/>
      <c r="AH2956" s="456"/>
      <c r="AI2956" s="456"/>
      <c r="AJ2956" s="457"/>
    </row>
    <row r="2957" spans="1:36" ht="20.100000000000001" customHeight="1" x14ac:dyDescent="0.15">
      <c r="A2957" s="85"/>
      <c r="B2957" s="456"/>
      <c r="C2957" s="456"/>
      <c r="D2957" s="456"/>
      <c r="E2957" s="456"/>
      <c r="F2957" s="456"/>
      <c r="G2957" s="456"/>
      <c r="H2957" s="456"/>
      <c r="I2957" s="456"/>
      <c r="J2957" s="457"/>
      <c r="K2957" s="52"/>
      <c r="L2957" s="62"/>
      <c r="O2957" s="85"/>
      <c r="P2957" s="35"/>
      <c r="Q2957" s="62"/>
      <c r="R2957" s="62"/>
      <c r="S2957" s="62"/>
      <c r="T2957" s="62"/>
      <c r="U2957" s="62"/>
      <c r="V2957" s="62"/>
      <c r="W2957" s="62"/>
      <c r="X2957" s="62"/>
      <c r="Y2957" s="62"/>
      <c r="Z2957" s="62"/>
      <c r="AA2957" s="62"/>
      <c r="AB2957" s="62"/>
      <c r="AC2957" s="62"/>
      <c r="AD2957" s="62"/>
      <c r="AE2957" s="84"/>
      <c r="AF2957" s="473"/>
      <c r="AG2957" s="456"/>
      <c r="AH2957" s="456"/>
      <c r="AI2957" s="456"/>
      <c r="AJ2957" s="457"/>
    </row>
    <row r="2958" spans="1:36" ht="20.100000000000001" customHeight="1" x14ac:dyDescent="0.15">
      <c r="A2958" s="85"/>
      <c r="B2958" s="456"/>
      <c r="C2958" s="456"/>
      <c r="D2958" s="456"/>
      <c r="E2958" s="456"/>
      <c r="F2958" s="456"/>
      <c r="G2958" s="456"/>
      <c r="H2958" s="456"/>
      <c r="I2958" s="456"/>
      <c r="J2958" s="457"/>
      <c r="O2958" s="85"/>
      <c r="P2958" s="35"/>
      <c r="Q2958" s="62"/>
      <c r="R2958" s="62"/>
      <c r="S2958" s="62"/>
      <c r="T2958" s="62"/>
      <c r="U2958" s="62"/>
      <c r="V2958" s="62"/>
      <c r="W2958" s="62"/>
      <c r="X2958" s="62"/>
      <c r="Y2958" s="62"/>
      <c r="Z2958" s="62"/>
      <c r="AA2958" s="62"/>
      <c r="AB2958" s="62"/>
      <c r="AC2958" s="62"/>
      <c r="AD2958" s="62"/>
      <c r="AE2958" s="84"/>
      <c r="AF2958" s="473"/>
      <c r="AG2958" s="456"/>
      <c r="AH2958" s="456"/>
      <c r="AI2958" s="456"/>
      <c r="AJ2958" s="457"/>
    </row>
    <row r="2959" spans="1:36" ht="20.100000000000001" customHeight="1" x14ac:dyDescent="0.15">
      <c r="A2959" s="85"/>
      <c r="B2959" s="456"/>
      <c r="C2959" s="456"/>
      <c r="D2959" s="456"/>
      <c r="E2959" s="456"/>
      <c r="F2959" s="456"/>
      <c r="G2959" s="456"/>
      <c r="H2959" s="456"/>
      <c r="I2959" s="456"/>
      <c r="J2959" s="457"/>
      <c r="O2959" s="85"/>
      <c r="P2959" s="35"/>
      <c r="Q2959" s="62"/>
      <c r="R2959" s="62"/>
      <c r="S2959" s="62"/>
      <c r="T2959" s="62"/>
      <c r="U2959" s="62"/>
      <c r="V2959" s="62"/>
      <c r="W2959" s="62"/>
      <c r="X2959" s="62"/>
      <c r="Y2959" s="62"/>
      <c r="Z2959" s="62"/>
      <c r="AA2959" s="62"/>
      <c r="AB2959" s="62"/>
      <c r="AC2959" s="62"/>
      <c r="AD2959" s="62"/>
      <c r="AE2959" s="84"/>
      <c r="AF2959" s="473"/>
      <c r="AG2959" s="456"/>
      <c r="AH2959" s="456"/>
      <c r="AI2959" s="456"/>
      <c r="AJ2959" s="457"/>
    </row>
    <row r="2960" spans="1:36" ht="20.100000000000001" customHeight="1" x14ac:dyDescent="0.15">
      <c r="A2960" s="85"/>
      <c r="C2960" s="52"/>
      <c r="J2960" s="54"/>
      <c r="O2960" s="85"/>
      <c r="P2960" s="35"/>
      <c r="Q2960" s="62"/>
      <c r="R2960" s="62"/>
      <c r="S2960" s="62"/>
      <c r="T2960" s="62"/>
      <c r="U2960" s="62"/>
      <c r="V2960" s="62"/>
      <c r="W2960" s="62"/>
      <c r="X2960" s="62"/>
      <c r="Y2960" s="62"/>
      <c r="Z2960" s="62"/>
      <c r="AA2960" s="62"/>
      <c r="AB2960" s="62"/>
      <c r="AC2960" s="62"/>
      <c r="AD2960" s="62"/>
      <c r="AE2960" s="84"/>
      <c r="AF2960" s="57"/>
      <c r="AG2960" s="52"/>
      <c r="AH2960" s="52"/>
      <c r="AI2960" s="52"/>
      <c r="AJ2960" s="54"/>
    </row>
    <row r="2961" spans="1:36" ht="20.100000000000001" customHeight="1" x14ac:dyDescent="0.15">
      <c r="A2961" s="89">
        <v>-6</v>
      </c>
      <c r="B2961" s="456" t="s">
        <v>1272</v>
      </c>
      <c r="C2961" s="456"/>
      <c r="D2961" s="456"/>
      <c r="E2961" s="456"/>
      <c r="F2961" s="456"/>
      <c r="G2961" s="456"/>
      <c r="H2961" s="456"/>
      <c r="I2961" s="456"/>
      <c r="J2961" s="457"/>
      <c r="K2961" s="470" t="s">
        <v>2380</v>
      </c>
      <c r="L2961" s="471"/>
      <c r="M2961" s="471"/>
      <c r="N2961" s="472"/>
      <c r="O2961" s="85"/>
      <c r="P2961" s="35"/>
      <c r="Q2961" s="62"/>
      <c r="R2961" s="62"/>
      <c r="S2961" s="62"/>
      <c r="T2961" s="62"/>
      <c r="U2961" s="62"/>
      <c r="V2961" s="62"/>
      <c r="W2961" s="62"/>
      <c r="X2961" s="62"/>
      <c r="Y2961" s="62"/>
      <c r="Z2961" s="62"/>
      <c r="AA2961" s="62"/>
      <c r="AB2961" s="62"/>
      <c r="AC2961" s="62"/>
      <c r="AD2961" s="62"/>
      <c r="AE2961" s="84"/>
      <c r="AF2961" s="473" t="s">
        <v>3316</v>
      </c>
      <c r="AG2961" s="456"/>
      <c r="AH2961" s="456"/>
      <c r="AI2961" s="456"/>
      <c r="AJ2961" s="457"/>
    </row>
    <row r="2962" spans="1:36" ht="20.100000000000001" customHeight="1" x14ac:dyDescent="0.15">
      <c r="A2962" s="85"/>
      <c r="B2962" s="456"/>
      <c r="C2962" s="456"/>
      <c r="D2962" s="456"/>
      <c r="E2962" s="456"/>
      <c r="F2962" s="456"/>
      <c r="G2962" s="456"/>
      <c r="H2962" s="456"/>
      <c r="I2962" s="456"/>
      <c r="J2962" s="457"/>
      <c r="K2962" s="470"/>
      <c r="L2962" s="471"/>
      <c r="M2962" s="471"/>
      <c r="N2962" s="472"/>
      <c r="O2962" s="85"/>
      <c r="P2962" s="35"/>
      <c r="Q2962" s="62"/>
      <c r="R2962" s="62"/>
      <c r="S2962" s="62"/>
      <c r="T2962" s="62"/>
      <c r="U2962" s="62"/>
      <c r="V2962" s="62"/>
      <c r="W2962" s="62"/>
      <c r="X2962" s="62"/>
      <c r="Y2962" s="62"/>
      <c r="Z2962" s="62"/>
      <c r="AA2962" s="62"/>
      <c r="AB2962" s="62"/>
      <c r="AC2962" s="62"/>
      <c r="AD2962" s="62"/>
      <c r="AE2962" s="84"/>
      <c r="AF2962" s="473"/>
      <c r="AG2962" s="456"/>
      <c r="AH2962" s="456"/>
      <c r="AI2962" s="456"/>
      <c r="AJ2962" s="457"/>
    </row>
    <row r="2963" spans="1:36" ht="20.100000000000001" customHeight="1" x14ac:dyDescent="0.15">
      <c r="A2963" s="85"/>
      <c r="B2963" s="456"/>
      <c r="C2963" s="456"/>
      <c r="D2963" s="456"/>
      <c r="E2963" s="456"/>
      <c r="F2963" s="456"/>
      <c r="G2963" s="456"/>
      <c r="H2963" s="456"/>
      <c r="I2963" s="456"/>
      <c r="J2963" s="457"/>
      <c r="K2963" s="52"/>
      <c r="L2963" s="62"/>
      <c r="O2963" s="85"/>
      <c r="P2963" s="35"/>
      <c r="Q2963" s="62"/>
      <c r="R2963" s="62"/>
      <c r="S2963" s="62"/>
      <c r="T2963" s="62"/>
      <c r="U2963" s="62"/>
      <c r="V2963" s="62"/>
      <c r="W2963" s="62"/>
      <c r="X2963" s="62"/>
      <c r="Y2963" s="62"/>
      <c r="Z2963" s="62"/>
      <c r="AA2963" s="62"/>
      <c r="AB2963" s="62"/>
      <c r="AC2963" s="62"/>
      <c r="AD2963" s="62"/>
      <c r="AE2963" s="84"/>
      <c r="AF2963" s="473"/>
      <c r="AG2963" s="456"/>
      <c r="AH2963" s="456"/>
      <c r="AI2963" s="456"/>
      <c r="AJ2963" s="457"/>
    </row>
    <row r="2964" spans="1:36" ht="20.100000000000001" customHeight="1" x14ac:dyDescent="0.15">
      <c r="A2964" s="85"/>
      <c r="C2964" s="52"/>
      <c r="J2964" s="54"/>
      <c r="K2964" s="52"/>
      <c r="L2964" s="62"/>
      <c r="O2964" s="85"/>
      <c r="P2964" s="35"/>
      <c r="Q2964" s="62"/>
      <c r="R2964" s="62"/>
      <c r="S2964" s="62"/>
      <c r="T2964" s="62"/>
      <c r="U2964" s="62"/>
      <c r="V2964" s="62"/>
      <c r="W2964" s="62"/>
      <c r="X2964" s="62"/>
      <c r="Y2964" s="62"/>
      <c r="Z2964" s="62"/>
      <c r="AA2964" s="62"/>
      <c r="AB2964" s="62"/>
      <c r="AC2964" s="62"/>
      <c r="AD2964" s="62"/>
      <c r="AE2964" s="84"/>
      <c r="AF2964" s="57"/>
      <c r="AG2964" s="52"/>
      <c r="AH2964" s="52"/>
      <c r="AI2964" s="52"/>
      <c r="AJ2964" s="54"/>
    </row>
    <row r="2965" spans="1:36" ht="20.100000000000001" customHeight="1" x14ac:dyDescent="0.15">
      <c r="A2965" s="89">
        <v>-7</v>
      </c>
      <c r="B2965" s="456" t="s">
        <v>1273</v>
      </c>
      <c r="C2965" s="456"/>
      <c r="D2965" s="456"/>
      <c r="E2965" s="456"/>
      <c r="F2965" s="456"/>
      <c r="G2965" s="456"/>
      <c r="H2965" s="456"/>
      <c r="I2965" s="456"/>
      <c r="J2965" s="457"/>
      <c r="K2965" s="470" t="s">
        <v>2380</v>
      </c>
      <c r="L2965" s="471"/>
      <c r="M2965" s="471"/>
      <c r="N2965" s="472"/>
      <c r="O2965" s="85"/>
      <c r="P2965" s="35"/>
      <c r="Q2965" s="62"/>
      <c r="R2965" s="62"/>
      <c r="S2965" s="62"/>
      <c r="T2965" s="62"/>
      <c r="U2965" s="62"/>
      <c r="V2965" s="62"/>
      <c r="W2965" s="62"/>
      <c r="X2965" s="62"/>
      <c r="Y2965" s="62"/>
      <c r="Z2965" s="62"/>
      <c r="AA2965" s="62"/>
      <c r="AB2965" s="62"/>
      <c r="AC2965" s="62"/>
      <c r="AD2965" s="62"/>
      <c r="AE2965" s="84"/>
      <c r="AF2965" s="473" t="s">
        <v>3317</v>
      </c>
      <c r="AG2965" s="456"/>
      <c r="AH2965" s="456"/>
      <c r="AI2965" s="456"/>
      <c r="AJ2965" s="457"/>
    </row>
    <row r="2966" spans="1:36" ht="20.100000000000001" customHeight="1" x14ac:dyDescent="0.15">
      <c r="A2966" s="85"/>
      <c r="B2966" s="456"/>
      <c r="C2966" s="456"/>
      <c r="D2966" s="456"/>
      <c r="E2966" s="456"/>
      <c r="F2966" s="456"/>
      <c r="G2966" s="456"/>
      <c r="H2966" s="456"/>
      <c r="I2966" s="456"/>
      <c r="J2966" s="457"/>
      <c r="K2966" s="470"/>
      <c r="L2966" s="471"/>
      <c r="M2966" s="471"/>
      <c r="N2966" s="472"/>
      <c r="O2966" s="85"/>
      <c r="P2966" s="35"/>
      <c r="Q2966" s="62"/>
      <c r="R2966" s="62"/>
      <c r="S2966" s="62"/>
      <c r="T2966" s="62"/>
      <c r="U2966" s="62"/>
      <c r="V2966" s="62"/>
      <c r="W2966" s="62"/>
      <c r="X2966" s="62"/>
      <c r="Y2966" s="62"/>
      <c r="Z2966" s="62"/>
      <c r="AA2966" s="62"/>
      <c r="AB2966" s="62"/>
      <c r="AC2966" s="62"/>
      <c r="AD2966" s="62"/>
      <c r="AE2966" s="84"/>
      <c r="AF2966" s="473"/>
      <c r="AG2966" s="456"/>
      <c r="AH2966" s="456"/>
      <c r="AI2966" s="456"/>
      <c r="AJ2966" s="457"/>
    </row>
    <row r="2967" spans="1:36" ht="20.100000000000001" customHeight="1" x14ac:dyDescent="0.15">
      <c r="A2967" s="85"/>
      <c r="B2967" s="456"/>
      <c r="C2967" s="456"/>
      <c r="D2967" s="456"/>
      <c r="E2967" s="456"/>
      <c r="F2967" s="456"/>
      <c r="G2967" s="456"/>
      <c r="H2967" s="456"/>
      <c r="I2967" s="456"/>
      <c r="J2967" s="457"/>
      <c r="K2967" s="52"/>
      <c r="L2967" s="62"/>
      <c r="O2967" s="85"/>
      <c r="P2967" s="35"/>
      <c r="Q2967" s="62"/>
      <c r="R2967" s="62"/>
      <c r="S2967" s="62"/>
      <c r="T2967" s="62"/>
      <c r="U2967" s="62"/>
      <c r="V2967" s="62"/>
      <c r="W2967" s="62"/>
      <c r="X2967" s="62"/>
      <c r="Y2967" s="62"/>
      <c r="Z2967" s="62"/>
      <c r="AA2967" s="62"/>
      <c r="AB2967" s="62"/>
      <c r="AC2967" s="62"/>
      <c r="AD2967" s="62"/>
      <c r="AE2967" s="84"/>
      <c r="AF2967" s="473"/>
      <c r="AG2967" s="456"/>
      <c r="AH2967" s="456"/>
      <c r="AI2967" s="456"/>
      <c r="AJ2967" s="457"/>
    </row>
    <row r="2968" spans="1:36" ht="20.100000000000001" customHeight="1" x14ac:dyDescent="0.15">
      <c r="A2968" s="85"/>
      <c r="B2968" s="456"/>
      <c r="C2968" s="456"/>
      <c r="D2968" s="456"/>
      <c r="E2968" s="456"/>
      <c r="F2968" s="456"/>
      <c r="G2968" s="456"/>
      <c r="H2968" s="456"/>
      <c r="I2968" s="456"/>
      <c r="J2968" s="457"/>
      <c r="O2968" s="85"/>
      <c r="P2968" s="35"/>
      <c r="Q2968" s="62"/>
      <c r="R2968" s="62"/>
      <c r="S2968" s="62"/>
      <c r="T2968" s="62"/>
      <c r="U2968" s="62"/>
      <c r="V2968" s="62"/>
      <c r="W2968" s="62"/>
      <c r="X2968" s="62"/>
      <c r="Y2968" s="62"/>
      <c r="Z2968" s="62"/>
      <c r="AA2968" s="62"/>
      <c r="AB2968" s="62"/>
      <c r="AC2968" s="62"/>
      <c r="AD2968" s="62"/>
      <c r="AE2968" s="84"/>
      <c r="AF2968" s="473"/>
      <c r="AG2968" s="456"/>
      <c r="AH2968" s="456"/>
      <c r="AI2968" s="456"/>
      <c r="AJ2968" s="457"/>
    </row>
    <row r="2969" spans="1:36" ht="20.100000000000001" customHeight="1" x14ac:dyDescent="0.15">
      <c r="A2969" s="85"/>
      <c r="C2969" s="52"/>
      <c r="J2969" s="54"/>
      <c r="O2969" s="85"/>
      <c r="P2969" s="35"/>
      <c r="Q2969" s="62"/>
      <c r="R2969" s="62"/>
      <c r="S2969" s="62"/>
      <c r="T2969" s="62"/>
      <c r="U2969" s="62"/>
      <c r="V2969" s="62"/>
      <c r="W2969" s="62"/>
      <c r="X2969" s="62"/>
      <c r="Y2969" s="62"/>
      <c r="Z2969" s="62"/>
      <c r="AA2969" s="62"/>
      <c r="AB2969" s="62"/>
      <c r="AC2969" s="62"/>
      <c r="AD2969" s="62"/>
      <c r="AE2969" s="84"/>
      <c r="AF2969" s="57"/>
      <c r="AG2969" s="52"/>
      <c r="AH2969" s="52"/>
      <c r="AI2969" s="52"/>
      <c r="AJ2969" s="54"/>
    </row>
    <row r="2970" spans="1:36" ht="20.100000000000001" customHeight="1" x14ac:dyDescent="0.15">
      <c r="A2970" s="533" t="s">
        <v>2214</v>
      </c>
      <c r="B2970" s="401"/>
      <c r="C2970" s="401"/>
      <c r="D2970" s="401"/>
      <c r="E2970" s="401"/>
      <c r="F2970" s="401"/>
      <c r="G2970" s="401"/>
      <c r="H2970" s="401"/>
      <c r="I2970" s="401"/>
      <c r="J2970" s="474"/>
      <c r="K2970" s="85"/>
      <c r="L2970" s="62"/>
      <c r="M2970" s="62"/>
      <c r="N2970" s="84"/>
      <c r="O2970" s="85"/>
      <c r="P2970" s="62"/>
      <c r="Q2970" s="62"/>
      <c r="R2970" s="62"/>
      <c r="S2970" s="62"/>
      <c r="T2970" s="62"/>
      <c r="U2970" s="62"/>
      <c r="V2970" s="62"/>
      <c r="W2970" s="62"/>
      <c r="X2970" s="62"/>
      <c r="Y2970" s="62"/>
      <c r="Z2970" s="62"/>
      <c r="AA2970" s="62"/>
      <c r="AB2970" s="62"/>
      <c r="AC2970" s="62"/>
      <c r="AD2970" s="62"/>
      <c r="AE2970" s="84"/>
    </row>
    <row r="2971" spans="1:36" ht="20.100000000000001" customHeight="1" x14ac:dyDescent="0.15">
      <c r="A2971" s="89">
        <v>-1</v>
      </c>
      <c r="B2971" s="456" t="s">
        <v>1468</v>
      </c>
      <c r="C2971" s="456"/>
      <c r="D2971" s="456"/>
      <c r="E2971" s="456"/>
      <c r="F2971" s="456"/>
      <c r="G2971" s="456"/>
      <c r="H2971" s="456"/>
      <c r="I2971" s="456"/>
      <c r="J2971" s="457"/>
      <c r="K2971" s="470" t="s">
        <v>2380</v>
      </c>
      <c r="L2971" s="471"/>
      <c r="M2971" s="471"/>
      <c r="N2971" s="472"/>
      <c r="O2971" s="116"/>
      <c r="P2971" s="62"/>
      <c r="Q2971" s="62"/>
      <c r="R2971" s="62"/>
      <c r="S2971" s="62"/>
      <c r="T2971" s="62"/>
      <c r="U2971" s="62"/>
      <c r="V2971" s="62"/>
      <c r="W2971" s="62"/>
      <c r="X2971" s="62"/>
      <c r="Y2971" s="62"/>
      <c r="Z2971" s="62"/>
      <c r="AA2971" s="62"/>
      <c r="AB2971" s="62"/>
      <c r="AC2971" s="62"/>
      <c r="AD2971" s="62"/>
      <c r="AE2971" s="84"/>
      <c r="AF2971" s="473" t="s">
        <v>2570</v>
      </c>
      <c r="AG2971" s="456"/>
      <c r="AH2971" s="456"/>
      <c r="AI2971" s="456"/>
      <c r="AJ2971" s="457"/>
    </row>
    <row r="2972" spans="1:36" ht="20.100000000000001" customHeight="1" x14ac:dyDescent="0.15">
      <c r="A2972" s="101"/>
      <c r="B2972" s="456"/>
      <c r="C2972" s="456"/>
      <c r="D2972" s="456"/>
      <c r="E2972" s="456"/>
      <c r="F2972" s="456"/>
      <c r="G2972" s="456"/>
      <c r="H2972" s="456"/>
      <c r="I2972" s="456"/>
      <c r="J2972" s="457"/>
      <c r="K2972" s="470"/>
      <c r="L2972" s="471"/>
      <c r="M2972" s="471"/>
      <c r="N2972" s="472"/>
      <c r="O2972" s="85"/>
      <c r="P2972" s="62"/>
      <c r="Q2972" s="62"/>
      <c r="R2972" s="62"/>
      <c r="S2972" s="62"/>
      <c r="T2972" s="62"/>
      <c r="U2972" s="62"/>
      <c r="V2972" s="62"/>
      <c r="W2972" s="62"/>
      <c r="X2972" s="62"/>
      <c r="Y2972" s="62"/>
      <c r="Z2972" s="62"/>
      <c r="AA2972" s="62"/>
      <c r="AB2972" s="62"/>
      <c r="AC2972" s="62"/>
      <c r="AD2972" s="62"/>
      <c r="AE2972" s="84"/>
      <c r="AF2972" s="473"/>
      <c r="AG2972" s="456"/>
      <c r="AH2972" s="456"/>
      <c r="AI2972" s="456"/>
      <c r="AJ2972" s="457"/>
    </row>
    <row r="2973" spans="1:36" ht="20.100000000000001" customHeight="1" x14ac:dyDescent="0.15">
      <c r="A2973" s="101"/>
      <c r="B2973" s="456"/>
      <c r="C2973" s="456"/>
      <c r="D2973" s="456"/>
      <c r="E2973" s="456"/>
      <c r="F2973" s="456"/>
      <c r="G2973" s="456"/>
      <c r="H2973" s="456"/>
      <c r="I2973" s="456"/>
      <c r="J2973" s="457"/>
      <c r="K2973" s="52"/>
      <c r="L2973" s="62"/>
      <c r="O2973" s="85"/>
      <c r="P2973" s="62"/>
      <c r="Q2973" s="62"/>
      <c r="R2973" s="62"/>
      <c r="S2973" s="62"/>
      <c r="T2973" s="62"/>
      <c r="U2973" s="62"/>
      <c r="V2973" s="62"/>
      <c r="W2973" s="62"/>
      <c r="X2973" s="62"/>
      <c r="Y2973" s="62"/>
      <c r="Z2973" s="62"/>
      <c r="AA2973" s="62"/>
      <c r="AB2973" s="62"/>
      <c r="AC2973" s="62"/>
      <c r="AD2973" s="62"/>
      <c r="AE2973" s="84"/>
      <c r="AF2973" s="85"/>
      <c r="AG2973" s="62"/>
      <c r="AH2973" s="62"/>
      <c r="AI2973" s="62"/>
      <c r="AJ2973" s="84"/>
    </row>
    <row r="2974" spans="1:36" ht="20.100000000000001" customHeight="1" x14ac:dyDescent="0.15">
      <c r="A2974" s="101"/>
      <c r="B2974" s="62"/>
      <c r="C2974" s="62"/>
      <c r="D2974" s="62"/>
      <c r="E2974" s="62"/>
      <c r="F2974" s="62"/>
      <c r="G2974" s="62"/>
      <c r="H2974" s="62"/>
      <c r="I2974" s="62"/>
      <c r="J2974" s="84"/>
      <c r="K2974" s="52"/>
      <c r="M2974" s="62"/>
      <c r="N2974" s="84"/>
      <c r="O2974" s="85"/>
      <c r="P2974" s="62"/>
      <c r="Q2974" s="62"/>
      <c r="R2974" s="62"/>
      <c r="S2974" s="62"/>
      <c r="T2974" s="62"/>
      <c r="U2974" s="62"/>
      <c r="V2974" s="62"/>
      <c r="W2974" s="62"/>
      <c r="X2974" s="62"/>
      <c r="Y2974" s="62"/>
      <c r="Z2974" s="62"/>
      <c r="AA2974" s="62"/>
      <c r="AB2974" s="62"/>
      <c r="AC2974" s="62"/>
      <c r="AD2974" s="62"/>
      <c r="AE2974" s="84"/>
      <c r="AF2974" s="85"/>
      <c r="AG2974" s="62"/>
      <c r="AH2974" s="62"/>
      <c r="AI2974" s="62"/>
      <c r="AJ2974" s="84"/>
    </row>
    <row r="2975" spans="1:36" ht="20.100000000000001" customHeight="1" x14ac:dyDescent="0.15">
      <c r="A2975" s="89">
        <v>-2</v>
      </c>
      <c r="B2975" s="456" t="s">
        <v>2003</v>
      </c>
      <c r="C2975" s="456"/>
      <c r="D2975" s="456"/>
      <c r="E2975" s="456"/>
      <c r="F2975" s="456"/>
      <c r="G2975" s="456"/>
      <c r="H2975" s="456"/>
      <c r="I2975" s="456"/>
      <c r="J2975" s="457"/>
      <c r="K2975" s="470" t="s">
        <v>2380</v>
      </c>
      <c r="L2975" s="471"/>
      <c r="M2975" s="471"/>
      <c r="N2975" s="472"/>
      <c r="O2975" s="116"/>
      <c r="P2975" s="62"/>
      <c r="Q2975" s="62"/>
      <c r="R2975" s="62"/>
      <c r="S2975" s="62"/>
      <c r="T2975" s="62"/>
      <c r="U2975" s="62"/>
      <c r="V2975" s="62"/>
      <c r="W2975" s="62"/>
      <c r="X2975" s="62"/>
      <c r="Y2975" s="62"/>
      <c r="Z2975" s="62"/>
      <c r="AA2975" s="62"/>
      <c r="AB2975" s="62"/>
      <c r="AC2975" s="62"/>
      <c r="AD2975" s="62"/>
      <c r="AE2975" s="84"/>
      <c r="AF2975" s="473" t="s">
        <v>2571</v>
      </c>
      <c r="AG2975" s="456"/>
      <c r="AH2975" s="456"/>
      <c r="AI2975" s="456"/>
      <c r="AJ2975" s="457"/>
    </row>
    <row r="2976" spans="1:36" ht="20.100000000000001" customHeight="1" x14ac:dyDescent="0.15">
      <c r="A2976" s="101"/>
      <c r="B2976" s="456"/>
      <c r="C2976" s="456"/>
      <c r="D2976" s="456"/>
      <c r="E2976" s="456"/>
      <c r="F2976" s="456"/>
      <c r="G2976" s="456"/>
      <c r="H2976" s="456"/>
      <c r="I2976" s="456"/>
      <c r="J2976" s="457"/>
      <c r="K2976" s="470"/>
      <c r="L2976" s="471"/>
      <c r="M2976" s="471"/>
      <c r="N2976" s="472"/>
      <c r="O2976" s="116"/>
      <c r="P2976" s="62"/>
      <c r="Q2976" s="62"/>
      <c r="R2976" s="62"/>
      <c r="S2976" s="62"/>
      <c r="T2976" s="62"/>
      <c r="U2976" s="62"/>
      <c r="V2976" s="62"/>
      <c r="W2976" s="62"/>
      <c r="X2976" s="62"/>
      <c r="Y2976" s="62"/>
      <c r="Z2976" s="62"/>
      <c r="AA2976" s="62"/>
      <c r="AB2976" s="62"/>
      <c r="AC2976" s="62"/>
      <c r="AD2976" s="62"/>
      <c r="AE2976" s="84"/>
      <c r="AF2976" s="473"/>
      <c r="AG2976" s="456"/>
      <c r="AH2976" s="456"/>
      <c r="AI2976" s="456"/>
      <c r="AJ2976" s="457"/>
    </row>
    <row r="2977" spans="1:36" ht="20.100000000000001" customHeight="1" x14ac:dyDescent="0.15">
      <c r="A2977" s="101"/>
      <c r="B2977" s="456"/>
      <c r="C2977" s="456"/>
      <c r="D2977" s="456"/>
      <c r="E2977" s="456"/>
      <c r="F2977" s="456"/>
      <c r="G2977" s="456"/>
      <c r="H2977" s="456"/>
      <c r="I2977" s="456"/>
      <c r="J2977" s="457"/>
      <c r="K2977" s="52"/>
      <c r="L2977" s="62"/>
      <c r="O2977" s="116"/>
      <c r="P2977" s="62"/>
      <c r="Q2977" s="62"/>
      <c r="R2977" s="62"/>
      <c r="S2977" s="62"/>
      <c r="T2977" s="62"/>
      <c r="U2977" s="62"/>
      <c r="V2977" s="62"/>
      <c r="W2977" s="62"/>
      <c r="X2977" s="62"/>
      <c r="Y2977" s="62"/>
      <c r="Z2977" s="62"/>
      <c r="AA2977" s="62"/>
      <c r="AB2977" s="62"/>
      <c r="AC2977" s="62"/>
      <c r="AD2977" s="62"/>
      <c r="AE2977" s="84"/>
      <c r="AF2977" s="85"/>
      <c r="AG2977" s="62"/>
      <c r="AH2977" s="62"/>
      <c r="AI2977" s="62"/>
      <c r="AJ2977" s="84"/>
    </row>
    <row r="2978" spans="1:36" ht="20.100000000000001" customHeight="1" x14ac:dyDescent="0.15">
      <c r="A2978" s="101"/>
      <c r="C2978" s="52"/>
      <c r="J2978" s="54"/>
      <c r="K2978" s="52"/>
      <c r="M2978" s="62"/>
      <c r="N2978" s="84"/>
      <c r="O2978" s="116"/>
      <c r="P2978" s="62"/>
      <c r="Q2978" s="62"/>
      <c r="R2978" s="62"/>
      <c r="S2978" s="62"/>
      <c r="T2978" s="62"/>
      <c r="U2978" s="62"/>
      <c r="V2978" s="62"/>
      <c r="W2978" s="62"/>
      <c r="X2978" s="62"/>
      <c r="Y2978" s="62"/>
      <c r="Z2978" s="62"/>
      <c r="AA2978" s="62"/>
      <c r="AB2978" s="62"/>
      <c r="AC2978" s="62"/>
      <c r="AD2978" s="62"/>
      <c r="AE2978" s="84"/>
      <c r="AF2978" s="85"/>
      <c r="AG2978" s="62"/>
      <c r="AH2978" s="62"/>
      <c r="AI2978" s="62"/>
      <c r="AJ2978" s="84"/>
    </row>
    <row r="2979" spans="1:36" ht="20.100000000000001" customHeight="1" x14ac:dyDescent="0.15">
      <c r="A2979" s="89">
        <v>-3</v>
      </c>
      <c r="B2979" s="401" t="s">
        <v>2004</v>
      </c>
      <c r="C2979" s="401"/>
      <c r="D2979" s="401"/>
      <c r="E2979" s="401"/>
      <c r="F2979" s="401"/>
      <c r="G2979" s="401"/>
      <c r="H2979" s="401"/>
      <c r="I2979" s="401"/>
      <c r="J2979" s="474"/>
      <c r="K2979" s="470" t="s">
        <v>2380</v>
      </c>
      <c r="L2979" s="471"/>
      <c r="M2979" s="471"/>
      <c r="N2979" s="472"/>
      <c r="O2979" s="116"/>
      <c r="P2979" s="62"/>
      <c r="Q2979" s="62"/>
      <c r="R2979" s="62"/>
      <c r="S2979" s="62"/>
      <c r="T2979" s="62"/>
      <c r="U2979" s="62"/>
      <c r="V2979" s="62"/>
      <c r="W2979" s="62"/>
      <c r="X2979" s="62"/>
      <c r="Y2979" s="62"/>
      <c r="Z2979" s="62"/>
      <c r="AA2979" s="62"/>
      <c r="AB2979" s="62"/>
      <c r="AC2979" s="62"/>
      <c r="AD2979" s="62"/>
      <c r="AE2979" s="84"/>
      <c r="AF2979" s="473" t="s">
        <v>2572</v>
      </c>
      <c r="AG2979" s="456"/>
      <c r="AH2979" s="456"/>
      <c r="AI2979" s="456"/>
      <c r="AJ2979" s="457"/>
    </row>
    <row r="2980" spans="1:36" ht="20.100000000000001" customHeight="1" x14ac:dyDescent="0.15">
      <c r="A2980" s="101"/>
      <c r="B2980" s="401"/>
      <c r="C2980" s="401"/>
      <c r="D2980" s="401"/>
      <c r="E2980" s="401"/>
      <c r="F2980" s="401"/>
      <c r="G2980" s="401"/>
      <c r="H2980" s="401"/>
      <c r="I2980" s="401"/>
      <c r="J2980" s="474"/>
      <c r="K2980" s="470"/>
      <c r="L2980" s="471"/>
      <c r="M2980" s="471"/>
      <c r="N2980" s="472"/>
      <c r="O2980" s="116"/>
      <c r="P2980" s="62"/>
      <c r="Q2980" s="62"/>
      <c r="R2980" s="62"/>
      <c r="S2980" s="62"/>
      <c r="T2980" s="62"/>
      <c r="U2980" s="62"/>
      <c r="V2980" s="62"/>
      <c r="W2980" s="62"/>
      <c r="X2980" s="62"/>
      <c r="Y2980" s="62"/>
      <c r="Z2980" s="62"/>
      <c r="AA2980" s="62"/>
      <c r="AB2980" s="62"/>
      <c r="AC2980" s="62"/>
      <c r="AD2980" s="62"/>
      <c r="AE2980" s="84"/>
      <c r="AF2980" s="473"/>
      <c r="AG2980" s="456"/>
      <c r="AH2980" s="456"/>
      <c r="AI2980" s="456"/>
      <c r="AJ2980" s="457"/>
    </row>
    <row r="2981" spans="1:36" ht="20.100000000000001" customHeight="1" x14ac:dyDescent="0.15">
      <c r="A2981" s="101"/>
      <c r="B2981" s="401"/>
      <c r="C2981" s="401"/>
      <c r="D2981" s="401"/>
      <c r="E2981" s="401"/>
      <c r="F2981" s="401"/>
      <c r="G2981" s="401"/>
      <c r="H2981" s="401"/>
      <c r="I2981" s="401"/>
      <c r="J2981" s="474"/>
      <c r="K2981" s="52"/>
      <c r="L2981" s="62"/>
      <c r="O2981" s="85"/>
      <c r="P2981" s="62"/>
      <c r="Q2981" s="62"/>
      <c r="R2981" s="62"/>
      <c r="S2981" s="62"/>
      <c r="T2981" s="62"/>
      <c r="U2981" s="62"/>
      <c r="V2981" s="62"/>
      <c r="W2981" s="62"/>
      <c r="X2981" s="62"/>
      <c r="Y2981" s="62"/>
      <c r="Z2981" s="62"/>
      <c r="AA2981" s="62"/>
      <c r="AB2981" s="62"/>
      <c r="AC2981" s="62"/>
      <c r="AD2981" s="62"/>
      <c r="AE2981" s="84"/>
      <c r="AF2981" s="473"/>
      <c r="AG2981" s="456"/>
      <c r="AH2981" s="456"/>
      <c r="AI2981" s="456"/>
      <c r="AJ2981" s="457"/>
    </row>
    <row r="2982" spans="1:36" ht="20.100000000000001" customHeight="1" x14ac:dyDescent="0.15">
      <c r="A2982" s="101"/>
      <c r="B2982" s="401"/>
      <c r="C2982" s="401"/>
      <c r="D2982" s="401"/>
      <c r="E2982" s="401"/>
      <c r="F2982" s="401"/>
      <c r="G2982" s="401"/>
      <c r="H2982" s="401"/>
      <c r="I2982" s="401"/>
      <c r="J2982" s="474"/>
      <c r="K2982" s="52"/>
      <c r="M2982" s="62"/>
      <c r="N2982" s="84"/>
      <c r="O2982" s="85"/>
      <c r="P2982" s="62"/>
      <c r="Q2982" s="62"/>
      <c r="R2982" s="62"/>
      <c r="S2982" s="62"/>
      <c r="T2982" s="62"/>
      <c r="U2982" s="62"/>
      <c r="V2982" s="62"/>
      <c r="W2982" s="62"/>
      <c r="X2982" s="62"/>
      <c r="Y2982" s="62"/>
      <c r="Z2982" s="62"/>
      <c r="AA2982" s="62"/>
      <c r="AB2982" s="62"/>
      <c r="AC2982" s="62"/>
      <c r="AD2982" s="62"/>
      <c r="AE2982" s="84"/>
    </row>
    <row r="2983" spans="1:36" ht="20.100000000000001" customHeight="1" x14ac:dyDescent="0.15">
      <c r="A2983" s="89"/>
      <c r="B2983" s="56"/>
      <c r="C2983" s="56"/>
      <c r="D2983" s="56"/>
      <c r="E2983" s="56"/>
      <c r="F2983" s="56"/>
      <c r="G2983" s="56"/>
      <c r="H2983" s="56"/>
      <c r="I2983" s="56"/>
      <c r="J2983" s="109"/>
      <c r="K2983" s="52"/>
      <c r="M2983" s="62"/>
      <c r="N2983" s="84"/>
      <c r="O2983" s="64"/>
      <c r="P2983" s="62"/>
      <c r="Q2983" s="62"/>
      <c r="R2983" s="62"/>
      <c r="S2983" s="62"/>
      <c r="T2983" s="62"/>
      <c r="U2983" s="62"/>
      <c r="V2983" s="62"/>
      <c r="W2983" s="62"/>
      <c r="X2983" s="62"/>
      <c r="Y2983" s="62"/>
      <c r="Z2983" s="62"/>
      <c r="AA2983" s="62"/>
      <c r="AB2983" s="62"/>
      <c r="AC2983" s="62"/>
      <c r="AD2983" s="62"/>
      <c r="AE2983" s="84"/>
      <c r="AF2983" s="64"/>
      <c r="AG2983" s="62"/>
      <c r="AH2983" s="62"/>
      <c r="AI2983" s="62"/>
      <c r="AJ2983" s="84"/>
    </row>
    <row r="2984" spans="1:36" ht="20.100000000000001" customHeight="1" x14ac:dyDescent="0.15">
      <c r="A2984" s="89">
        <v>-4</v>
      </c>
      <c r="B2984" s="401" t="s">
        <v>2005</v>
      </c>
      <c r="C2984" s="401"/>
      <c r="D2984" s="401"/>
      <c r="E2984" s="401"/>
      <c r="F2984" s="401"/>
      <c r="G2984" s="401"/>
      <c r="H2984" s="401"/>
      <c r="I2984" s="401"/>
      <c r="J2984" s="474"/>
      <c r="K2984" s="470" t="s">
        <v>2380</v>
      </c>
      <c r="L2984" s="471"/>
      <c r="M2984" s="471"/>
      <c r="N2984" s="472"/>
      <c r="O2984" s="116" t="s">
        <v>1868</v>
      </c>
      <c r="P2984" s="456" t="s">
        <v>2006</v>
      </c>
      <c r="Q2984" s="456"/>
      <c r="R2984" s="456"/>
      <c r="S2984" s="456"/>
      <c r="T2984" s="456"/>
      <c r="U2984" s="456"/>
      <c r="V2984" s="456"/>
      <c r="W2984" s="456"/>
      <c r="X2984" s="456"/>
      <c r="Y2984" s="456"/>
      <c r="Z2984" s="456"/>
      <c r="AA2984" s="456"/>
      <c r="AB2984" s="456"/>
      <c r="AC2984" s="456"/>
      <c r="AD2984" s="456"/>
      <c r="AE2984" s="457"/>
      <c r="AF2984" s="473" t="s">
        <v>2573</v>
      </c>
      <c r="AG2984" s="456"/>
      <c r="AH2984" s="456"/>
      <c r="AI2984" s="456"/>
      <c r="AJ2984" s="457"/>
    </row>
    <row r="2985" spans="1:36" ht="20.100000000000001" customHeight="1" x14ac:dyDescent="0.15">
      <c r="A2985" s="89"/>
      <c r="B2985" s="401"/>
      <c r="C2985" s="401"/>
      <c r="D2985" s="401"/>
      <c r="E2985" s="401"/>
      <c r="F2985" s="401"/>
      <c r="G2985" s="401"/>
      <c r="H2985" s="401"/>
      <c r="I2985" s="401"/>
      <c r="J2985" s="474"/>
      <c r="K2985" s="470"/>
      <c r="L2985" s="471"/>
      <c r="M2985" s="471"/>
      <c r="N2985" s="472"/>
      <c r="O2985" s="85"/>
      <c r="P2985" s="885"/>
      <c r="Q2985" s="515"/>
      <c r="R2985" s="515"/>
      <c r="S2985" s="515"/>
      <c r="T2985" s="515"/>
      <c r="U2985" s="515"/>
      <c r="V2985" s="921"/>
      <c r="W2985" s="885"/>
      <c r="X2985" s="515"/>
      <c r="Y2985" s="515"/>
      <c r="Z2985" s="515"/>
      <c r="AA2985" s="515"/>
      <c r="AB2985" s="515"/>
      <c r="AC2985" s="515"/>
      <c r="AD2985" s="921"/>
      <c r="AE2985" s="84"/>
      <c r="AF2985" s="473"/>
      <c r="AG2985" s="456"/>
      <c r="AH2985" s="456"/>
      <c r="AI2985" s="456"/>
      <c r="AJ2985" s="457"/>
    </row>
    <row r="2986" spans="1:36" ht="20.100000000000001" customHeight="1" x14ac:dyDescent="0.15">
      <c r="A2986" s="89"/>
      <c r="B2986" s="401"/>
      <c r="C2986" s="401"/>
      <c r="D2986" s="401"/>
      <c r="E2986" s="401"/>
      <c r="F2986" s="401"/>
      <c r="G2986" s="401"/>
      <c r="H2986" s="401"/>
      <c r="I2986" s="401"/>
      <c r="J2986" s="474"/>
      <c r="K2986" s="52"/>
      <c r="L2986" s="62"/>
      <c r="O2986" s="85"/>
      <c r="P2986" s="517"/>
      <c r="Q2986" s="518"/>
      <c r="R2986" s="518"/>
      <c r="S2986" s="518"/>
      <c r="T2986" s="518"/>
      <c r="U2986" s="518"/>
      <c r="V2986" s="519"/>
      <c r="W2986" s="517"/>
      <c r="X2986" s="518"/>
      <c r="Y2986" s="518"/>
      <c r="Z2986" s="518"/>
      <c r="AA2986" s="518"/>
      <c r="AB2986" s="518"/>
      <c r="AC2986" s="518"/>
      <c r="AD2986" s="519"/>
      <c r="AE2986" s="84"/>
      <c r="AF2986" s="473"/>
      <c r="AG2986" s="456"/>
      <c r="AH2986" s="456"/>
      <c r="AI2986" s="456"/>
      <c r="AJ2986" s="457"/>
    </row>
    <row r="2987" spans="1:36" ht="20.100000000000001" customHeight="1" x14ac:dyDescent="0.15">
      <c r="A2987" s="89"/>
      <c r="B2987" s="56"/>
      <c r="C2987" s="56"/>
      <c r="D2987" s="56"/>
      <c r="E2987" s="56"/>
      <c r="F2987" s="56"/>
      <c r="G2987" s="56"/>
      <c r="H2987" s="56"/>
      <c r="I2987" s="56"/>
      <c r="J2987" s="109"/>
      <c r="K2987" s="52"/>
      <c r="M2987" s="62"/>
      <c r="N2987" s="84"/>
      <c r="O2987" s="85"/>
      <c r="P2987" s="885"/>
      <c r="Q2987" s="515"/>
      <c r="R2987" s="515"/>
      <c r="S2987" s="515"/>
      <c r="T2987" s="515"/>
      <c r="U2987" s="515"/>
      <c r="V2987" s="921"/>
      <c r="W2987" s="885"/>
      <c r="X2987" s="515"/>
      <c r="Y2987" s="515"/>
      <c r="Z2987" s="515"/>
      <c r="AA2987" s="515"/>
      <c r="AB2987" s="515"/>
      <c r="AC2987" s="515"/>
      <c r="AD2987" s="921"/>
      <c r="AE2987" s="84"/>
      <c r="AF2987" s="85"/>
      <c r="AG2987" s="62"/>
      <c r="AH2987" s="62"/>
      <c r="AI2987" s="62"/>
      <c r="AJ2987" s="84"/>
    </row>
    <row r="2988" spans="1:36" ht="20.100000000000001" customHeight="1" x14ac:dyDescent="0.15">
      <c r="A2988" s="89"/>
      <c r="B2988" s="56"/>
      <c r="C2988" s="56"/>
      <c r="D2988" s="56"/>
      <c r="E2988" s="56"/>
      <c r="F2988" s="56"/>
      <c r="G2988" s="56"/>
      <c r="H2988" s="56"/>
      <c r="I2988" s="56"/>
      <c r="J2988" s="109"/>
      <c r="K2988" s="85"/>
      <c r="L2988" s="62"/>
      <c r="M2988" s="62"/>
      <c r="N2988" s="84"/>
      <c r="O2988" s="85"/>
      <c r="P2988" s="517"/>
      <c r="Q2988" s="518"/>
      <c r="R2988" s="518"/>
      <c r="S2988" s="518"/>
      <c r="T2988" s="518"/>
      <c r="U2988" s="518"/>
      <c r="V2988" s="519"/>
      <c r="W2988" s="517"/>
      <c r="X2988" s="518"/>
      <c r="Y2988" s="518"/>
      <c r="Z2988" s="518"/>
      <c r="AA2988" s="518"/>
      <c r="AB2988" s="518"/>
      <c r="AC2988" s="518"/>
      <c r="AD2988" s="519"/>
      <c r="AE2988" s="84"/>
      <c r="AF2988" s="85"/>
      <c r="AG2988" s="62"/>
      <c r="AH2988" s="62"/>
      <c r="AI2988" s="62"/>
      <c r="AJ2988" s="84"/>
    </row>
    <row r="2989" spans="1:36" ht="20.100000000000001" customHeight="1" x14ac:dyDescent="0.15">
      <c r="A2989" s="89"/>
      <c r="B2989" s="56"/>
      <c r="C2989" s="56"/>
      <c r="D2989" s="56"/>
      <c r="E2989" s="56"/>
      <c r="F2989" s="56"/>
      <c r="G2989" s="56"/>
      <c r="H2989" s="56"/>
      <c r="I2989" s="56"/>
      <c r="J2989" s="109"/>
      <c r="K2989" s="52"/>
      <c r="M2989" s="62"/>
      <c r="N2989" s="84"/>
      <c r="O2989" s="85"/>
      <c r="P2989" s="885"/>
      <c r="Q2989" s="515"/>
      <c r="R2989" s="515"/>
      <c r="S2989" s="515"/>
      <c r="T2989" s="515"/>
      <c r="U2989" s="515"/>
      <c r="V2989" s="921"/>
      <c r="W2989" s="885"/>
      <c r="X2989" s="515"/>
      <c r="Y2989" s="515"/>
      <c r="Z2989" s="515"/>
      <c r="AA2989" s="515"/>
      <c r="AB2989" s="515"/>
      <c r="AC2989" s="515"/>
      <c r="AD2989" s="921"/>
      <c r="AE2989" s="84"/>
      <c r="AF2989" s="85"/>
      <c r="AG2989" s="62"/>
      <c r="AH2989" s="62"/>
      <c r="AI2989" s="62"/>
      <c r="AJ2989" s="84"/>
    </row>
    <row r="2990" spans="1:36" ht="20.100000000000001" customHeight="1" x14ac:dyDescent="0.15">
      <c r="A2990" s="89"/>
      <c r="B2990" s="56"/>
      <c r="C2990" s="56"/>
      <c r="D2990" s="56"/>
      <c r="E2990" s="56"/>
      <c r="F2990" s="56"/>
      <c r="G2990" s="56"/>
      <c r="H2990" s="56"/>
      <c r="I2990" s="56"/>
      <c r="J2990" s="109"/>
      <c r="K2990" s="52"/>
      <c r="M2990" s="62"/>
      <c r="N2990" s="84"/>
      <c r="O2990" s="85"/>
      <c r="P2990" s="517"/>
      <c r="Q2990" s="518"/>
      <c r="R2990" s="518"/>
      <c r="S2990" s="518"/>
      <c r="T2990" s="518"/>
      <c r="U2990" s="518"/>
      <c r="V2990" s="519"/>
      <c r="W2990" s="517"/>
      <c r="X2990" s="518"/>
      <c r="Y2990" s="518"/>
      <c r="Z2990" s="518"/>
      <c r="AA2990" s="518"/>
      <c r="AB2990" s="518"/>
      <c r="AC2990" s="518"/>
      <c r="AD2990" s="519"/>
      <c r="AE2990" s="84"/>
      <c r="AF2990" s="85"/>
      <c r="AG2990" s="62"/>
      <c r="AH2990" s="62"/>
      <c r="AI2990" s="62"/>
      <c r="AJ2990" s="84"/>
    </row>
    <row r="2991" spans="1:36" ht="20.100000000000001" customHeight="1" x14ac:dyDescent="0.15">
      <c r="A2991" s="89"/>
      <c r="B2991" s="56"/>
      <c r="C2991" s="56"/>
      <c r="D2991" s="56"/>
      <c r="E2991" s="56"/>
      <c r="F2991" s="56"/>
      <c r="G2991" s="56"/>
      <c r="H2991" s="56"/>
      <c r="I2991" s="56"/>
      <c r="J2991" s="109"/>
      <c r="K2991" s="52"/>
      <c r="M2991" s="62"/>
      <c r="N2991" s="84"/>
      <c r="O2991" s="85"/>
      <c r="P2991" s="88"/>
      <c r="Q2991" s="88"/>
      <c r="R2991" s="88"/>
      <c r="S2991" s="88"/>
      <c r="T2991" s="88"/>
      <c r="U2991" s="88"/>
      <c r="V2991" s="88"/>
      <c r="W2991" s="88"/>
      <c r="X2991" s="88"/>
      <c r="Y2991" s="88"/>
      <c r="Z2991" s="88"/>
      <c r="AA2991" s="88"/>
      <c r="AB2991" s="88"/>
      <c r="AC2991" s="88"/>
      <c r="AD2991" s="88"/>
      <c r="AE2991" s="84"/>
      <c r="AF2991" s="85"/>
      <c r="AG2991" s="62"/>
      <c r="AH2991" s="62"/>
      <c r="AI2991" s="62"/>
      <c r="AJ2991" s="84"/>
    </row>
    <row r="2992" spans="1:36" ht="20.100000000000001" customHeight="1" x14ac:dyDescent="0.15">
      <c r="A2992" s="89"/>
      <c r="B2992" s="56"/>
      <c r="C2992" s="56"/>
      <c r="D2992" s="56"/>
      <c r="E2992" s="56"/>
      <c r="F2992" s="56"/>
      <c r="G2992" s="56"/>
      <c r="H2992" s="56"/>
      <c r="I2992" s="56"/>
      <c r="J2992" s="109"/>
      <c r="K2992" s="52"/>
      <c r="M2992" s="62"/>
      <c r="N2992" s="84"/>
      <c r="O2992" s="116" t="s">
        <v>24</v>
      </c>
      <c r="P2992" s="456" t="s">
        <v>1469</v>
      </c>
      <c r="Q2992" s="456"/>
      <c r="R2992" s="456"/>
      <c r="S2992" s="456"/>
      <c r="T2992" s="456"/>
      <c r="U2992" s="456"/>
      <c r="V2992" s="456"/>
      <c r="W2992" s="456"/>
      <c r="X2992" s="456"/>
      <c r="Y2992" s="456"/>
      <c r="Z2992" s="456"/>
      <c r="AA2992" s="456"/>
      <c r="AB2992" s="456"/>
      <c r="AC2992" s="456"/>
      <c r="AD2992" s="456"/>
      <c r="AE2992" s="457"/>
      <c r="AF2992" s="473" t="s">
        <v>1471</v>
      </c>
      <c r="AG2992" s="456"/>
      <c r="AH2992" s="456"/>
      <c r="AI2992" s="456"/>
      <c r="AJ2992" s="457"/>
    </row>
    <row r="2993" spans="1:36" ht="20.100000000000001" customHeight="1" x14ac:dyDescent="0.15">
      <c r="A2993" s="89"/>
      <c r="B2993" s="56"/>
      <c r="C2993" s="56"/>
      <c r="D2993" s="56"/>
      <c r="E2993" s="56"/>
      <c r="F2993" s="56"/>
      <c r="G2993" s="56"/>
      <c r="H2993" s="56"/>
      <c r="I2993" s="56"/>
      <c r="J2993" s="109"/>
      <c r="K2993" s="52"/>
      <c r="M2993" s="62"/>
      <c r="N2993" s="84"/>
      <c r="O2993" s="85"/>
      <c r="P2993" s="456"/>
      <c r="Q2993" s="456"/>
      <c r="R2993" s="456"/>
      <c r="S2993" s="456"/>
      <c r="T2993" s="456"/>
      <c r="U2993" s="456"/>
      <c r="V2993" s="456"/>
      <c r="W2993" s="456"/>
      <c r="X2993" s="456"/>
      <c r="Y2993" s="456"/>
      <c r="Z2993" s="456"/>
      <c r="AA2993" s="456"/>
      <c r="AB2993" s="456"/>
      <c r="AC2993" s="456"/>
      <c r="AD2993" s="456"/>
      <c r="AE2993" s="457"/>
      <c r="AF2993" s="473"/>
      <c r="AG2993" s="456"/>
      <c r="AH2993" s="456"/>
      <c r="AI2993" s="456"/>
      <c r="AJ2993" s="457"/>
    </row>
    <row r="2994" spans="1:36" ht="20.100000000000001" customHeight="1" x14ac:dyDescent="0.15">
      <c r="A2994" s="89"/>
      <c r="B2994" s="56"/>
      <c r="C2994" s="56"/>
      <c r="D2994" s="56"/>
      <c r="E2994" s="56"/>
      <c r="F2994" s="56"/>
      <c r="G2994" s="56"/>
      <c r="H2994" s="56"/>
      <c r="I2994" s="56"/>
      <c r="J2994" s="109"/>
      <c r="K2994" s="52"/>
      <c r="M2994" s="62"/>
      <c r="N2994" s="84"/>
      <c r="O2994" s="85"/>
      <c r="P2994" s="456"/>
      <c r="Q2994" s="456"/>
      <c r="R2994" s="456"/>
      <c r="S2994" s="456"/>
      <c r="T2994" s="456"/>
      <c r="U2994" s="456"/>
      <c r="V2994" s="456"/>
      <c r="W2994" s="456"/>
      <c r="X2994" s="456"/>
      <c r="Y2994" s="456"/>
      <c r="Z2994" s="456"/>
      <c r="AA2994" s="456"/>
      <c r="AB2994" s="456"/>
      <c r="AC2994" s="456"/>
      <c r="AD2994" s="456"/>
      <c r="AE2994" s="457"/>
      <c r="AF2994" s="473"/>
      <c r="AG2994" s="456"/>
      <c r="AH2994" s="456"/>
      <c r="AI2994" s="456"/>
      <c r="AJ2994" s="457"/>
    </row>
    <row r="2995" spans="1:36" ht="20.100000000000001" customHeight="1" x14ac:dyDescent="0.15">
      <c r="A2995" s="89"/>
      <c r="B2995" s="56"/>
      <c r="C2995" s="56"/>
      <c r="D2995" s="56"/>
      <c r="E2995" s="56"/>
      <c r="F2995" s="56"/>
      <c r="G2995" s="56"/>
      <c r="H2995" s="56"/>
      <c r="I2995" s="56"/>
      <c r="J2995" s="109"/>
      <c r="K2995" s="52"/>
      <c r="M2995" s="62"/>
      <c r="N2995" s="84"/>
      <c r="O2995" s="85"/>
      <c r="P2995" s="456"/>
      <c r="Q2995" s="456"/>
      <c r="R2995" s="456"/>
      <c r="S2995" s="456"/>
      <c r="T2995" s="456"/>
      <c r="U2995" s="456"/>
      <c r="V2995" s="456"/>
      <c r="W2995" s="456"/>
      <c r="X2995" s="456"/>
      <c r="Y2995" s="456"/>
      <c r="Z2995" s="456"/>
      <c r="AA2995" s="456"/>
      <c r="AB2995" s="456"/>
      <c r="AC2995" s="456"/>
      <c r="AD2995" s="456"/>
      <c r="AE2995" s="457"/>
      <c r="AF2995" s="85"/>
      <c r="AG2995" s="62"/>
      <c r="AH2995" s="62"/>
      <c r="AI2995" s="62"/>
      <c r="AJ2995" s="84"/>
    </row>
    <row r="2996" spans="1:36" ht="20.100000000000001" customHeight="1" x14ac:dyDescent="0.15">
      <c r="A2996" s="89"/>
      <c r="B2996" s="56"/>
      <c r="C2996" s="56"/>
      <c r="D2996" s="56"/>
      <c r="E2996" s="56"/>
      <c r="F2996" s="56"/>
      <c r="G2996" s="56"/>
      <c r="H2996" s="56"/>
      <c r="I2996" s="56"/>
      <c r="J2996" s="109"/>
      <c r="K2996" s="52"/>
      <c r="M2996" s="62"/>
      <c r="N2996" s="84"/>
      <c r="O2996" s="85"/>
      <c r="P2996" s="456"/>
      <c r="Q2996" s="456"/>
      <c r="R2996" s="456"/>
      <c r="S2996" s="456"/>
      <c r="T2996" s="456"/>
      <c r="U2996" s="456"/>
      <c r="V2996" s="456"/>
      <c r="W2996" s="456"/>
      <c r="X2996" s="456"/>
      <c r="Y2996" s="456"/>
      <c r="Z2996" s="456"/>
      <c r="AA2996" s="456"/>
      <c r="AB2996" s="456"/>
      <c r="AC2996" s="456"/>
      <c r="AD2996" s="456"/>
      <c r="AE2996" s="457"/>
      <c r="AF2996" s="85"/>
      <c r="AG2996" s="62"/>
      <c r="AH2996" s="62"/>
      <c r="AI2996" s="62"/>
      <c r="AJ2996" s="84"/>
    </row>
    <row r="2997" spans="1:36" ht="20.100000000000001" customHeight="1" x14ac:dyDescent="0.15">
      <c r="A2997" s="89"/>
      <c r="B2997" s="56"/>
      <c r="C2997" s="56"/>
      <c r="D2997" s="56"/>
      <c r="E2997" s="56"/>
      <c r="F2997" s="56"/>
      <c r="G2997" s="56"/>
      <c r="H2997" s="56"/>
      <c r="I2997" s="56"/>
      <c r="J2997" s="109"/>
      <c r="K2997" s="52"/>
      <c r="M2997" s="62"/>
      <c r="N2997" s="84"/>
      <c r="O2997" s="116"/>
      <c r="P2997" s="456"/>
      <c r="Q2997" s="456"/>
      <c r="R2997" s="456"/>
      <c r="S2997" s="456"/>
      <c r="T2997" s="456"/>
      <c r="U2997" s="456"/>
      <c r="V2997" s="456"/>
      <c r="W2997" s="456"/>
      <c r="X2997" s="456"/>
      <c r="Y2997" s="456"/>
      <c r="Z2997" s="456"/>
      <c r="AA2997" s="456"/>
      <c r="AB2997" s="456"/>
      <c r="AC2997" s="456"/>
      <c r="AD2997" s="456"/>
      <c r="AE2997" s="457"/>
      <c r="AF2997" s="85"/>
      <c r="AG2997" s="62"/>
      <c r="AH2997" s="62"/>
      <c r="AI2997" s="62"/>
      <c r="AJ2997" s="84"/>
    </row>
    <row r="2998" spans="1:36" ht="20.100000000000001" customHeight="1" x14ac:dyDescent="0.15">
      <c r="A2998" s="89"/>
      <c r="B2998" s="56"/>
      <c r="C2998" s="56"/>
      <c r="D2998" s="56"/>
      <c r="E2998" s="56"/>
      <c r="F2998" s="56"/>
      <c r="G2998" s="56"/>
      <c r="H2998" s="56"/>
      <c r="I2998" s="56"/>
      <c r="J2998" s="109"/>
      <c r="K2998" s="52"/>
      <c r="M2998" s="62"/>
      <c r="N2998" s="84"/>
      <c r="O2998" s="116"/>
      <c r="P2998" s="456"/>
      <c r="Q2998" s="456"/>
      <c r="R2998" s="456"/>
      <c r="S2998" s="456"/>
      <c r="T2998" s="456"/>
      <c r="U2998" s="456"/>
      <c r="V2998" s="456"/>
      <c r="W2998" s="456"/>
      <c r="X2998" s="456"/>
      <c r="Y2998" s="456"/>
      <c r="Z2998" s="456"/>
      <c r="AA2998" s="456"/>
      <c r="AB2998" s="456"/>
      <c r="AC2998" s="456"/>
      <c r="AD2998" s="456"/>
      <c r="AE2998" s="457"/>
      <c r="AF2998" s="85"/>
      <c r="AG2998" s="62"/>
      <c r="AH2998" s="62"/>
      <c r="AI2998" s="62"/>
      <c r="AJ2998" s="84"/>
    </row>
    <row r="2999" spans="1:36" ht="20.100000000000001" customHeight="1" x14ac:dyDescent="0.15">
      <c r="A2999" s="89"/>
      <c r="B2999" s="56"/>
      <c r="C2999" s="56"/>
      <c r="D2999" s="56"/>
      <c r="E2999" s="56"/>
      <c r="F2999" s="56"/>
      <c r="G2999" s="56"/>
      <c r="H2999" s="56"/>
      <c r="I2999" s="56"/>
      <c r="J2999" s="109"/>
      <c r="K2999" s="52"/>
      <c r="M2999" s="62"/>
      <c r="N2999" s="84"/>
      <c r="O2999" s="116"/>
      <c r="P2999" s="456"/>
      <c r="Q2999" s="456"/>
      <c r="R2999" s="456"/>
      <c r="S2999" s="456"/>
      <c r="T2999" s="456"/>
      <c r="U2999" s="456"/>
      <c r="V2999" s="456"/>
      <c r="W2999" s="456"/>
      <c r="X2999" s="456"/>
      <c r="Y2999" s="456"/>
      <c r="Z2999" s="456"/>
      <c r="AA2999" s="456"/>
      <c r="AB2999" s="456"/>
      <c r="AC2999" s="456"/>
      <c r="AD2999" s="456"/>
      <c r="AE2999" s="457"/>
      <c r="AF2999" s="85"/>
      <c r="AG2999" s="62"/>
      <c r="AH2999" s="62"/>
      <c r="AI2999" s="62"/>
      <c r="AJ2999" s="84"/>
    </row>
    <row r="3000" spans="1:36" ht="20.100000000000001" customHeight="1" x14ac:dyDescent="0.15">
      <c r="A3000" s="89"/>
      <c r="B3000" s="56"/>
      <c r="C3000" s="56"/>
      <c r="D3000" s="56"/>
      <c r="E3000" s="56"/>
      <c r="F3000" s="56"/>
      <c r="G3000" s="56"/>
      <c r="H3000" s="56"/>
      <c r="I3000" s="56"/>
      <c r="J3000" s="109"/>
      <c r="K3000" s="52"/>
      <c r="M3000" s="62"/>
      <c r="N3000" s="84"/>
      <c r="O3000" s="116"/>
      <c r="P3000" s="456"/>
      <c r="Q3000" s="456"/>
      <c r="R3000" s="456"/>
      <c r="S3000" s="456"/>
      <c r="T3000" s="456"/>
      <c r="U3000" s="456"/>
      <c r="V3000" s="456"/>
      <c r="W3000" s="456"/>
      <c r="X3000" s="456"/>
      <c r="Y3000" s="456"/>
      <c r="Z3000" s="456"/>
      <c r="AA3000" s="456"/>
      <c r="AB3000" s="456"/>
      <c r="AC3000" s="456"/>
      <c r="AD3000" s="456"/>
      <c r="AE3000" s="457"/>
      <c r="AF3000" s="85"/>
      <c r="AG3000" s="62"/>
      <c r="AH3000" s="62"/>
      <c r="AI3000" s="62"/>
      <c r="AJ3000" s="84"/>
    </row>
    <row r="3001" spans="1:36" ht="20.100000000000001" customHeight="1" x14ac:dyDescent="0.15">
      <c r="A3001" s="89"/>
      <c r="B3001" s="56"/>
      <c r="C3001" s="56"/>
      <c r="D3001" s="56"/>
      <c r="E3001" s="56"/>
      <c r="F3001" s="56"/>
      <c r="G3001" s="56"/>
      <c r="H3001" s="56"/>
      <c r="I3001" s="56"/>
      <c r="J3001" s="109"/>
      <c r="K3001" s="52"/>
      <c r="M3001" s="62"/>
      <c r="N3001" s="84"/>
      <c r="O3001" s="116"/>
      <c r="P3001" s="456"/>
      <c r="Q3001" s="456"/>
      <c r="R3001" s="456"/>
      <c r="S3001" s="456"/>
      <c r="T3001" s="456"/>
      <c r="U3001" s="456"/>
      <c r="V3001" s="456"/>
      <c r="W3001" s="456"/>
      <c r="X3001" s="456"/>
      <c r="Y3001" s="456"/>
      <c r="Z3001" s="456"/>
      <c r="AA3001" s="456"/>
      <c r="AB3001" s="456"/>
      <c r="AC3001" s="456"/>
      <c r="AD3001" s="456"/>
      <c r="AE3001" s="457"/>
      <c r="AF3001" s="85"/>
      <c r="AG3001" s="62"/>
      <c r="AH3001" s="62"/>
      <c r="AI3001" s="62"/>
      <c r="AJ3001" s="84"/>
    </row>
    <row r="3002" spans="1:36" ht="20.100000000000001" customHeight="1" x14ac:dyDescent="0.15">
      <c r="A3002" s="89"/>
      <c r="B3002" s="56"/>
      <c r="C3002" s="56"/>
      <c r="D3002" s="56"/>
      <c r="E3002" s="56"/>
      <c r="F3002" s="56"/>
      <c r="G3002" s="56"/>
      <c r="H3002" s="56"/>
      <c r="I3002" s="56"/>
      <c r="J3002" s="109"/>
      <c r="K3002" s="52"/>
      <c r="M3002" s="62"/>
      <c r="N3002" s="84"/>
      <c r="O3002" s="116"/>
      <c r="P3002" s="456"/>
      <c r="Q3002" s="456"/>
      <c r="R3002" s="456"/>
      <c r="S3002" s="456"/>
      <c r="T3002" s="456"/>
      <c r="U3002" s="456"/>
      <c r="V3002" s="456"/>
      <c r="W3002" s="456"/>
      <c r="X3002" s="456"/>
      <c r="Y3002" s="456"/>
      <c r="Z3002" s="456"/>
      <c r="AA3002" s="456"/>
      <c r="AB3002" s="456"/>
      <c r="AC3002" s="456"/>
      <c r="AD3002" s="456"/>
      <c r="AE3002" s="457"/>
      <c r="AF3002" s="85"/>
      <c r="AG3002" s="62"/>
      <c r="AH3002" s="62"/>
      <c r="AI3002" s="62"/>
      <c r="AJ3002" s="84"/>
    </row>
    <row r="3003" spans="1:36" ht="20.100000000000001" customHeight="1" x14ac:dyDescent="0.15">
      <c r="A3003" s="89"/>
      <c r="B3003" s="56"/>
      <c r="C3003" s="56"/>
      <c r="D3003" s="56"/>
      <c r="E3003" s="56"/>
      <c r="F3003" s="56"/>
      <c r="G3003" s="56"/>
      <c r="H3003" s="56"/>
      <c r="I3003" s="56"/>
      <c r="J3003" s="109"/>
      <c r="K3003" s="52"/>
      <c r="M3003" s="62"/>
      <c r="N3003" s="84"/>
      <c r="O3003" s="85"/>
      <c r="P3003" s="456"/>
      <c r="Q3003" s="456"/>
      <c r="R3003" s="456"/>
      <c r="S3003" s="456"/>
      <c r="T3003" s="456"/>
      <c r="U3003" s="456"/>
      <c r="V3003" s="456"/>
      <c r="W3003" s="456"/>
      <c r="X3003" s="456"/>
      <c r="Y3003" s="456"/>
      <c r="Z3003" s="456"/>
      <c r="AA3003" s="456"/>
      <c r="AB3003" s="456"/>
      <c r="AC3003" s="456"/>
      <c r="AD3003" s="456"/>
      <c r="AE3003" s="457"/>
      <c r="AF3003" s="85"/>
      <c r="AG3003" s="62"/>
      <c r="AH3003" s="62"/>
      <c r="AI3003" s="62"/>
      <c r="AJ3003" s="84"/>
    </row>
    <row r="3004" spans="1:36" ht="20.100000000000001" customHeight="1" x14ac:dyDescent="0.15">
      <c r="A3004" s="89"/>
      <c r="B3004" s="56"/>
      <c r="C3004" s="56"/>
      <c r="D3004" s="56"/>
      <c r="E3004" s="56"/>
      <c r="F3004" s="56"/>
      <c r="G3004" s="56"/>
      <c r="H3004" s="56"/>
      <c r="I3004" s="56"/>
      <c r="J3004" s="109"/>
      <c r="K3004" s="52"/>
      <c r="M3004" s="62"/>
      <c r="N3004" s="84"/>
      <c r="O3004" s="85"/>
      <c r="P3004" s="456"/>
      <c r="Q3004" s="456"/>
      <c r="R3004" s="456"/>
      <c r="S3004" s="456"/>
      <c r="T3004" s="456"/>
      <c r="U3004" s="456"/>
      <c r="V3004" s="456"/>
      <c r="W3004" s="456"/>
      <c r="X3004" s="456"/>
      <c r="Y3004" s="456"/>
      <c r="Z3004" s="456"/>
      <c r="AA3004" s="456"/>
      <c r="AB3004" s="456"/>
      <c r="AC3004" s="456"/>
      <c r="AD3004" s="456"/>
      <c r="AE3004" s="457"/>
      <c r="AF3004" s="85"/>
      <c r="AG3004" s="62"/>
      <c r="AH3004" s="62"/>
      <c r="AI3004" s="62"/>
      <c r="AJ3004" s="84"/>
    </row>
    <row r="3005" spans="1:36" ht="20.100000000000001" customHeight="1" x14ac:dyDescent="0.15">
      <c r="A3005" s="89"/>
      <c r="B3005" s="56"/>
      <c r="C3005" s="56"/>
      <c r="D3005" s="56"/>
      <c r="E3005" s="56"/>
      <c r="F3005" s="56"/>
      <c r="G3005" s="56"/>
      <c r="H3005" s="56"/>
      <c r="I3005" s="56"/>
      <c r="J3005" s="109"/>
      <c r="K3005" s="52"/>
      <c r="M3005" s="62"/>
      <c r="N3005" s="84"/>
      <c r="O3005" s="116" t="s">
        <v>24</v>
      </c>
      <c r="P3005" s="456" t="s">
        <v>3758</v>
      </c>
      <c r="Q3005" s="456"/>
      <c r="R3005" s="456"/>
      <c r="S3005" s="456"/>
      <c r="T3005" s="456"/>
      <c r="U3005" s="456"/>
      <c r="V3005" s="456"/>
      <c r="W3005" s="456"/>
      <c r="X3005" s="456"/>
      <c r="Y3005" s="456"/>
      <c r="Z3005" s="456"/>
      <c r="AA3005" s="456"/>
      <c r="AB3005" s="456"/>
      <c r="AC3005" s="456"/>
      <c r="AD3005" s="456"/>
      <c r="AE3005" s="457"/>
      <c r="AF3005" s="473" t="s">
        <v>2011</v>
      </c>
      <c r="AG3005" s="456"/>
      <c r="AH3005" s="456"/>
      <c r="AI3005" s="456"/>
      <c r="AJ3005" s="457"/>
    </row>
    <row r="3006" spans="1:36" ht="20.100000000000001" customHeight="1" x14ac:dyDescent="0.15">
      <c r="A3006" s="89"/>
      <c r="B3006" s="56"/>
      <c r="C3006" s="56"/>
      <c r="D3006" s="56"/>
      <c r="E3006" s="56"/>
      <c r="F3006" s="56"/>
      <c r="G3006" s="56"/>
      <c r="H3006" s="56"/>
      <c r="I3006" s="56"/>
      <c r="J3006" s="109"/>
      <c r="K3006" s="52"/>
      <c r="M3006" s="62"/>
      <c r="N3006" s="84"/>
      <c r="O3006" s="85"/>
      <c r="P3006" s="456"/>
      <c r="Q3006" s="456"/>
      <c r="R3006" s="456"/>
      <c r="S3006" s="456"/>
      <c r="T3006" s="456"/>
      <c r="U3006" s="456"/>
      <c r="V3006" s="456"/>
      <c r="W3006" s="456"/>
      <c r="X3006" s="456"/>
      <c r="Y3006" s="456"/>
      <c r="Z3006" s="456"/>
      <c r="AA3006" s="456"/>
      <c r="AB3006" s="456"/>
      <c r="AC3006" s="456"/>
      <c r="AD3006" s="456"/>
      <c r="AE3006" s="457"/>
      <c r="AF3006" s="473"/>
      <c r="AG3006" s="456"/>
      <c r="AH3006" s="456"/>
      <c r="AI3006" s="456"/>
      <c r="AJ3006" s="457"/>
    </row>
    <row r="3007" spans="1:36" ht="20.100000000000001" customHeight="1" x14ac:dyDescent="0.15">
      <c r="A3007" s="89"/>
      <c r="B3007" s="56"/>
      <c r="C3007" s="56"/>
      <c r="D3007" s="56"/>
      <c r="E3007" s="56"/>
      <c r="F3007" s="56"/>
      <c r="G3007" s="56"/>
      <c r="H3007" s="56"/>
      <c r="I3007" s="56"/>
      <c r="J3007" s="109"/>
      <c r="K3007" s="52"/>
      <c r="M3007" s="62"/>
      <c r="N3007" s="84"/>
      <c r="O3007" s="85"/>
      <c r="P3007" s="456"/>
      <c r="Q3007" s="456"/>
      <c r="R3007" s="456"/>
      <c r="S3007" s="456"/>
      <c r="T3007" s="456"/>
      <c r="U3007" s="456"/>
      <c r="V3007" s="456"/>
      <c r="W3007" s="456"/>
      <c r="X3007" s="456"/>
      <c r="Y3007" s="456"/>
      <c r="Z3007" s="456"/>
      <c r="AA3007" s="456"/>
      <c r="AB3007" s="456"/>
      <c r="AC3007" s="456"/>
      <c r="AD3007" s="456"/>
      <c r="AE3007" s="457"/>
      <c r="AF3007" s="473"/>
      <c r="AG3007" s="456"/>
      <c r="AH3007" s="456"/>
      <c r="AI3007" s="456"/>
      <c r="AJ3007" s="457"/>
    </row>
    <row r="3008" spans="1:36" ht="20.100000000000001" customHeight="1" x14ac:dyDescent="0.15">
      <c r="A3008" s="89"/>
      <c r="B3008" s="56"/>
      <c r="C3008" s="56"/>
      <c r="D3008" s="56"/>
      <c r="E3008" s="56"/>
      <c r="F3008" s="56"/>
      <c r="G3008" s="56"/>
      <c r="H3008" s="56"/>
      <c r="I3008" s="56"/>
      <c r="J3008" s="109"/>
      <c r="K3008" s="52"/>
      <c r="M3008" s="62"/>
      <c r="N3008" s="84"/>
      <c r="O3008" s="85"/>
      <c r="P3008" s="456"/>
      <c r="Q3008" s="456"/>
      <c r="R3008" s="456"/>
      <c r="S3008" s="456"/>
      <c r="T3008" s="456"/>
      <c r="U3008" s="456"/>
      <c r="V3008" s="456"/>
      <c r="W3008" s="456"/>
      <c r="X3008" s="456"/>
      <c r="Y3008" s="456"/>
      <c r="Z3008" s="456"/>
      <c r="AA3008" s="456"/>
      <c r="AB3008" s="456"/>
      <c r="AC3008" s="456"/>
      <c r="AD3008" s="456"/>
      <c r="AE3008" s="457"/>
      <c r="AF3008" s="85"/>
      <c r="AG3008" s="62"/>
      <c r="AH3008" s="62"/>
      <c r="AI3008" s="62"/>
      <c r="AJ3008" s="84"/>
    </row>
    <row r="3009" spans="1:36" ht="20.100000000000001" customHeight="1" x14ac:dyDescent="0.15">
      <c r="A3009" s="89"/>
      <c r="B3009" s="56"/>
      <c r="C3009" s="56"/>
      <c r="D3009" s="56"/>
      <c r="E3009" s="56"/>
      <c r="F3009" s="56"/>
      <c r="G3009" s="56"/>
      <c r="H3009" s="56"/>
      <c r="I3009" s="56"/>
      <c r="J3009" s="109"/>
      <c r="K3009" s="52"/>
      <c r="M3009" s="62"/>
      <c r="N3009" s="84"/>
      <c r="O3009" s="85"/>
      <c r="P3009" s="456"/>
      <c r="Q3009" s="456"/>
      <c r="R3009" s="456"/>
      <c r="S3009" s="456"/>
      <c r="T3009" s="456"/>
      <c r="U3009" s="456"/>
      <c r="V3009" s="456"/>
      <c r="W3009" s="456"/>
      <c r="X3009" s="456"/>
      <c r="Y3009" s="456"/>
      <c r="Z3009" s="456"/>
      <c r="AA3009" s="456"/>
      <c r="AB3009" s="456"/>
      <c r="AC3009" s="456"/>
      <c r="AD3009" s="456"/>
      <c r="AE3009" s="457"/>
      <c r="AF3009" s="85"/>
      <c r="AG3009" s="62"/>
      <c r="AH3009" s="62"/>
      <c r="AI3009" s="62"/>
      <c r="AJ3009" s="84"/>
    </row>
    <row r="3010" spans="1:36" ht="20.100000000000001" customHeight="1" x14ac:dyDescent="0.15">
      <c r="A3010" s="89"/>
      <c r="B3010" s="56"/>
      <c r="C3010" s="56"/>
      <c r="D3010" s="56"/>
      <c r="E3010" s="56"/>
      <c r="F3010" s="56"/>
      <c r="G3010" s="56"/>
      <c r="H3010" s="56"/>
      <c r="I3010" s="56"/>
      <c r="J3010" s="109"/>
      <c r="K3010" s="52"/>
      <c r="M3010" s="62"/>
      <c r="N3010" s="84"/>
      <c r="O3010" s="85"/>
      <c r="P3010" s="456"/>
      <c r="Q3010" s="456"/>
      <c r="R3010" s="456"/>
      <c r="S3010" s="456"/>
      <c r="T3010" s="456"/>
      <c r="U3010" s="456"/>
      <c r="V3010" s="456"/>
      <c r="W3010" s="456"/>
      <c r="X3010" s="456"/>
      <c r="Y3010" s="456"/>
      <c r="Z3010" s="456"/>
      <c r="AA3010" s="456"/>
      <c r="AB3010" s="456"/>
      <c r="AC3010" s="456"/>
      <c r="AD3010" s="456"/>
      <c r="AE3010" s="457"/>
      <c r="AF3010" s="85"/>
      <c r="AG3010" s="62"/>
      <c r="AH3010" s="62"/>
      <c r="AI3010" s="62"/>
      <c r="AJ3010" s="84"/>
    </row>
    <row r="3011" spans="1:36" ht="20.100000000000001" customHeight="1" x14ac:dyDescent="0.15">
      <c r="A3011" s="89"/>
      <c r="B3011" s="56"/>
      <c r="C3011" s="56"/>
      <c r="D3011" s="56"/>
      <c r="E3011" s="56"/>
      <c r="F3011" s="56"/>
      <c r="G3011" s="56"/>
      <c r="H3011" s="56"/>
      <c r="I3011" s="56"/>
      <c r="J3011" s="109"/>
      <c r="K3011" s="52"/>
      <c r="M3011" s="62"/>
      <c r="N3011" s="84"/>
      <c r="O3011" s="85"/>
      <c r="P3011" s="88" t="s">
        <v>115</v>
      </c>
      <c r="Q3011" s="456" t="s">
        <v>2008</v>
      </c>
      <c r="R3011" s="456"/>
      <c r="S3011" s="456"/>
      <c r="T3011" s="456"/>
      <c r="U3011" s="456"/>
      <c r="V3011" s="456"/>
      <c r="W3011" s="456"/>
      <c r="X3011" s="456"/>
      <c r="Y3011" s="456"/>
      <c r="Z3011" s="456"/>
      <c r="AA3011" s="456"/>
      <c r="AB3011" s="456"/>
      <c r="AC3011" s="456"/>
      <c r="AD3011" s="456"/>
      <c r="AE3011" s="457"/>
      <c r="AF3011" s="85"/>
      <c r="AG3011" s="62"/>
      <c r="AH3011" s="62"/>
      <c r="AI3011" s="62"/>
      <c r="AJ3011" s="84"/>
    </row>
    <row r="3012" spans="1:36" ht="20.100000000000001" customHeight="1" x14ac:dyDescent="0.15">
      <c r="A3012" s="89"/>
      <c r="B3012" s="56"/>
      <c r="C3012" s="56"/>
      <c r="D3012" s="56"/>
      <c r="E3012" s="56"/>
      <c r="F3012" s="56"/>
      <c r="G3012" s="56"/>
      <c r="H3012" s="56"/>
      <c r="I3012" s="56"/>
      <c r="J3012" s="109"/>
      <c r="K3012" s="52"/>
      <c r="M3012" s="62"/>
      <c r="N3012" s="84"/>
      <c r="O3012" s="85"/>
      <c r="P3012" s="88"/>
      <c r="Q3012" s="456" t="s">
        <v>3759</v>
      </c>
      <c r="R3012" s="456"/>
      <c r="S3012" s="456"/>
      <c r="T3012" s="456"/>
      <c r="U3012" s="456"/>
      <c r="V3012" s="456"/>
      <c r="W3012" s="456"/>
      <c r="X3012" s="456"/>
      <c r="Y3012" s="456"/>
      <c r="Z3012" s="456"/>
      <c r="AA3012" s="456"/>
      <c r="AB3012" s="456"/>
      <c r="AC3012" s="456"/>
      <c r="AD3012" s="456"/>
      <c r="AE3012" s="457"/>
      <c r="AF3012" s="85"/>
      <c r="AG3012" s="62"/>
      <c r="AH3012" s="62"/>
      <c r="AI3012" s="62"/>
      <c r="AJ3012" s="84"/>
    </row>
    <row r="3013" spans="1:36" ht="20.100000000000001" customHeight="1" x14ac:dyDescent="0.15">
      <c r="A3013" s="89"/>
      <c r="B3013" s="56"/>
      <c r="C3013" s="56"/>
      <c r="D3013" s="56"/>
      <c r="E3013" s="56"/>
      <c r="F3013" s="56"/>
      <c r="G3013" s="56"/>
      <c r="H3013" s="56"/>
      <c r="I3013" s="56"/>
      <c r="J3013" s="109"/>
      <c r="K3013" s="52"/>
      <c r="M3013" s="62"/>
      <c r="N3013" s="84"/>
      <c r="O3013" s="85"/>
      <c r="P3013" s="88"/>
      <c r="Q3013" s="456"/>
      <c r="R3013" s="456"/>
      <c r="S3013" s="456"/>
      <c r="T3013" s="456"/>
      <c r="U3013" s="456"/>
      <c r="V3013" s="456"/>
      <c r="W3013" s="456"/>
      <c r="X3013" s="456"/>
      <c r="Y3013" s="456"/>
      <c r="Z3013" s="456"/>
      <c r="AA3013" s="456"/>
      <c r="AB3013" s="456"/>
      <c r="AC3013" s="456"/>
      <c r="AD3013" s="456"/>
      <c r="AE3013" s="457"/>
      <c r="AF3013" s="85"/>
      <c r="AG3013" s="62"/>
      <c r="AH3013" s="62"/>
      <c r="AI3013" s="62"/>
      <c r="AJ3013" s="84"/>
    </row>
    <row r="3014" spans="1:36" ht="20.100000000000001" customHeight="1" x14ac:dyDescent="0.15">
      <c r="A3014" s="89"/>
      <c r="B3014" s="56"/>
      <c r="C3014" s="56"/>
      <c r="D3014" s="56"/>
      <c r="E3014" s="56"/>
      <c r="F3014" s="56"/>
      <c r="G3014" s="56"/>
      <c r="H3014" s="56"/>
      <c r="I3014" s="56"/>
      <c r="J3014" s="109"/>
      <c r="K3014" s="52"/>
      <c r="M3014" s="62"/>
      <c r="N3014" s="84"/>
      <c r="O3014" s="85"/>
      <c r="P3014" s="88"/>
      <c r="Q3014" s="456"/>
      <c r="R3014" s="456"/>
      <c r="S3014" s="456"/>
      <c r="T3014" s="456"/>
      <c r="U3014" s="456"/>
      <c r="V3014" s="456"/>
      <c r="W3014" s="456"/>
      <c r="X3014" s="456"/>
      <c r="Y3014" s="456"/>
      <c r="Z3014" s="456"/>
      <c r="AA3014" s="456"/>
      <c r="AB3014" s="456"/>
      <c r="AC3014" s="456"/>
      <c r="AD3014" s="456"/>
      <c r="AE3014" s="457"/>
      <c r="AF3014" s="85"/>
      <c r="AG3014" s="62"/>
      <c r="AH3014" s="62"/>
      <c r="AI3014" s="62"/>
      <c r="AJ3014" s="84"/>
    </row>
    <row r="3015" spans="1:36" ht="20.100000000000001" customHeight="1" x14ac:dyDescent="0.15">
      <c r="A3015" s="89"/>
      <c r="B3015" s="56"/>
      <c r="C3015" s="56"/>
      <c r="D3015" s="56"/>
      <c r="E3015" s="56"/>
      <c r="F3015" s="56"/>
      <c r="G3015" s="56"/>
      <c r="H3015" s="56"/>
      <c r="I3015" s="56"/>
      <c r="J3015" s="109"/>
      <c r="K3015" s="52"/>
      <c r="M3015" s="62"/>
      <c r="N3015" s="84"/>
      <c r="O3015" s="85"/>
      <c r="P3015" s="88"/>
      <c r="Q3015" s="456"/>
      <c r="R3015" s="456"/>
      <c r="S3015" s="456"/>
      <c r="T3015" s="456"/>
      <c r="U3015" s="456"/>
      <c r="V3015" s="456"/>
      <c r="W3015" s="456"/>
      <c r="X3015" s="456"/>
      <c r="Y3015" s="456"/>
      <c r="Z3015" s="456"/>
      <c r="AA3015" s="456"/>
      <c r="AB3015" s="456"/>
      <c r="AC3015" s="456"/>
      <c r="AD3015" s="456"/>
      <c r="AE3015" s="457"/>
      <c r="AF3015" s="85"/>
      <c r="AG3015" s="62"/>
      <c r="AH3015" s="62"/>
      <c r="AI3015" s="62"/>
      <c r="AJ3015" s="84"/>
    </row>
    <row r="3016" spans="1:36" ht="20.100000000000001" customHeight="1" x14ac:dyDescent="0.15">
      <c r="A3016" s="89"/>
      <c r="B3016" s="56"/>
      <c r="C3016" s="56"/>
      <c r="D3016" s="56"/>
      <c r="E3016" s="56"/>
      <c r="F3016" s="56"/>
      <c r="G3016" s="56"/>
      <c r="H3016" s="56"/>
      <c r="I3016" s="56"/>
      <c r="J3016" s="109"/>
      <c r="K3016" s="52"/>
      <c r="M3016" s="62"/>
      <c r="N3016" s="84"/>
      <c r="O3016" s="85"/>
      <c r="P3016" s="88"/>
      <c r="Q3016" s="456"/>
      <c r="R3016" s="456"/>
      <c r="S3016" s="456"/>
      <c r="T3016" s="456"/>
      <c r="U3016" s="456"/>
      <c r="V3016" s="456"/>
      <c r="W3016" s="456"/>
      <c r="X3016" s="456"/>
      <c r="Y3016" s="456"/>
      <c r="Z3016" s="456"/>
      <c r="AA3016" s="456"/>
      <c r="AB3016" s="456"/>
      <c r="AC3016" s="456"/>
      <c r="AD3016" s="456"/>
      <c r="AE3016" s="457"/>
      <c r="AF3016" s="85"/>
      <c r="AG3016" s="62"/>
      <c r="AH3016" s="62"/>
      <c r="AI3016" s="62"/>
      <c r="AJ3016" s="84"/>
    </row>
    <row r="3017" spans="1:36" ht="20.100000000000001" customHeight="1" x14ac:dyDescent="0.15">
      <c r="A3017" s="89"/>
      <c r="B3017" s="56"/>
      <c r="C3017" s="56"/>
      <c r="D3017" s="56"/>
      <c r="E3017" s="56"/>
      <c r="F3017" s="56"/>
      <c r="G3017" s="56"/>
      <c r="H3017" s="56"/>
      <c r="I3017" s="56"/>
      <c r="J3017" s="109"/>
      <c r="K3017" s="52"/>
      <c r="M3017" s="62"/>
      <c r="N3017" s="84"/>
      <c r="O3017" s="85"/>
      <c r="P3017" s="88"/>
      <c r="Q3017" s="456"/>
      <c r="R3017" s="456"/>
      <c r="S3017" s="456"/>
      <c r="T3017" s="456"/>
      <c r="U3017" s="456"/>
      <c r="V3017" s="456"/>
      <c r="W3017" s="456"/>
      <c r="X3017" s="456"/>
      <c r="Y3017" s="456"/>
      <c r="Z3017" s="456"/>
      <c r="AA3017" s="456"/>
      <c r="AB3017" s="456"/>
      <c r="AC3017" s="456"/>
      <c r="AD3017" s="456"/>
      <c r="AE3017" s="457"/>
      <c r="AF3017" s="85"/>
      <c r="AG3017" s="62"/>
      <c r="AH3017" s="62"/>
      <c r="AI3017" s="62"/>
      <c r="AJ3017" s="84"/>
    </row>
    <row r="3018" spans="1:36" ht="20.100000000000001" customHeight="1" x14ac:dyDescent="0.15">
      <c r="A3018" s="89"/>
      <c r="B3018" s="56"/>
      <c r="C3018" s="56"/>
      <c r="D3018" s="56"/>
      <c r="E3018" s="56"/>
      <c r="F3018" s="56"/>
      <c r="G3018" s="56"/>
      <c r="H3018" s="56"/>
      <c r="I3018" s="56"/>
      <c r="J3018" s="109"/>
      <c r="K3018" s="52"/>
      <c r="M3018" s="62"/>
      <c r="N3018" s="84"/>
      <c r="O3018" s="85"/>
      <c r="P3018" s="88" t="s">
        <v>117</v>
      </c>
      <c r="Q3018" s="456" t="s">
        <v>2009</v>
      </c>
      <c r="R3018" s="456"/>
      <c r="S3018" s="456"/>
      <c r="T3018" s="456"/>
      <c r="U3018" s="456"/>
      <c r="V3018" s="456"/>
      <c r="W3018" s="456"/>
      <c r="X3018" s="456"/>
      <c r="Y3018" s="456"/>
      <c r="Z3018" s="456"/>
      <c r="AA3018" s="456"/>
      <c r="AB3018" s="456"/>
      <c r="AC3018" s="456"/>
      <c r="AD3018" s="456"/>
      <c r="AE3018" s="457"/>
      <c r="AF3018" s="85"/>
      <c r="AG3018" s="62"/>
      <c r="AH3018" s="62"/>
      <c r="AI3018" s="62"/>
      <c r="AJ3018" s="84"/>
    </row>
    <row r="3019" spans="1:36" ht="20.100000000000001" customHeight="1" x14ac:dyDescent="0.15">
      <c r="A3019" s="89"/>
      <c r="B3019" s="56"/>
      <c r="C3019" s="56"/>
      <c r="D3019" s="56"/>
      <c r="E3019" s="56"/>
      <c r="F3019" s="56"/>
      <c r="G3019" s="56"/>
      <c r="H3019" s="56"/>
      <c r="I3019" s="56"/>
      <c r="J3019" s="109"/>
      <c r="K3019" s="52"/>
      <c r="M3019" s="62"/>
      <c r="N3019" s="84"/>
      <c r="O3019" s="85"/>
      <c r="P3019" s="88"/>
      <c r="Q3019" s="456" t="s">
        <v>2010</v>
      </c>
      <c r="R3019" s="456"/>
      <c r="S3019" s="456"/>
      <c r="T3019" s="456"/>
      <c r="U3019" s="456"/>
      <c r="V3019" s="456"/>
      <c r="W3019" s="456"/>
      <c r="X3019" s="456"/>
      <c r="Y3019" s="456"/>
      <c r="Z3019" s="456"/>
      <c r="AA3019" s="456"/>
      <c r="AB3019" s="456"/>
      <c r="AC3019" s="456"/>
      <c r="AD3019" s="456"/>
      <c r="AE3019" s="457"/>
      <c r="AF3019" s="85"/>
      <c r="AG3019" s="62"/>
      <c r="AH3019" s="62"/>
      <c r="AI3019" s="62"/>
      <c r="AJ3019" s="84"/>
    </row>
    <row r="3020" spans="1:36" ht="20.100000000000001" customHeight="1" x14ac:dyDescent="0.15">
      <c r="A3020" s="89"/>
      <c r="B3020" s="56"/>
      <c r="C3020" s="56"/>
      <c r="D3020" s="56"/>
      <c r="E3020" s="56"/>
      <c r="F3020" s="56"/>
      <c r="G3020" s="56"/>
      <c r="H3020" s="56"/>
      <c r="I3020" s="56"/>
      <c r="J3020" s="109"/>
      <c r="K3020" s="52"/>
      <c r="M3020" s="62"/>
      <c r="N3020" s="84"/>
      <c r="O3020" s="85"/>
      <c r="P3020" s="88"/>
      <c r="Q3020" s="456"/>
      <c r="R3020" s="456"/>
      <c r="S3020" s="456"/>
      <c r="T3020" s="456"/>
      <c r="U3020" s="456"/>
      <c r="V3020" s="456"/>
      <c r="W3020" s="456"/>
      <c r="X3020" s="456"/>
      <c r="Y3020" s="456"/>
      <c r="Z3020" s="456"/>
      <c r="AA3020" s="456"/>
      <c r="AB3020" s="456"/>
      <c r="AC3020" s="456"/>
      <c r="AD3020" s="456"/>
      <c r="AE3020" s="457"/>
      <c r="AF3020" s="85"/>
      <c r="AG3020" s="62"/>
      <c r="AH3020" s="62"/>
      <c r="AI3020" s="62"/>
      <c r="AJ3020" s="84"/>
    </row>
    <row r="3021" spans="1:36" ht="20.100000000000001" customHeight="1" x14ac:dyDescent="0.15">
      <c r="A3021" s="89"/>
      <c r="B3021" s="56"/>
      <c r="C3021" s="56"/>
      <c r="D3021" s="56"/>
      <c r="E3021" s="56"/>
      <c r="F3021" s="56"/>
      <c r="G3021" s="56"/>
      <c r="H3021" s="56"/>
      <c r="I3021" s="56"/>
      <c r="J3021" s="109"/>
      <c r="K3021" s="52"/>
      <c r="M3021" s="62"/>
      <c r="N3021" s="84"/>
      <c r="O3021" s="85"/>
      <c r="P3021" s="88"/>
      <c r="Q3021" s="456"/>
      <c r="R3021" s="456"/>
      <c r="S3021" s="456"/>
      <c r="T3021" s="456"/>
      <c r="U3021" s="456"/>
      <c r="V3021" s="456"/>
      <c r="W3021" s="456"/>
      <c r="X3021" s="456"/>
      <c r="Y3021" s="456"/>
      <c r="Z3021" s="456"/>
      <c r="AA3021" s="456"/>
      <c r="AB3021" s="456"/>
      <c r="AC3021" s="456"/>
      <c r="AD3021" s="456"/>
      <c r="AE3021" s="457"/>
      <c r="AF3021" s="85"/>
      <c r="AG3021" s="62"/>
      <c r="AH3021" s="62"/>
      <c r="AI3021" s="62"/>
      <c r="AJ3021" s="84"/>
    </row>
    <row r="3022" spans="1:36" ht="20.100000000000001" customHeight="1" x14ac:dyDescent="0.15">
      <c r="A3022" s="89"/>
      <c r="B3022" s="56"/>
      <c r="C3022" s="56"/>
      <c r="D3022" s="56"/>
      <c r="E3022" s="56"/>
      <c r="F3022" s="56"/>
      <c r="G3022" s="56"/>
      <c r="H3022" s="56"/>
      <c r="I3022" s="56"/>
      <c r="J3022" s="109"/>
      <c r="K3022" s="52"/>
      <c r="M3022" s="62"/>
      <c r="N3022" s="84"/>
      <c r="O3022" s="85"/>
      <c r="P3022" s="88"/>
      <c r="Q3022" s="456"/>
      <c r="R3022" s="456"/>
      <c r="S3022" s="456"/>
      <c r="T3022" s="456"/>
      <c r="U3022" s="456"/>
      <c r="V3022" s="456"/>
      <c r="W3022" s="456"/>
      <c r="X3022" s="456"/>
      <c r="Y3022" s="456"/>
      <c r="Z3022" s="456"/>
      <c r="AA3022" s="456"/>
      <c r="AB3022" s="456"/>
      <c r="AC3022" s="456"/>
      <c r="AD3022" s="456"/>
      <c r="AE3022" s="457"/>
      <c r="AF3022" s="85"/>
      <c r="AG3022" s="62"/>
      <c r="AH3022" s="62"/>
      <c r="AI3022" s="62"/>
      <c r="AJ3022" s="84"/>
    </row>
    <row r="3023" spans="1:36" ht="20.100000000000001" customHeight="1" x14ac:dyDescent="0.15">
      <c r="A3023" s="89"/>
      <c r="B3023" s="56"/>
      <c r="C3023" s="56"/>
      <c r="D3023" s="56"/>
      <c r="E3023" s="56"/>
      <c r="F3023" s="56"/>
      <c r="G3023" s="56"/>
      <c r="H3023" s="56"/>
      <c r="I3023" s="56"/>
      <c r="J3023" s="109"/>
      <c r="K3023" s="52"/>
      <c r="M3023" s="62"/>
      <c r="N3023" s="84"/>
      <c r="O3023" s="85"/>
      <c r="P3023" s="88"/>
      <c r="Q3023" s="456"/>
      <c r="R3023" s="456"/>
      <c r="S3023" s="456"/>
      <c r="T3023" s="456"/>
      <c r="U3023" s="456"/>
      <c r="V3023" s="456"/>
      <c r="W3023" s="456"/>
      <c r="X3023" s="456"/>
      <c r="Y3023" s="456"/>
      <c r="Z3023" s="456"/>
      <c r="AA3023" s="456"/>
      <c r="AB3023" s="456"/>
      <c r="AC3023" s="456"/>
      <c r="AD3023" s="456"/>
      <c r="AE3023" s="457"/>
      <c r="AF3023" s="85"/>
      <c r="AG3023" s="62"/>
      <c r="AH3023" s="62"/>
      <c r="AI3023" s="62"/>
      <c r="AJ3023" s="84"/>
    </row>
    <row r="3024" spans="1:36" ht="20.100000000000001" customHeight="1" x14ac:dyDescent="0.15">
      <c r="A3024" s="89"/>
      <c r="B3024" s="56"/>
      <c r="C3024" s="56"/>
      <c r="D3024" s="56"/>
      <c r="E3024" s="56"/>
      <c r="F3024" s="56"/>
      <c r="G3024" s="56"/>
      <c r="H3024" s="56"/>
      <c r="I3024" s="56"/>
      <c r="J3024" s="109"/>
      <c r="K3024" s="52"/>
      <c r="M3024" s="62"/>
      <c r="N3024" s="84"/>
      <c r="O3024" s="85"/>
      <c r="P3024" s="456" t="s">
        <v>2574</v>
      </c>
      <c r="Q3024" s="456"/>
      <c r="R3024" s="456"/>
      <c r="S3024" s="456"/>
      <c r="T3024" s="456"/>
      <c r="U3024" s="456"/>
      <c r="V3024" s="456"/>
      <c r="W3024" s="456"/>
      <c r="X3024" s="456"/>
      <c r="Y3024" s="456"/>
      <c r="Z3024" s="456"/>
      <c r="AA3024" s="456"/>
      <c r="AB3024" s="456"/>
      <c r="AC3024" s="456"/>
      <c r="AD3024" s="456"/>
      <c r="AE3024" s="457"/>
      <c r="AF3024" s="85"/>
      <c r="AG3024" s="62"/>
      <c r="AH3024" s="62"/>
      <c r="AI3024" s="62"/>
      <c r="AJ3024" s="84"/>
    </row>
    <row r="3025" spans="1:36" ht="20.100000000000001" customHeight="1" x14ac:dyDescent="0.15">
      <c r="A3025" s="89"/>
      <c r="B3025" s="56"/>
      <c r="C3025" s="56"/>
      <c r="D3025" s="56"/>
      <c r="E3025" s="56"/>
      <c r="F3025" s="56"/>
      <c r="G3025" s="56"/>
      <c r="H3025" s="56"/>
      <c r="I3025" s="56"/>
      <c r="J3025" s="109"/>
      <c r="K3025" s="52"/>
      <c r="M3025" s="62"/>
      <c r="N3025" s="84"/>
      <c r="O3025" s="85"/>
      <c r="P3025" s="456"/>
      <c r="Q3025" s="456"/>
      <c r="R3025" s="456"/>
      <c r="S3025" s="456"/>
      <c r="T3025" s="456"/>
      <c r="U3025" s="456"/>
      <c r="V3025" s="456"/>
      <c r="W3025" s="456"/>
      <c r="X3025" s="456"/>
      <c r="Y3025" s="456"/>
      <c r="Z3025" s="456"/>
      <c r="AA3025" s="456"/>
      <c r="AB3025" s="456"/>
      <c r="AC3025" s="456"/>
      <c r="AD3025" s="456"/>
      <c r="AE3025" s="457"/>
      <c r="AF3025" s="85"/>
      <c r="AG3025" s="62"/>
      <c r="AH3025" s="62"/>
      <c r="AI3025" s="62"/>
      <c r="AJ3025" s="84"/>
    </row>
    <row r="3026" spans="1:36" ht="20.100000000000001" customHeight="1" x14ac:dyDescent="0.15">
      <c r="A3026" s="89"/>
      <c r="B3026" s="56"/>
      <c r="C3026" s="56"/>
      <c r="D3026" s="56"/>
      <c r="E3026" s="56"/>
      <c r="F3026" s="56"/>
      <c r="G3026" s="56"/>
      <c r="H3026" s="56"/>
      <c r="I3026" s="56"/>
      <c r="J3026" s="109"/>
      <c r="K3026" s="52"/>
      <c r="M3026" s="62"/>
      <c r="N3026" s="84"/>
      <c r="O3026" s="85"/>
      <c r="P3026" s="456"/>
      <c r="Q3026" s="456"/>
      <c r="R3026" s="456"/>
      <c r="S3026" s="456"/>
      <c r="T3026" s="456"/>
      <c r="U3026" s="456"/>
      <c r="V3026" s="456"/>
      <c r="W3026" s="456"/>
      <c r="X3026" s="456"/>
      <c r="Y3026" s="456"/>
      <c r="Z3026" s="456"/>
      <c r="AA3026" s="456"/>
      <c r="AB3026" s="456"/>
      <c r="AC3026" s="456"/>
      <c r="AD3026" s="456"/>
      <c r="AE3026" s="457"/>
      <c r="AF3026" s="85"/>
      <c r="AG3026" s="62"/>
      <c r="AH3026" s="62"/>
      <c r="AI3026" s="62"/>
      <c r="AJ3026" s="84"/>
    </row>
    <row r="3027" spans="1:36" ht="20.100000000000001" customHeight="1" x14ac:dyDescent="0.15">
      <c r="A3027" s="89"/>
      <c r="B3027" s="56"/>
      <c r="C3027" s="56"/>
      <c r="D3027" s="56"/>
      <c r="E3027" s="56"/>
      <c r="F3027" s="56"/>
      <c r="G3027" s="56"/>
      <c r="H3027" s="56"/>
      <c r="I3027" s="56"/>
      <c r="J3027" s="109"/>
      <c r="K3027" s="52"/>
      <c r="M3027" s="62"/>
      <c r="N3027" s="84"/>
      <c r="O3027" s="85"/>
      <c r="P3027" s="456"/>
      <c r="Q3027" s="456"/>
      <c r="R3027" s="456"/>
      <c r="S3027" s="456"/>
      <c r="T3027" s="456"/>
      <c r="U3027" s="456"/>
      <c r="V3027" s="456"/>
      <c r="W3027" s="456"/>
      <c r="X3027" s="456"/>
      <c r="Y3027" s="456"/>
      <c r="Z3027" s="456"/>
      <c r="AA3027" s="456"/>
      <c r="AB3027" s="456"/>
      <c r="AC3027" s="456"/>
      <c r="AD3027" s="456"/>
      <c r="AE3027" s="457"/>
      <c r="AF3027" s="85"/>
      <c r="AG3027" s="62"/>
      <c r="AH3027" s="62"/>
      <c r="AI3027" s="62"/>
      <c r="AJ3027" s="84"/>
    </row>
    <row r="3028" spans="1:36" ht="20.100000000000001" customHeight="1" x14ac:dyDescent="0.15">
      <c r="A3028" s="89"/>
      <c r="B3028" s="56"/>
      <c r="C3028" s="56"/>
      <c r="D3028" s="56"/>
      <c r="E3028" s="56"/>
      <c r="F3028" s="56"/>
      <c r="G3028" s="56"/>
      <c r="H3028" s="56"/>
      <c r="I3028" s="56"/>
      <c r="J3028" s="109"/>
      <c r="K3028" s="52"/>
      <c r="M3028" s="62"/>
      <c r="N3028" s="84"/>
      <c r="O3028" s="85"/>
      <c r="P3028" s="456"/>
      <c r="Q3028" s="456"/>
      <c r="R3028" s="456"/>
      <c r="S3028" s="456"/>
      <c r="T3028" s="456"/>
      <c r="U3028" s="456"/>
      <c r="V3028" s="456"/>
      <c r="W3028" s="456"/>
      <c r="X3028" s="456"/>
      <c r="Y3028" s="456"/>
      <c r="Z3028" s="456"/>
      <c r="AA3028" s="456"/>
      <c r="AB3028" s="456"/>
      <c r="AC3028" s="456"/>
      <c r="AD3028" s="456"/>
      <c r="AE3028" s="457"/>
      <c r="AF3028" s="85"/>
      <c r="AG3028" s="62"/>
      <c r="AH3028" s="62"/>
      <c r="AI3028" s="62"/>
      <c r="AJ3028" s="84"/>
    </row>
    <row r="3029" spans="1:36" ht="20.100000000000001" customHeight="1" x14ac:dyDescent="0.15">
      <c r="A3029" s="89"/>
      <c r="B3029" s="56"/>
      <c r="C3029" s="56"/>
      <c r="D3029" s="56"/>
      <c r="E3029" s="56"/>
      <c r="F3029" s="56"/>
      <c r="G3029" s="56"/>
      <c r="H3029" s="56"/>
      <c r="I3029" s="56"/>
      <c r="J3029" s="109"/>
      <c r="K3029" s="52"/>
      <c r="M3029" s="62"/>
      <c r="N3029" s="84"/>
      <c r="O3029" s="85"/>
      <c r="P3029" s="456"/>
      <c r="Q3029" s="456"/>
      <c r="R3029" s="456"/>
      <c r="S3029" s="456"/>
      <c r="T3029" s="456"/>
      <c r="U3029" s="456"/>
      <c r="V3029" s="456"/>
      <c r="W3029" s="456"/>
      <c r="X3029" s="456"/>
      <c r="Y3029" s="456"/>
      <c r="Z3029" s="456"/>
      <c r="AA3029" s="456"/>
      <c r="AB3029" s="456"/>
      <c r="AC3029" s="456"/>
      <c r="AD3029" s="456"/>
      <c r="AE3029" s="457"/>
      <c r="AF3029" s="85"/>
      <c r="AG3029" s="62"/>
      <c r="AH3029" s="62"/>
      <c r="AI3029" s="62"/>
      <c r="AJ3029" s="84"/>
    </row>
    <row r="3030" spans="1:36" ht="20.100000000000001" customHeight="1" x14ac:dyDescent="0.15">
      <c r="A3030" s="89"/>
      <c r="B3030" s="56"/>
      <c r="C3030" s="56"/>
      <c r="D3030" s="56"/>
      <c r="E3030" s="56"/>
      <c r="F3030" s="56"/>
      <c r="G3030" s="56"/>
      <c r="H3030" s="56"/>
      <c r="I3030" s="56"/>
      <c r="J3030" s="109"/>
      <c r="K3030" s="52"/>
      <c r="M3030" s="62"/>
      <c r="N3030" s="84"/>
      <c r="O3030" s="85"/>
      <c r="P3030" s="62"/>
      <c r="Q3030" s="62"/>
      <c r="R3030" s="62"/>
      <c r="S3030" s="62"/>
      <c r="T3030" s="62"/>
      <c r="U3030" s="62"/>
      <c r="V3030" s="62"/>
      <c r="W3030" s="62"/>
      <c r="X3030" s="62"/>
      <c r="Y3030" s="62"/>
      <c r="Z3030" s="62"/>
      <c r="AA3030" s="62"/>
      <c r="AB3030" s="62"/>
      <c r="AC3030" s="62"/>
      <c r="AD3030" s="62"/>
      <c r="AE3030" s="84"/>
      <c r="AF3030" s="85"/>
      <c r="AG3030" s="62"/>
      <c r="AH3030" s="62"/>
      <c r="AI3030" s="62"/>
      <c r="AJ3030" s="84"/>
    </row>
    <row r="3031" spans="1:36" ht="20.100000000000001" customHeight="1" x14ac:dyDescent="0.15">
      <c r="A3031" s="89">
        <v>-5</v>
      </c>
      <c r="B3031" s="401" t="s">
        <v>2007</v>
      </c>
      <c r="C3031" s="401"/>
      <c r="D3031" s="401"/>
      <c r="E3031" s="401"/>
      <c r="F3031" s="401"/>
      <c r="G3031" s="401"/>
      <c r="H3031" s="401"/>
      <c r="I3031" s="401"/>
      <c r="J3031" s="474"/>
      <c r="K3031" s="470" t="s">
        <v>2380</v>
      </c>
      <c r="L3031" s="471"/>
      <c r="M3031" s="471"/>
      <c r="N3031" s="472"/>
      <c r="O3031" s="116" t="s">
        <v>24</v>
      </c>
      <c r="P3031" s="456" t="s">
        <v>1470</v>
      </c>
      <c r="Q3031" s="456"/>
      <c r="R3031" s="456"/>
      <c r="S3031" s="456"/>
      <c r="T3031" s="456"/>
      <c r="U3031" s="456"/>
      <c r="V3031" s="456"/>
      <c r="W3031" s="456"/>
      <c r="X3031" s="456"/>
      <c r="Y3031" s="456"/>
      <c r="Z3031" s="456"/>
      <c r="AA3031" s="456"/>
      <c r="AB3031" s="456"/>
      <c r="AC3031" s="456"/>
      <c r="AD3031" s="456"/>
      <c r="AE3031" s="457"/>
      <c r="AF3031" s="473" t="s">
        <v>2575</v>
      </c>
      <c r="AG3031" s="456"/>
      <c r="AH3031" s="456"/>
      <c r="AI3031" s="456"/>
      <c r="AJ3031" s="457"/>
    </row>
    <row r="3032" spans="1:36" ht="20.100000000000001" customHeight="1" x14ac:dyDescent="0.15">
      <c r="A3032" s="101"/>
      <c r="B3032" s="401"/>
      <c r="C3032" s="401"/>
      <c r="D3032" s="401"/>
      <c r="E3032" s="401"/>
      <c r="F3032" s="401"/>
      <c r="G3032" s="401"/>
      <c r="H3032" s="401"/>
      <c r="I3032" s="401"/>
      <c r="J3032" s="474"/>
      <c r="K3032" s="470"/>
      <c r="L3032" s="471"/>
      <c r="M3032" s="471"/>
      <c r="N3032" s="472"/>
      <c r="O3032" s="85"/>
      <c r="P3032" s="456"/>
      <c r="Q3032" s="456"/>
      <c r="R3032" s="456"/>
      <c r="S3032" s="456"/>
      <c r="T3032" s="456"/>
      <c r="U3032" s="456"/>
      <c r="V3032" s="456"/>
      <c r="W3032" s="456"/>
      <c r="X3032" s="456"/>
      <c r="Y3032" s="456"/>
      <c r="Z3032" s="456"/>
      <c r="AA3032" s="456"/>
      <c r="AB3032" s="456"/>
      <c r="AC3032" s="456"/>
      <c r="AD3032" s="456"/>
      <c r="AE3032" s="457"/>
      <c r="AF3032" s="473"/>
      <c r="AG3032" s="456"/>
      <c r="AH3032" s="456"/>
      <c r="AI3032" s="456"/>
      <c r="AJ3032" s="457"/>
    </row>
    <row r="3033" spans="1:36" ht="20.100000000000001" customHeight="1" x14ac:dyDescent="0.15">
      <c r="A3033" s="101"/>
      <c r="B3033" s="401"/>
      <c r="C3033" s="401"/>
      <c r="D3033" s="401"/>
      <c r="E3033" s="401"/>
      <c r="F3033" s="401"/>
      <c r="G3033" s="401"/>
      <c r="H3033" s="401"/>
      <c r="I3033" s="401"/>
      <c r="J3033" s="474"/>
      <c r="K3033" s="52"/>
      <c r="L3033" s="62"/>
      <c r="O3033" s="85"/>
      <c r="P3033" s="456"/>
      <c r="Q3033" s="456"/>
      <c r="R3033" s="456"/>
      <c r="S3033" s="456"/>
      <c r="T3033" s="456"/>
      <c r="U3033" s="456"/>
      <c r="V3033" s="456"/>
      <c r="W3033" s="456"/>
      <c r="X3033" s="456"/>
      <c r="Y3033" s="456"/>
      <c r="Z3033" s="456"/>
      <c r="AA3033" s="456"/>
      <c r="AB3033" s="456"/>
      <c r="AC3033" s="456"/>
      <c r="AD3033" s="456"/>
      <c r="AE3033" s="457"/>
      <c r="AF3033" s="536" t="s">
        <v>2576</v>
      </c>
      <c r="AG3033" s="537"/>
      <c r="AH3033" s="537"/>
      <c r="AI3033" s="537"/>
      <c r="AJ3033" s="538"/>
    </row>
    <row r="3034" spans="1:36" ht="20.100000000000001" customHeight="1" x14ac:dyDescent="0.15">
      <c r="A3034" s="101"/>
      <c r="B3034" s="401"/>
      <c r="C3034" s="401"/>
      <c r="D3034" s="401"/>
      <c r="E3034" s="401"/>
      <c r="F3034" s="401"/>
      <c r="G3034" s="401"/>
      <c r="H3034" s="401"/>
      <c r="I3034" s="401"/>
      <c r="J3034" s="474"/>
      <c r="K3034" s="62"/>
      <c r="L3034" s="88"/>
      <c r="M3034" s="62"/>
      <c r="N3034" s="84"/>
      <c r="O3034" s="85"/>
      <c r="P3034" s="456"/>
      <c r="Q3034" s="456"/>
      <c r="R3034" s="456"/>
      <c r="S3034" s="456"/>
      <c r="T3034" s="456"/>
      <c r="U3034" s="456"/>
      <c r="V3034" s="456"/>
      <c r="W3034" s="456"/>
      <c r="X3034" s="456"/>
      <c r="Y3034" s="456"/>
      <c r="Z3034" s="456"/>
      <c r="AA3034" s="456"/>
      <c r="AB3034" s="456"/>
      <c r="AC3034" s="456"/>
      <c r="AD3034" s="456"/>
      <c r="AE3034" s="457"/>
      <c r="AF3034" s="536"/>
      <c r="AG3034" s="537"/>
      <c r="AH3034" s="537"/>
      <c r="AI3034" s="537"/>
      <c r="AJ3034" s="538"/>
    </row>
    <row r="3035" spans="1:36" ht="20.100000000000001" customHeight="1" x14ac:dyDescent="0.15">
      <c r="A3035" s="101"/>
      <c r="B3035" s="401"/>
      <c r="C3035" s="401"/>
      <c r="D3035" s="401"/>
      <c r="E3035" s="401"/>
      <c r="F3035" s="401"/>
      <c r="G3035" s="401"/>
      <c r="H3035" s="401"/>
      <c r="I3035" s="401"/>
      <c r="J3035" s="474"/>
      <c r="K3035" s="62"/>
      <c r="L3035" s="88"/>
      <c r="M3035" s="62"/>
      <c r="N3035" s="84"/>
      <c r="O3035" s="116" t="s">
        <v>24</v>
      </c>
      <c r="P3035" s="456" t="s">
        <v>1472</v>
      </c>
      <c r="Q3035" s="456"/>
      <c r="R3035" s="456"/>
      <c r="S3035" s="456"/>
      <c r="T3035" s="456"/>
      <c r="U3035" s="456"/>
      <c r="V3035" s="456"/>
      <c r="W3035" s="456"/>
      <c r="X3035" s="456"/>
      <c r="Y3035" s="456"/>
      <c r="Z3035" s="456"/>
      <c r="AA3035" s="456"/>
      <c r="AB3035" s="456"/>
      <c r="AC3035" s="456"/>
      <c r="AD3035" s="456"/>
      <c r="AE3035" s="457"/>
      <c r="AF3035" s="85"/>
      <c r="AG3035" s="62"/>
      <c r="AH3035" s="62"/>
      <c r="AI3035" s="62"/>
      <c r="AJ3035" s="84"/>
    </row>
    <row r="3036" spans="1:36" ht="20.100000000000001" customHeight="1" x14ac:dyDescent="0.15">
      <c r="A3036" s="101"/>
      <c r="B3036" s="102"/>
      <c r="C3036" s="102"/>
      <c r="D3036" s="102"/>
      <c r="E3036" s="102"/>
      <c r="F3036" s="102"/>
      <c r="G3036" s="102"/>
      <c r="H3036" s="102"/>
      <c r="I3036" s="102"/>
      <c r="J3036" s="106"/>
      <c r="K3036" s="62"/>
      <c r="L3036" s="88"/>
      <c r="M3036" s="62"/>
      <c r="N3036" s="84"/>
      <c r="O3036" s="85"/>
      <c r="P3036" s="456"/>
      <c r="Q3036" s="456"/>
      <c r="R3036" s="456"/>
      <c r="S3036" s="456"/>
      <c r="T3036" s="456"/>
      <c r="U3036" s="456"/>
      <c r="V3036" s="456"/>
      <c r="W3036" s="456"/>
      <c r="X3036" s="456"/>
      <c r="Y3036" s="456"/>
      <c r="Z3036" s="456"/>
      <c r="AA3036" s="456"/>
      <c r="AB3036" s="456"/>
      <c r="AC3036" s="456"/>
      <c r="AD3036" s="456"/>
      <c r="AE3036" s="457"/>
      <c r="AF3036" s="85"/>
      <c r="AG3036" s="62"/>
      <c r="AH3036" s="62"/>
      <c r="AI3036" s="62"/>
      <c r="AJ3036" s="84"/>
    </row>
    <row r="3037" spans="1:36" ht="20.100000000000001" customHeight="1" x14ac:dyDescent="0.15">
      <c r="A3037" s="101"/>
      <c r="B3037" s="102"/>
      <c r="C3037" s="102"/>
      <c r="D3037" s="102"/>
      <c r="E3037" s="102"/>
      <c r="F3037" s="102"/>
      <c r="G3037" s="102"/>
      <c r="H3037" s="102"/>
      <c r="I3037" s="102"/>
      <c r="J3037" s="106"/>
      <c r="K3037" s="62"/>
      <c r="L3037" s="88"/>
      <c r="M3037" s="62"/>
      <c r="N3037" s="84"/>
      <c r="O3037" s="85"/>
      <c r="P3037" s="62"/>
      <c r="Q3037" s="62"/>
      <c r="R3037" s="62"/>
      <c r="S3037" s="62"/>
      <c r="T3037" s="62"/>
      <c r="U3037" s="62"/>
      <c r="V3037" s="62"/>
      <c r="W3037" s="62"/>
      <c r="X3037" s="62"/>
      <c r="Y3037" s="62"/>
      <c r="Z3037" s="62"/>
      <c r="AA3037" s="62"/>
      <c r="AB3037" s="62"/>
      <c r="AC3037" s="62"/>
      <c r="AD3037" s="62"/>
      <c r="AE3037" s="84"/>
      <c r="AF3037" s="85"/>
      <c r="AG3037" s="62"/>
      <c r="AH3037" s="62"/>
      <c r="AI3037" s="62"/>
      <c r="AJ3037" s="84"/>
    </row>
    <row r="3038" spans="1:36" ht="20.100000000000001" customHeight="1" x14ac:dyDescent="0.15">
      <c r="A3038" s="89">
        <v>-6</v>
      </c>
      <c r="B3038" s="456" t="s">
        <v>1928</v>
      </c>
      <c r="C3038" s="456"/>
      <c r="D3038" s="456"/>
      <c r="E3038" s="456"/>
      <c r="F3038" s="456"/>
      <c r="G3038" s="456"/>
      <c r="H3038" s="456"/>
      <c r="I3038" s="456"/>
      <c r="J3038" s="457"/>
      <c r="K3038" s="470" t="s">
        <v>2380</v>
      </c>
      <c r="L3038" s="471"/>
      <c r="M3038" s="471"/>
      <c r="N3038" s="472"/>
      <c r="O3038" s="116" t="s">
        <v>24</v>
      </c>
      <c r="P3038" s="456" t="s">
        <v>1929</v>
      </c>
      <c r="Q3038" s="456"/>
      <c r="R3038" s="456"/>
      <c r="S3038" s="456"/>
      <c r="T3038" s="456"/>
      <c r="U3038" s="456"/>
      <c r="V3038" s="456"/>
      <c r="W3038" s="456"/>
      <c r="X3038" s="456"/>
      <c r="Y3038" s="456"/>
      <c r="Z3038" s="456"/>
      <c r="AA3038" s="456"/>
      <c r="AB3038" s="456"/>
      <c r="AC3038" s="456"/>
      <c r="AD3038" s="456"/>
      <c r="AE3038" s="457"/>
      <c r="AF3038" s="473" t="s">
        <v>2577</v>
      </c>
      <c r="AG3038" s="456"/>
      <c r="AH3038" s="456"/>
      <c r="AI3038" s="456"/>
      <c r="AJ3038" s="457"/>
    </row>
    <row r="3039" spans="1:36" ht="20.100000000000001" customHeight="1" x14ac:dyDescent="0.15">
      <c r="A3039" s="85"/>
      <c r="B3039" s="456"/>
      <c r="C3039" s="456"/>
      <c r="D3039" s="456"/>
      <c r="E3039" s="456"/>
      <c r="F3039" s="456"/>
      <c r="G3039" s="456"/>
      <c r="H3039" s="456"/>
      <c r="I3039" s="456"/>
      <c r="J3039" s="457"/>
      <c r="K3039" s="470"/>
      <c r="L3039" s="471"/>
      <c r="M3039" s="471"/>
      <c r="N3039" s="472"/>
      <c r="O3039" s="85"/>
      <c r="P3039" s="456"/>
      <c r="Q3039" s="456"/>
      <c r="R3039" s="456"/>
      <c r="S3039" s="456"/>
      <c r="T3039" s="456"/>
      <c r="U3039" s="456"/>
      <c r="V3039" s="456"/>
      <c r="W3039" s="456"/>
      <c r="X3039" s="456"/>
      <c r="Y3039" s="456"/>
      <c r="Z3039" s="456"/>
      <c r="AA3039" s="456"/>
      <c r="AB3039" s="456"/>
      <c r="AC3039" s="456"/>
      <c r="AD3039" s="456"/>
      <c r="AE3039" s="457"/>
      <c r="AF3039" s="473"/>
      <c r="AG3039" s="456"/>
      <c r="AH3039" s="456"/>
      <c r="AI3039" s="456"/>
      <c r="AJ3039" s="457"/>
    </row>
    <row r="3040" spans="1:36" ht="20.100000000000001" customHeight="1" x14ac:dyDescent="0.15">
      <c r="A3040" s="85"/>
      <c r="B3040" s="456"/>
      <c r="C3040" s="456"/>
      <c r="D3040" s="456"/>
      <c r="E3040" s="456"/>
      <c r="F3040" s="456"/>
      <c r="G3040" s="456"/>
      <c r="H3040" s="456"/>
      <c r="I3040" s="456"/>
      <c r="J3040" s="457"/>
      <c r="K3040" s="52"/>
      <c r="L3040" s="62"/>
      <c r="O3040" s="85"/>
      <c r="P3040" s="62"/>
      <c r="Q3040" s="62"/>
      <c r="R3040" s="62"/>
      <c r="S3040" s="62"/>
      <c r="T3040" s="62"/>
      <c r="U3040" s="62"/>
      <c r="V3040" s="62"/>
      <c r="W3040" s="62"/>
      <c r="X3040" s="62"/>
      <c r="Y3040" s="62"/>
      <c r="Z3040" s="62"/>
      <c r="AA3040" s="62"/>
      <c r="AB3040" s="62"/>
      <c r="AC3040" s="62"/>
      <c r="AD3040" s="62"/>
      <c r="AE3040" s="84"/>
      <c r="AF3040" s="85"/>
      <c r="AG3040" s="62"/>
      <c r="AH3040" s="62"/>
      <c r="AI3040" s="62"/>
      <c r="AJ3040" s="84"/>
    </row>
    <row r="3041" spans="1:36" ht="20.100000000000001" customHeight="1" x14ac:dyDescent="0.15">
      <c r="A3041" s="85"/>
      <c r="C3041" s="52"/>
      <c r="J3041" s="54"/>
      <c r="O3041" s="85"/>
      <c r="AE3041" s="54"/>
      <c r="AF3041" s="57"/>
      <c r="AG3041" s="52"/>
      <c r="AH3041" s="52"/>
      <c r="AI3041" s="52"/>
      <c r="AJ3041" s="54"/>
    </row>
    <row r="3042" spans="1:36" ht="20.100000000000001" customHeight="1" x14ac:dyDescent="0.15">
      <c r="A3042" s="89">
        <v>-7</v>
      </c>
      <c r="B3042" s="456" t="s">
        <v>2482</v>
      </c>
      <c r="C3042" s="456"/>
      <c r="D3042" s="456"/>
      <c r="E3042" s="456"/>
      <c r="F3042" s="456"/>
      <c r="G3042" s="456"/>
      <c r="H3042" s="456"/>
      <c r="I3042" s="456"/>
      <c r="J3042" s="457"/>
      <c r="K3042" s="470" t="s">
        <v>2380</v>
      </c>
      <c r="L3042" s="471"/>
      <c r="M3042" s="471"/>
      <c r="N3042" s="472"/>
      <c r="O3042" s="116" t="s">
        <v>24</v>
      </c>
      <c r="P3042" s="456" t="s">
        <v>2483</v>
      </c>
      <c r="Q3042" s="456"/>
      <c r="R3042" s="456"/>
      <c r="S3042" s="456"/>
      <c r="T3042" s="456"/>
      <c r="U3042" s="456"/>
      <c r="V3042" s="456"/>
      <c r="W3042" s="456"/>
      <c r="X3042" s="456"/>
      <c r="Y3042" s="456"/>
      <c r="Z3042" s="456"/>
      <c r="AA3042" s="456"/>
      <c r="AB3042" s="456"/>
      <c r="AC3042" s="456"/>
      <c r="AD3042" s="456"/>
      <c r="AE3042" s="457"/>
      <c r="AF3042" s="473" t="s">
        <v>2577</v>
      </c>
      <c r="AG3042" s="456"/>
      <c r="AH3042" s="456"/>
      <c r="AI3042" s="456"/>
      <c r="AJ3042" s="457"/>
    </row>
    <row r="3043" spans="1:36" ht="20.100000000000001" customHeight="1" x14ac:dyDescent="0.15">
      <c r="A3043" s="85"/>
      <c r="B3043" s="456"/>
      <c r="C3043" s="456"/>
      <c r="D3043" s="456"/>
      <c r="E3043" s="456"/>
      <c r="F3043" s="456"/>
      <c r="G3043" s="456"/>
      <c r="H3043" s="456"/>
      <c r="I3043" s="456"/>
      <c r="J3043" s="457"/>
      <c r="K3043" s="470"/>
      <c r="L3043" s="471"/>
      <c r="M3043" s="471"/>
      <c r="N3043" s="472"/>
      <c r="O3043" s="85"/>
      <c r="P3043" s="456"/>
      <c r="Q3043" s="456"/>
      <c r="R3043" s="456"/>
      <c r="S3043" s="456"/>
      <c r="T3043" s="456"/>
      <c r="U3043" s="456"/>
      <c r="V3043" s="456"/>
      <c r="W3043" s="456"/>
      <c r="X3043" s="456"/>
      <c r="Y3043" s="456"/>
      <c r="Z3043" s="456"/>
      <c r="AA3043" s="456"/>
      <c r="AB3043" s="456"/>
      <c r="AC3043" s="456"/>
      <c r="AD3043" s="456"/>
      <c r="AE3043" s="457"/>
      <c r="AF3043" s="473"/>
      <c r="AG3043" s="456"/>
      <c r="AH3043" s="456"/>
      <c r="AI3043" s="456"/>
      <c r="AJ3043" s="457"/>
    </row>
    <row r="3044" spans="1:36" ht="20.100000000000001" customHeight="1" x14ac:dyDescent="0.15">
      <c r="A3044" s="85"/>
      <c r="B3044" s="456"/>
      <c r="C3044" s="456"/>
      <c r="D3044" s="456"/>
      <c r="E3044" s="456"/>
      <c r="F3044" s="456"/>
      <c r="G3044" s="456"/>
      <c r="H3044" s="456"/>
      <c r="I3044" s="456"/>
      <c r="J3044" s="457"/>
      <c r="K3044" s="52"/>
      <c r="L3044" s="62"/>
      <c r="O3044" s="85"/>
      <c r="P3044" s="456"/>
      <c r="Q3044" s="456"/>
      <c r="R3044" s="456"/>
      <c r="S3044" s="456"/>
      <c r="T3044" s="456"/>
      <c r="U3044" s="456"/>
      <c r="V3044" s="456"/>
      <c r="W3044" s="456"/>
      <c r="X3044" s="456"/>
      <c r="Y3044" s="456"/>
      <c r="Z3044" s="456"/>
      <c r="AA3044" s="456"/>
      <c r="AB3044" s="456"/>
      <c r="AC3044" s="456"/>
      <c r="AD3044" s="456"/>
      <c r="AE3044" s="457"/>
      <c r="AF3044" s="536" t="s">
        <v>2576</v>
      </c>
      <c r="AG3044" s="537"/>
      <c r="AH3044" s="537"/>
      <c r="AI3044" s="537"/>
      <c r="AJ3044" s="538"/>
    </row>
    <row r="3045" spans="1:36" ht="20.100000000000001" customHeight="1" x14ac:dyDescent="0.15">
      <c r="A3045" s="85"/>
      <c r="B3045" s="456"/>
      <c r="C3045" s="456"/>
      <c r="D3045" s="456"/>
      <c r="E3045" s="456"/>
      <c r="F3045" s="456"/>
      <c r="G3045" s="456"/>
      <c r="H3045" s="456"/>
      <c r="I3045" s="456"/>
      <c r="J3045" s="457"/>
      <c r="O3045" s="85"/>
      <c r="P3045" s="456"/>
      <c r="Q3045" s="456"/>
      <c r="R3045" s="456"/>
      <c r="S3045" s="456"/>
      <c r="T3045" s="456"/>
      <c r="U3045" s="456"/>
      <c r="V3045" s="456"/>
      <c r="W3045" s="456"/>
      <c r="X3045" s="456"/>
      <c r="Y3045" s="456"/>
      <c r="Z3045" s="456"/>
      <c r="AA3045" s="456"/>
      <c r="AB3045" s="456"/>
      <c r="AC3045" s="456"/>
      <c r="AD3045" s="456"/>
      <c r="AE3045" s="457"/>
      <c r="AF3045" s="536"/>
      <c r="AG3045" s="537"/>
      <c r="AH3045" s="537"/>
      <c r="AI3045" s="537"/>
      <c r="AJ3045" s="538"/>
    </row>
    <row r="3046" spans="1:36" ht="20.100000000000001" customHeight="1" x14ac:dyDescent="0.15">
      <c r="A3046" s="85"/>
      <c r="B3046" s="456"/>
      <c r="C3046" s="456"/>
      <c r="D3046" s="456"/>
      <c r="E3046" s="456"/>
      <c r="F3046" s="456"/>
      <c r="G3046" s="456"/>
      <c r="H3046" s="456"/>
      <c r="I3046" s="456"/>
      <c r="J3046" s="457"/>
      <c r="O3046" s="85"/>
      <c r="P3046" s="456"/>
      <c r="Q3046" s="456"/>
      <c r="R3046" s="456"/>
      <c r="S3046" s="456"/>
      <c r="T3046" s="456"/>
      <c r="U3046" s="456"/>
      <c r="V3046" s="456"/>
      <c r="W3046" s="456"/>
      <c r="X3046" s="456"/>
      <c r="Y3046" s="456"/>
      <c r="Z3046" s="456"/>
      <c r="AA3046" s="456"/>
      <c r="AB3046" s="456"/>
      <c r="AC3046" s="456"/>
      <c r="AD3046" s="456"/>
      <c r="AE3046" s="457"/>
      <c r="AF3046" s="113"/>
      <c r="AG3046" s="18"/>
      <c r="AH3046" s="18"/>
      <c r="AI3046" s="18"/>
      <c r="AJ3046" s="114"/>
    </row>
    <row r="3047" spans="1:36" ht="20.100000000000001" customHeight="1" x14ac:dyDescent="0.15">
      <c r="A3047" s="85"/>
      <c r="B3047" s="456"/>
      <c r="C3047" s="456"/>
      <c r="D3047" s="456"/>
      <c r="E3047" s="456"/>
      <c r="F3047" s="456"/>
      <c r="G3047" s="456"/>
      <c r="H3047" s="456"/>
      <c r="I3047" s="456"/>
      <c r="J3047" s="457"/>
      <c r="O3047" s="85"/>
      <c r="P3047" s="456"/>
      <c r="Q3047" s="456"/>
      <c r="R3047" s="456"/>
      <c r="S3047" s="456"/>
      <c r="T3047" s="456"/>
      <c r="U3047" s="456"/>
      <c r="V3047" s="456"/>
      <c r="W3047" s="456"/>
      <c r="X3047" s="456"/>
      <c r="Y3047" s="456"/>
      <c r="Z3047" s="456"/>
      <c r="AA3047" s="456"/>
      <c r="AB3047" s="456"/>
      <c r="AC3047" s="456"/>
      <c r="AD3047" s="456"/>
      <c r="AE3047" s="457"/>
      <c r="AF3047" s="113"/>
      <c r="AG3047" s="18"/>
      <c r="AH3047" s="18"/>
      <c r="AI3047" s="18"/>
      <c r="AJ3047" s="114"/>
    </row>
    <row r="3048" spans="1:36" ht="20.100000000000001" customHeight="1" x14ac:dyDescent="0.15">
      <c r="A3048" s="85"/>
      <c r="B3048" s="456"/>
      <c r="C3048" s="456"/>
      <c r="D3048" s="456"/>
      <c r="E3048" s="456"/>
      <c r="F3048" s="456"/>
      <c r="G3048" s="456"/>
      <c r="H3048" s="456"/>
      <c r="I3048" s="456"/>
      <c r="J3048" s="457"/>
      <c r="O3048" s="85"/>
      <c r="P3048" s="456"/>
      <c r="Q3048" s="456"/>
      <c r="R3048" s="456"/>
      <c r="S3048" s="456"/>
      <c r="T3048" s="456"/>
      <c r="U3048" s="456"/>
      <c r="V3048" s="456"/>
      <c r="W3048" s="456"/>
      <c r="X3048" s="456"/>
      <c r="Y3048" s="456"/>
      <c r="Z3048" s="456"/>
      <c r="AA3048" s="456"/>
      <c r="AB3048" s="456"/>
      <c r="AC3048" s="456"/>
      <c r="AD3048" s="456"/>
      <c r="AE3048" s="457"/>
      <c r="AF3048" s="57"/>
      <c r="AG3048" s="52"/>
      <c r="AH3048" s="52"/>
      <c r="AI3048" s="52"/>
      <c r="AJ3048" s="54"/>
    </row>
    <row r="3049" spans="1:36" ht="20.100000000000001" customHeight="1" x14ac:dyDescent="0.15">
      <c r="A3049" s="85"/>
      <c r="B3049" s="456"/>
      <c r="C3049" s="456"/>
      <c r="D3049" s="456"/>
      <c r="E3049" s="456"/>
      <c r="F3049" s="456"/>
      <c r="G3049" s="456"/>
      <c r="H3049" s="456"/>
      <c r="I3049" s="456"/>
      <c r="J3049" s="457"/>
      <c r="O3049" s="85"/>
      <c r="P3049" s="456"/>
      <c r="Q3049" s="456"/>
      <c r="R3049" s="456"/>
      <c r="S3049" s="456"/>
      <c r="T3049" s="456"/>
      <c r="U3049" s="456"/>
      <c r="V3049" s="456"/>
      <c r="W3049" s="456"/>
      <c r="X3049" s="456"/>
      <c r="Y3049" s="456"/>
      <c r="Z3049" s="456"/>
      <c r="AA3049" s="456"/>
      <c r="AB3049" s="456"/>
      <c r="AC3049" s="456"/>
      <c r="AD3049" s="456"/>
      <c r="AE3049" s="457"/>
      <c r="AF3049" s="57"/>
      <c r="AG3049" s="52"/>
      <c r="AH3049" s="52"/>
      <c r="AI3049" s="52"/>
      <c r="AJ3049" s="54"/>
    </row>
    <row r="3050" spans="1:36" ht="20.100000000000001" customHeight="1" x14ac:dyDescent="0.15">
      <c r="A3050" s="85"/>
      <c r="B3050" s="456"/>
      <c r="C3050" s="456"/>
      <c r="D3050" s="456"/>
      <c r="E3050" s="456"/>
      <c r="F3050" s="456"/>
      <c r="G3050" s="456"/>
      <c r="H3050" s="456"/>
      <c r="I3050" s="456"/>
      <c r="J3050" s="457"/>
      <c r="O3050" s="85"/>
      <c r="P3050" s="456"/>
      <c r="Q3050" s="456"/>
      <c r="R3050" s="456"/>
      <c r="S3050" s="456"/>
      <c r="T3050" s="456"/>
      <c r="U3050" s="456"/>
      <c r="V3050" s="456"/>
      <c r="W3050" s="456"/>
      <c r="X3050" s="456"/>
      <c r="Y3050" s="456"/>
      <c r="Z3050" s="456"/>
      <c r="AA3050" s="456"/>
      <c r="AB3050" s="456"/>
      <c r="AC3050" s="456"/>
      <c r="AD3050" s="456"/>
      <c r="AE3050" s="457"/>
      <c r="AF3050" s="57"/>
      <c r="AG3050" s="52"/>
      <c r="AH3050" s="52"/>
      <c r="AI3050" s="52"/>
      <c r="AJ3050" s="54"/>
    </row>
    <row r="3051" spans="1:36" ht="20.100000000000001" customHeight="1" x14ac:dyDescent="0.15">
      <c r="A3051" s="85"/>
      <c r="B3051" s="456"/>
      <c r="C3051" s="456"/>
      <c r="D3051" s="456"/>
      <c r="E3051" s="456"/>
      <c r="F3051" s="456"/>
      <c r="G3051" s="456"/>
      <c r="H3051" s="456"/>
      <c r="I3051" s="456"/>
      <c r="J3051" s="457"/>
      <c r="O3051" s="85"/>
      <c r="P3051" s="456"/>
      <c r="Q3051" s="456"/>
      <c r="R3051" s="456"/>
      <c r="S3051" s="456"/>
      <c r="T3051" s="456"/>
      <c r="U3051" s="456"/>
      <c r="V3051" s="456"/>
      <c r="W3051" s="456"/>
      <c r="X3051" s="456"/>
      <c r="Y3051" s="456"/>
      <c r="Z3051" s="456"/>
      <c r="AA3051" s="456"/>
      <c r="AB3051" s="456"/>
      <c r="AC3051" s="456"/>
      <c r="AD3051" s="456"/>
      <c r="AE3051" s="457"/>
      <c r="AF3051" s="57"/>
      <c r="AG3051" s="52"/>
      <c r="AH3051" s="52"/>
      <c r="AI3051" s="52"/>
      <c r="AJ3051" s="54"/>
    </row>
    <row r="3052" spans="1:36" ht="20.100000000000001" customHeight="1" x14ac:dyDescent="0.15">
      <c r="A3052" s="85"/>
      <c r="B3052" s="456"/>
      <c r="C3052" s="456"/>
      <c r="D3052" s="456"/>
      <c r="E3052" s="456"/>
      <c r="F3052" s="456"/>
      <c r="G3052" s="456"/>
      <c r="H3052" s="456"/>
      <c r="I3052" s="456"/>
      <c r="J3052" s="457"/>
      <c r="O3052" s="85"/>
      <c r="P3052" s="456"/>
      <c r="Q3052" s="456"/>
      <c r="R3052" s="456"/>
      <c r="S3052" s="456"/>
      <c r="T3052" s="456"/>
      <c r="U3052" s="456"/>
      <c r="V3052" s="456"/>
      <c r="W3052" s="456"/>
      <c r="X3052" s="456"/>
      <c r="Y3052" s="456"/>
      <c r="Z3052" s="456"/>
      <c r="AA3052" s="456"/>
      <c r="AB3052" s="456"/>
      <c r="AC3052" s="456"/>
      <c r="AD3052" s="456"/>
      <c r="AE3052" s="457"/>
      <c r="AF3052" s="57"/>
      <c r="AG3052" s="52"/>
      <c r="AH3052" s="52"/>
      <c r="AI3052" s="52"/>
      <c r="AJ3052" s="54"/>
    </row>
    <row r="3053" spans="1:36" ht="20.100000000000001" customHeight="1" x14ac:dyDescent="0.15">
      <c r="A3053" s="85"/>
      <c r="C3053" s="52"/>
      <c r="J3053" s="54"/>
      <c r="O3053" s="85"/>
      <c r="P3053" s="456"/>
      <c r="Q3053" s="456"/>
      <c r="R3053" s="456"/>
      <c r="S3053" s="456"/>
      <c r="T3053" s="456"/>
      <c r="U3053" s="456"/>
      <c r="V3053" s="456"/>
      <c r="W3053" s="456"/>
      <c r="X3053" s="456"/>
      <c r="Y3053" s="456"/>
      <c r="Z3053" s="456"/>
      <c r="AA3053" s="456"/>
      <c r="AB3053" s="456"/>
      <c r="AC3053" s="456"/>
      <c r="AD3053" s="456"/>
      <c r="AE3053" s="457"/>
      <c r="AF3053" s="57"/>
      <c r="AG3053" s="52"/>
      <c r="AH3053" s="52"/>
      <c r="AI3053" s="52"/>
      <c r="AJ3053" s="54"/>
    </row>
    <row r="3054" spans="1:36" ht="20.100000000000001" customHeight="1" x14ac:dyDescent="0.15">
      <c r="A3054" s="85"/>
      <c r="C3054" s="52"/>
      <c r="J3054" s="54"/>
      <c r="O3054" s="85"/>
      <c r="AE3054" s="54"/>
      <c r="AF3054" s="57"/>
      <c r="AG3054" s="52"/>
      <c r="AH3054" s="52"/>
      <c r="AI3054" s="52"/>
      <c r="AJ3054" s="54"/>
    </row>
    <row r="3055" spans="1:36" s="73" customFormat="1" ht="20.100000000000001" customHeight="1" x14ac:dyDescent="0.15">
      <c r="A3055" s="346">
        <v>-8</v>
      </c>
      <c r="B3055" s="611" t="s">
        <v>2460</v>
      </c>
      <c r="C3055" s="611"/>
      <c r="D3055" s="611"/>
      <c r="E3055" s="611"/>
      <c r="F3055" s="611"/>
      <c r="G3055" s="611"/>
      <c r="H3055" s="611"/>
      <c r="I3055" s="611"/>
      <c r="J3055" s="612"/>
      <c r="K3055" s="912" t="s">
        <v>2380</v>
      </c>
      <c r="L3055" s="913"/>
      <c r="M3055" s="913"/>
      <c r="N3055" s="914"/>
      <c r="O3055" s="300"/>
      <c r="P3055" s="292"/>
      <c r="Q3055" s="292"/>
      <c r="R3055" s="292"/>
      <c r="S3055" s="292"/>
      <c r="T3055" s="292"/>
      <c r="U3055" s="292"/>
      <c r="V3055" s="292"/>
      <c r="W3055" s="292"/>
      <c r="X3055" s="292"/>
      <c r="Y3055" s="292"/>
      <c r="Z3055" s="292"/>
      <c r="AA3055" s="292"/>
      <c r="AB3055" s="292"/>
      <c r="AC3055" s="292"/>
      <c r="AD3055" s="292"/>
      <c r="AE3055" s="293"/>
      <c r="AF3055" s="646" t="s">
        <v>3816</v>
      </c>
      <c r="AG3055" s="483"/>
      <c r="AH3055" s="483"/>
      <c r="AI3055" s="483"/>
      <c r="AJ3055" s="484"/>
    </row>
    <row r="3056" spans="1:36" s="73" customFormat="1" ht="20.100000000000001" customHeight="1" x14ac:dyDescent="0.15">
      <c r="A3056" s="337"/>
      <c r="B3056" s="611"/>
      <c r="C3056" s="611"/>
      <c r="D3056" s="611"/>
      <c r="E3056" s="611"/>
      <c r="F3056" s="611"/>
      <c r="G3056" s="611"/>
      <c r="H3056" s="611"/>
      <c r="I3056" s="611"/>
      <c r="J3056" s="612"/>
      <c r="K3056" s="912"/>
      <c r="L3056" s="913"/>
      <c r="M3056" s="913"/>
      <c r="N3056" s="914"/>
      <c r="O3056" s="300"/>
      <c r="P3056" s="292"/>
      <c r="Q3056" s="292"/>
      <c r="R3056" s="292"/>
      <c r="S3056" s="292"/>
      <c r="T3056" s="292"/>
      <c r="U3056" s="292"/>
      <c r="V3056" s="292"/>
      <c r="W3056" s="292"/>
      <c r="X3056" s="292"/>
      <c r="Y3056" s="292"/>
      <c r="Z3056" s="292"/>
      <c r="AA3056" s="292"/>
      <c r="AB3056" s="292"/>
      <c r="AC3056" s="292"/>
      <c r="AD3056" s="292"/>
      <c r="AE3056" s="293"/>
      <c r="AF3056" s="646"/>
      <c r="AG3056" s="483"/>
      <c r="AH3056" s="483"/>
      <c r="AI3056" s="483"/>
      <c r="AJ3056" s="484"/>
    </row>
    <row r="3057" spans="1:36" s="73" customFormat="1" ht="20.100000000000001" customHeight="1" x14ac:dyDescent="0.15">
      <c r="A3057" s="337"/>
      <c r="B3057" s="611"/>
      <c r="C3057" s="611"/>
      <c r="D3057" s="611"/>
      <c r="E3057" s="611"/>
      <c r="F3057" s="611"/>
      <c r="G3057" s="611"/>
      <c r="H3057" s="611"/>
      <c r="I3057" s="611"/>
      <c r="J3057" s="612"/>
      <c r="K3057" s="303"/>
      <c r="L3057" s="292"/>
      <c r="M3057" s="292"/>
      <c r="N3057" s="293"/>
      <c r="O3057" s="300"/>
      <c r="P3057" s="292"/>
      <c r="Q3057" s="292"/>
      <c r="R3057" s="292"/>
      <c r="S3057" s="292"/>
      <c r="T3057" s="292"/>
      <c r="U3057" s="292"/>
      <c r="V3057" s="292"/>
      <c r="W3057" s="292"/>
      <c r="X3057" s="292"/>
      <c r="Y3057" s="292"/>
      <c r="Z3057" s="292"/>
      <c r="AA3057" s="292"/>
      <c r="AB3057" s="292"/>
      <c r="AC3057" s="292"/>
      <c r="AD3057" s="292"/>
      <c r="AE3057" s="293"/>
      <c r="AF3057" s="300"/>
      <c r="AG3057" s="301"/>
      <c r="AH3057" s="301"/>
      <c r="AI3057" s="301"/>
      <c r="AJ3057" s="302"/>
    </row>
    <row r="3058" spans="1:36" ht="20.100000000000001" customHeight="1" x14ac:dyDescent="0.15">
      <c r="A3058" s="80"/>
      <c r="B3058" s="76"/>
      <c r="C3058" s="76"/>
      <c r="D3058" s="76"/>
      <c r="E3058" s="76"/>
      <c r="F3058" s="76"/>
      <c r="G3058" s="76"/>
      <c r="H3058" s="76"/>
      <c r="I3058" s="76"/>
      <c r="J3058" s="81"/>
      <c r="O3058" s="85"/>
      <c r="AE3058" s="54"/>
      <c r="AF3058" s="85"/>
      <c r="AG3058" s="62"/>
      <c r="AH3058" s="62"/>
      <c r="AI3058" s="62"/>
      <c r="AJ3058" s="84"/>
    </row>
    <row r="3059" spans="1:36" ht="20.100000000000001" customHeight="1" x14ac:dyDescent="0.15">
      <c r="A3059" s="347">
        <v>-9</v>
      </c>
      <c r="B3059" s="456" t="s">
        <v>1930</v>
      </c>
      <c r="C3059" s="456"/>
      <c r="D3059" s="456"/>
      <c r="E3059" s="456"/>
      <c r="F3059" s="456"/>
      <c r="G3059" s="456"/>
      <c r="H3059" s="456"/>
      <c r="I3059" s="456"/>
      <c r="J3059" s="457"/>
      <c r="K3059" s="470" t="s">
        <v>2380</v>
      </c>
      <c r="L3059" s="471"/>
      <c r="M3059" s="471"/>
      <c r="N3059" s="472"/>
      <c r="O3059" s="116" t="s">
        <v>24</v>
      </c>
      <c r="P3059" s="456" t="s">
        <v>3755</v>
      </c>
      <c r="Q3059" s="456"/>
      <c r="R3059" s="456"/>
      <c r="S3059" s="456"/>
      <c r="T3059" s="456"/>
      <c r="U3059" s="456"/>
      <c r="V3059" s="456"/>
      <c r="W3059" s="456"/>
      <c r="X3059" s="456"/>
      <c r="Y3059" s="456"/>
      <c r="Z3059" s="456"/>
      <c r="AA3059" s="456"/>
      <c r="AB3059" s="456"/>
      <c r="AC3059" s="456"/>
      <c r="AD3059" s="456"/>
      <c r="AE3059" s="457"/>
      <c r="AF3059" s="473" t="s">
        <v>3817</v>
      </c>
      <c r="AG3059" s="456"/>
      <c r="AH3059" s="456"/>
      <c r="AI3059" s="456"/>
      <c r="AJ3059" s="457"/>
    </row>
    <row r="3060" spans="1:36" ht="20.100000000000001" customHeight="1" x14ac:dyDescent="0.15">
      <c r="A3060" s="85"/>
      <c r="B3060" s="456"/>
      <c r="C3060" s="456"/>
      <c r="D3060" s="456"/>
      <c r="E3060" s="456"/>
      <c r="F3060" s="456"/>
      <c r="G3060" s="456"/>
      <c r="H3060" s="456"/>
      <c r="I3060" s="456"/>
      <c r="J3060" s="457"/>
      <c r="K3060" s="470"/>
      <c r="L3060" s="471"/>
      <c r="M3060" s="471"/>
      <c r="N3060" s="472"/>
      <c r="O3060" s="85"/>
      <c r="P3060" s="456"/>
      <c r="Q3060" s="456"/>
      <c r="R3060" s="456"/>
      <c r="S3060" s="456"/>
      <c r="T3060" s="456"/>
      <c r="U3060" s="456"/>
      <c r="V3060" s="456"/>
      <c r="W3060" s="456"/>
      <c r="X3060" s="456"/>
      <c r="Y3060" s="456"/>
      <c r="Z3060" s="456"/>
      <c r="AA3060" s="456"/>
      <c r="AB3060" s="456"/>
      <c r="AC3060" s="456"/>
      <c r="AD3060" s="456"/>
      <c r="AE3060" s="457"/>
      <c r="AF3060" s="473"/>
      <c r="AG3060" s="456"/>
      <c r="AH3060" s="456"/>
      <c r="AI3060" s="456"/>
      <c r="AJ3060" s="457"/>
    </row>
    <row r="3061" spans="1:36" ht="20.100000000000001" customHeight="1" x14ac:dyDescent="0.15">
      <c r="A3061" s="85"/>
      <c r="B3061" s="456"/>
      <c r="C3061" s="456"/>
      <c r="D3061" s="456"/>
      <c r="E3061" s="456"/>
      <c r="F3061" s="456"/>
      <c r="G3061" s="456"/>
      <c r="H3061" s="456"/>
      <c r="I3061" s="456"/>
      <c r="J3061" s="457"/>
      <c r="K3061" s="52"/>
      <c r="L3061" s="62"/>
      <c r="O3061" s="85"/>
      <c r="P3061" s="456"/>
      <c r="Q3061" s="456"/>
      <c r="R3061" s="456"/>
      <c r="S3061" s="456"/>
      <c r="T3061" s="456"/>
      <c r="U3061" s="456"/>
      <c r="V3061" s="456"/>
      <c r="W3061" s="456"/>
      <c r="X3061" s="456"/>
      <c r="Y3061" s="456"/>
      <c r="Z3061" s="456"/>
      <c r="AA3061" s="456"/>
      <c r="AB3061" s="456"/>
      <c r="AC3061" s="456"/>
      <c r="AD3061" s="456"/>
      <c r="AE3061" s="457"/>
      <c r="AF3061" s="536" t="s">
        <v>2576</v>
      </c>
      <c r="AG3061" s="537"/>
      <c r="AH3061" s="537"/>
      <c r="AI3061" s="537"/>
      <c r="AJ3061" s="538"/>
    </row>
    <row r="3062" spans="1:36" ht="20.100000000000001" customHeight="1" x14ac:dyDescent="0.15">
      <c r="A3062" s="85"/>
      <c r="B3062" s="456"/>
      <c r="C3062" s="456"/>
      <c r="D3062" s="456"/>
      <c r="E3062" s="456"/>
      <c r="F3062" s="456"/>
      <c r="G3062" s="456"/>
      <c r="H3062" s="456"/>
      <c r="I3062" s="456"/>
      <c r="J3062" s="457"/>
      <c r="O3062" s="85"/>
      <c r="P3062" s="456"/>
      <c r="Q3062" s="456"/>
      <c r="R3062" s="456"/>
      <c r="S3062" s="456"/>
      <c r="T3062" s="456"/>
      <c r="U3062" s="456"/>
      <c r="V3062" s="456"/>
      <c r="W3062" s="456"/>
      <c r="X3062" s="456"/>
      <c r="Y3062" s="456"/>
      <c r="Z3062" s="456"/>
      <c r="AA3062" s="456"/>
      <c r="AB3062" s="456"/>
      <c r="AC3062" s="456"/>
      <c r="AD3062" s="456"/>
      <c r="AE3062" s="457"/>
      <c r="AF3062" s="536"/>
      <c r="AG3062" s="537"/>
      <c r="AH3062" s="537"/>
      <c r="AI3062" s="537"/>
      <c r="AJ3062" s="538"/>
    </row>
    <row r="3063" spans="1:36" ht="20.100000000000001" customHeight="1" x14ac:dyDescent="0.15">
      <c r="A3063" s="85"/>
      <c r="B3063" s="456"/>
      <c r="C3063" s="456"/>
      <c r="D3063" s="456"/>
      <c r="E3063" s="456"/>
      <c r="F3063" s="456"/>
      <c r="G3063" s="456"/>
      <c r="H3063" s="456"/>
      <c r="I3063" s="456"/>
      <c r="J3063" s="457"/>
      <c r="O3063" s="85"/>
      <c r="P3063" s="456"/>
      <c r="Q3063" s="456"/>
      <c r="R3063" s="456"/>
      <c r="S3063" s="456"/>
      <c r="T3063" s="456"/>
      <c r="U3063" s="456"/>
      <c r="V3063" s="456"/>
      <c r="W3063" s="456"/>
      <c r="X3063" s="456"/>
      <c r="Y3063" s="456"/>
      <c r="Z3063" s="456"/>
      <c r="AA3063" s="456"/>
      <c r="AB3063" s="456"/>
      <c r="AC3063" s="456"/>
      <c r="AD3063" s="456"/>
      <c r="AE3063" s="457"/>
      <c r="AF3063" s="85"/>
      <c r="AG3063" s="62"/>
      <c r="AH3063" s="62"/>
      <c r="AI3063" s="62"/>
      <c r="AJ3063" s="84"/>
    </row>
    <row r="3064" spans="1:36" ht="20.100000000000001" customHeight="1" x14ac:dyDescent="0.15">
      <c r="A3064" s="85"/>
      <c r="B3064" s="456"/>
      <c r="C3064" s="456"/>
      <c r="D3064" s="456"/>
      <c r="E3064" s="456"/>
      <c r="F3064" s="456"/>
      <c r="G3064" s="456"/>
      <c r="H3064" s="456"/>
      <c r="I3064" s="456"/>
      <c r="J3064" s="457"/>
      <c r="O3064" s="85"/>
      <c r="P3064" s="456"/>
      <c r="Q3064" s="456"/>
      <c r="R3064" s="456"/>
      <c r="S3064" s="456"/>
      <c r="T3064" s="456"/>
      <c r="U3064" s="456"/>
      <c r="V3064" s="456"/>
      <c r="W3064" s="456"/>
      <c r="X3064" s="456"/>
      <c r="Y3064" s="456"/>
      <c r="Z3064" s="456"/>
      <c r="AA3064" s="456"/>
      <c r="AB3064" s="456"/>
      <c r="AC3064" s="456"/>
      <c r="AD3064" s="456"/>
      <c r="AE3064" s="457"/>
      <c r="AF3064" s="85"/>
      <c r="AG3064" s="62"/>
      <c r="AH3064" s="62"/>
      <c r="AI3064" s="62"/>
      <c r="AJ3064" s="84"/>
    </row>
    <row r="3065" spans="1:36" ht="20.100000000000001" customHeight="1" x14ac:dyDescent="0.15">
      <c r="A3065" s="85"/>
      <c r="B3065" s="456"/>
      <c r="C3065" s="456"/>
      <c r="D3065" s="456"/>
      <c r="E3065" s="456"/>
      <c r="F3065" s="456"/>
      <c r="G3065" s="456"/>
      <c r="H3065" s="456"/>
      <c r="I3065" s="456"/>
      <c r="J3065" s="457"/>
      <c r="O3065" s="85"/>
      <c r="P3065" s="456"/>
      <c r="Q3065" s="456"/>
      <c r="R3065" s="456"/>
      <c r="S3065" s="456"/>
      <c r="T3065" s="456"/>
      <c r="U3065" s="456"/>
      <c r="V3065" s="456"/>
      <c r="W3065" s="456"/>
      <c r="X3065" s="456"/>
      <c r="Y3065" s="456"/>
      <c r="Z3065" s="456"/>
      <c r="AA3065" s="456"/>
      <c r="AB3065" s="456"/>
      <c r="AC3065" s="456"/>
      <c r="AD3065" s="456"/>
      <c r="AE3065" s="457"/>
      <c r="AF3065" s="57"/>
      <c r="AG3065" s="52"/>
      <c r="AH3065" s="52"/>
      <c r="AI3065" s="52"/>
      <c r="AJ3065" s="54"/>
    </row>
    <row r="3066" spans="1:36" ht="20.100000000000001" customHeight="1" x14ac:dyDescent="0.15">
      <c r="A3066" s="85"/>
      <c r="B3066" s="456"/>
      <c r="C3066" s="456"/>
      <c r="D3066" s="456"/>
      <c r="E3066" s="456"/>
      <c r="F3066" s="456"/>
      <c r="G3066" s="456"/>
      <c r="H3066" s="456"/>
      <c r="I3066" s="456"/>
      <c r="J3066" s="457"/>
      <c r="O3066" s="85"/>
      <c r="P3066" s="456"/>
      <c r="Q3066" s="456"/>
      <c r="R3066" s="456"/>
      <c r="S3066" s="456"/>
      <c r="T3066" s="456"/>
      <c r="U3066" s="456"/>
      <c r="V3066" s="456"/>
      <c r="W3066" s="456"/>
      <c r="X3066" s="456"/>
      <c r="Y3066" s="456"/>
      <c r="Z3066" s="456"/>
      <c r="AA3066" s="456"/>
      <c r="AB3066" s="456"/>
      <c r="AC3066" s="456"/>
      <c r="AD3066" s="456"/>
      <c r="AE3066" s="457"/>
      <c r="AF3066" s="57"/>
      <c r="AG3066" s="52"/>
      <c r="AH3066" s="52"/>
      <c r="AI3066" s="52"/>
      <c r="AJ3066" s="54"/>
    </row>
    <row r="3067" spans="1:36" ht="20.100000000000001" customHeight="1" x14ac:dyDescent="0.15">
      <c r="A3067" s="85"/>
      <c r="B3067" s="456"/>
      <c r="C3067" s="456"/>
      <c r="D3067" s="456"/>
      <c r="E3067" s="456"/>
      <c r="F3067" s="456"/>
      <c r="G3067" s="456"/>
      <c r="H3067" s="456"/>
      <c r="I3067" s="456"/>
      <c r="J3067" s="457"/>
      <c r="O3067" s="85"/>
      <c r="P3067" s="456"/>
      <c r="Q3067" s="456"/>
      <c r="R3067" s="456"/>
      <c r="S3067" s="456"/>
      <c r="T3067" s="456"/>
      <c r="U3067" s="456"/>
      <c r="V3067" s="456"/>
      <c r="W3067" s="456"/>
      <c r="X3067" s="456"/>
      <c r="Y3067" s="456"/>
      <c r="Z3067" s="456"/>
      <c r="AA3067" s="456"/>
      <c r="AB3067" s="456"/>
      <c r="AC3067" s="456"/>
      <c r="AD3067" s="456"/>
      <c r="AE3067" s="457"/>
      <c r="AF3067" s="57"/>
      <c r="AG3067" s="52"/>
      <c r="AH3067" s="52"/>
      <c r="AI3067" s="52"/>
      <c r="AJ3067" s="54"/>
    </row>
    <row r="3068" spans="1:36" ht="20.100000000000001" customHeight="1" x14ac:dyDescent="0.15">
      <c r="A3068" s="85"/>
      <c r="B3068" s="456"/>
      <c r="C3068" s="456"/>
      <c r="D3068" s="456"/>
      <c r="E3068" s="456"/>
      <c r="F3068" s="456"/>
      <c r="G3068" s="456"/>
      <c r="H3068" s="456"/>
      <c r="I3068" s="456"/>
      <c r="J3068" s="457"/>
      <c r="O3068" s="85"/>
      <c r="P3068" s="456"/>
      <c r="Q3068" s="456"/>
      <c r="R3068" s="456"/>
      <c r="S3068" s="456"/>
      <c r="T3068" s="456"/>
      <c r="U3068" s="456"/>
      <c r="V3068" s="456"/>
      <c r="W3068" s="456"/>
      <c r="X3068" s="456"/>
      <c r="Y3068" s="456"/>
      <c r="Z3068" s="456"/>
      <c r="AA3068" s="456"/>
      <c r="AB3068" s="456"/>
      <c r="AC3068" s="456"/>
      <c r="AD3068" s="456"/>
      <c r="AE3068" s="457"/>
      <c r="AF3068" s="57"/>
      <c r="AG3068" s="52"/>
      <c r="AH3068" s="52"/>
      <c r="AI3068" s="52"/>
      <c r="AJ3068" s="54"/>
    </row>
    <row r="3069" spans="1:36" ht="20.100000000000001" customHeight="1" x14ac:dyDescent="0.15">
      <c r="A3069" s="85"/>
      <c r="C3069" s="52"/>
      <c r="J3069" s="54"/>
      <c r="O3069" s="85"/>
      <c r="P3069" s="456"/>
      <c r="Q3069" s="456"/>
      <c r="R3069" s="456"/>
      <c r="S3069" s="456"/>
      <c r="T3069" s="456"/>
      <c r="U3069" s="456"/>
      <c r="V3069" s="456"/>
      <c r="W3069" s="456"/>
      <c r="X3069" s="456"/>
      <c r="Y3069" s="456"/>
      <c r="Z3069" s="456"/>
      <c r="AA3069" s="456"/>
      <c r="AB3069" s="456"/>
      <c r="AC3069" s="456"/>
      <c r="AD3069" s="456"/>
      <c r="AE3069" s="457"/>
      <c r="AF3069" s="57"/>
      <c r="AG3069" s="52"/>
      <c r="AH3069" s="52"/>
      <c r="AI3069" s="52"/>
      <c r="AJ3069" s="54"/>
    </row>
    <row r="3070" spans="1:36" ht="20.100000000000001" customHeight="1" x14ac:dyDescent="0.15">
      <c r="A3070" s="85"/>
      <c r="C3070" s="52"/>
      <c r="J3070" s="54"/>
      <c r="O3070" s="85"/>
      <c r="P3070" s="88" t="s">
        <v>322</v>
      </c>
      <c r="Q3070" s="456" t="s">
        <v>1932</v>
      </c>
      <c r="R3070" s="456"/>
      <c r="S3070" s="456"/>
      <c r="T3070" s="456"/>
      <c r="U3070" s="456"/>
      <c r="V3070" s="456"/>
      <c r="W3070" s="456"/>
      <c r="X3070" s="456"/>
      <c r="Y3070" s="456"/>
      <c r="Z3070" s="456"/>
      <c r="AA3070" s="456"/>
      <c r="AB3070" s="456"/>
      <c r="AC3070" s="456"/>
      <c r="AD3070" s="456"/>
      <c r="AE3070" s="457"/>
      <c r="AF3070" s="57"/>
      <c r="AG3070" s="52"/>
      <c r="AH3070" s="52"/>
      <c r="AI3070" s="52"/>
      <c r="AJ3070" s="54"/>
    </row>
    <row r="3071" spans="1:36" ht="20.100000000000001" customHeight="1" x14ac:dyDescent="0.15">
      <c r="A3071" s="85"/>
      <c r="C3071" s="52"/>
      <c r="J3071" s="54"/>
      <c r="O3071" s="85"/>
      <c r="Q3071" s="456" t="s">
        <v>3756</v>
      </c>
      <c r="R3071" s="456"/>
      <c r="S3071" s="456"/>
      <c r="T3071" s="456"/>
      <c r="U3071" s="456"/>
      <c r="V3071" s="456"/>
      <c r="W3071" s="456"/>
      <c r="X3071" s="456"/>
      <c r="Y3071" s="456"/>
      <c r="Z3071" s="456"/>
      <c r="AA3071" s="456"/>
      <c r="AB3071" s="456"/>
      <c r="AC3071" s="456"/>
      <c r="AD3071" s="456"/>
      <c r="AE3071" s="457"/>
      <c r="AF3071" s="57"/>
      <c r="AG3071" s="52"/>
      <c r="AH3071" s="52"/>
      <c r="AI3071" s="52"/>
      <c r="AJ3071" s="54"/>
    </row>
    <row r="3072" spans="1:36" ht="20.100000000000001" customHeight="1" x14ac:dyDescent="0.15">
      <c r="A3072" s="85"/>
      <c r="C3072" s="52"/>
      <c r="J3072" s="54"/>
      <c r="O3072" s="85"/>
      <c r="Q3072" s="456"/>
      <c r="R3072" s="456"/>
      <c r="S3072" s="456"/>
      <c r="T3072" s="456"/>
      <c r="U3072" s="456"/>
      <c r="V3072" s="456"/>
      <c r="W3072" s="456"/>
      <c r="X3072" s="456"/>
      <c r="Y3072" s="456"/>
      <c r="Z3072" s="456"/>
      <c r="AA3072" s="456"/>
      <c r="AB3072" s="456"/>
      <c r="AC3072" s="456"/>
      <c r="AD3072" s="456"/>
      <c r="AE3072" s="457"/>
      <c r="AF3072" s="57"/>
      <c r="AG3072" s="52"/>
      <c r="AH3072" s="52"/>
      <c r="AI3072" s="52"/>
      <c r="AJ3072" s="54"/>
    </row>
    <row r="3073" spans="1:36" ht="20.100000000000001" customHeight="1" x14ac:dyDescent="0.15">
      <c r="A3073" s="85"/>
      <c r="C3073" s="52"/>
      <c r="J3073" s="54"/>
      <c r="O3073" s="85"/>
      <c r="Q3073" s="456"/>
      <c r="R3073" s="456"/>
      <c r="S3073" s="456"/>
      <c r="T3073" s="456"/>
      <c r="U3073" s="456"/>
      <c r="V3073" s="456"/>
      <c r="W3073" s="456"/>
      <c r="X3073" s="456"/>
      <c r="Y3073" s="456"/>
      <c r="Z3073" s="456"/>
      <c r="AA3073" s="456"/>
      <c r="AB3073" s="456"/>
      <c r="AC3073" s="456"/>
      <c r="AD3073" s="456"/>
      <c r="AE3073" s="457"/>
      <c r="AF3073" s="57"/>
      <c r="AG3073" s="52"/>
      <c r="AH3073" s="52"/>
      <c r="AI3073" s="52"/>
      <c r="AJ3073" s="54"/>
    </row>
    <row r="3074" spans="1:36" ht="20.100000000000001" customHeight="1" x14ac:dyDescent="0.15">
      <c r="A3074" s="85"/>
      <c r="C3074" s="52"/>
      <c r="J3074" s="54"/>
      <c r="O3074" s="85"/>
      <c r="Q3074" s="456"/>
      <c r="R3074" s="456"/>
      <c r="S3074" s="456"/>
      <c r="T3074" s="456"/>
      <c r="U3074" s="456"/>
      <c r="V3074" s="456"/>
      <c r="W3074" s="456"/>
      <c r="X3074" s="456"/>
      <c r="Y3074" s="456"/>
      <c r="Z3074" s="456"/>
      <c r="AA3074" s="456"/>
      <c r="AB3074" s="456"/>
      <c r="AC3074" s="456"/>
      <c r="AD3074" s="456"/>
      <c r="AE3074" s="457"/>
      <c r="AF3074" s="57"/>
      <c r="AG3074" s="52"/>
      <c r="AH3074" s="52"/>
      <c r="AI3074" s="52"/>
      <c r="AJ3074" s="54"/>
    </row>
    <row r="3075" spans="1:36" ht="20.100000000000001" customHeight="1" x14ac:dyDescent="0.15">
      <c r="A3075" s="85"/>
      <c r="C3075" s="52"/>
      <c r="J3075" s="54"/>
      <c r="O3075" s="85"/>
      <c r="Q3075" s="456"/>
      <c r="R3075" s="456"/>
      <c r="S3075" s="456"/>
      <c r="T3075" s="456"/>
      <c r="U3075" s="456"/>
      <c r="V3075" s="456"/>
      <c r="W3075" s="456"/>
      <c r="X3075" s="456"/>
      <c r="Y3075" s="456"/>
      <c r="Z3075" s="456"/>
      <c r="AA3075" s="456"/>
      <c r="AB3075" s="456"/>
      <c r="AC3075" s="456"/>
      <c r="AD3075" s="456"/>
      <c r="AE3075" s="457"/>
      <c r="AF3075" s="57"/>
      <c r="AG3075" s="52"/>
      <c r="AH3075" s="52"/>
      <c r="AI3075" s="52"/>
      <c r="AJ3075" s="54"/>
    </row>
    <row r="3076" spans="1:36" ht="20.100000000000001" customHeight="1" x14ac:dyDescent="0.15">
      <c r="A3076" s="85"/>
      <c r="C3076" s="52"/>
      <c r="J3076" s="54"/>
      <c r="O3076" s="85"/>
      <c r="Q3076" s="456"/>
      <c r="R3076" s="456"/>
      <c r="S3076" s="456"/>
      <c r="T3076" s="456"/>
      <c r="U3076" s="456"/>
      <c r="V3076" s="456"/>
      <c r="W3076" s="456"/>
      <c r="X3076" s="456"/>
      <c r="Y3076" s="456"/>
      <c r="Z3076" s="456"/>
      <c r="AA3076" s="456"/>
      <c r="AB3076" s="456"/>
      <c r="AC3076" s="456"/>
      <c r="AD3076" s="456"/>
      <c r="AE3076" s="457"/>
      <c r="AF3076" s="57"/>
      <c r="AG3076" s="52"/>
      <c r="AH3076" s="52"/>
      <c r="AI3076" s="52"/>
      <c r="AJ3076" s="54"/>
    </row>
    <row r="3077" spans="1:36" ht="20.100000000000001" customHeight="1" x14ac:dyDescent="0.15">
      <c r="A3077" s="85"/>
      <c r="C3077" s="52"/>
      <c r="J3077" s="54"/>
      <c r="O3077" s="85"/>
      <c r="Q3077" s="456"/>
      <c r="R3077" s="456"/>
      <c r="S3077" s="456"/>
      <c r="T3077" s="456"/>
      <c r="U3077" s="456"/>
      <c r="V3077" s="456"/>
      <c r="W3077" s="456"/>
      <c r="X3077" s="456"/>
      <c r="Y3077" s="456"/>
      <c r="Z3077" s="456"/>
      <c r="AA3077" s="456"/>
      <c r="AB3077" s="456"/>
      <c r="AC3077" s="456"/>
      <c r="AD3077" s="456"/>
      <c r="AE3077" s="457"/>
      <c r="AF3077" s="57"/>
      <c r="AG3077" s="52"/>
      <c r="AH3077" s="52"/>
      <c r="AI3077" s="52"/>
      <c r="AJ3077" s="54"/>
    </row>
    <row r="3078" spans="1:36" ht="20.100000000000001" customHeight="1" x14ac:dyDescent="0.15">
      <c r="A3078" s="85"/>
      <c r="C3078" s="52"/>
      <c r="J3078" s="54"/>
      <c r="O3078" s="85"/>
      <c r="Q3078" s="456"/>
      <c r="R3078" s="456"/>
      <c r="S3078" s="456"/>
      <c r="T3078" s="456"/>
      <c r="U3078" s="456"/>
      <c r="V3078" s="456"/>
      <c r="W3078" s="456"/>
      <c r="X3078" s="456"/>
      <c r="Y3078" s="456"/>
      <c r="Z3078" s="456"/>
      <c r="AA3078" s="456"/>
      <c r="AB3078" s="456"/>
      <c r="AC3078" s="456"/>
      <c r="AD3078" s="456"/>
      <c r="AE3078" s="457"/>
      <c r="AF3078" s="57"/>
      <c r="AG3078" s="52"/>
      <c r="AH3078" s="52"/>
      <c r="AI3078" s="52"/>
      <c r="AJ3078" s="54"/>
    </row>
    <row r="3079" spans="1:36" ht="20.100000000000001" customHeight="1" x14ac:dyDescent="0.15">
      <c r="A3079" s="85"/>
      <c r="C3079" s="52"/>
      <c r="J3079" s="54"/>
      <c r="O3079" s="85"/>
      <c r="Q3079" s="88" t="s">
        <v>1933</v>
      </c>
      <c r="R3079" s="456" t="s">
        <v>1934</v>
      </c>
      <c r="S3079" s="456"/>
      <c r="T3079" s="456"/>
      <c r="U3079" s="456"/>
      <c r="V3079" s="456"/>
      <c r="W3079" s="456"/>
      <c r="X3079" s="456"/>
      <c r="Y3079" s="456"/>
      <c r="Z3079" s="456"/>
      <c r="AA3079" s="456"/>
      <c r="AB3079" s="456"/>
      <c r="AC3079" s="456"/>
      <c r="AD3079" s="456"/>
      <c r="AE3079" s="457"/>
      <c r="AF3079" s="57"/>
      <c r="AG3079" s="52"/>
      <c r="AH3079" s="52"/>
      <c r="AI3079" s="52"/>
      <c r="AJ3079" s="54"/>
    </row>
    <row r="3080" spans="1:36" ht="20.100000000000001" customHeight="1" x14ac:dyDescent="0.15">
      <c r="A3080" s="85"/>
      <c r="C3080" s="52"/>
      <c r="J3080" s="54"/>
      <c r="O3080" s="85"/>
      <c r="R3080" s="456" t="s">
        <v>1935</v>
      </c>
      <c r="S3080" s="456"/>
      <c r="T3080" s="456"/>
      <c r="U3080" s="456"/>
      <c r="V3080" s="456"/>
      <c r="W3080" s="456"/>
      <c r="X3080" s="456"/>
      <c r="Y3080" s="456"/>
      <c r="Z3080" s="456"/>
      <c r="AA3080" s="456"/>
      <c r="AB3080" s="456"/>
      <c r="AC3080" s="456"/>
      <c r="AD3080" s="456"/>
      <c r="AE3080" s="457"/>
      <c r="AF3080" s="57"/>
      <c r="AG3080" s="52"/>
      <c r="AH3080" s="52"/>
      <c r="AI3080" s="52"/>
      <c r="AJ3080" s="54"/>
    </row>
    <row r="3081" spans="1:36" ht="20.100000000000001" customHeight="1" x14ac:dyDescent="0.15">
      <c r="A3081" s="85"/>
      <c r="C3081" s="52"/>
      <c r="J3081" s="54"/>
      <c r="O3081" s="85"/>
      <c r="R3081" s="456"/>
      <c r="S3081" s="456"/>
      <c r="T3081" s="456"/>
      <c r="U3081" s="456"/>
      <c r="V3081" s="456"/>
      <c r="W3081" s="456"/>
      <c r="X3081" s="456"/>
      <c r="Y3081" s="456"/>
      <c r="Z3081" s="456"/>
      <c r="AA3081" s="456"/>
      <c r="AB3081" s="456"/>
      <c r="AC3081" s="456"/>
      <c r="AD3081" s="456"/>
      <c r="AE3081" s="457"/>
      <c r="AF3081" s="57"/>
      <c r="AG3081" s="52"/>
      <c r="AH3081" s="52"/>
      <c r="AI3081" s="52"/>
      <c r="AJ3081" s="54"/>
    </row>
    <row r="3082" spans="1:36" ht="20.100000000000001" customHeight="1" x14ac:dyDescent="0.15">
      <c r="A3082" s="85"/>
      <c r="C3082" s="52"/>
      <c r="J3082" s="54"/>
      <c r="O3082" s="85"/>
      <c r="R3082" s="456"/>
      <c r="S3082" s="456"/>
      <c r="T3082" s="456"/>
      <c r="U3082" s="456"/>
      <c r="V3082" s="456"/>
      <c r="W3082" s="456"/>
      <c r="X3082" s="456"/>
      <c r="Y3082" s="456"/>
      <c r="Z3082" s="456"/>
      <c r="AA3082" s="456"/>
      <c r="AB3082" s="456"/>
      <c r="AC3082" s="456"/>
      <c r="AD3082" s="456"/>
      <c r="AE3082" s="457"/>
      <c r="AF3082" s="57"/>
      <c r="AG3082" s="52"/>
      <c r="AH3082" s="52"/>
      <c r="AI3082" s="52"/>
      <c r="AJ3082" s="54"/>
    </row>
    <row r="3083" spans="1:36" ht="20.100000000000001" customHeight="1" x14ac:dyDescent="0.15">
      <c r="A3083" s="85"/>
      <c r="C3083" s="52"/>
      <c r="J3083" s="54"/>
      <c r="O3083" s="85"/>
      <c r="Q3083" s="88" t="s">
        <v>1936</v>
      </c>
      <c r="R3083" s="456" t="s">
        <v>2432</v>
      </c>
      <c r="S3083" s="456"/>
      <c r="T3083" s="456"/>
      <c r="U3083" s="456"/>
      <c r="V3083" s="456"/>
      <c r="W3083" s="456"/>
      <c r="X3083" s="456"/>
      <c r="Y3083" s="456"/>
      <c r="Z3083" s="456"/>
      <c r="AA3083" s="456"/>
      <c r="AB3083" s="456"/>
      <c r="AC3083" s="456"/>
      <c r="AD3083" s="456"/>
      <c r="AE3083" s="457"/>
      <c r="AF3083" s="57"/>
      <c r="AG3083" s="52"/>
      <c r="AH3083" s="52"/>
      <c r="AI3083" s="52"/>
      <c r="AJ3083" s="54"/>
    </row>
    <row r="3084" spans="1:36" ht="20.100000000000001" customHeight="1" x14ac:dyDescent="0.15">
      <c r="A3084" s="85"/>
      <c r="C3084" s="52"/>
      <c r="J3084" s="54"/>
      <c r="O3084" s="85"/>
      <c r="R3084" s="456"/>
      <c r="S3084" s="456"/>
      <c r="T3084" s="456"/>
      <c r="U3084" s="456"/>
      <c r="V3084" s="456"/>
      <c r="W3084" s="456"/>
      <c r="X3084" s="456"/>
      <c r="Y3084" s="456"/>
      <c r="Z3084" s="456"/>
      <c r="AA3084" s="456"/>
      <c r="AB3084" s="456"/>
      <c r="AC3084" s="456"/>
      <c r="AD3084" s="456"/>
      <c r="AE3084" s="457"/>
      <c r="AF3084" s="57"/>
      <c r="AG3084" s="52"/>
      <c r="AH3084" s="52"/>
      <c r="AI3084" s="52"/>
      <c r="AJ3084" s="54"/>
    </row>
    <row r="3085" spans="1:36" ht="20.100000000000001" customHeight="1" x14ac:dyDescent="0.15">
      <c r="A3085" s="85"/>
      <c r="C3085" s="52"/>
      <c r="J3085" s="54"/>
      <c r="O3085" s="85"/>
      <c r="R3085" s="456" t="s">
        <v>3467</v>
      </c>
      <c r="S3085" s="456"/>
      <c r="T3085" s="456"/>
      <c r="U3085" s="456"/>
      <c r="V3085" s="456"/>
      <c r="W3085" s="456"/>
      <c r="X3085" s="456"/>
      <c r="Y3085" s="456"/>
      <c r="Z3085" s="456"/>
      <c r="AA3085" s="456"/>
      <c r="AB3085" s="456"/>
      <c r="AC3085" s="456"/>
      <c r="AD3085" s="456"/>
      <c r="AE3085" s="457"/>
      <c r="AF3085" s="57"/>
      <c r="AG3085" s="52"/>
      <c r="AH3085" s="52"/>
      <c r="AI3085" s="52"/>
      <c r="AJ3085" s="54"/>
    </row>
    <row r="3086" spans="1:36" ht="20.100000000000001" customHeight="1" x14ac:dyDescent="0.15">
      <c r="A3086" s="85"/>
      <c r="C3086" s="52"/>
      <c r="J3086" s="54"/>
      <c r="O3086" s="85"/>
      <c r="R3086" s="456"/>
      <c r="S3086" s="456"/>
      <c r="T3086" s="456"/>
      <c r="U3086" s="456"/>
      <c r="V3086" s="456"/>
      <c r="W3086" s="456"/>
      <c r="X3086" s="456"/>
      <c r="Y3086" s="456"/>
      <c r="Z3086" s="456"/>
      <c r="AA3086" s="456"/>
      <c r="AB3086" s="456"/>
      <c r="AC3086" s="456"/>
      <c r="AD3086" s="456"/>
      <c r="AE3086" s="457"/>
      <c r="AF3086" s="57"/>
      <c r="AG3086" s="52"/>
      <c r="AH3086" s="52"/>
      <c r="AI3086" s="52"/>
      <c r="AJ3086" s="54"/>
    </row>
    <row r="3087" spans="1:36" ht="20.100000000000001" customHeight="1" x14ac:dyDescent="0.15">
      <c r="A3087" s="85"/>
      <c r="C3087" s="52"/>
      <c r="J3087" s="54"/>
      <c r="O3087" s="85"/>
      <c r="R3087" s="456"/>
      <c r="S3087" s="456"/>
      <c r="T3087" s="456"/>
      <c r="U3087" s="456"/>
      <c r="V3087" s="456"/>
      <c r="W3087" s="456"/>
      <c r="X3087" s="456"/>
      <c r="Y3087" s="456"/>
      <c r="Z3087" s="456"/>
      <c r="AA3087" s="456"/>
      <c r="AB3087" s="456"/>
      <c r="AC3087" s="456"/>
      <c r="AD3087" s="456"/>
      <c r="AE3087" s="457"/>
      <c r="AF3087" s="57"/>
      <c r="AG3087" s="52"/>
      <c r="AH3087" s="52"/>
      <c r="AI3087" s="52"/>
      <c r="AJ3087" s="54"/>
    </row>
    <row r="3088" spans="1:36" ht="20.100000000000001" customHeight="1" x14ac:dyDescent="0.15">
      <c r="A3088" s="85"/>
      <c r="C3088" s="52"/>
      <c r="J3088" s="54"/>
      <c r="O3088" s="85"/>
      <c r="P3088" s="88" t="s">
        <v>1541</v>
      </c>
      <c r="Q3088" s="456" t="s">
        <v>1938</v>
      </c>
      <c r="R3088" s="456"/>
      <c r="S3088" s="456"/>
      <c r="T3088" s="456"/>
      <c r="U3088" s="456"/>
      <c r="V3088" s="456"/>
      <c r="W3088" s="456"/>
      <c r="X3088" s="456"/>
      <c r="Y3088" s="456"/>
      <c r="Z3088" s="456"/>
      <c r="AA3088" s="456"/>
      <c r="AB3088" s="456"/>
      <c r="AC3088" s="456"/>
      <c r="AD3088" s="456"/>
      <c r="AE3088" s="457"/>
      <c r="AF3088" s="57"/>
      <c r="AG3088" s="52"/>
      <c r="AH3088" s="52"/>
      <c r="AI3088" s="52"/>
      <c r="AJ3088" s="54"/>
    </row>
    <row r="3089" spans="1:36" ht="20.100000000000001" customHeight="1" x14ac:dyDescent="0.15">
      <c r="A3089" s="85"/>
      <c r="C3089" s="52"/>
      <c r="J3089" s="54"/>
      <c r="O3089" s="85"/>
      <c r="Q3089" s="456" t="s">
        <v>1945</v>
      </c>
      <c r="R3089" s="456"/>
      <c r="S3089" s="456"/>
      <c r="T3089" s="456"/>
      <c r="U3089" s="456"/>
      <c r="V3089" s="456"/>
      <c r="W3089" s="456"/>
      <c r="X3089" s="456"/>
      <c r="Y3089" s="456"/>
      <c r="Z3089" s="456"/>
      <c r="AA3089" s="456"/>
      <c r="AB3089" s="456"/>
      <c r="AC3089" s="456"/>
      <c r="AD3089" s="456"/>
      <c r="AE3089" s="457"/>
      <c r="AF3089" s="57"/>
      <c r="AG3089" s="52"/>
      <c r="AH3089" s="52"/>
      <c r="AI3089" s="52"/>
      <c r="AJ3089" s="54"/>
    </row>
    <row r="3090" spans="1:36" ht="20.100000000000001" customHeight="1" x14ac:dyDescent="0.15">
      <c r="A3090" s="85"/>
      <c r="C3090" s="52"/>
      <c r="J3090" s="54"/>
      <c r="O3090" s="85"/>
      <c r="Q3090" s="456"/>
      <c r="R3090" s="456"/>
      <c r="S3090" s="456"/>
      <c r="T3090" s="456"/>
      <c r="U3090" s="456"/>
      <c r="V3090" s="456"/>
      <c r="W3090" s="456"/>
      <c r="X3090" s="456"/>
      <c r="Y3090" s="456"/>
      <c r="Z3090" s="456"/>
      <c r="AA3090" s="456"/>
      <c r="AB3090" s="456"/>
      <c r="AC3090" s="456"/>
      <c r="AD3090" s="456"/>
      <c r="AE3090" s="457"/>
      <c r="AF3090" s="57"/>
      <c r="AG3090" s="52"/>
      <c r="AH3090" s="52"/>
      <c r="AI3090" s="52"/>
      <c r="AJ3090" s="54"/>
    </row>
    <row r="3091" spans="1:36" ht="20.100000000000001" customHeight="1" x14ac:dyDescent="0.15">
      <c r="A3091" s="85"/>
      <c r="C3091" s="52"/>
      <c r="J3091" s="54"/>
      <c r="O3091" s="85"/>
      <c r="Q3091" s="456"/>
      <c r="R3091" s="456"/>
      <c r="S3091" s="456"/>
      <c r="T3091" s="456"/>
      <c r="U3091" s="456"/>
      <c r="V3091" s="456"/>
      <c r="W3091" s="456"/>
      <c r="X3091" s="456"/>
      <c r="Y3091" s="456"/>
      <c r="Z3091" s="456"/>
      <c r="AA3091" s="456"/>
      <c r="AB3091" s="456"/>
      <c r="AC3091" s="456"/>
      <c r="AD3091" s="456"/>
      <c r="AE3091" s="457"/>
      <c r="AF3091" s="57"/>
      <c r="AG3091" s="52"/>
      <c r="AH3091" s="52"/>
      <c r="AI3091" s="52"/>
      <c r="AJ3091" s="54"/>
    </row>
    <row r="3092" spans="1:36" ht="20.100000000000001" customHeight="1" x14ac:dyDescent="0.15">
      <c r="A3092" s="85"/>
      <c r="C3092" s="52"/>
      <c r="J3092" s="54"/>
      <c r="O3092" s="85"/>
      <c r="Q3092" s="88" t="s">
        <v>1939</v>
      </c>
      <c r="R3092" s="456" t="s">
        <v>1946</v>
      </c>
      <c r="S3092" s="456"/>
      <c r="T3092" s="456"/>
      <c r="U3092" s="456"/>
      <c r="V3092" s="456"/>
      <c r="W3092" s="456"/>
      <c r="X3092" s="456"/>
      <c r="Y3092" s="456"/>
      <c r="Z3092" s="456"/>
      <c r="AA3092" s="456"/>
      <c r="AB3092" s="456"/>
      <c r="AC3092" s="456"/>
      <c r="AD3092" s="456"/>
      <c r="AE3092" s="457"/>
      <c r="AF3092" s="57"/>
      <c r="AG3092" s="52"/>
      <c r="AH3092" s="52"/>
      <c r="AI3092" s="52"/>
      <c r="AJ3092" s="54"/>
    </row>
    <row r="3093" spans="1:36" ht="20.100000000000001" customHeight="1" x14ac:dyDescent="0.15">
      <c r="A3093" s="85"/>
      <c r="C3093" s="52"/>
      <c r="J3093" s="54"/>
      <c r="O3093" s="85"/>
      <c r="Q3093" s="88" t="s">
        <v>1940</v>
      </c>
      <c r="R3093" s="456" t="s">
        <v>1941</v>
      </c>
      <c r="S3093" s="456"/>
      <c r="T3093" s="456"/>
      <c r="U3093" s="456"/>
      <c r="V3093" s="456"/>
      <c r="W3093" s="456"/>
      <c r="X3093" s="456"/>
      <c r="Y3093" s="456"/>
      <c r="Z3093" s="456"/>
      <c r="AA3093" s="456"/>
      <c r="AB3093" s="456"/>
      <c r="AC3093" s="456"/>
      <c r="AD3093" s="456"/>
      <c r="AE3093" s="457"/>
      <c r="AF3093" s="57"/>
      <c r="AG3093" s="52"/>
      <c r="AH3093" s="52"/>
      <c r="AI3093" s="52"/>
      <c r="AJ3093" s="54"/>
    </row>
    <row r="3094" spans="1:36" ht="20.100000000000001" customHeight="1" x14ac:dyDescent="0.15">
      <c r="A3094" s="85"/>
      <c r="C3094" s="52"/>
      <c r="J3094" s="54"/>
      <c r="O3094" s="85"/>
      <c r="R3094" s="456"/>
      <c r="S3094" s="456"/>
      <c r="T3094" s="456"/>
      <c r="U3094" s="456"/>
      <c r="V3094" s="456"/>
      <c r="W3094" s="456"/>
      <c r="X3094" s="456"/>
      <c r="Y3094" s="456"/>
      <c r="Z3094" s="456"/>
      <c r="AA3094" s="456"/>
      <c r="AB3094" s="456"/>
      <c r="AC3094" s="456"/>
      <c r="AD3094" s="456"/>
      <c r="AE3094" s="457"/>
      <c r="AF3094" s="57"/>
      <c r="AG3094" s="52"/>
      <c r="AH3094" s="52"/>
      <c r="AI3094" s="52"/>
      <c r="AJ3094" s="54"/>
    </row>
    <row r="3095" spans="1:36" ht="20.100000000000001" customHeight="1" x14ac:dyDescent="0.15">
      <c r="A3095" s="85"/>
      <c r="C3095" s="52"/>
      <c r="J3095" s="54"/>
      <c r="O3095" s="85"/>
      <c r="Q3095" s="88" t="s">
        <v>1942</v>
      </c>
      <c r="R3095" s="456" t="s">
        <v>1943</v>
      </c>
      <c r="S3095" s="456"/>
      <c r="T3095" s="456"/>
      <c r="U3095" s="456"/>
      <c r="V3095" s="456"/>
      <c r="W3095" s="456"/>
      <c r="X3095" s="456"/>
      <c r="Y3095" s="456"/>
      <c r="Z3095" s="456"/>
      <c r="AA3095" s="456"/>
      <c r="AB3095" s="456"/>
      <c r="AC3095" s="456"/>
      <c r="AD3095" s="456"/>
      <c r="AE3095" s="457"/>
      <c r="AF3095" s="57"/>
      <c r="AG3095" s="52"/>
      <c r="AH3095" s="52"/>
      <c r="AI3095" s="52"/>
      <c r="AJ3095" s="54"/>
    </row>
    <row r="3096" spans="1:36" ht="20.100000000000001" customHeight="1" x14ac:dyDescent="0.15">
      <c r="A3096" s="85"/>
      <c r="C3096" s="52"/>
      <c r="J3096" s="54"/>
      <c r="O3096" s="85"/>
      <c r="Q3096" s="62"/>
      <c r="R3096" s="456"/>
      <c r="S3096" s="456"/>
      <c r="T3096" s="456"/>
      <c r="U3096" s="456"/>
      <c r="V3096" s="456"/>
      <c r="W3096" s="456"/>
      <c r="X3096" s="456"/>
      <c r="Y3096" s="456"/>
      <c r="Z3096" s="456"/>
      <c r="AA3096" s="456"/>
      <c r="AB3096" s="456"/>
      <c r="AC3096" s="456"/>
      <c r="AD3096" s="456"/>
      <c r="AE3096" s="457"/>
      <c r="AF3096" s="57"/>
      <c r="AG3096" s="52"/>
      <c r="AH3096" s="52"/>
      <c r="AI3096" s="52"/>
      <c r="AJ3096" s="54"/>
    </row>
    <row r="3097" spans="1:36" ht="20.100000000000001" customHeight="1" x14ac:dyDescent="0.15">
      <c r="A3097" s="85"/>
      <c r="C3097" s="52"/>
      <c r="J3097" s="54"/>
      <c r="O3097" s="85"/>
      <c r="Q3097" s="456" t="s">
        <v>1944</v>
      </c>
      <c r="R3097" s="456"/>
      <c r="S3097" s="456"/>
      <c r="T3097" s="456"/>
      <c r="U3097" s="456"/>
      <c r="V3097" s="456"/>
      <c r="W3097" s="456"/>
      <c r="X3097" s="456"/>
      <c r="Y3097" s="456"/>
      <c r="Z3097" s="456"/>
      <c r="AA3097" s="456"/>
      <c r="AB3097" s="456"/>
      <c r="AC3097" s="456"/>
      <c r="AD3097" s="456"/>
      <c r="AE3097" s="457"/>
      <c r="AF3097" s="57"/>
      <c r="AG3097" s="52"/>
      <c r="AH3097" s="52"/>
      <c r="AI3097" s="52"/>
      <c r="AJ3097" s="54"/>
    </row>
    <row r="3098" spans="1:36" ht="20.100000000000001" customHeight="1" x14ac:dyDescent="0.15">
      <c r="A3098" s="85"/>
      <c r="C3098" s="52"/>
      <c r="J3098" s="54"/>
      <c r="O3098" s="85"/>
      <c r="Q3098" s="456"/>
      <c r="R3098" s="456"/>
      <c r="S3098" s="456"/>
      <c r="T3098" s="456"/>
      <c r="U3098" s="456"/>
      <c r="V3098" s="456"/>
      <c r="W3098" s="456"/>
      <c r="X3098" s="456"/>
      <c r="Y3098" s="456"/>
      <c r="Z3098" s="456"/>
      <c r="AA3098" s="456"/>
      <c r="AB3098" s="456"/>
      <c r="AC3098" s="456"/>
      <c r="AD3098" s="456"/>
      <c r="AE3098" s="457"/>
      <c r="AF3098" s="57"/>
      <c r="AG3098" s="52"/>
      <c r="AH3098" s="52"/>
      <c r="AI3098" s="52"/>
      <c r="AJ3098" s="54"/>
    </row>
    <row r="3099" spans="1:36" ht="20.100000000000001" customHeight="1" x14ac:dyDescent="0.15">
      <c r="A3099" s="85"/>
      <c r="C3099" s="52"/>
      <c r="J3099" s="54"/>
      <c r="O3099" s="85"/>
      <c r="Q3099" s="456"/>
      <c r="R3099" s="456"/>
      <c r="S3099" s="456"/>
      <c r="T3099" s="456"/>
      <c r="U3099" s="456"/>
      <c r="V3099" s="456"/>
      <c r="W3099" s="456"/>
      <c r="X3099" s="456"/>
      <c r="Y3099" s="456"/>
      <c r="Z3099" s="456"/>
      <c r="AA3099" s="456"/>
      <c r="AB3099" s="456"/>
      <c r="AC3099" s="456"/>
      <c r="AD3099" s="456"/>
      <c r="AE3099" s="457"/>
      <c r="AF3099" s="57"/>
      <c r="AG3099" s="52"/>
      <c r="AH3099" s="52"/>
      <c r="AI3099" s="52"/>
      <c r="AJ3099" s="54"/>
    </row>
    <row r="3100" spans="1:36" ht="20.100000000000001" customHeight="1" x14ac:dyDescent="0.15">
      <c r="A3100" s="85"/>
      <c r="C3100" s="52"/>
      <c r="J3100" s="54"/>
      <c r="O3100" s="85"/>
      <c r="Q3100" s="456"/>
      <c r="R3100" s="456"/>
      <c r="S3100" s="456"/>
      <c r="T3100" s="456"/>
      <c r="U3100" s="456"/>
      <c r="V3100" s="456"/>
      <c r="W3100" s="456"/>
      <c r="X3100" s="456"/>
      <c r="Y3100" s="456"/>
      <c r="Z3100" s="456"/>
      <c r="AA3100" s="456"/>
      <c r="AB3100" s="456"/>
      <c r="AC3100" s="456"/>
      <c r="AD3100" s="456"/>
      <c r="AE3100" s="457"/>
      <c r="AF3100" s="57"/>
      <c r="AG3100" s="52"/>
      <c r="AH3100" s="52"/>
      <c r="AI3100" s="52"/>
      <c r="AJ3100" s="54"/>
    </row>
    <row r="3101" spans="1:36" ht="20.100000000000001" customHeight="1" x14ac:dyDescent="0.15">
      <c r="A3101" s="85"/>
      <c r="C3101" s="52"/>
      <c r="J3101" s="54"/>
      <c r="O3101" s="85"/>
      <c r="Q3101" s="456"/>
      <c r="R3101" s="456"/>
      <c r="S3101" s="456"/>
      <c r="T3101" s="456"/>
      <c r="U3101" s="456"/>
      <c r="V3101" s="456"/>
      <c r="W3101" s="456"/>
      <c r="X3101" s="456"/>
      <c r="Y3101" s="456"/>
      <c r="Z3101" s="456"/>
      <c r="AA3101" s="456"/>
      <c r="AB3101" s="456"/>
      <c r="AC3101" s="456"/>
      <c r="AD3101" s="456"/>
      <c r="AE3101" s="457"/>
      <c r="AF3101" s="57"/>
      <c r="AG3101" s="52"/>
      <c r="AH3101" s="52"/>
      <c r="AI3101" s="52"/>
      <c r="AJ3101" s="54"/>
    </row>
    <row r="3102" spans="1:36" ht="20.100000000000001" customHeight="1" x14ac:dyDescent="0.15">
      <c r="A3102" s="85"/>
      <c r="C3102" s="52"/>
      <c r="J3102" s="54"/>
      <c r="O3102" s="85"/>
      <c r="Q3102" s="456"/>
      <c r="R3102" s="456"/>
      <c r="S3102" s="456"/>
      <c r="T3102" s="456"/>
      <c r="U3102" s="456"/>
      <c r="V3102" s="456"/>
      <c r="W3102" s="456"/>
      <c r="X3102" s="456"/>
      <c r="Y3102" s="456"/>
      <c r="Z3102" s="456"/>
      <c r="AA3102" s="456"/>
      <c r="AB3102" s="456"/>
      <c r="AC3102" s="456"/>
      <c r="AD3102" s="456"/>
      <c r="AE3102" s="457"/>
      <c r="AF3102" s="57"/>
      <c r="AG3102" s="52"/>
      <c r="AH3102" s="52"/>
      <c r="AI3102" s="52"/>
      <c r="AJ3102" s="54"/>
    </row>
    <row r="3103" spans="1:36" ht="20.100000000000001" customHeight="1" x14ac:dyDescent="0.15">
      <c r="A3103" s="85"/>
      <c r="C3103" s="52"/>
      <c r="J3103" s="54"/>
      <c r="O3103" s="85"/>
      <c r="Q3103" s="456"/>
      <c r="R3103" s="456"/>
      <c r="S3103" s="456"/>
      <c r="T3103" s="456"/>
      <c r="U3103" s="456"/>
      <c r="V3103" s="456"/>
      <c r="W3103" s="456"/>
      <c r="X3103" s="456"/>
      <c r="Y3103" s="456"/>
      <c r="Z3103" s="456"/>
      <c r="AA3103" s="456"/>
      <c r="AB3103" s="456"/>
      <c r="AC3103" s="456"/>
      <c r="AD3103" s="456"/>
      <c r="AE3103" s="457"/>
      <c r="AF3103" s="57"/>
      <c r="AG3103" s="52"/>
      <c r="AH3103" s="52"/>
      <c r="AI3103" s="52"/>
      <c r="AJ3103" s="54"/>
    </row>
    <row r="3104" spans="1:36" ht="20.100000000000001" customHeight="1" x14ac:dyDescent="0.15">
      <c r="A3104" s="85"/>
      <c r="C3104" s="52"/>
      <c r="J3104" s="54"/>
      <c r="O3104" s="85"/>
      <c r="Q3104" s="456"/>
      <c r="R3104" s="456"/>
      <c r="S3104" s="456"/>
      <c r="T3104" s="456"/>
      <c r="U3104" s="456"/>
      <c r="V3104" s="456"/>
      <c r="W3104" s="456"/>
      <c r="X3104" s="456"/>
      <c r="Y3104" s="456"/>
      <c r="Z3104" s="456"/>
      <c r="AA3104" s="456"/>
      <c r="AB3104" s="456"/>
      <c r="AC3104" s="456"/>
      <c r="AD3104" s="456"/>
      <c r="AE3104" s="457"/>
      <c r="AF3104" s="57"/>
      <c r="AG3104" s="52"/>
      <c r="AH3104" s="52"/>
      <c r="AI3104" s="52"/>
      <c r="AJ3104" s="54"/>
    </row>
    <row r="3105" spans="1:36" ht="20.100000000000001" customHeight="1" x14ac:dyDescent="0.15">
      <c r="A3105" s="85"/>
      <c r="C3105" s="52"/>
      <c r="J3105" s="54"/>
      <c r="O3105" s="85"/>
      <c r="Q3105" s="456"/>
      <c r="R3105" s="456"/>
      <c r="S3105" s="456"/>
      <c r="T3105" s="456"/>
      <c r="U3105" s="456"/>
      <c r="V3105" s="456"/>
      <c r="W3105" s="456"/>
      <c r="X3105" s="456"/>
      <c r="Y3105" s="456"/>
      <c r="Z3105" s="456"/>
      <c r="AA3105" s="456"/>
      <c r="AB3105" s="456"/>
      <c r="AC3105" s="456"/>
      <c r="AD3105" s="456"/>
      <c r="AE3105" s="457"/>
      <c r="AF3105" s="57"/>
      <c r="AG3105" s="52"/>
      <c r="AH3105" s="52"/>
      <c r="AI3105" s="52"/>
      <c r="AJ3105" s="54"/>
    </row>
    <row r="3106" spans="1:36" ht="20.100000000000001" customHeight="1" x14ac:dyDescent="0.15">
      <c r="A3106" s="85"/>
      <c r="C3106" s="52"/>
      <c r="J3106" s="54"/>
      <c r="O3106" s="85"/>
      <c r="Q3106" s="456"/>
      <c r="R3106" s="456"/>
      <c r="S3106" s="456"/>
      <c r="T3106" s="456"/>
      <c r="U3106" s="456"/>
      <c r="V3106" s="456"/>
      <c r="W3106" s="456"/>
      <c r="X3106" s="456"/>
      <c r="Y3106" s="456"/>
      <c r="Z3106" s="456"/>
      <c r="AA3106" s="456"/>
      <c r="AB3106" s="456"/>
      <c r="AC3106" s="456"/>
      <c r="AD3106" s="456"/>
      <c r="AE3106" s="457"/>
      <c r="AF3106" s="57"/>
      <c r="AG3106" s="52"/>
      <c r="AH3106" s="52"/>
      <c r="AI3106" s="52"/>
      <c r="AJ3106" s="54"/>
    </row>
    <row r="3107" spans="1:36" ht="20.100000000000001" customHeight="1" x14ac:dyDescent="0.15">
      <c r="A3107" s="85"/>
      <c r="C3107" s="52"/>
      <c r="J3107" s="54"/>
      <c r="O3107" s="85"/>
      <c r="Q3107" s="456"/>
      <c r="R3107" s="456"/>
      <c r="S3107" s="456"/>
      <c r="T3107" s="456"/>
      <c r="U3107" s="456"/>
      <c r="V3107" s="456"/>
      <c r="W3107" s="456"/>
      <c r="X3107" s="456"/>
      <c r="Y3107" s="456"/>
      <c r="Z3107" s="456"/>
      <c r="AA3107" s="456"/>
      <c r="AB3107" s="456"/>
      <c r="AC3107" s="456"/>
      <c r="AD3107" s="456"/>
      <c r="AE3107" s="457"/>
      <c r="AF3107" s="57"/>
      <c r="AG3107" s="52"/>
      <c r="AH3107" s="52"/>
      <c r="AI3107" s="52"/>
      <c r="AJ3107" s="54"/>
    </row>
    <row r="3108" spans="1:36" ht="20.100000000000001" customHeight="1" x14ac:dyDescent="0.15">
      <c r="A3108" s="85"/>
      <c r="C3108" s="52"/>
      <c r="J3108" s="54"/>
      <c r="O3108" s="85"/>
      <c r="Q3108" s="456"/>
      <c r="R3108" s="456"/>
      <c r="S3108" s="456"/>
      <c r="T3108" s="456"/>
      <c r="U3108" s="456"/>
      <c r="V3108" s="456"/>
      <c r="W3108" s="456"/>
      <c r="X3108" s="456"/>
      <c r="Y3108" s="456"/>
      <c r="Z3108" s="456"/>
      <c r="AA3108" s="456"/>
      <c r="AB3108" s="456"/>
      <c r="AC3108" s="456"/>
      <c r="AD3108" s="456"/>
      <c r="AE3108" s="457"/>
      <c r="AF3108" s="57"/>
      <c r="AG3108" s="52"/>
      <c r="AH3108" s="52"/>
      <c r="AI3108" s="52"/>
      <c r="AJ3108" s="54"/>
    </row>
    <row r="3109" spans="1:36" ht="20.100000000000001" customHeight="1" x14ac:dyDescent="0.15">
      <c r="A3109" s="85"/>
      <c r="C3109" s="52"/>
      <c r="J3109" s="54"/>
      <c r="O3109" s="85"/>
      <c r="Q3109" s="456"/>
      <c r="R3109" s="456"/>
      <c r="S3109" s="456"/>
      <c r="T3109" s="456"/>
      <c r="U3109" s="456"/>
      <c r="V3109" s="456"/>
      <c r="W3109" s="456"/>
      <c r="X3109" s="456"/>
      <c r="Y3109" s="456"/>
      <c r="Z3109" s="456"/>
      <c r="AA3109" s="456"/>
      <c r="AB3109" s="456"/>
      <c r="AC3109" s="456"/>
      <c r="AD3109" s="456"/>
      <c r="AE3109" s="457"/>
      <c r="AF3109" s="57"/>
      <c r="AG3109" s="52"/>
      <c r="AH3109" s="52"/>
      <c r="AI3109" s="52"/>
      <c r="AJ3109" s="54"/>
    </row>
    <row r="3110" spans="1:36" ht="20.100000000000001" customHeight="1" x14ac:dyDescent="0.15">
      <c r="A3110" s="85"/>
      <c r="C3110" s="52"/>
      <c r="J3110" s="54"/>
      <c r="O3110" s="85"/>
      <c r="Q3110" s="456"/>
      <c r="R3110" s="456"/>
      <c r="S3110" s="456"/>
      <c r="T3110" s="456"/>
      <c r="U3110" s="456"/>
      <c r="V3110" s="456"/>
      <c r="W3110" s="456"/>
      <c r="X3110" s="456"/>
      <c r="Y3110" s="456"/>
      <c r="Z3110" s="456"/>
      <c r="AA3110" s="456"/>
      <c r="AB3110" s="456"/>
      <c r="AC3110" s="456"/>
      <c r="AD3110" s="456"/>
      <c r="AE3110" s="457"/>
      <c r="AF3110" s="57"/>
      <c r="AG3110" s="52"/>
      <c r="AH3110" s="52"/>
      <c r="AI3110" s="52"/>
      <c r="AJ3110" s="54"/>
    </row>
    <row r="3111" spans="1:36" ht="20.100000000000001" customHeight="1" x14ac:dyDescent="0.15">
      <c r="A3111" s="85"/>
      <c r="C3111" s="52"/>
      <c r="J3111" s="54"/>
      <c r="O3111" s="85"/>
      <c r="Q3111" s="456"/>
      <c r="R3111" s="456"/>
      <c r="S3111" s="456"/>
      <c r="T3111" s="456"/>
      <c r="U3111" s="456"/>
      <c r="V3111" s="456"/>
      <c r="W3111" s="456"/>
      <c r="X3111" s="456"/>
      <c r="Y3111" s="456"/>
      <c r="Z3111" s="456"/>
      <c r="AA3111" s="456"/>
      <c r="AB3111" s="456"/>
      <c r="AC3111" s="456"/>
      <c r="AD3111" s="456"/>
      <c r="AE3111" s="457"/>
      <c r="AF3111" s="57"/>
      <c r="AG3111" s="52"/>
      <c r="AH3111" s="52"/>
      <c r="AI3111" s="52"/>
      <c r="AJ3111" s="54"/>
    </row>
    <row r="3112" spans="1:36" ht="20.100000000000001" customHeight="1" x14ac:dyDescent="0.15">
      <c r="A3112" s="85"/>
      <c r="C3112" s="52"/>
      <c r="J3112" s="54"/>
      <c r="O3112" s="85"/>
      <c r="AE3112" s="54"/>
      <c r="AF3112" s="57"/>
      <c r="AG3112" s="52"/>
      <c r="AH3112" s="52"/>
      <c r="AI3112" s="52"/>
      <c r="AJ3112" s="54"/>
    </row>
    <row r="3113" spans="1:36" ht="20.100000000000001" customHeight="1" x14ac:dyDescent="0.15">
      <c r="A3113" s="473" t="s">
        <v>2215</v>
      </c>
      <c r="B3113" s="456"/>
      <c r="C3113" s="456"/>
      <c r="D3113" s="456"/>
      <c r="E3113" s="456"/>
      <c r="F3113" s="456"/>
      <c r="G3113" s="456"/>
      <c r="H3113" s="456"/>
      <c r="I3113" s="456"/>
      <c r="J3113" s="457"/>
      <c r="O3113" s="85"/>
      <c r="AE3113" s="54"/>
      <c r="AF3113" s="57"/>
      <c r="AG3113" s="52"/>
      <c r="AH3113" s="52"/>
      <c r="AI3113" s="52"/>
      <c r="AJ3113" s="54"/>
    </row>
    <row r="3114" spans="1:36" ht="20.100000000000001" customHeight="1" x14ac:dyDescent="0.15">
      <c r="A3114" s="89">
        <v>-1</v>
      </c>
      <c r="B3114" s="456" t="s">
        <v>1947</v>
      </c>
      <c r="C3114" s="456"/>
      <c r="D3114" s="456"/>
      <c r="E3114" s="456"/>
      <c r="F3114" s="456"/>
      <c r="G3114" s="456"/>
      <c r="H3114" s="456"/>
      <c r="I3114" s="456"/>
      <c r="J3114" s="457"/>
      <c r="K3114" s="470" t="s">
        <v>2380</v>
      </c>
      <c r="L3114" s="471"/>
      <c r="M3114" s="471"/>
      <c r="N3114" s="472"/>
      <c r="O3114" s="296" t="s">
        <v>24</v>
      </c>
      <c r="P3114" s="483" t="s">
        <v>3802</v>
      </c>
      <c r="Q3114" s="483"/>
      <c r="R3114" s="483"/>
      <c r="S3114" s="483"/>
      <c r="T3114" s="483"/>
      <c r="U3114" s="483"/>
      <c r="V3114" s="483"/>
      <c r="W3114" s="483"/>
      <c r="X3114" s="483"/>
      <c r="Y3114" s="483"/>
      <c r="Z3114" s="483"/>
      <c r="AA3114" s="483"/>
      <c r="AB3114" s="483"/>
      <c r="AC3114" s="483"/>
      <c r="AD3114" s="483"/>
      <c r="AE3114" s="484"/>
      <c r="AF3114" s="473" t="s">
        <v>2548</v>
      </c>
      <c r="AG3114" s="456"/>
      <c r="AH3114" s="456"/>
      <c r="AI3114" s="456"/>
      <c r="AJ3114" s="457"/>
    </row>
    <row r="3115" spans="1:36" ht="20.100000000000001" customHeight="1" x14ac:dyDescent="0.15">
      <c r="A3115" s="85"/>
      <c r="B3115" s="456"/>
      <c r="C3115" s="456"/>
      <c r="D3115" s="456"/>
      <c r="E3115" s="456"/>
      <c r="F3115" s="456"/>
      <c r="G3115" s="456"/>
      <c r="H3115" s="456"/>
      <c r="I3115" s="456"/>
      <c r="J3115" s="457"/>
      <c r="K3115" s="470"/>
      <c r="L3115" s="471"/>
      <c r="M3115" s="471"/>
      <c r="N3115" s="472"/>
      <c r="O3115" s="296"/>
      <c r="P3115" s="483"/>
      <c r="Q3115" s="483"/>
      <c r="R3115" s="483"/>
      <c r="S3115" s="483"/>
      <c r="T3115" s="483"/>
      <c r="U3115" s="483"/>
      <c r="V3115" s="483"/>
      <c r="W3115" s="483"/>
      <c r="X3115" s="483"/>
      <c r="Y3115" s="483"/>
      <c r="Z3115" s="483"/>
      <c r="AA3115" s="483"/>
      <c r="AB3115" s="483"/>
      <c r="AC3115" s="483"/>
      <c r="AD3115" s="483"/>
      <c r="AE3115" s="484"/>
      <c r="AF3115" s="473"/>
      <c r="AG3115" s="456"/>
      <c r="AH3115" s="456"/>
      <c r="AI3115" s="456"/>
      <c r="AJ3115" s="457"/>
    </row>
    <row r="3116" spans="1:36" ht="20.100000000000001" customHeight="1" x14ac:dyDescent="0.15">
      <c r="A3116" s="85"/>
      <c r="B3116" s="456"/>
      <c r="C3116" s="456"/>
      <c r="D3116" s="456"/>
      <c r="E3116" s="456"/>
      <c r="F3116" s="456"/>
      <c r="G3116" s="456"/>
      <c r="H3116" s="456"/>
      <c r="I3116" s="456"/>
      <c r="J3116" s="457"/>
      <c r="K3116" s="52"/>
      <c r="L3116" s="62"/>
      <c r="O3116" s="296"/>
      <c r="P3116" s="483"/>
      <c r="Q3116" s="483"/>
      <c r="R3116" s="483"/>
      <c r="S3116" s="483"/>
      <c r="T3116" s="483"/>
      <c r="U3116" s="483"/>
      <c r="V3116" s="483"/>
      <c r="W3116" s="483"/>
      <c r="X3116" s="483"/>
      <c r="Y3116" s="483"/>
      <c r="Z3116" s="483"/>
      <c r="AA3116" s="483"/>
      <c r="AB3116" s="483"/>
      <c r="AC3116" s="483"/>
      <c r="AD3116" s="483"/>
      <c r="AE3116" s="484"/>
      <c r="AF3116" s="473"/>
      <c r="AG3116" s="456"/>
      <c r="AH3116" s="456"/>
      <c r="AI3116" s="456"/>
      <c r="AJ3116" s="457"/>
    </row>
    <row r="3117" spans="1:36" ht="20.100000000000001" customHeight="1" x14ac:dyDescent="0.15">
      <c r="A3117" s="85"/>
      <c r="B3117" s="456"/>
      <c r="C3117" s="456"/>
      <c r="D3117" s="456"/>
      <c r="E3117" s="456"/>
      <c r="F3117" s="456"/>
      <c r="G3117" s="456"/>
      <c r="H3117" s="456"/>
      <c r="I3117" s="456"/>
      <c r="J3117" s="457"/>
      <c r="O3117" s="296"/>
      <c r="P3117" s="483"/>
      <c r="Q3117" s="483"/>
      <c r="R3117" s="483"/>
      <c r="S3117" s="483"/>
      <c r="T3117" s="483"/>
      <c r="U3117" s="483"/>
      <c r="V3117" s="483"/>
      <c r="W3117" s="483"/>
      <c r="X3117" s="483"/>
      <c r="Y3117" s="483"/>
      <c r="Z3117" s="483"/>
      <c r="AA3117" s="483"/>
      <c r="AB3117" s="483"/>
      <c r="AC3117" s="483"/>
      <c r="AD3117" s="483"/>
      <c r="AE3117" s="484"/>
      <c r="AF3117" s="601" t="s">
        <v>2550</v>
      </c>
      <c r="AG3117" s="548"/>
      <c r="AH3117" s="548"/>
      <c r="AI3117" s="548"/>
      <c r="AJ3117" s="549"/>
    </row>
    <row r="3118" spans="1:36" ht="20.100000000000001" customHeight="1" x14ac:dyDescent="0.15">
      <c r="A3118" s="85"/>
      <c r="B3118" s="456"/>
      <c r="C3118" s="456"/>
      <c r="D3118" s="456"/>
      <c r="E3118" s="456"/>
      <c r="F3118" s="456"/>
      <c r="G3118" s="456"/>
      <c r="H3118" s="456"/>
      <c r="I3118" s="456"/>
      <c r="J3118" s="457"/>
      <c r="O3118" s="296"/>
      <c r="P3118" s="483"/>
      <c r="Q3118" s="483"/>
      <c r="R3118" s="483"/>
      <c r="S3118" s="483"/>
      <c r="T3118" s="483"/>
      <c r="U3118" s="483"/>
      <c r="V3118" s="483"/>
      <c r="W3118" s="483"/>
      <c r="X3118" s="483"/>
      <c r="Y3118" s="483"/>
      <c r="Z3118" s="483"/>
      <c r="AA3118" s="483"/>
      <c r="AB3118" s="483"/>
      <c r="AC3118" s="483"/>
      <c r="AD3118" s="483"/>
      <c r="AE3118" s="484"/>
      <c r="AF3118" s="601"/>
      <c r="AG3118" s="548"/>
      <c r="AH3118" s="548"/>
      <c r="AI3118" s="548"/>
      <c r="AJ3118" s="549"/>
    </row>
    <row r="3119" spans="1:36" ht="20.100000000000001" customHeight="1" x14ac:dyDescent="0.15">
      <c r="A3119" s="85"/>
      <c r="B3119" s="456"/>
      <c r="C3119" s="456"/>
      <c r="D3119" s="456"/>
      <c r="E3119" s="456"/>
      <c r="F3119" s="456"/>
      <c r="G3119" s="456"/>
      <c r="H3119" s="456"/>
      <c r="I3119" s="456"/>
      <c r="J3119" s="457"/>
      <c r="O3119" s="296"/>
      <c r="P3119" s="483"/>
      <c r="Q3119" s="483"/>
      <c r="R3119" s="483"/>
      <c r="S3119" s="483"/>
      <c r="T3119" s="483"/>
      <c r="U3119" s="483"/>
      <c r="V3119" s="483"/>
      <c r="W3119" s="483"/>
      <c r="X3119" s="483"/>
      <c r="Y3119" s="483"/>
      <c r="Z3119" s="483"/>
      <c r="AA3119" s="483"/>
      <c r="AB3119" s="483"/>
      <c r="AC3119" s="483"/>
      <c r="AD3119" s="483"/>
      <c r="AE3119" s="484"/>
      <c r="AF3119" s="601"/>
      <c r="AG3119" s="548"/>
      <c r="AH3119" s="548"/>
      <c r="AI3119" s="548"/>
      <c r="AJ3119" s="549"/>
    </row>
    <row r="3120" spans="1:36" ht="20.100000000000001" customHeight="1" x14ac:dyDescent="0.15">
      <c r="A3120" s="85"/>
      <c r="B3120" s="456"/>
      <c r="C3120" s="456"/>
      <c r="D3120" s="456"/>
      <c r="E3120" s="456"/>
      <c r="F3120" s="456"/>
      <c r="G3120" s="456"/>
      <c r="H3120" s="456"/>
      <c r="I3120" s="456"/>
      <c r="J3120" s="457"/>
      <c r="O3120" s="296"/>
      <c r="P3120" s="483"/>
      <c r="Q3120" s="483"/>
      <c r="R3120" s="483"/>
      <c r="S3120" s="483"/>
      <c r="T3120" s="483"/>
      <c r="U3120" s="483"/>
      <c r="V3120" s="483"/>
      <c r="W3120" s="483"/>
      <c r="X3120" s="483"/>
      <c r="Y3120" s="483"/>
      <c r="Z3120" s="483"/>
      <c r="AA3120" s="483"/>
      <c r="AB3120" s="483"/>
      <c r="AC3120" s="483"/>
      <c r="AD3120" s="483"/>
      <c r="AE3120" s="484"/>
      <c r="AF3120" s="57"/>
      <c r="AG3120" s="52"/>
      <c r="AH3120" s="52"/>
      <c r="AI3120" s="52"/>
      <c r="AJ3120" s="54"/>
    </row>
    <row r="3121" spans="1:36" ht="20.100000000000001" customHeight="1" x14ac:dyDescent="0.15">
      <c r="A3121" s="85"/>
      <c r="B3121" s="456"/>
      <c r="C3121" s="456"/>
      <c r="D3121" s="456"/>
      <c r="E3121" s="456"/>
      <c r="F3121" s="456"/>
      <c r="G3121" s="456"/>
      <c r="H3121" s="456"/>
      <c r="I3121" s="456"/>
      <c r="J3121" s="457"/>
      <c r="O3121" s="296"/>
      <c r="P3121" s="483"/>
      <c r="Q3121" s="483"/>
      <c r="R3121" s="483"/>
      <c r="S3121" s="483"/>
      <c r="T3121" s="483"/>
      <c r="U3121" s="483"/>
      <c r="V3121" s="483"/>
      <c r="W3121" s="483"/>
      <c r="X3121" s="483"/>
      <c r="Y3121" s="483"/>
      <c r="Z3121" s="483"/>
      <c r="AA3121" s="483"/>
      <c r="AB3121" s="483"/>
      <c r="AC3121" s="483"/>
      <c r="AD3121" s="483"/>
      <c r="AE3121" s="484"/>
      <c r="AF3121" s="57"/>
      <c r="AG3121" s="52"/>
      <c r="AH3121" s="52"/>
      <c r="AI3121" s="52"/>
      <c r="AJ3121" s="54"/>
    </row>
    <row r="3122" spans="1:36" ht="20.100000000000001" customHeight="1" x14ac:dyDescent="0.15">
      <c r="A3122" s="85"/>
      <c r="B3122" s="456"/>
      <c r="C3122" s="456"/>
      <c r="D3122" s="456"/>
      <c r="E3122" s="456"/>
      <c r="F3122" s="456"/>
      <c r="G3122" s="456"/>
      <c r="H3122" s="456"/>
      <c r="I3122" s="456"/>
      <c r="J3122" s="457"/>
      <c r="O3122" s="296"/>
      <c r="P3122" s="483"/>
      <c r="Q3122" s="483"/>
      <c r="R3122" s="483"/>
      <c r="S3122" s="483"/>
      <c r="T3122" s="483"/>
      <c r="U3122" s="483"/>
      <c r="V3122" s="483"/>
      <c r="W3122" s="483"/>
      <c r="X3122" s="483"/>
      <c r="Y3122" s="483"/>
      <c r="Z3122" s="483"/>
      <c r="AA3122" s="483"/>
      <c r="AB3122" s="483"/>
      <c r="AC3122" s="483"/>
      <c r="AD3122" s="483"/>
      <c r="AE3122" s="484"/>
      <c r="AF3122" s="57"/>
      <c r="AG3122" s="52"/>
      <c r="AH3122" s="52"/>
      <c r="AI3122" s="52"/>
      <c r="AJ3122" s="54"/>
    </row>
    <row r="3123" spans="1:36" ht="20.100000000000001" customHeight="1" x14ac:dyDescent="0.15">
      <c r="A3123" s="85"/>
      <c r="C3123" s="52"/>
      <c r="J3123" s="54"/>
      <c r="O3123" s="296"/>
      <c r="P3123" s="483"/>
      <c r="Q3123" s="483"/>
      <c r="R3123" s="483"/>
      <c r="S3123" s="483"/>
      <c r="T3123" s="483"/>
      <c r="U3123" s="483"/>
      <c r="V3123" s="483"/>
      <c r="W3123" s="483"/>
      <c r="X3123" s="483"/>
      <c r="Y3123" s="483"/>
      <c r="Z3123" s="483"/>
      <c r="AA3123" s="483"/>
      <c r="AB3123" s="483"/>
      <c r="AC3123" s="483"/>
      <c r="AD3123" s="483"/>
      <c r="AE3123" s="484"/>
      <c r="AF3123" s="57"/>
      <c r="AG3123" s="52"/>
      <c r="AH3123" s="52"/>
      <c r="AI3123" s="52"/>
      <c r="AJ3123" s="54"/>
    </row>
    <row r="3124" spans="1:36" ht="20.100000000000001" customHeight="1" x14ac:dyDescent="0.15">
      <c r="A3124" s="85"/>
      <c r="C3124" s="52"/>
      <c r="J3124" s="54"/>
      <c r="O3124" s="296"/>
      <c r="P3124" s="483"/>
      <c r="Q3124" s="483"/>
      <c r="R3124" s="483"/>
      <c r="S3124" s="483"/>
      <c r="T3124" s="483"/>
      <c r="U3124" s="483"/>
      <c r="V3124" s="483"/>
      <c r="W3124" s="483"/>
      <c r="X3124" s="483"/>
      <c r="Y3124" s="483"/>
      <c r="Z3124" s="483"/>
      <c r="AA3124" s="483"/>
      <c r="AB3124" s="483"/>
      <c r="AC3124" s="483"/>
      <c r="AD3124" s="483"/>
      <c r="AE3124" s="484"/>
      <c r="AF3124" s="57"/>
      <c r="AG3124" s="52"/>
      <c r="AH3124" s="52"/>
      <c r="AI3124" s="52"/>
      <c r="AJ3124" s="54"/>
    </row>
    <row r="3125" spans="1:36" ht="20.100000000000001" customHeight="1" x14ac:dyDescent="0.15">
      <c r="A3125" s="85"/>
      <c r="C3125" s="52"/>
      <c r="J3125" s="54"/>
      <c r="O3125" s="85"/>
      <c r="P3125" s="88" t="s">
        <v>2539</v>
      </c>
      <c r="Q3125" s="456" t="s">
        <v>2534</v>
      </c>
      <c r="R3125" s="456"/>
      <c r="S3125" s="456"/>
      <c r="T3125" s="456"/>
      <c r="U3125" s="456"/>
      <c r="V3125" s="456"/>
      <c r="W3125" s="456"/>
      <c r="X3125" s="456"/>
      <c r="Y3125" s="456"/>
      <c r="Z3125" s="456"/>
      <c r="AA3125" s="456"/>
      <c r="AB3125" s="456"/>
      <c r="AC3125" s="456"/>
      <c r="AD3125" s="456"/>
      <c r="AE3125" s="457"/>
      <c r="AF3125" s="57"/>
      <c r="AG3125" s="52"/>
      <c r="AH3125" s="52"/>
      <c r="AI3125" s="52"/>
      <c r="AJ3125" s="54"/>
    </row>
    <row r="3126" spans="1:36" ht="20.100000000000001" customHeight="1" x14ac:dyDescent="0.15">
      <c r="A3126" s="85"/>
      <c r="C3126" s="52"/>
      <c r="J3126" s="54"/>
      <c r="O3126" s="85"/>
      <c r="P3126" s="62"/>
      <c r="Q3126" s="88" t="s">
        <v>2535</v>
      </c>
      <c r="R3126" s="456" t="s">
        <v>2536</v>
      </c>
      <c r="S3126" s="456"/>
      <c r="T3126" s="456"/>
      <c r="U3126" s="456"/>
      <c r="V3126" s="456"/>
      <c r="W3126" s="456"/>
      <c r="X3126" s="456"/>
      <c r="Y3126" s="456"/>
      <c r="Z3126" s="456"/>
      <c r="AA3126" s="456"/>
      <c r="AB3126" s="456"/>
      <c r="AC3126" s="456"/>
      <c r="AD3126" s="456"/>
      <c r="AE3126" s="457"/>
      <c r="AF3126" s="57"/>
      <c r="AG3126" s="52"/>
      <c r="AH3126" s="52"/>
      <c r="AI3126" s="52"/>
      <c r="AJ3126" s="54"/>
    </row>
    <row r="3127" spans="1:36" ht="20.100000000000001" customHeight="1" x14ac:dyDescent="0.15">
      <c r="A3127" s="85"/>
      <c r="C3127" s="52"/>
      <c r="J3127" s="54"/>
      <c r="O3127" s="85"/>
      <c r="P3127" s="62"/>
      <c r="Q3127" s="62"/>
      <c r="R3127" s="456"/>
      <c r="S3127" s="456"/>
      <c r="T3127" s="456"/>
      <c r="U3127" s="456"/>
      <c r="V3127" s="456"/>
      <c r="W3127" s="456"/>
      <c r="X3127" s="456"/>
      <c r="Y3127" s="456"/>
      <c r="Z3127" s="456"/>
      <c r="AA3127" s="456"/>
      <c r="AB3127" s="456"/>
      <c r="AC3127" s="456"/>
      <c r="AD3127" s="456"/>
      <c r="AE3127" s="457"/>
      <c r="AF3127" s="57"/>
      <c r="AG3127" s="52"/>
      <c r="AH3127" s="52"/>
      <c r="AI3127" s="52"/>
      <c r="AJ3127" s="54"/>
    </row>
    <row r="3128" spans="1:36" ht="20.100000000000001" customHeight="1" x14ac:dyDescent="0.15">
      <c r="A3128" s="85"/>
      <c r="C3128" s="52"/>
      <c r="J3128" s="54"/>
      <c r="O3128" s="85"/>
      <c r="P3128" s="62"/>
      <c r="Q3128" s="88" t="s">
        <v>2374</v>
      </c>
      <c r="R3128" s="456" t="s">
        <v>2537</v>
      </c>
      <c r="S3128" s="456"/>
      <c r="T3128" s="456"/>
      <c r="U3128" s="456"/>
      <c r="V3128" s="456"/>
      <c r="W3128" s="456"/>
      <c r="X3128" s="456"/>
      <c r="Y3128" s="456"/>
      <c r="Z3128" s="456"/>
      <c r="AA3128" s="456"/>
      <c r="AB3128" s="456"/>
      <c r="AC3128" s="456"/>
      <c r="AD3128" s="456"/>
      <c r="AE3128" s="457"/>
      <c r="AF3128" s="57"/>
      <c r="AG3128" s="52"/>
      <c r="AH3128" s="52"/>
      <c r="AI3128" s="52"/>
      <c r="AJ3128" s="54"/>
    </row>
    <row r="3129" spans="1:36" ht="20.100000000000001" customHeight="1" x14ac:dyDescent="0.15">
      <c r="A3129" s="85"/>
      <c r="C3129" s="52"/>
      <c r="J3129" s="54"/>
      <c r="O3129" s="85"/>
      <c r="P3129" s="62"/>
      <c r="Q3129" s="88" t="s">
        <v>2538</v>
      </c>
      <c r="R3129" s="456" t="s">
        <v>2540</v>
      </c>
      <c r="S3129" s="456"/>
      <c r="T3129" s="456"/>
      <c r="U3129" s="456"/>
      <c r="V3129" s="456"/>
      <c r="W3129" s="456"/>
      <c r="X3129" s="456"/>
      <c r="Y3129" s="456"/>
      <c r="Z3129" s="456"/>
      <c r="AA3129" s="456"/>
      <c r="AB3129" s="456"/>
      <c r="AC3129" s="456"/>
      <c r="AD3129" s="456"/>
      <c r="AE3129" s="457"/>
      <c r="AF3129" s="57"/>
      <c r="AG3129" s="52"/>
      <c r="AH3129" s="52"/>
      <c r="AI3129" s="52"/>
      <c r="AJ3129" s="54"/>
    </row>
    <row r="3130" spans="1:36" ht="20.100000000000001" customHeight="1" x14ac:dyDescent="0.15">
      <c r="A3130" s="85"/>
      <c r="C3130" s="52"/>
      <c r="J3130" s="54"/>
      <c r="O3130" s="85"/>
      <c r="P3130" s="62"/>
      <c r="Q3130" s="62"/>
      <c r="R3130" s="456"/>
      <c r="S3130" s="456"/>
      <c r="T3130" s="456"/>
      <c r="U3130" s="456"/>
      <c r="V3130" s="456"/>
      <c r="W3130" s="456"/>
      <c r="X3130" s="456"/>
      <c r="Y3130" s="456"/>
      <c r="Z3130" s="456"/>
      <c r="AA3130" s="456"/>
      <c r="AB3130" s="456"/>
      <c r="AC3130" s="456"/>
      <c r="AD3130" s="456"/>
      <c r="AE3130" s="457"/>
      <c r="AF3130" s="57"/>
      <c r="AG3130" s="52"/>
      <c r="AH3130" s="52"/>
      <c r="AI3130" s="52"/>
      <c r="AJ3130" s="54"/>
    </row>
    <row r="3131" spans="1:36" ht="20.100000000000001" customHeight="1" x14ac:dyDescent="0.15">
      <c r="A3131" s="85"/>
      <c r="C3131" s="52"/>
      <c r="J3131" s="54"/>
      <c r="O3131" s="85"/>
      <c r="P3131" s="88" t="s">
        <v>2498</v>
      </c>
      <c r="Q3131" s="456" t="s">
        <v>2541</v>
      </c>
      <c r="R3131" s="456"/>
      <c r="S3131" s="456"/>
      <c r="T3131" s="456"/>
      <c r="U3131" s="456"/>
      <c r="V3131" s="456"/>
      <c r="W3131" s="456"/>
      <c r="X3131" s="456"/>
      <c r="Y3131" s="456"/>
      <c r="Z3131" s="456"/>
      <c r="AA3131" s="456"/>
      <c r="AB3131" s="456"/>
      <c r="AC3131" s="456"/>
      <c r="AD3131" s="456"/>
      <c r="AE3131" s="457"/>
      <c r="AF3131" s="57"/>
      <c r="AG3131" s="52"/>
      <c r="AH3131" s="52"/>
      <c r="AI3131" s="52"/>
      <c r="AJ3131" s="54"/>
    </row>
    <row r="3132" spans="1:36" ht="20.100000000000001" customHeight="1" x14ac:dyDescent="0.15">
      <c r="A3132" s="85"/>
      <c r="C3132" s="52"/>
      <c r="J3132" s="54"/>
      <c r="O3132" s="85"/>
      <c r="P3132" s="62" t="s">
        <v>2542</v>
      </c>
      <c r="Q3132" s="88" t="s">
        <v>2535</v>
      </c>
      <c r="R3132" s="456" t="s">
        <v>2543</v>
      </c>
      <c r="S3132" s="456"/>
      <c r="T3132" s="456"/>
      <c r="U3132" s="456"/>
      <c r="V3132" s="456"/>
      <c r="W3132" s="456"/>
      <c r="X3132" s="456"/>
      <c r="Y3132" s="456"/>
      <c r="Z3132" s="456"/>
      <c r="AA3132" s="456"/>
      <c r="AB3132" s="456"/>
      <c r="AC3132" s="456"/>
      <c r="AD3132" s="456"/>
      <c r="AE3132" s="457"/>
      <c r="AF3132" s="57"/>
      <c r="AG3132" s="52"/>
      <c r="AH3132" s="52"/>
      <c r="AI3132" s="52"/>
      <c r="AJ3132" s="54"/>
    </row>
    <row r="3133" spans="1:36" ht="20.100000000000001" customHeight="1" x14ac:dyDescent="0.15">
      <c r="A3133" s="85"/>
      <c r="C3133" s="52"/>
      <c r="J3133" s="54"/>
      <c r="O3133" s="85"/>
      <c r="P3133" s="62"/>
      <c r="Q3133" s="88"/>
      <c r="R3133" s="456"/>
      <c r="S3133" s="456"/>
      <c r="T3133" s="456"/>
      <c r="U3133" s="456"/>
      <c r="V3133" s="456"/>
      <c r="W3133" s="456"/>
      <c r="X3133" s="456"/>
      <c r="Y3133" s="456"/>
      <c r="Z3133" s="456"/>
      <c r="AA3133" s="456"/>
      <c r="AB3133" s="456"/>
      <c r="AC3133" s="456"/>
      <c r="AD3133" s="456"/>
      <c r="AE3133" s="457"/>
      <c r="AF3133" s="57"/>
      <c r="AG3133" s="52"/>
      <c r="AH3133" s="52"/>
      <c r="AI3133" s="52"/>
      <c r="AJ3133" s="54"/>
    </row>
    <row r="3134" spans="1:36" ht="20.100000000000001" customHeight="1" x14ac:dyDescent="0.15">
      <c r="A3134" s="85"/>
      <c r="C3134" s="52"/>
      <c r="J3134" s="54"/>
      <c r="O3134" s="85"/>
      <c r="P3134" s="62"/>
      <c r="Q3134" s="88" t="s">
        <v>2546</v>
      </c>
      <c r="R3134" s="456" t="s">
        <v>2544</v>
      </c>
      <c r="S3134" s="456"/>
      <c r="T3134" s="456"/>
      <c r="U3134" s="456"/>
      <c r="V3134" s="456"/>
      <c r="W3134" s="456"/>
      <c r="X3134" s="456"/>
      <c r="Y3134" s="456"/>
      <c r="Z3134" s="456"/>
      <c r="AA3134" s="456"/>
      <c r="AB3134" s="456"/>
      <c r="AC3134" s="456"/>
      <c r="AD3134" s="456"/>
      <c r="AE3134" s="457"/>
      <c r="AF3134" s="57"/>
      <c r="AG3134" s="52"/>
      <c r="AH3134" s="52"/>
      <c r="AI3134" s="52"/>
      <c r="AJ3134" s="54"/>
    </row>
    <row r="3135" spans="1:36" ht="20.100000000000001" customHeight="1" x14ac:dyDescent="0.15">
      <c r="A3135" s="85"/>
      <c r="C3135" s="52"/>
      <c r="J3135" s="54"/>
      <c r="O3135" s="85"/>
      <c r="P3135" s="62"/>
      <c r="Q3135" s="88" t="s">
        <v>2538</v>
      </c>
      <c r="R3135" s="456" t="s">
        <v>2545</v>
      </c>
      <c r="S3135" s="456"/>
      <c r="T3135" s="456"/>
      <c r="U3135" s="456"/>
      <c r="V3135" s="456"/>
      <c r="W3135" s="456"/>
      <c r="X3135" s="456"/>
      <c r="Y3135" s="456"/>
      <c r="Z3135" s="456"/>
      <c r="AA3135" s="456"/>
      <c r="AB3135" s="456"/>
      <c r="AC3135" s="456"/>
      <c r="AD3135" s="456"/>
      <c r="AE3135" s="457"/>
      <c r="AF3135" s="57"/>
      <c r="AG3135" s="52"/>
      <c r="AH3135" s="52"/>
      <c r="AI3135" s="52"/>
      <c r="AJ3135" s="54"/>
    </row>
    <row r="3136" spans="1:36" ht="20.100000000000001" customHeight="1" x14ac:dyDescent="0.15">
      <c r="A3136" s="85"/>
      <c r="C3136" s="52"/>
      <c r="J3136" s="54"/>
      <c r="O3136" s="85"/>
      <c r="P3136" s="62"/>
      <c r="Q3136" s="62"/>
      <c r="R3136" s="62"/>
      <c r="S3136" s="62"/>
      <c r="T3136" s="62"/>
      <c r="U3136" s="62"/>
      <c r="V3136" s="62"/>
      <c r="W3136" s="62"/>
      <c r="X3136" s="62"/>
      <c r="Y3136" s="62"/>
      <c r="Z3136" s="62"/>
      <c r="AA3136" s="62"/>
      <c r="AB3136" s="62"/>
      <c r="AC3136" s="62"/>
      <c r="AD3136" s="62"/>
      <c r="AE3136" s="84"/>
      <c r="AF3136" s="57"/>
      <c r="AG3136" s="52"/>
      <c r="AH3136" s="52"/>
      <c r="AI3136" s="52"/>
      <c r="AJ3136" s="54"/>
    </row>
    <row r="3137" spans="1:36" ht="20.100000000000001" customHeight="1" x14ac:dyDescent="0.15">
      <c r="A3137" s="89">
        <v>-2</v>
      </c>
      <c r="B3137" s="456" t="s">
        <v>1948</v>
      </c>
      <c r="C3137" s="456"/>
      <c r="D3137" s="456"/>
      <c r="E3137" s="456"/>
      <c r="F3137" s="456"/>
      <c r="G3137" s="456"/>
      <c r="H3137" s="456"/>
      <c r="I3137" s="456"/>
      <c r="J3137" s="457"/>
      <c r="K3137" s="470" t="s">
        <v>2380</v>
      </c>
      <c r="L3137" s="471"/>
      <c r="M3137" s="471"/>
      <c r="N3137" s="472"/>
      <c r="O3137" s="116" t="s">
        <v>1868</v>
      </c>
      <c r="P3137" s="856" t="s">
        <v>3620</v>
      </c>
      <c r="Q3137" s="849" t="s">
        <v>3621</v>
      </c>
      <c r="R3137" s="850"/>
      <c r="S3137" s="845" t="s">
        <v>3623</v>
      </c>
      <c r="T3137" s="846"/>
      <c r="U3137" s="846"/>
      <c r="V3137" s="846"/>
      <c r="W3137" s="846"/>
      <c r="X3137" s="847"/>
      <c r="Y3137" s="845" t="s">
        <v>3624</v>
      </c>
      <c r="Z3137" s="846"/>
      <c r="AA3137" s="846"/>
      <c r="AB3137" s="846"/>
      <c r="AC3137" s="846"/>
      <c r="AD3137" s="847"/>
      <c r="AE3137" s="84"/>
      <c r="AF3137" s="473" t="s">
        <v>3370</v>
      </c>
      <c r="AG3137" s="456"/>
      <c r="AH3137" s="456"/>
      <c r="AI3137" s="456"/>
      <c r="AJ3137" s="457"/>
    </row>
    <row r="3138" spans="1:36" ht="20.100000000000001" customHeight="1" x14ac:dyDescent="0.15">
      <c r="A3138" s="116"/>
      <c r="B3138" s="456"/>
      <c r="C3138" s="456"/>
      <c r="D3138" s="456"/>
      <c r="E3138" s="456"/>
      <c r="F3138" s="456"/>
      <c r="G3138" s="456"/>
      <c r="H3138" s="456"/>
      <c r="I3138" s="456"/>
      <c r="J3138" s="457"/>
      <c r="K3138" s="470"/>
      <c r="L3138" s="471"/>
      <c r="M3138" s="471"/>
      <c r="N3138" s="472"/>
      <c r="O3138" s="116"/>
      <c r="P3138" s="864"/>
      <c r="Q3138" s="849" t="s">
        <v>3622</v>
      </c>
      <c r="R3138" s="850"/>
      <c r="S3138" s="845" t="s">
        <v>3623</v>
      </c>
      <c r="T3138" s="846"/>
      <c r="U3138" s="846"/>
      <c r="V3138" s="846"/>
      <c r="W3138" s="846"/>
      <c r="X3138" s="847"/>
      <c r="Y3138" s="845" t="s">
        <v>3624</v>
      </c>
      <c r="Z3138" s="846"/>
      <c r="AA3138" s="846"/>
      <c r="AB3138" s="846"/>
      <c r="AC3138" s="846"/>
      <c r="AD3138" s="847"/>
      <c r="AE3138" s="84"/>
      <c r="AF3138" s="473"/>
      <c r="AG3138" s="456"/>
      <c r="AH3138" s="456"/>
      <c r="AI3138" s="456"/>
      <c r="AJ3138" s="457"/>
    </row>
    <row r="3139" spans="1:36" ht="20.100000000000001" customHeight="1" x14ac:dyDescent="0.15">
      <c r="A3139" s="116"/>
      <c r="B3139" s="456"/>
      <c r="C3139" s="456"/>
      <c r="D3139" s="456"/>
      <c r="E3139" s="456"/>
      <c r="F3139" s="456"/>
      <c r="G3139" s="456"/>
      <c r="H3139" s="456"/>
      <c r="I3139" s="456"/>
      <c r="J3139" s="457"/>
      <c r="K3139" s="131"/>
      <c r="L3139" s="132"/>
      <c r="M3139" s="132"/>
      <c r="N3139" s="133"/>
      <c r="O3139" s="116"/>
      <c r="P3139" s="857"/>
      <c r="Q3139" s="853" t="s">
        <v>3725</v>
      </c>
      <c r="R3139" s="854"/>
      <c r="S3139" s="854"/>
      <c r="T3139" s="854"/>
      <c r="U3139" s="854"/>
      <c r="V3139" s="854"/>
      <c r="W3139" s="854"/>
      <c r="X3139" s="854"/>
      <c r="Y3139" s="854"/>
      <c r="Z3139" s="854"/>
      <c r="AA3139" s="854"/>
      <c r="AB3139" s="854"/>
      <c r="AC3139" s="854"/>
      <c r="AD3139" s="855"/>
      <c r="AE3139" s="84"/>
      <c r="AF3139" s="57"/>
      <c r="AG3139" s="52"/>
      <c r="AH3139" s="52"/>
      <c r="AI3139" s="52"/>
      <c r="AJ3139" s="54"/>
    </row>
    <row r="3140" spans="1:36" ht="20.100000000000001" customHeight="1" x14ac:dyDescent="0.15">
      <c r="A3140" s="116"/>
      <c r="B3140" s="456"/>
      <c r="C3140" s="456"/>
      <c r="D3140" s="456"/>
      <c r="E3140" s="456"/>
      <c r="F3140" s="456"/>
      <c r="G3140" s="456"/>
      <c r="H3140" s="456"/>
      <c r="I3140" s="456"/>
      <c r="J3140" s="457"/>
      <c r="O3140" s="116"/>
      <c r="P3140" s="856" t="s">
        <v>3625</v>
      </c>
      <c r="Q3140" s="849" t="s">
        <v>3621</v>
      </c>
      <c r="R3140" s="850"/>
      <c r="S3140" s="845" t="s">
        <v>3623</v>
      </c>
      <c r="T3140" s="846"/>
      <c r="U3140" s="846"/>
      <c r="V3140" s="846"/>
      <c r="W3140" s="846"/>
      <c r="X3140" s="847"/>
      <c r="Y3140" s="845" t="s">
        <v>3624</v>
      </c>
      <c r="Z3140" s="846"/>
      <c r="AA3140" s="846"/>
      <c r="AB3140" s="846"/>
      <c r="AC3140" s="846"/>
      <c r="AD3140" s="847"/>
      <c r="AE3140" s="54"/>
      <c r="AF3140" s="473" t="s">
        <v>3161</v>
      </c>
      <c r="AG3140" s="456"/>
      <c r="AH3140" s="456"/>
      <c r="AI3140" s="456"/>
      <c r="AJ3140" s="457"/>
    </row>
    <row r="3141" spans="1:36" ht="20.100000000000001" customHeight="1" x14ac:dyDescent="0.15">
      <c r="A3141" s="116"/>
      <c r="B3141" s="456"/>
      <c r="C3141" s="456"/>
      <c r="D3141" s="456"/>
      <c r="E3141" s="456"/>
      <c r="F3141" s="456"/>
      <c r="G3141" s="456"/>
      <c r="H3141" s="456"/>
      <c r="I3141" s="456"/>
      <c r="J3141" s="457"/>
      <c r="O3141" s="116"/>
      <c r="P3141" s="857"/>
      <c r="Q3141" s="849" t="s">
        <v>3622</v>
      </c>
      <c r="R3141" s="850"/>
      <c r="S3141" s="845" t="s">
        <v>3623</v>
      </c>
      <c r="T3141" s="846"/>
      <c r="U3141" s="846"/>
      <c r="V3141" s="846"/>
      <c r="W3141" s="846"/>
      <c r="X3141" s="847"/>
      <c r="Y3141" s="845" t="s">
        <v>3624</v>
      </c>
      <c r="Z3141" s="846"/>
      <c r="AA3141" s="846"/>
      <c r="AB3141" s="846"/>
      <c r="AC3141" s="846"/>
      <c r="AD3141" s="847"/>
      <c r="AE3141" s="54"/>
      <c r="AF3141" s="473"/>
      <c r="AG3141" s="456"/>
      <c r="AH3141" s="456"/>
      <c r="AI3141" s="456"/>
      <c r="AJ3141" s="457"/>
    </row>
    <row r="3142" spans="1:36" ht="20.100000000000001" customHeight="1" x14ac:dyDescent="0.15">
      <c r="A3142" s="85"/>
      <c r="C3142" s="52"/>
      <c r="J3142" s="54"/>
      <c r="O3142" s="85"/>
      <c r="P3142" s="62"/>
      <c r="Q3142" s="62"/>
      <c r="R3142" s="62"/>
      <c r="S3142" s="62"/>
      <c r="T3142" s="62"/>
      <c r="U3142" s="62"/>
      <c r="V3142" s="62"/>
      <c r="W3142" s="62"/>
      <c r="X3142" s="62"/>
      <c r="Y3142" s="62"/>
      <c r="Z3142" s="62"/>
      <c r="AA3142" s="62"/>
      <c r="AB3142" s="62"/>
      <c r="AC3142" s="62"/>
      <c r="AD3142" s="62"/>
      <c r="AE3142" s="84"/>
      <c r="AF3142" s="57"/>
      <c r="AG3142" s="52"/>
      <c r="AH3142" s="52"/>
      <c r="AI3142" s="52"/>
      <c r="AJ3142" s="54"/>
    </row>
    <row r="3143" spans="1:36" ht="20.100000000000001" customHeight="1" x14ac:dyDescent="0.15">
      <c r="A3143" s="89"/>
      <c r="B3143" s="62"/>
      <c r="C3143" s="62"/>
      <c r="D3143" s="62"/>
      <c r="E3143" s="62"/>
      <c r="F3143" s="62"/>
      <c r="G3143" s="62"/>
      <c r="H3143" s="62"/>
      <c r="I3143" s="62"/>
      <c r="J3143" s="84"/>
      <c r="O3143" s="116" t="s">
        <v>24</v>
      </c>
      <c r="P3143" s="456" t="s">
        <v>2484</v>
      </c>
      <c r="Q3143" s="456"/>
      <c r="R3143" s="456"/>
      <c r="S3143" s="456"/>
      <c r="T3143" s="456"/>
      <c r="U3143" s="456"/>
      <c r="V3143" s="456"/>
      <c r="W3143" s="456"/>
      <c r="X3143" s="456"/>
      <c r="Y3143" s="456"/>
      <c r="Z3143" s="456"/>
      <c r="AA3143" s="456"/>
      <c r="AB3143" s="456"/>
      <c r="AC3143" s="456"/>
      <c r="AD3143" s="456"/>
      <c r="AE3143" s="457"/>
      <c r="AF3143" s="85"/>
      <c r="AG3143" s="62"/>
      <c r="AH3143" s="62"/>
      <c r="AI3143" s="62"/>
      <c r="AJ3143" s="84"/>
    </row>
    <row r="3144" spans="1:36" ht="20.100000000000001" customHeight="1" x14ac:dyDescent="0.15">
      <c r="A3144" s="85"/>
      <c r="B3144" s="62"/>
      <c r="C3144" s="62"/>
      <c r="D3144" s="62"/>
      <c r="E3144" s="62"/>
      <c r="F3144" s="62"/>
      <c r="G3144" s="62"/>
      <c r="H3144" s="62"/>
      <c r="I3144" s="62"/>
      <c r="J3144" s="84"/>
      <c r="O3144" s="85"/>
      <c r="P3144" s="456"/>
      <c r="Q3144" s="456"/>
      <c r="R3144" s="456"/>
      <c r="S3144" s="456"/>
      <c r="T3144" s="456"/>
      <c r="U3144" s="456"/>
      <c r="V3144" s="456"/>
      <c r="W3144" s="456"/>
      <c r="X3144" s="456"/>
      <c r="Y3144" s="456"/>
      <c r="Z3144" s="456"/>
      <c r="AA3144" s="456"/>
      <c r="AB3144" s="456"/>
      <c r="AC3144" s="456"/>
      <c r="AD3144" s="456"/>
      <c r="AE3144" s="457"/>
      <c r="AF3144" s="85"/>
      <c r="AG3144" s="62"/>
      <c r="AH3144" s="62"/>
      <c r="AI3144" s="62"/>
      <c r="AJ3144" s="84"/>
    </row>
    <row r="3145" spans="1:36" ht="20.100000000000001" customHeight="1" x14ac:dyDescent="0.15">
      <c r="A3145" s="85"/>
      <c r="B3145" s="62"/>
      <c r="C3145" s="62"/>
      <c r="D3145" s="62"/>
      <c r="E3145" s="62"/>
      <c r="F3145" s="62"/>
      <c r="G3145" s="62"/>
      <c r="H3145" s="62"/>
      <c r="I3145" s="62"/>
      <c r="J3145" s="84"/>
      <c r="K3145" s="52"/>
      <c r="L3145" s="62"/>
      <c r="O3145" s="85"/>
      <c r="P3145" s="456"/>
      <c r="Q3145" s="456"/>
      <c r="R3145" s="456"/>
      <c r="S3145" s="456"/>
      <c r="T3145" s="456"/>
      <c r="U3145" s="456"/>
      <c r="V3145" s="456"/>
      <c r="W3145" s="456"/>
      <c r="X3145" s="456"/>
      <c r="Y3145" s="456"/>
      <c r="Z3145" s="456"/>
      <c r="AA3145" s="456"/>
      <c r="AB3145" s="456"/>
      <c r="AC3145" s="456"/>
      <c r="AD3145" s="456"/>
      <c r="AE3145" s="457"/>
      <c r="AF3145" s="85"/>
      <c r="AG3145" s="62"/>
      <c r="AH3145" s="62"/>
      <c r="AI3145" s="62"/>
      <c r="AJ3145" s="84"/>
    </row>
    <row r="3146" spans="1:36" ht="20.100000000000001" customHeight="1" x14ac:dyDescent="0.15">
      <c r="A3146" s="85"/>
      <c r="B3146" s="62"/>
      <c r="C3146" s="62"/>
      <c r="D3146" s="62"/>
      <c r="E3146" s="62"/>
      <c r="F3146" s="62"/>
      <c r="G3146" s="62"/>
      <c r="H3146" s="62"/>
      <c r="I3146" s="62"/>
      <c r="J3146" s="84"/>
      <c r="O3146" s="85"/>
      <c r="P3146" s="456"/>
      <c r="Q3146" s="456"/>
      <c r="R3146" s="456"/>
      <c r="S3146" s="456"/>
      <c r="T3146" s="456"/>
      <c r="U3146" s="456"/>
      <c r="V3146" s="456"/>
      <c r="W3146" s="456"/>
      <c r="X3146" s="456"/>
      <c r="Y3146" s="456"/>
      <c r="Z3146" s="456"/>
      <c r="AA3146" s="456"/>
      <c r="AB3146" s="456"/>
      <c r="AC3146" s="456"/>
      <c r="AD3146" s="456"/>
      <c r="AE3146" s="457"/>
      <c r="AF3146" s="85"/>
      <c r="AG3146" s="62"/>
      <c r="AH3146" s="62"/>
      <c r="AI3146" s="62"/>
      <c r="AJ3146" s="84"/>
    </row>
    <row r="3147" spans="1:36" ht="20.100000000000001" customHeight="1" x14ac:dyDescent="0.15">
      <c r="A3147" s="85"/>
      <c r="C3147" s="52"/>
      <c r="J3147" s="54"/>
      <c r="O3147" s="85"/>
      <c r="P3147" s="456"/>
      <c r="Q3147" s="456"/>
      <c r="R3147" s="456"/>
      <c r="S3147" s="456"/>
      <c r="T3147" s="456"/>
      <c r="U3147" s="456"/>
      <c r="V3147" s="456"/>
      <c r="W3147" s="456"/>
      <c r="X3147" s="456"/>
      <c r="Y3147" s="456"/>
      <c r="Z3147" s="456"/>
      <c r="AA3147" s="456"/>
      <c r="AB3147" s="456"/>
      <c r="AC3147" s="456"/>
      <c r="AD3147" s="456"/>
      <c r="AE3147" s="457"/>
      <c r="AF3147" s="85"/>
      <c r="AG3147" s="62"/>
      <c r="AH3147" s="62"/>
      <c r="AI3147" s="62"/>
      <c r="AJ3147" s="84"/>
    </row>
    <row r="3148" spans="1:36" ht="20.100000000000001" customHeight="1" x14ac:dyDescent="0.15">
      <c r="A3148" s="89"/>
      <c r="B3148" s="62"/>
      <c r="C3148" s="62"/>
      <c r="D3148" s="62"/>
      <c r="E3148" s="62"/>
      <c r="F3148" s="62"/>
      <c r="G3148" s="62"/>
      <c r="H3148" s="62"/>
      <c r="I3148" s="62"/>
      <c r="J3148" s="84"/>
      <c r="K3148" s="85"/>
      <c r="L3148" s="62"/>
      <c r="M3148" s="62"/>
      <c r="N3148" s="84"/>
      <c r="O3148" s="85"/>
      <c r="P3148" s="456"/>
      <c r="Q3148" s="456"/>
      <c r="R3148" s="456"/>
      <c r="S3148" s="456"/>
      <c r="T3148" s="456"/>
      <c r="U3148" s="456"/>
      <c r="V3148" s="456"/>
      <c r="W3148" s="456"/>
      <c r="X3148" s="456"/>
      <c r="Y3148" s="456"/>
      <c r="Z3148" s="456"/>
      <c r="AA3148" s="456"/>
      <c r="AB3148" s="456"/>
      <c r="AC3148" s="456"/>
      <c r="AD3148" s="456"/>
      <c r="AE3148" s="457"/>
      <c r="AF3148" s="85"/>
      <c r="AG3148" s="62"/>
      <c r="AH3148" s="62"/>
      <c r="AI3148" s="62"/>
      <c r="AJ3148" s="84"/>
    </row>
    <row r="3149" spans="1:36" ht="20.100000000000001" customHeight="1" x14ac:dyDescent="0.15">
      <c r="A3149" s="85"/>
      <c r="B3149" s="62"/>
      <c r="C3149" s="62"/>
      <c r="D3149" s="62"/>
      <c r="E3149" s="62"/>
      <c r="F3149" s="62"/>
      <c r="G3149" s="62"/>
      <c r="H3149" s="62"/>
      <c r="I3149" s="62"/>
      <c r="J3149" s="84"/>
      <c r="K3149" s="85"/>
      <c r="L3149" s="62"/>
      <c r="M3149" s="62"/>
      <c r="N3149" s="84"/>
      <c r="O3149" s="85"/>
      <c r="P3149" s="456"/>
      <c r="Q3149" s="456"/>
      <c r="R3149" s="456"/>
      <c r="S3149" s="456"/>
      <c r="T3149" s="456"/>
      <c r="U3149" s="456"/>
      <c r="V3149" s="456"/>
      <c r="W3149" s="456"/>
      <c r="X3149" s="456"/>
      <c r="Y3149" s="456"/>
      <c r="Z3149" s="456"/>
      <c r="AA3149" s="456"/>
      <c r="AB3149" s="456"/>
      <c r="AC3149" s="456"/>
      <c r="AD3149" s="456"/>
      <c r="AE3149" s="457"/>
      <c r="AF3149" s="57"/>
      <c r="AG3149" s="52"/>
      <c r="AH3149" s="52"/>
      <c r="AI3149" s="52"/>
      <c r="AJ3149" s="54"/>
    </row>
    <row r="3150" spans="1:36" ht="20.100000000000001" customHeight="1" x14ac:dyDescent="0.15">
      <c r="A3150" s="85"/>
      <c r="B3150" s="62"/>
      <c r="C3150" s="62"/>
      <c r="D3150" s="62"/>
      <c r="E3150" s="62"/>
      <c r="F3150" s="62"/>
      <c r="G3150" s="62"/>
      <c r="H3150" s="62"/>
      <c r="I3150" s="62"/>
      <c r="J3150" s="84"/>
      <c r="K3150" s="52"/>
      <c r="L3150" s="62"/>
      <c r="O3150" s="85"/>
      <c r="P3150" s="456"/>
      <c r="Q3150" s="456"/>
      <c r="R3150" s="456"/>
      <c r="S3150" s="456"/>
      <c r="T3150" s="456"/>
      <c r="U3150" s="456"/>
      <c r="V3150" s="456"/>
      <c r="W3150" s="456"/>
      <c r="X3150" s="456"/>
      <c r="Y3150" s="456"/>
      <c r="Z3150" s="456"/>
      <c r="AA3150" s="456"/>
      <c r="AB3150" s="456"/>
      <c r="AC3150" s="456"/>
      <c r="AD3150" s="456"/>
      <c r="AE3150" s="457"/>
      <c r="AF3150" s="57"/>
      <c r="AG3150" s="52"/>
      <c r="AH3150" s="52"/>
      <c r="AI3150" s="52"/>
      <c r="AJ3150" s="54"/>
    </row>
    <row r="3151" spans="1:36" ht="20.100000000000001" customHeight="1" x14ac:dyDescent="0.15">
      <c r="A3151" s="85"/>
      <c r="B3151" s="62"/>
      <c r="C3151" s="62"/>
      <c r="D3151" s="62"/>
      <c r="E3151" s="62"/>
      <c r="F3151" s="62"/>
      <c r="G3151" s="62"/>
      <c r="H3151" s="62"/>
      <c r="I3151" s="62"/>
      <c r="J3151" s="84"/>
      <c r="O3151" s="85"/>
      <c r="P3151" s="456"/>
      <c r="Q3151" s="456"/>
      <c r="R3151" s="456"/>
      <c r="S3151" s="456"/>
      <c r="T3151" s="456"/>
      <c r="U3151" s="456"/>
      <c r="V3151" s="456"/>
      <c r="W3151" s="456"/>
      <c r="X3151" s="456"/>
      <c r="Y3151" s="456"/>
      <c r="Z3151" s="456"/>
      <c r="AA3151" s="456"/>
      <c r="AB3151" s="456"/>
      <c r="AC3151" s="456"/>
      <c r="AD3151" s="456"/>
      <c r="AE3151" s="457"/>
      <c r="AF3151" s="57"/>
      <c r="AG3151" s="52"/>
      <c r="AH3151" s="52"/>
      <c r="AI3151" s="52"/>
      <c r="AJ3151" s="54"/>
    </row>
    <row r="3152" spans="1:36" ht="20.100000000000001" customHeight="1" x14ac:dyDescent="0.15">
      <c r="A3152" s="85"/>
      <c r="C3152" s="52"/>
      <c r="J3152" s="54"/>
      <c r="O3152" s="85"/>
      <c r="P3152" s="456"/>
      <c r="Q3152" s="456"/>
      <c r="R3152" s="456"/>
      <c r="S3152" s="456"/>
      <c r="T3152" s="456"/>
      <c r="U3152" s="456"/>
      <c r="V3152" s="456"/>
      <c r="W3152" s="456"/>
      <c r="X3152" s="456"/>
      <c r="Y3152" s="456"/>
      <c r="Z3152" s="456"/>
      <c r="AA3152" s="456"/>
      <c r="AB3152" s="456"/>
      <c r="AC3152" s="456"/>
      <c r="AD3152" s="456"/>
      <c r="AE3152" s="457"/>
      <c r="AF3152" s="57"/>
      <c r="AG3152" s="52"/>
      <c r="AH3152" s="52"/>
      <c r="AI3152" s="52"/>
      <c r="AJ3152" s="54"/>
    </row>
    <row r="3153" spans="1:36" ht="20.100000000000001" customHeight="1" x14ac:dyDescent="0.15">
      <c r="A3153" s="85"/>
      <c r="C3153" s="52"/>
      <c r="J3153" s="54"/>
      <c r="O3153" s="116" t="s">
        <v>24</v>
      </c>
      <c r="P3153" s="456" t="s">
        <v>3818</v>
      </c>
      <c r="Q3153" s="456"/>
      <c r="R3153" s="456"/>
      <c r="S3153" s="456"/>
      <c r="T3153" s="456"/>
      <c r="U3153" s="456"/>
      <c r="V3153" s="456"/>
      <c r="W3153" s="456"/>
      <c r="X3153" s="456"/>
      <c r="Y3153" s="456"/>
      <c r="Z3153" s="456"/>
      <c r="AA3153" s="456"/>
      <c r="AB3153" s="456"/>
      <c r="AC3153" s="456"/>
      <c r="AD3153" s="456"/>
      <c r="AE3153" s="457"/>
      <c r="AF3153" s="57"/>
      <c r="AG3153" s="52"/>
      <c r="AH3153" s="52"/>
      <c r="AI3153" s="52"/>
      <c r="AJ3153" s="54"/>
    </row>
    <row r="3154" spans="1:36" ht="20.100000000000001" customHeight="1" x14ac:dyDescent="0.15">
      <c r="A3154" s="85"/>
      <c r="C3154" s="52"/>
      <c r="J3154" s="54"/>
      <c r="O3154" s="85"/>
      <c r="P3154" s="456"/>
      <c r="Q3154" s="456"/>
      <c r="R3154" s="456"/>
      <c r="S3154" s="456"/>
      <c r="T3154" s="456"/>
      <c r="U3154" s="456"/>
      <c r="V3154" s="456"/>
      <c r="W3154" s="456"/>
      <c r="X3154" s="456"/>
      <c r="Y3154" s="456"/>
      <c r="Z3154" s="456"/>
      <c r="AA3154" s="456"/>
      <c r="AB3154" s="456"/>
      <c r="AC3154" s="456"/>
      <c r="AD3154" s="456"/>
      <c r="AE3154" s="457"/>
      <c r="AF3154" s="57"/>
      <c r="AG3154" s="52"/>
      <c r="AH3154" s="52"/>
      <c r="AI3154" s="52"/>
      <c r="AJ3154" s="54"/>
    </row>
    <row r="3155" spans="1:36" ht="20.100000000000001" customHeight="1" x14ac:dyDescent="0.15">
      <c r="A3155" s="85"/>
      <c r="C3155" s="52"/>
      <c r="J3155" s="54"/>
      <c r="O3155" s="85"/>
      <c r="P3155" s="456"/>
      <c r="Q3155" s="456"/>
      <c r="R3155" s="456"/>
      <c r="S3155" s="456"/>
      <c r="T3155" s="456"/>
      <c r="U3155" s="456"/>
      <c r="V3155" s="456"/>
      <c r="W3155" s="456"/>
      <c r="X3155" s="456"/>
      <c r="Y3155" s="456"/>
      <c r="Z3155" s="456"/>
      <c r="AA3155" s="456"/>
      <c r="AB3155" s="456"/>
      <c r="AC3155" s="456"/>
      <c r="AD3155" s="456"/>
      <c r="AE3155" s="457"/>
      <c r="AF3155" s="57"/>
      <c r="AG3155" s="52"/>
      <c r="AH3155" s="52"/>
      <c r="AI3155" s="52"/>
      <c r="AJ3155" s="54"/>
    </row>
    <row r="3156" spans="1:36" ht="20.100000000000001" customHeight="1" x14ac:dyDescent="0.15">
      <c r="A3156" s="85"/>
      <c r="C3156" s="52"/>
      <c r="J3156" s="54"/>
      <c r="O3156" s="85"/>
      <c r="P3156" s="456"/>
      <c r="Q3156" s="456"/>
      <c r="R3156" s="456"/>
      <c r="S3156" s="456"/>
      <c r="T3156" s="456"/>
      <c r="U3156" s="456"/>
      <c r="V3156" s="456"/>
      <c r="W3156" s="456"/>
      <c r="X3156" s="456"/>
      <c r="Y3156" s="456"/>
      <c r="Z3156" s="456"/>
      <c r="AA3156" s="456"/>
      <c r="AB3156" s="456"/>
      <c r="AC3156" s="456"/>
      <c r="AD3156" s="456"/>
      <c r="AE3156" s="457"/>
      <c r="AF3156" s="57"/>
      <c r="AG3156" s="52"/>
      <c r="AH3156" s="52"/>
      <c r="AI3156" s="52"/>
      <c r="AJ3156" s="54"/>
    </row>
    <row r="3157" spans="1:36" ht="20.100000000000001" customHeight="1" x14ac:dyDescent="0.15">
      <c r="A3157" s="85"/>
      <c r="C3157" s="52"/>
      <c r="J3157" s="54"/>
      <c r="O3157" s="85"/>
      <c r="P3157" s="456"/>
      <c r="Q3157" s="456"/>
      <c r="R3157" s="456"/>
      <c r="S3157" s="456"/>
      <c r="T3157" s="456"/>
      <c r="U3157" s="456"/>
      <c r="V3157" s="456"/>
      <c r="W3157" s="456"/>
      <c r="X3157" s="456"/>
      <c r="Y3157" s="456"/>
      <c r="Z3157" s="456"/>
      <c r="AA3157" s="456"/>
      <c r="AB3157" s="456"/>
      <c r="AC3157" s="456"/>
      <c r="AD3157" s="456"/>
      <c r="AE3157" s="457"/>
      <c r="AF3157" s="57"/>
      <c r="AG3157" s="52"/>
      <c r="AH3157" s="52"/>
      <c r="AI3157" s="52"/>
      <c r="AJ3157" s="54"/>
    </row>
    <row r="3158" spans="1:36" ht="20.100000000000001" customHeight="1" x14ac:dyDescent="0.15">
      <c r="A3158" s="85"/>
      <c r="C3158" s="52"/>
      <c r="J3158" s="54"/>
      <c r="O3158" s="85"/>
      <c r="P3158" s="456"/>
      <c r="Q3158" s="456"/>
      <c r="R3158" s="456"/>
      <c r="S3158" s="456"/>
      <c r="T3158" s="456"/>
      <c r="U3158" s="456"/>
      <c r="V3158" s="456"/>
      <c r="W3158" s="456"/>
      <c r="X3158" s="456"/>
      <c r="Y3158" s="456"/>
      <c r="Z3158" s="456"/>
      <c r="AA3158" s="456"/>
      <c r="AB3158" s="456"/>
      <c r="AC3158" s="456"/>
      <c r="AD3158" s="456"/>
      <c r="AE3158" s="457"/>
      <c r="AF3158" s="57"/>
      <c r="AG3158" s="52"/>
      <c r="AH3158" s="52"/>
      <c r="AI3158" s="52"/>
      <c r="AJ3158" s="54"/>
    </row>
    <row r="3159" spans="1:36" ht="20.100000000000001" customHeight="1" x14ac:dyDescent="0.15">
      <c r="A3159" s="85"/>
      <c r="C3159" s="52"/>
      <c r="J3159" s="54"/>
      <c r="O3159" s="85"/>
      <c r="P3159" s="456"/>
      <c r="Q3159" s="456"/>
      <c r="R3159" s="456"/>
      <c r="S3159" s="456"/>
      <c r="T3159" s="456"/>
      <c r="U3159" s="456"/>
      <c r="V3159" s="456"/>
      <c r="W3159" s="456"/>
      <c r="X3159" s="456"/>
      <c r="Y3159" s="456"/>
      <c r="Z3159" s="456"/>
      <c r="AA3159" s="456"/>
      <c r="AB3159" s="456"/>
      <c r="AC3159" s="456"/>
      <c r="AD3159" s="456"/>
      <c r="AE3159" s="457"/>
      <c r="AF3159" s="57"/>
      <c r="AG3159" s="52"/>
      <c r="AH3159" s="52"/>
      <c r="AI3159" s="52"/>
      <c r="AJ3159" s="54"/>
    </row>
    <row r="3160" spans="1:36" ht="20.100000000000001" customHeight="1" x14ac:dyDescent="0.15">
      <c r="A3160" s="85"/>
      <c r="C3160" s="52"/>
      <c r="J3160" s="54"/>
      <c r="O3160" s="85"/>
      <c r="P3160" s="456"/>
      <c r="Q3160" s="456"/>
      <c r="R3160" s="456"/>
      <c r="S3160" s="456"/>
      <c r="T3160" s="456"/>
      <c r="U3160" s="456"/>
      <c r="V3160" s="456"/>
      <c r="W3160" s="456"/>
      <c r="X3160" s="456"/>
      <c r="Y3160" s="456"/>
      <c r="Z3160" s="456"/>
      <c r="AA3160" s="456"/>
      <c r="AB3160" s="456"/>
      <c r="AC3160" s="456"/>
      <c r="AD3160" s="456"/>
      <c r="AE3160" s="457"/>
      <c r="AF3160" s="57"/>
      <c r="AG3160" s="52"/>
      <c r="AH3160" s="52"/>
      <c r="AI3160" s="52"/>
      <c r="AJ3160" s="54"/>
    </row>
    <row r="3161" spans="1:36" ht="20.100000000000001" customHeight="1" x14ac:dyDescent="0.15">
      <c r="A3161" s="85"/>
      <c r="C3161" s="52"/>
      <c r="J3161" s="54"/>
      <c r="O3161" s="116" t="s">
        <v>24</v>
      </c>
      <c r="P3161" s="456" t="s">
        <v>3804</v>
      </c>
      <c r="Q3161" s="456"/>
      <c r="R3161" s="456"/>
      <c r="S3161" s="456"/>
      <c r="T3161" s="456"/>
      <c r="U3161" s="456"/>
      <c r="V3161" s="456"/>
      <c r="W3161" s="456"/>
      <c r="X3161" s="456"/>
      <c r="Y3161" s="456"/>
      <c r="Z3161" s="456"/>
      <c r="AA3161" s="456"/>
      <c r="AB3161" s="456"/>
      <c r="AC3161" s="456"/>
      <c r="AD3161" s="456"/>
      <c r="AE3161" s="457"/>
      <c r="AF3161" s="57"/>
      <c r="AG3161" s="52"/>
      <c r="AH3161" s="52"/>
      <c r="AI3161" s="52"/>
      <c r="AJ3161" s="54"/>
    </row>
    <row r="3162" spans="1:36" ht="20.100000000000001" customHeight="1" x14ac:dyDescent="0.15">
      <c r="A3162" s="85"/>
      <c r="C3162" s="52"/>
      <c r="J3162" s="54"/>
      <c r="O3162" s="85"/>
      <c r="P3162" s="456"/>
      <c r="Q3162" s="456"/>
      <c r="R3162" s="456"/>
      <c r="S3162" s="456"/>
      <c r="T3162" s="456"/>
      <c r="U3162" s="456"/>
      <c r="V3162" s="456"/>
      <c r="W3162" s="456"/>
      <c r="X3162" s="456"/>
      <c r="Y3162" s="456"/>
      <c r="Z3162" s="456"/>
      <c r="AA3162" s="456"/>
      <c r="AB3162" s="456"/>
      <c r="AC3162" s="456"/>
      <c r="AD3162" s="456"/>
      <c r="AE3162" s="457"/>
      <c r="AF3162" s="57"/>
      <c r="AG3162" s="52"/>
      <c r="AH3162" s="52"/>
      <c r="AI3162" s="52"/>
      <c r="AJ3162" s="54"/>
    </row>
    <row r="3163" spans="1:36" ht="20.100000000000001" customHeight="1" x14ac:dyDescent="0.15">
      <c r="A3163" s="85"/>
      <c r="C3163" s="52"/>
      <c r="J3163" s="54"/>
      <c r="O3163" s="85"/>
      <c r="P3163" s="456"/>
      <c r="Q3163" s="456"/>
      <c r="R3163" s="456"/>
      <c r="S3163" s="456"/>
      <c r="T3163" s="456"/>
      <c r="U3163" s="456"/>
      <c r="V3163" s="456"/>
      <c r="W3163" s="456"/>
      <c r="X3163" s="456"/>
      <c r="Y3163" s="456"/>
      <c r="Z3163" s="456"/>
      <c r="AA3163" s="456"/>
      <c r="AB3163" s="456"/>
      <c r="AC3163" s="456"/>
      <c r="AD3163" s="456"/>
      <c r="AE3163" s="457"/>
      <c r="AF3163" s="57"/>
      <c r="AG3163" s="52"/>
      <c r="AH3163" s="52"/>
      <c r="AI3163" s="52"/>
      <c r="AJ3163" s="54"/>
    </row>
    <row r="3164" spans="1:36" ht="20.100000000000001" customHeight="1" x14ac:dyDescent="0.15">
      <c r="A3164" s="85"/>
      <c r="C3164" s="52"/>
      <c r="J3164" s="54"/>
      <c r="O3164" s="85"/>
      <c r="P3164" s="456"/>
      <c r="Q3164" s="456"/>
      <c r="R3164" s="456"/>
      <c r="S3164" s="456"/>
      <c r="T3164" s="456"/>
      <c r="U3164" s="456"/>
      <c r="V3164" s="456"/>
      <c r="W3164" s="456"/>
      <c r="X3164" s="456"/>
      <c r="Y3164" s="456"/>
      <c r="Z3164" s="456"/>
      <c r="AA3164" s="456"/>
      <c r="AB3164" s="456"/>
      <c r="AC3164" s="456"/>
      <c r="AD3164" s="456"/>
      <c r="AE3164" s="457"/>
      <c r="AF3164" s="57"/>
      <c r="AG3164" s="52"/>
      <c r="AH3164" s="52"/>
      <c r="AI3164" s="52"/>
      <c r="AJ3164" s="54"/>
    </row>
    <row r="3165" spans="1:36" ht="20.100000000000001" customHeight="1" x14ac:dyDescent="0.15">
      <c r="A3165" s="85"/>
      <c r="C3165" s="52"/>
      <c r="J3165" s="54"/>
      <c r="O3165" s="85"/>
      <c r="P3165" s="456"/>
      <c r="Q3165" s="456"/>
      <c r="R3165" s="456"/>
      <c r="S3165" s="456"/>
      <c r="T3165" s="456"/>
      <c r="U3165" s="456"/>
      <c r="V3165" s="456"/>
      <c r="W3165" s="456"/>
      <c r="X3165" s="456"/>
      <c r="Y3165" s="456"/>
      <c r="Z3165" s="456"/>
      <c r="AA3165" s="456"/>
      <c r="AB3165" s="456"/>
      <c r="AC3165" s="456"/>
      <c r="AD3165" s="456"/>
      <c r="AE3165" s="457"/>
      <c r="AF3165" s="57"/>
      <c r="AG3165" s="52"/>
      <c r="AH3165" s="52"/>
      <c r="AI3165" s="52"/>
      <c r="AJ3165" s="54"/>
    </row>
    <row r="3166" spans="1:36" ht="20.100000000000001" customHeight="1" x14ac:dyDescent="0.15">
      <c r="A3166" s="85"/>
      <c r="C3166" s="52"/>
      <c r="J3166" s="54"/>
      <c r="O3166" s="85"/>
      <c r="P3166" s="456"/>
      <c r="Q3166" s="456"/>
      <c r="R3166" s="456"/>
      <c r="S3166" s="456"/>
      <c r="T3166" s="456"/>
      <c r="U3166" s="456"/>
      <c r="V3166" s="456"/>
      <c r="W3166" s="456"/>
      <c r="X3166" s="456"/>
      <c r="Y3166" s="456"/>
      <c r="Z3166" s="456"/>
      <c r="AA3166" s="456"/>
      <c r="AB3166" s="456"/>
      <c r="AC3166" s="456"/>
      <c r="AD3166" s="456"/>
      <c r="AE3166" s="457"/>
      <c r="AF3166" s="57"/>
      <c r="AG3166" s="52"/>
      <c r="AH3166" s="52"/>
      <c r="AI3166" s="52"/>
      <c r="AJ3166" s="54"/>
    </row>
    <row r="3167" spans="1:36" ht="20.100000000000001" customHeight="1" x14ac:dyDescent="0.15">
      <c r="A3167" s="85"/>
      <c r="C3167" s="52"/>
      <c r="J3167" s="54"/>
      <c r="O3167" s="85"/>
      <c r="P3167" s="456"/>
      <c r="Q3167" s="456"/>
      <c r="R3167" s="456"/>
      <c r="S3167" s="456"/>
      <c r="T3167" s="456"/>
      <c r="U3167" s="456"/>
      <c r="V3167" s="456"/>
      <c r="W3167" s="456"/>
      <c r="X3167" s="456"/>
      <c r="Y3167" s="456"/>
      <c r="Z3167" s="456"/>
      <c r="AA3167" s="456"/>
      <c r="AB3167" s="456"/>
      <c r="AC3167" s="456"/>
      <c r="AD3167" s="456"/>
      <c r="AE3167" s="457"/>
      <c r="AF3167" s="57"/>
      <c r="AG3167" s="52"/>
      <c r="AH3167" s="52"/>
      <c r="AI3167" s="52"/>
      <c r="AJ3167" s="54"/>
    </row>
    <row r="3168" spans="1:36" ht="20.100000000000001" customHeight="1" x14ac:dyDescent="0.15">
      <c r="A3168" s="85"/>
      <c r="C3168" s="52"/>
      <c r="J3168" s="54"/>
      <c r="O3168" s="85"/>
      <c r="P3168" s="456"/>
      <c r="Q3168" s="456"/>
      <c r="R3168" s="456"/>
      <c r="S3168" s="456"/>
      <c r="T3168" s="456"/>
      <c r="U3168" s="456"/>
      <c r="V3168" s="456"/>
      <c r="W3168" s="456"/>
      <c r="X3168" s="456"/>
      <c r="Y3168" s="456"/>
      <c r="Z3168" s="456"/>
      <c r="AA3168" s="456"/>
      <c r="AB3168" s="456"/>
      <c r="AC3168" s="456"/>
      <c r="AD3168" s="456"/>
      <c r="AE3168" s="457"/>
      <c r="AF3168" s="57"/>
      <c r="AG3168" s="52"/>
      <c r="AH3168" s="52"/>
      <c r="AI3168" s="52"/>
      <c r="AJ3168" s="54"/>
    </row>
    <row r="3169" spans="1:36" ht="20.100000000000001" customHeight="1" x14ac:dyDescent="0.15">
      <c r="A3169" s="85"/>
      <c r="C3169" s="52"/>
      <c r="J3169" s="54"/>
      <c r="O3169" s="85"/>
      <c r="AE3169" s="54"/>
      <c r="AF3169" s="57"/>
      <c r="AG3169" s="52"/>
      <c r="AH3169" s="52"/>
      <c r="AI3169" s="52"/>
      <c r="AJ3169" s="54"/>
    </row>
    <row r="3170" spans="1:36" ht="20.100000000000001" customHeight="1" x14ac:dyDescent="0.15">
      <c r="A3170" s="89">
        <v>-3</v>
      </c>
      <c r="B3170" s="456" t="s">
        <v>1949</v>
      </c>
      <c r="C3170" s="456"/>
      <c r="D3170" s="456"/>
      <c r="E3170" s="456"/>
      <c r="F3170" s="456"/>
      <c r="G3170" s="456"/>
      <c r="H3170" s="456"/>
      <c r="I3170" s="456"/>
      <c r="J3170" s="457"/>
      <c r="K3170" s="470" t="s">
        <v>2380</v>
      </c>
      <c r="L3170" s="471"/>
      <c r="M3170" s="471"/>
      <c r="N3170" s="472"/>
      <c r="O3170" s="85"/>
      <c r="AE3170" s="54"/>
      <c r="AF3170" s="473" t="s">
        <v>2549</v>
      </c>
      <c r="AG3170" s="456"/>
      <c r="AH3170" s="456"/>
      <c r="AI3170" s="456"/>
      <c r="AJ3170" s="457"/>
    </row>
    <row r="3171" spans="1:36" ht="20.100000000000001" customHeight="1" x14ac:dyDescent="0.15">
      <c r="A3171" s="85"/>
      <c r="B3171" s="456"/>
      <c r="C3171" s="456"/>
      <c r="D3171" s="456"/>
      <c r="E3171" s="456"/>
      <c r="F3171" s="456"/>
      <c r="G3171" s="456"/>
      <c r="H3171" s="456"/>
      <c r="I3171" s="456"/>
      <c r="J3171" s="457"/>
      <c r="K3171" s="470"/>
      <c r="L3171" s="471"/>
      <c r="M3171" s="471"/>
      <c r="N3171" s="472"/>
      <c r="O3171" s="85"/>
      <c r="AE3171" s="54"/>
      <c r="AF3171" s="473"/>
      <c r="AG3171" s="456"/>
      <c r="AH3171" s="456"/>
      <c r="AI3171" s="456"/>
      <c r="AJ3171" s="457"/>
    </row>
    <row r="3172" spans="1:36" ht="20.100000000000001" customHeight="1" x14ac:dyDescent="0.15">
      <c r="A3172" s="85"/>
      <c r="B3172" s="456"/>
      <c r="C3172" s="456"/>
      <c r="D3172" s="456"/>
      <c r="E3172" s="456"/>
      <c r="F3172" s="456"/>
      <c r="G3172" s="456"/>
      <c r="H3172" s="456"/>
      <c r="I3172" s="456"/>
      <c r="J3172" s="457"/>
      <c r="K3172" s="52"/>
      <c r="L3172" s="62"/>
      <c r="O3172" s="85"/>
      <c r="AE3172" s="54"/>
      <c r="AF3172" s="473"/>
      <c r="AG3172" s="456"/>
      <c r="AH3172" s="456"/>
      <c r="AI3172" s="456"/>
      <c r="AJ3172" s="457"/>
    </row>
    <row r="3173" spans="1:36" ht="20.100000000000001" customHeight="1" x14ac:dyDescent="0.15">
      <c r="A3173" s="85"/>
      <c r="C3173" s="52"/>
      <c r="J3173" s="54"/>
      <c r="O3173" s="85"/>
      <c r="AE3173" s="54"/>
      <c r="AF3173" s="57"/>
      <c r="AG3173" s="52"/>
      <c r="AH3173" s="52"/>
      <c r="AI3173" s="52"/>
      <c r="AJ3173" s="54"/>
    </row>
    <row r="3174" spans="1:36" ht="20.100000000000001" customHeight="1" x14ac:dyDescent="0.15">
      <c r="A3174" s="473" t="s">
        <v>2216</v>
      </c>
      <c r="B3174" s="456"/>
      <c r="C3174" s="456"/>
      <c r="D3174" s="456"/>
      <c r="E3174" s="456"/>
      <c r="F3174" s="456"/>
      <c r="G3174" s="456"/>
      <c r="H3174" s="456"/>
      <c r="I3174" s="456"/>
      <c r="J3174" s="457"/>
      <c r="O3174" s="85"/>
      <c r="P3174" s="62"/>
      <c r="Q3174" s="62"/>
      <c r="R3174" s="62"/>
      <c r="S3174" s="62"/>
      <c r="T3174" s="62"/>
      <c r="U3174" s="62"/>
      <c r="V3174" s="62"/>
      <c r="W3174" s="62"/>
      <c r="X3174" s="62"/>
      <c r="Y3174" s="62"/>
      <c r="Z3174" s="62"/>
      <c r="AA3174" s="62"/>
      <c r="AB3174" s="62"/>
      <c r="AC3174" s="62"/>
      <c r="AD3174" s="62"/>
      <c r="AE3174" s="84"/>
      <c r="AF3174" s="85"/>
      <c r="AG3174" s="62"/>
      <c r="AH3174" s="62"/>
      <c r="AI3174" s="62"/>
      <c r="AJ3174" s="84"/>
    </row>
    <row r="3175" spans="1:36" ht="20.100000000000001" customHeight="1" x14ac:dyDescent="0.15">
      <c r="A3175" s="101">
        <v>-1</v>
      </c>
      <c r="B3175" s="456" t="s">
        <v>1281</v>
      </c>
      <c r="C3175" s="456"/>
      <c r="D3175" s="456"/>
      <c r="E3175" s="456"/>
      <c r="F3175" s="456"/>
      <c r="G3175" s="456"/>
      <c r="H3175" s="456"/>
      <c r="I3175" s="456"/>
      <c r="J3175" s="457"/>
      <c r="K3175" s="470" t="s">
        <v>2380</v>
      </c>
      <c r="L3175" s="471"/>
      <c r="M3175" s="471"/>
      <c r="N3175" s="472"/>
      <c r="O3175" s="85"/>
      <c r="P3175" s="35"/>
      <c r="Q3175" s="62"/>
      <c r="R3175" s="62"/>
      <c r="S3175" s="62"/>
      <c r="T3175" s="62"/>
      <c r="U3175" s="62"/>
      <c r="V3175" s="62"/>
      <c r="W3175" s="62"/>
      <c r="X3175" s="62"/>
      <c r="Y3175" s="62"/>
      <c r="Z3175" s="62"/>
      <c r="AA3175" s="62"/>
      <c r="AB3175" s="62"/>
      <c r="AC3175" s="62"/>
      <c r="AD3175" s="62"/>
      <c r="AE3175" s="84"/>
      <c r="AF3175" s="601" t="s">
        <v>2579</v>
      </c>
      <c r="AG3175" s="548"/>
      <c r="AH3175" s="548"/>
      <c r="AI3175" s="548"/>
      <c r="AJ3175" s="549"/>
    </row>
    <row r="3176" spans="1:36" ht="20.100000000000001" customHeight="1" x14ac:dyDescent="0.15">
      <c r="A3176" s="85"/>
      <c r="B3176" s="456"/>
      <c r="C3176" s="456"/>
      <c r="D3176" s="456"/>
      <c r="E3176" s="456"/>
      <c r="F3176" s="456"/>
      <c r="G3176" s="456"/>
      <c r="H3176" s="456"/>
      <c r="I3176" s="456"/>
      <c r="J3176" s="457"/>
      <c r="K3176" s="470"/>
      <c r="L3176" s="471"/>
      <c r="M3176" s="471"/>
      <c r="N3176" s="472"/>
      <c r="O3176" s="85"/>
      <c r="P3176" s="35"/>
      <c r="Q3176" s="62"/>
      <c r="R3176" s="62"/>
      <c r="S3176" s="62"/>
      <c r="T3176" s="62"/>
      <c r="U3176" s="62"/>
      <c r="V3176" s="62"/>
      <c r="W3176" s="62"/>
      <c r="X3176" s="62"/>
      <c r="Y3176" s="62"/>
      <c r="Z3176" s="62"/>
      <c r="AA3176" s="62"/>
      <c r="AB3176" s="62"/>
      <c r="AC3176" s="62"/>
      <c r="AD3176" s="62"/>
      <c r="AE3176" s="84"/>
      <c r="AF3176" s="601"/>
      <c r="AG3176" s="548"/>
      <c r="AH3176" s="548"/>
      <c r="AI3176" s="548"/>
      <c r="AJ3176" s="549"/>
    </row>
    <row r="3177" spans="1:36" ht="20.100000000000001" customHeight="1" x14ac:dyDescent="0.15">
      <c r="A3177" s="85"/>
      <c r="B3177" s="456"/>
      <c r="C3177" s="456"/>
      <c r="D3177" s="456"/>
      <c r="E3177" s="456"/>
      <c r="F3177" s="456"/>
      <c r="G3177" s="456"/>
      <c r="H3177" s="456"/>
      <c r="I3177" s="456"/>
      <c r="J3177" s="457"/>
      <c r="K3177" s="52"/>
      <c r="L3177" s="62"/>
      <c r="O3177" s="85"/>
      <c r="P3177" s="35"/>
      <c r="Q3177" s="62"/>
      <c r="R3177" s="62"/>
      <c r="S3177" s="62"/>
      <c r="T3177" s="62"/>
      <c r="U3177" s="62"/>
      <c r="V3177" s="62"/>
      <c r="W3177" s="62"/>
      <c r="X3177" s="62"/>
      <c r="Y3177" s="62"/>
      <c r="Z3177" s="62"/>
      <c r="AA3177" s="62"/>
      <c r="AB3177" s="62"/>
      <c r="AC3177" s="62"/>
      <c r="AD3177" s="62"/>
      <c r="AE3177" s="84"/>
      <c r="AF3177" s="601"/>
      <c r="AG3177" s="548"/>
      <c r="AH3177" s="548"/>
      <c r="AI3177" s="548"/>
      <c r="AJ3177" s="549"/>
    </row>
    <row r="3178" spans="1:36" ht="20.100000000000001" customHeight="1" x14ac:dyDescent="0.15">
      <c r="A3178" s="85"/>
      <c r="B3178" s="456"/>
      <c r="C3178" s="456"/>
      <c r="D3178" s="456"/>
      <c r="E3178" s="456"/>
      <c r="F3178" s="456"/>
      <c r="G3178" s="456"/>
      <c r="H3178" s="456"/>
      <c r="I3178" s="456"/>
      <c r="J3178" s="457"/>
      <c r="O3178" s="85"/>
      <c r="P3178" s="35"/>
      <c r="Q3178" s="62"/>
      <c r="R3178" s="62"/>
      <c r="S3178" s="62"/>
      <c r="T3178" s="62"/>
      <c r="U3178" s="62"/>
      <c r="V3178" s="62"/>
      <c r="W3178" s="62"/>
      <c r="X3178" s="62"/>
      <c r="Y3178" s="62"/>
      <c r="Z3178" s="62"/>
      <c r="AA3178" s="62"/>
      <c r="AB3178" s="62"/>
      <c r="AC3178" s="62"/>
      <c r="AD3178" s="62"/>
      <c r="AE3178" s="84"/>
      <c r="AF3178" s="85"/>
      <c r="AG3178" s="62"/>
      <c r="AH3178" s="62"/>
      <c r="AI3178" s="62"/>
      <c r="AJ3178" s="84"/>
    </row>
    <row r="3179" spans="1:36" ht="20.100000000000001" customHeight="1" x14ac:dyDescent="0.15">
      <c r="A3179" s="85"/>
      <c r="B3179" s="62"/>
      <c r="C3179" s="62"/>
      <c r="D3179" s="62"/>
      <c r="E3179" s="62"/>
      <c r="F3179" s="62"/>
      <c r="G3179" s="62"/>
      <c r="H3179" s="62"/>
      <c r="I3179" s="62"/>
      <c r="J3179" s="84"/>
      <c r="O3179" s="85"/>
      <c r="P3179" s="35"/>
      <c r="Q3179" s="62"/>
      <c r="R3179" s="62"/>
      <c r="S3179" s="62"/>
      <c r="T3179" s="62"/>
      <c r="U3179" s="62"/>
      <c r="V3179" s="62"/>
      <c r="W3179" s="62"/>
      <c r="X3179" s="62"/>
      <c r="Y3179" s="62"/>
      <c r="Z3179" s="62"/>
      <c r="AA3179" s="62"/>
      <c r="AB3179" s="62"/>
      <c r="AC3179" s="62"/>
      <c r="AD3179" s="62"/>
      <c r="AE3179" s="84"/>
      <c r="AF3179" s="85"/>
      <c r="AG3179" s="62"/>
      <c r="AH3179" s="62"/>
      <c r="AI3179" s="62"/>
      <c r="AJ3179" s="84"/>
    </row>
    <row r="3180" spans="1:36" ht="20.100000000000001" customHeight="1" x14ac:dyDescent="0.15">
      <c r="A3180" s="101">
        <v>-2</v>
      </c>
      <c r="B3180" s="456" t="s">
        <v>1287</v>
      </c>
      <c r="C3180" s="456"/>
      <c r="D3180" s="456"/>
      <c r="E3180" s="456"/>
      <c r="F3180" s="456"/>
      <c r="G3180" s="456"/>
      <c r="H3180" s="456"/>
      <c r="I3180" s="456"/>
      <c r="J3180" s="457"/>
      <c r="K3180" s="470" t="s">
        <v>2380</v>
      </c>
      <c r="L3180" s="471"/>
      <c r="M3180" s="471"/>
      <c r="N3180" s="472"/>
      <c r="O3180" s="116" t="s">
        <v>24</v>
      </c>
      <c r="P3180" s="456" t="s">
        <v>1288</v>
      </c>
      <c r="Q3180" s="456"/>
      <c r="R3180" s="456"/>
      <c r="S3180" s="456"/>
      <c r="T3180" s="456"/>
      <c r="U3180" s="456"/>
      <c r="V3180" s="456"/>
      <c r="W3180" s="456"/>
      <c r="X3180" s="456"/>
      <c r="Y3180" s="456"/>
      <c r="Z3180" s="456"/>
      <c r="AA3180" s="456"/>
      <c r="AB3180" s="456"/>
      <c r="AC3180" s="456"/>
      <c r="AD3180" s="456"/>
      <c r="AE3180" s="457"/>
      <c r="AF3180" s="601" t="s">
        <v>2579</v>
      </c>
      <c r="AG3180" s="548"/>
      <c r="AH3180" s="548"/>
      <c r="AI3180" s="548"/>
      <c r="AJ3180" s="549"/>
    </row>
    <row r="3181" spans="1:36" ht="20.100000000000001" customHeight="1" x14ac:dyDescent="0.15">
      <c r="A3181" s="85"/>
      <c r="B3181" s="456"/>
      <c r="C3181" s="456"/>
      <c r="D3181" s="456"/>
      <c r="E3181" s="456"/>
      <c r="F3181" s="456"/>
      <c r="G3181" s="456"/>
      <c r="H3181" s="456"/>
      <c r="I3181" s="456"/>
      <c r="J3181" s="457"/>
      <c r="K3181" s="470"/>
      <c r="L3181" s="471"/>
      <c r="M3181" s="471"/>
      <c r="N3181" s="472"/>
      <c r="O3181" s="85"/>
      <c r="P3181" s="456"/>
      <c r="Q3181" s="456"/>
      <c r="R3181" s="456"/>
      <c r="S3181" s="456"/>
      <c r="T3181" s="456"/>
      <c r="U3181" s="456"/>
      <c r="V3181" s="456"/>
      <c r="W3181" s="456"/>
      <c r="X3181" s="456"/>
      <c r="Y3181" s="456"/>
      <c r="Z3181" s="456"/>
      <c r="AA3181" s="456"/>
      <c r="AB3181" s="456"/>
      <c r="AC3181" s="456"/>
      <c r="AD3181" s="456"/>
      <c r="AE3181" s="457"/>
      <c r="AF3181" s="601"/>
      <c r="AG3181" s="548"/>
      <c r="AH3181" s="548"/>
      <c r="AI3181" s="548"/>
      <c r="AJ3181" s="549"/>
    </row>
    <row r="3182" spans="1:36" ht="20.100000000000001" customHeight="1" x14ac:dyDescent="0.15">
      <c r="A3182" s="85"/>
      <c r="C3182" s="52"/>
      <c r="J3182" s="54"/>
      <c r="K3182" s="52"/>
      <c r="L3182" s="62"/>
      <c r="O3182" s="85"/>
      <c r="P3182" s="456"/>
      <c r="Q3182" s="456"/>
      <c r="R3182" s="456"/>
      <c r="S3182" s="456"/>
      <c r="T3182" s="456"/>
      <c r="U3182" s="456"/>
      <c r="V3182" s="456"/>
      <c r="W3182" s="456"/>
      <c r="X3182" s="456"/>
      <c r="Y3182" s="456"/>
      <c r="Z3182" s="456"/>
      <c r="AA3182" s="456"/>
      <c r="AB3182" s="456"/>
      <c r="AC3182" s="456"/>
      <c r="AD3182" s="456"/>
      <c r="AE3182" s="457"/>
      <c r="AF3182" s="601"/>
      <c r="AG3182" s="548"/>
      <c r="AH3182" s="548"/>
      <c r="AI3182" s="548"/>
      <c r="AJ3182" s="549"/>
    </row>
    <row r="3183" spans="1:36" ht="20.100000000000001" customHeight="1" x14ac:dyDescent="0.15">
      <c r="A3183" s="85"/>
      <c r="C3183" s="52"/>
      <c r="J3183" s="54"/>
      <c r="K3183" s="62"/>
      <c r="L3183" s="88"/>
      <c r="O3183" s="85"/>
      <c r="AE3183" s="54"/>
      <c r="AF3183" s="85"/>
      <c r="AG3183" s="62"/>
      <c r="AH3183" s="62"/>
      <c r="AI3183" s="62"/>
      <c r="AJ3183" s="84"/>
    </row>
    <row r="3184" spans="1:36" ht="20.100000000000001" customHeight="1" thickBot="1" x14ac:dyDescent="0.2">
      <c r="A3184" s="101">
        <v>-3</v>
      </c>
      <c r="B3184" s="456" t="s">
        <v>2303</v>
      </c>
      <c r="C3184" s="456"/>
      <c r="D3184" s="456"/>
      <c r="E3184" s="456"/>
      <c r="F3184" s="456"/>
      <c r="G3184" s="456"/>
      <c r="H3184" s="456"/>
      <c r="I3184" s="456"/>
      <c r="J3184" s="457"/>
      <c r="K3184" s="470" t="s">
        <v>2380</v>
      </c>
      <c r="L3184" s="471"/>
      <c r="M3184" s="471"/>
      <c r="N3184" s="472"/>
      <c r="O3184" s="116" t="s">
        <v>2578</v>
      </c>
      <c r="P3184" s="456" t="s">
        <v>1289</v>
      </c>
      <c r="Q3184" s="456"/>
      <c r="R3184" s="456"/>
      <c r="S3184" s="456"/>
      <c r="T3184" s="456"/>
      <c r="U3184" s="456"/>
      <c r="V3184" s="456"/>
      <c r="W3184" s="456"/>
      <c r="X3184" s="456"/>
      <c r="Y3184" s="456"/>
      <c r="Z3184" s="456"/>
      <c r="AA3184" s="456"/>
      <c r="AB3184" s="456"/>
      <c r="AC3184" s="456"/>
      <c r="AD3184" s="456"/>
      <c r="AE3184" s="457"/>
      <c r="AF3184" s="473" t="s">
        <v>2580</v>
      </c>
      <c r="AG3184" s="456"/>
      <c r="AH3184" s="456"/>
      <c r="AI3184" s="456"/>
      <c r="AJ3184" s="457"/>
    </row>
    <row r="3185" spans="1:36" ht="20.100000000000001" customHeight="1" x14ac:dyDescent="0.15">
      <c r="A3185" s="85"/>
      <c r="B3185" s="456"/>
      <c r="C3185" s="456"/>
      <c r="D3185" s="456"/>
      <c r="E3185" s="456"/>
      <c r="F3185" s="456"/>
      <c r="G3185" s="456"/>
      <c r="H3185" s="456"/>
      <c r="I3185" s="456"/>
      <c r="J3185" s="457"/>
      <c r="K3185" s="470"/>
      <c r="L3185" s="471"/>
      <c r="M3185" s="471"/>
      <c r="N3185" s="472"/>
      <c r="O3185" s="85"/>
      <c r="P3185" s="475" t="s">
        <v>1302</v>
      </c>
      <c r="Q3185" s="476"/>
      <c r="R3185" s="476"/>
      <c r="S3185" s="685"/>
      <c r="T3185" s="685"/>
      <c r="U3185" s="685"/>
      <c r="V3185" s="685"/>
      <c r="W3185" s="685"/>
      <c r="X3185" s="685"/>
      <c r="Y3185" s="685"/>
      <c r="Z3185" s="685"/>
      <c r="AA3185" s="685"/>
      <c r="AB3185" s="685"/>
      <c r="AC3185" s="685"/>
      <c r="AD3185" s="686"/>
      <c r="AE3185" s="84"/>
      <c r="AF3185" s="473"/>
      <c r="AG3185" s="456"/>
      <c r="AH3185" s="456"/>
      <c r="AI3185" s="456"/>
      <c r="AJ3185" s="457"/>
    </row>
    <row r="3186" spans="1:36" ht="20.100000000000001" customHeight="1" x14ac:dyDescent="0.15">
      <c r="A3186" s="85"/>
      <c r="B3186" s="456"/>
      <c r="C3186" s="456"/>
      <c r="D3186" s="456"/>
      <c r="E3186" s="456"/>
      <c r="F3186" s="456"/>
      <c r="G3186" s="456"/>
      <c r="H3186" s="456"/>
      <c r="I3186" s="456"/>
      <c r="J3186" s="457"/>
      <c r="K3186" s="52"/>
      <c r="L3186" s="62"/>
      <c r="O3186" s="85"/>
      <c r="P3186" s="477"/>
      <c r="Q3186" s="478"/>
      <c r="R3186" s="478"/>
      <c r="S3186" s="485"/>
      <c r="T3186" s="485"/>
      <c r="U3186" s="485"/>
      <c r="V3186" s="485"/>
      <c r="W3186" s="485"/>
      <c r="X3186" s="485"/>
      <c r="Y3186" s="485"/>
      <c r="Z3186" s="485"/>
      <c r="AA3186" s="485"/>
      <c r="AB3186" s="485"/>
      <c r="AC3186" s="485"/>
      <c r="AD3186" s="927"/>
      <c r="AE3186" s="84"/>
      <c r="AF3186" s="473"/>
      <c r="AG3186" s="456"/>
      <c r="AH3186" s="456"/>
      <c r="AI3186" s="456"/>
      <c r="AJ3186" s="457"/>
    </row>
    <row r="3187" spans="1:36" ht="20.100000000000001" customHeight="1" x14ac:dyDescent="0.15">
      <c r="A3187" s="85"/>
      <c r="B3187" s="456"/>
      <c r="C3187" s="456"/>
      <c r="D3187" s="456"/>
      <c r="E3187" s="456"/>
      <c r="F3187" s="456"/>
      <c r="G3187" s="456"/>
      <c r="H3187" s="456"/>
      <c r="I3187" s="456"/>
      <c r="J3187" s="457"/>
      <c r="K3187" s="62"/>
      <c r="L3187" s="88"/>
      <c r="O3187" s="85"/>
      <c r="P3187" s="868" t="s">
        <v>141</v>
      </c>
      <c r="Q3187" s="494"/>
      <c r="R3187" s="840"/>
      <c r="S3187" s="839" t="s">
        <v>142</v>
      </c>
      <c r="T3187" s="494"/>
      <c r="U3187" s="494"/>
      <c r="V3187" s="840"/>
      <c r="W3187" s="885"/>
      <c r="X3187" s="515"/>
      <c r="Y3187" s="515"/>
      <c r="Z3187" s="515"/>
      <c r="AA3187" s="515"/>
      <c r="AB3187" s="515"/>
      <c r="AC3187" s="515"/>
      <c r="AD3187" s="886"/>
      <c r="AE3187" s="84"/>
      <c r="AF3187" s="473"/>
      <c r="AG3187" s="456"/>
      <c r="AH3187" s="456"/>
      <c r="AI3187" s="456"/>
      <c r="AJ3187" s="457"/>
    </row>
    <row r="3188" spans="1:36" ht="20.100000000000001" customHeight="1" x14ac:dyDescent="0.15">
      <c r="A3188" s="85"/>
      <c r="B3188" s="456"/>
      <c r="C3188" s="456"/>
      <c r="D3188" s="456"/>
      <c r="E3188" s="456"/>
      <c r="F3188" s="456"/>
      <c r="G3188" s="456"/>
      <c r="H3188" s="456"/>
      <c r="I3188" s="456"/>
      <c r="J3188" s="457"/>
      <c r="K3188" s="62"/>
      <c r="L3188" s="88"/>
      <c r="O3188" s="85"/>
      <c r="P3188" s="406"/>
      <c r="Q3188" s="407"/>
      <c r="R3188" s="531"/>
      <c r="S3188" s="540"/>
      <c r="T3188" s="529"/>
      <c r="U3188" s="529"/>
      <c r="V3188" s="530"/>
      <c r="W3188" s="517"/>
      <c r="X3188" s="518"/>
      <c r="Y3188" s="518"/>
      <c r="Z3188" s="518"/>
      <c r="AA3188" s="518"/>
      <c r="AB3188" s="518"/>
      <c r="AC3188" s="518"/>
      <c r="AD3188" s="614"/>
      <c r="AE3188" s="84"/>
      <c r="AF3188" s="85"/>
      <c r="AG3188" s="62"/>
      <c r="AH3188" s="62"/>
      <c r="AI3188" s="62"/>
      <c r="AJ3188" s="84"/>
    </row>
    <row r="3189" spans="1:36" ht="20.100000000000001" customHeight="1" x14ac:dyDescent="0.15">
      <c r="A3189" s="85"/>
      <c r="B3189" s="456"/>
      <c r="C3189" s="456"/>
      <c r="D3189" s="456"/>
      <c r="E3189" s="456"/>
      <c r="F3189" s="456"/>
      <c r="G3189" s="456"/>
      <c r="H3189" s="456"/>
      <c r="I3189" s="456"/>
      <c r="J3189" s="457"/>
      <c r="O3189" s="85"/>
      <c r="P3189" s="406"/>
      <c r="Q3189" s="407"/>
      <c r="R3189" s="531"/>
      <c r="S3189" s="478" t="s">
        <v>143</v>
      </c>
      <c r="T3189" s="478"/>
      <c r="U3189" s="478"/>
      <c r="V3189" s="478"/>
      <c r="W3189" s="669"/>
      <c r="X3189" s="669"/>
      <c r="Y3189" s="669"/>
      <c r="Z3189" s="669"/>
      <c r="AA3189" s="669"/>
      <c r="AB3189" s="669"/>
      <c r="AC3189" s="669"/>
      <c r="AD3189" s="973"/>
      <c r="AE3189" s="84"/>
      <c r="AF3189" s="85"/>
      <c r="AG3189" s="62"/>
      <c r="AH3189" s="62"/>
      <c r="AI3189" s="62"/>
      <c r="AJ3189" s="84"/>
    </row>
    <row r="3190" spans="1:36" ht="20.100000000000001" customHeight="1" x14ac:dyDescent="0.15">
      <c r="A3190" s="85"/>
      <c r="B3190" s="456"/>
      <c r="C3190" s="456"/>
      <c r="D3190" s="456"/>
      <c r="E3190" s="456"/>
      <c r="F3190" s="456"/>
      <c r="G3190" s="456"/>
      <c r="H3190" s="456"/>
      <c r="I3190" s="456"/>
      <c r="J3190" s="457"/>
      <c r="O3190" s="85"/>
      <c r="P3190" s="528"/>
      <c r="Q3190" s="529"/>
      <c r="R3190" s="530"/>
      <c r="S3190" s="478"/>
      <c r="T3190" s="478"/>
      <c r="U3190" s="478"/>
      <c r="V3190" s="478"/>
      <c r="W3190" s="669" t="s">
        <v>1299</v>
      </c>
      <c r="X3190" s="669"/>
      <c r="Y3190" s="669"/>
      <c r="Z3190" s="669"/>
      <c r="AA3190" s="669"/>
      <c r="AB3190" s="669"/>
      <c r="AC3190" s="669"/>
      <c r="AD3190" s="973"/>
      <c r="AE3190" s="84"/>
      <c r="AF3190" s="85"/>
      <c r="AG3190" s="62"/>
      <c r="AH3190" s="62"/>
      <c r="AI3190" s="62"/>
      <c r="AJ3190" s="84"/>
    </row>
    <row r="3191" spans="1:36" ht="20.100000000000001" customHeight="1" x14ac:dyDescent="0.15">
      <c r="A3191" s="85"/>
      <c r="B3191" s="456"/>
      <c r="C3191" s="456"/>
      <c r="D3191" s="456"/>
      <c r="E3191" s="456"/>
      <c r="F3191" s="456"/>
      <c r="G3191" s="456"/>
      <c r="H3191" s="456"/>
      <c r="I3191" s="456"/>
      <c r="J3191" s="457"/>
      <c r="O3191" s="85"/>
      <c r="P3191" s="687" t="s">
        <v>1290</v>
      </c>
      <c r="Q3191" s="547"/>
      <c r="R3191" s="547"/>
      <c r="S3191" s="71"/>
      <c r="T3191" s="479" t="s">
        <v>145</v>
      </c>
      <c r="U3191" s="479"/>
      <c r="V3191" s="71"/>
      <c r="W3191" s="479" t="s">
        <v>147</v>
      </c>
      <c r="X3191" s="479"/>
      <c r="Y3191" s="479"/>
      <c r="Z3191" s="71"/>
      <c r="AA3191" s="479" t="s">
        <v>148</v>
      </c>
      <c r="AB3191" s="479"/>
      <c r="AC3191" s="479"/>
      <c r="AD3191" s="975"/>
      <c r="AE3191" s="84"/>
      <c r="AF3191" s="85"/>
      <c r="AG3191" s="62"/>
      <c r="AH3191" s="62"/>
      <c r="AI3191" s="62"/>
      <c r="AJ3191" s="84"/>
    </row>
    <row r="3192" spans="1:36" ht="20.100000000000001" customHeight="1" x14ac:dyDescent="0.15">
      <c r="A3192" s="85"/>
      <c r="B3192" s="456"/>
      <c r="C3192" s="456"/>
      <c r="D3192" s="456"/>
      <c r="E3192" s="456"/>
      <c r="F3192" s="456"/>
      <c r="G3192" s="456"/>
      <c r="H3192" s="456"/>
      <c r="I3192" s="456"/>
      <c r="J3192" s="457"/>
      <c r="O3192" s="85"/>
      <c r="P3192" s="687"/>
      <c r="Q3192" s="547"/>
      <c r="R3192" s="547"/>
      <c r="S3192" s="71"/>
      <c r="T3192" s="378" t="s">
        <v>149</v>
      </c>
      <c r="U3192" s="378"/>
      <c r="V3192" s="378"/>
      <c r="W3192" s="71"/>
      <c r="X3192" s="378" t="s">
        <v>146</v>
      </c>
      <c r="Y3192" s="378"/>
      <c r="Z3192" s="378"/>
      <c r="AA3192" s="378"/>
      <c r="AB3192" s="378"/>
      <c r="AC3192" s="378"/>
      <c r="AD3192" s="416"/>
      <c r="AE3192" s="84"/>
      <c r="AF3192" s="85"/>
      <c r="AG3192" s="62"/>
      <c r="AH3192" s="62"/>
      <c r="AI3192" s="62"/>
      <c r="AJ3192" s="84"/>
    </row>
    <row r="3193" spans="1:36" ht="20.100000000000001" customHeight="1" x14ac:dyDescent="0.15">
      <c r="A3193" s="85"/>
      <c r="B3193" s="456"/>
      <c r="C3193" s="456"/>
      <c r="D3193" s="456"/>
      <c r="E3193" s="456"/>
      <c r="F3193" s="456"/>
      <c r="G3193" s="456"/>
      <c r="H3193" s="456"/>
      <c r="I3193" s="456"/>
      <c r="J3193" s="457"/>
      <c r="O3193" s="85"/>
      <c r="P3193" s="689"/>
      <c r="Q3193" s="974"/>
      <c r="R3193" s="974"/>
      <c r="S3193" s="71"/>
      <c r="T3193" s="378" t="s">
        <v>150</v>
      </c>
      <c r="U3193" s="378"/>
      <c r="V3193" s="71"/>
      <c r="W3193" s="378" t="s">
        <v>2304</v>
      </c>
      <c r="X3193" s="378"/>
      <c r="Y3193" s="378"/>
      <c r="Z3193" s="378"/>
      <c r="AA3193" s="378"/>
      <c r="AB3193" s="378"/>
      <c r="AC3193" s="378"/>
      <c r="AD3193" s="416"/>
      <c r="AE3193" s="84"/>
      <c r="AF3193" s="85"/>
      <c r="AG3193" s="62"/>
      <c r="AH3193" s="62"/>
      <c r="AI3193" s="62"/>
      <c r="AJ3193" s="84"/>
    </row>
    <row r="3194" spans="1:36" ht="20.100000000000001" customHeight="1" x14ac:dyDescent="0.15">
      <c r="A3194" s="85"/>
      <c r="B3194" s="456"/>
      <c r="C3194" s="456"/>
      <c r="D3194" s="456"/>
      <c r="E3194" s="456"/>
      <c r="F3194" s="456"/>
      <c r="G3194" s="456"/>
      <c r="H3194" s="456"/>
      <c r="I3194" s="456"/>
      <c r="J3194" s="457"/>
      <c r="O3194" s="85"/>
      <c r="P3194" s="689"/>
      <c r="Q3194" s="974"/>
      <c r="R3194" s="974"/>
      <c r="S3194" s="274"/>
      <c r="T3194" s="378" t="s">
        <v>152</v>
      </c>
      <c r="U3194" s="378"/>
      <c r="V3194" s="274"/>
      <c r="W3194" s="378" t="s">
        <v>218</v>
      </c>
      <c r="X3194" s="378"/>
      <c r="Y3194" s="91"/>
      <c r="Z3194" s="91"/>
      <c r="AA3194" s="91"/>
      <c r="AB3194" s="91"/>
      <c r="AC3194" s="91"/>
      <c r="AD3194" s="254"/>
      <c r="AE3194" s="84"/>
      <c r="AF3194" s="85"/>
      <c r="AG3194" s="62"/>
      <c r="AH3194" s="62"/>
      <c r="AI3194" s="62"/>
      <c r="AJ3194" s="84"/>
    </row>
    <row r="3195" spans="1:36" ht="20.100000000000001" customHeight="1" thickBot="1" x14ac:dyDescent="0.2">
      <c r="A3195" s="85"/>
      <c r="B3195" s="62"/>
      <c r="C3195" s="62"/>
      <c r="D3195" s="62"/>
      <c r="E3195" s="62"/>
      <c r="F3195" s="62"/>
      <c r="G3195" s="62"/>
      <c r="H3195" s="62"/>
      <c r="I3195" s="62"/>
      <c r="J3195" s="84"/>
      <c r="K3195" s="52"/>
      <c r="O3195" s="62"/>
      <c r="P3195" s="947" t="s">
        <v>2397</v>
      </c>
      <c r="Q3195" s="948"/>
      <c r="R3195" s="948"/>
      <c r="S3195" s="948"/>
      <c r="T3195" s="948"/>
      <c r="U3195" s="948"/>
      <c r="V3195" s="948"/>
      <c r="W3195" s="948"/>
      <c r="X3195" s="534"/>
      <c r="Y3195" s="534"/>
      <c r="Z3195" s="534"/>
      <c r="AA3195" s="534"/>
      <c r="AB3195" s="534"/>
      <c r="AC3195" s="534"/>
      <c r="AD3195" s="535"/>
      <c r="AE3195" s="84"/>
    </row>
    <row r="3196" spans="1:36" ht="20.100000000000001" customHeight="1" thickBot="1" x14ac:dyDescent="0.2">
      <c r="A3196" s="85"/>
      <c r="B3196" s="62"/>
      <c r="C3196" s="62"/>
      <c r="D3196" s="62"/>
      <c r="E3196" s="62"/>
      <c r="F3196" s="62"/>
      <c r="G3196" s="62"/>
      <c r="H3196" s="62"/>
      <c r="I3196" s="62"/>
      <c r="J3196" s="84"/>
      <c r="K3196" s="52"/>
      <c r="O3196" s="62"/>
      <c r="P3196" s="949"/>
      <c r="Q3196" s="950"/>
      <c r="R3196" s="950"/>
      <c r="S3196" s="950"/>
      <c r="T3196" s="950"/>
      <c r="U3196" s="950"/>
      <c r="V3196" s="950"/>
      <c r="W3196" s="950"/>
      <c r="X3196" s="837"/>
      <c r="Y3196" s="837"/>
      <c r="Z3196" s="837"/>
      <c r="AA3196" s="837"/>
      <c r="AB3196" s="837"/>
      <c r="AC3196" s="837"/>
      <c r="AD3196" s="838"/>
      <c r="AE3196" s="84"/>
    </row>
    <row r="3197" spans="1:36" ht="20.100000000000001" customHeight="1" x14ac:dyDescent="0.15">
      <c r="A3197" s="85"/>
      <c r="B3197" s="62"/>
      <c r="C3197" s="62"/>
      <c r="D3197" s="62"/>
      <c r="E3197" s="62"/>
      <c r="F3197" s="62"/>
      <c r="G3197" s="62"/>
      <c r="H3197" s="62"/>
      <c r="I3197" s="62"/>
      <c r="J3197" s="84"/>
      <c r="O3197" s="85"/>
      <c r="P3197" s="224"/>
      <c r="Q3197" s="224"/>
      <c r="R3197" s="224"/>
      <c r="S3197" s="62"/>
      <c r="V3197" s="62"/>
      <c r="Y3197" s="64"/>
      <c r="Z3197" s="64"/>
      <c r="AA3197" s="64"/>
      <c r="AB3197" s="64"/>
      <c r="AC3197" s="64"/>
      <c r="AD3197" s="64"/>
      <c r="AE3197" s="84"/>
      <c r="AF3197" s="85"/>
      <c r="AG3197" s="62"/>
      <c r="AH3197" s="62"/>
      <c r="AI3197" s="62"/>
      <c r="AJ3197" s="84"/>
    </row>
    <row r="3198" spans="1:36" ht="20.100000000000001" customHeight="1" x14ac:dyDescent="0.15">
      <c r="A3198" s="85"/>
      <c r="B3198" s="62"/>
      <c r="C3198" s="62"/>
      <c r="D3198" s="62"/>
      <c r="E3198" s="62"/>
      <c r="F3198" s="62"/>
      <c r="G3198" s="62"/>
      <c r="H3198" s="62"/>
      <c r="I3198" s="62"/>
      <c r="J3198" s="84"/>
      <c r="K3198" s="52"/>
      <c r="O3198" s="296" t="s">
        <v>24</v>
      </c>
      <c r="P3198" s="483" t="s">
        <v>3805</v>
      </c>
      <c r="Q3198" s="483"/>
      <c r="R3198" s="483"/>
      <c r="S3198" s="483"/>
      <c r="T3198" s="483"/>
      <c r="U3198" s="483"/>
      <c r="V3198" s="483"/>
      <c r="W3198" s="483"/>
      <c r="X3198" s="483"/>
      <c r="Y3198" s="483"/>
      <c r="Z3198" s="483"/>
      <c r="AA3198" s="483"/>
      <c r="AB3198" s="483"/>
      <c r="AC3198" s="483"/>
      <c r="AD3198" s="483"/>
      <c r="AE3198" s="484"/>
      <c r="AF3198" s="473" t="s">
        <v>2581</v>
      </c>
      <c r="AG3198" s="456"/>
      <c r="AH3198" s="456"/>
      <c r="AI3198" s="456"/>
      <c r="AJ3198" s="457"/>
    </row>
    <row r="3199" spans="1:36" ht="20.100000000000001" customHeight="1" x14ac:dyDescent="0.15">
      <c r="A3199" s="85"/>
      <c r="B3199" s="62"/>
      <c r="C3199" s="62"/>
      <c r="D3199" s="62"/>
      <c r="E3199" s="62"/>
      <c r="F3199" s="62"/>
      <c r="G3199" s="62"/>
      <c r="H3199" s="62"/>
      <c r="I3199" s="62"/>
      <c r="J3199" s="84"/>
      <c r="K3199" s="52"/>
      <c r="O3199" s="296"/>
      <c r="P3199" s="483"/>
      <c r="Q3199" s="483"/>
      <c r="R3199" s="483"/>
      <c r="S3199" s="483"/>
      <c r="T3199" s="483"/>
      <c r="U3199" s="483"/>
      <c r="V3199" s="483"/>
      <c r="W3199" s="483"/>
      <c r="X3199" s="483"/>
      <c r="Y3199" s="483"/>
      <c r="Z3199" s="483"/>
      <c r="AA3199" s="483"/>
      <c r="AB3199" s="483"/>
      <c r="AC3199" s="483"/>
      <c r="AD3199" s="483"/>
      <c r="AE3199" s="484"/>
      <c r="AF3199" s="473"/>
      <c r="AG3199" s="456"/>
      <c r="AH3199" s="456"/>
      <c r="AI3199" s="456"/>
      <c r="AJ3199" s="457"/>
    </row>
    <row r="3200" spans="1:36" ht="20.100000000000001" customHeight="1" x14ac:dyDescent="0.15">
      <c r="A3200" s="85"/>
      <c r="B3200" s="62"/>
      <c r="C3200" s="62"/>
      <c r="D3200" s="62"/>
      <c r="E3200" s="62"/>
      <c r="F3200" s="62"/>
      <c r="G3200" s="62"/>
      <c r="H3200" s="62"/>
      <c r="I3200" s="62"/>
      <c r="J3200" s="84"/>
      <c r="K3200" s="52"/>
      <c r="O3200" s="296"/>
      <c r="P3200" s="483"/>
      <c r="Q3200" s="483"/>
      <c r="R3200" s="483"/>
      <c r="S3200" s="483"/>
      <c r="T3200" s="483"/>
      <c r="U3200" s="483"/>
      <c r="V3200" s="483"/>
      <c r="W3200" s="483"/>
      <c r="X3200" s="483"/>
      <c r="Y3200" s="483"/>
      <c r="Z3200" s="483"/>
      <c r="AA3200" s="483"/>
      <c r="AB3200" s="483"/>
      <c r="AC3200" s="483"/>
      <c r="AD3200" s="483"/>
      <c r="AE3200" s="484"/>
      <c r="AF3200" s="473"/>
      <c r="AG3200" s="456"/>
      <c r="AH3200" s="456"/>
      <c r="AI3200" s="456"/>
      <c r="AJ3200" s="457"/>
    </row>
    <row r="3201" spans="1:36" ht="20.100000000000001" customHeight="1" x14ac:dyDescent="0.15">
      <c r="A3201" s="85"/>
      <c r="B3201" s="62"/>
      <c r="C3201" s="62"/>
      <c r="D3201" s="62"/>
      <c r="E3201" s="62"/>
      <c r="F3201" s="62"/>
      <c r="G3201" s="62"/>
      <c r="H3201" s="62"/>
      <c r="I3201" s="62"/>
      <c r="J3201" s="84"/>
      <c r="K3201" s="52"/>
      <c r="O3201" s="296"/>
      <c r="P3201" s="483"/>
      <c r="Q3201" s="483"/>
      <c r="R3201" s="483"/>
      <c r="S3201" s="483"/>
      <c r="T3201" s="483"/>
      <c r="U3201" s="483"/>
      <c r="V3201" s="483"/>
      <c r="W3201" s="483"/>
      <c r="X3201" s="483"/>
      <c r="Y3201" s="483"/>
      <c r="Z3201" s="483"/>
      <c r="AA3201" s="483"/>
      <c r="AB3201" s="483"/>
      <c r="AC3201" s="483"/>
      <c r="AD3201" s="483"/>
      <c r="AE3201" s="484"/>
      <c r="AF3201" s="85"/>
      <c r="AG3201" s="62"/>
      <c r="AH3201" s="62"/>
      <c r="AI3201" s="62"/>
      <c r="AJ3201" s="84"/>
    </row>
    <row r="3202" spans="1:36" ht="20.100000000000001" customHeight="1" x14ac:dyDescent="0.15">
      <c r="A3202" s="85"/>
      <c r="B3202" s="62"/>
      <c r="C3202" s="62"/>
      <c r="D3202" s="62"/>
      <c r="E3202" s="62"/>
      <c r="F3202" s="62"/>
      <c r="G3202" s="62"/>
      <c r="H3202" s="62"/>
      <c r="I3202" s="62"/>
      <c r="J3202" s="84"/>
      <c r="K3202" s="52"/>
      <c r="O3202" s="296"/>
      <c r="P3202" s="483"/>
      <c r="Q3202" s="483"/>
      <c r="R3202" s="483"/>
      <c r="S3202" s="483"/>
      <c r="T3202" s="483"/>
      <c r="U3202" s="483"/>
      <c r="V3202" s="483"/>
      <c r="W3202" s="483"/>
      <c r="X3202" s="483"/>
      <c r="Y3202" s="483"/>
      <c r="Z3202" s="483"/>
      <c r="AA3202" s="483"/>
      <c r="AB3202" s="483"/>
      <c r="AC3202" s="483"/>
      <c r="AD3202" s="483"/>
      <c r="AE3202" s="484"/>
      <c r="AF3202" s="85"/>
      <c r="AG3202" s="62"/>
      <c r="AH3202" s="62"/>
      <c r="AI3202" s="62"/>
      <c r="AJ3202" s="84"/>
    </row>
    <row r="3203" spans="1:36" ht="20.100000000000001" customHeight="1" x14ac:dyDescent="0.15">
      <c r="A3203" s="85"/>
      <c r="B3203" s="62"/>
      <c r="C3203" s="62"/>
      <c r="D3203" s="62"/>
      <c r="E3203" s="62"/>
      <c r="F3203" s="62"/>
      <c r="G3203" s="62"/>
      <c r="H3203" s="62"/>
      <c r="I3203" s="62"/>
      <c r="J3203" s="84"/>
      <c r="K3203" s="52"/>
      <c r="O3203" s="296"/>
      <c r="P3203" s="483"/>
      <c r="Q3203" s="483"/>
      <c r="R3203" s="483"/>
      <c r="S3203" s="483"/>
      <c r="T3203" s="483"/>
      <c r="U3203" s="483"/>
      <c r="V3203" s="483"/>
      <c r="W3203" s="483"/>
      <c r="X3203" s="483"/>
      <c r="Y3203" s="483"/>
      <c r="Z3203" s="483"/>
      <c r="AA3203" s="483"/>
      <c r="AB3203" s="483"/>
      <c r="AC3203" s="483"/>
      <c r="AD3203" s="483"/>
      <c r="AE3203" s="484"/>
      <c r="AF3203" s="85"/>
      <c r="AG3203" s="62"/>
      <c r="AH3203" s="62"/>
      <c r="AI3203" s="62"/>
      <c r="AJ3203" s="84"/>
    </row>
    <row r="3204" spans="1:36" ht="20.100000000000001" customHeight="1" x14ac:dyDescent="0.15">
      <c r="A3204" s="85"/>
      <c r="B3204" s="62"/>
      <c r="C3204" s="62"/>
      <c r="D3204" s="62"/>
      <c r="E3204" s="62"/>
      <c r="F3204" s="62"/>
      <c r="G3204" s="62"/>
      <c r="H3204" s="62"/>
      <c r="I3204" s="62"/>
      <c r="J3204" s="84"/>
      <c r="K3204" s="52"/>
      <c r="O3204" s="296"/>
      <c r="P3204" s="483"/>
      <c r="Q3204" s="483"/>
      <c r="R3204" s="483"/>
      <c r="S3204" s="483"/>
      <c r="T3204" s="483"/>
      <c r="U3204" s="483"/>
      <c r="V3204" s="483"/>
      <c r="W3204" s="483"/>
      <c r="X3204" s="483"/>
      <c r="Y3204" s="483"/>
      <c r="Z3204" s="483"/>
      <c r="AA3204" s="483"/>
      <c r="AB3204" s="483"/>
      <c r="AC3204" s="483"/>
      <c r="AD3204" s="483"/>
      <c r="AE3204" s="484"/>
      <c r="AF3204" s="85"/>
      <c r="AG3204" s="62"/>
      <c r="AH3204" s="62"/>
      <c r="AI3204" s="62"/>
      <c r="AJ3204" s="84"/>
    </row>
    <row r="3205" spans="1:36" ht="20.100000000000001" customHeight="1" x14ac:dyDescent="0.15">
      <c r="A3205" s="85"/>
      <c r="B3205" s="62"/>
      <c r="C3205" s="62"/>
      <c r="D3205" s="62"/>
      <c r="E3205" s="62"/>
      <c r="F3205" s="62"/>
      <c r="G3205" s="62"/>
      <c r="H3205" s="62"/>
      <c r="I3205" s="62"/>
      <c r="J3205" s="84"/>
      <c r="K3205" s="52"/>
      <c r="O3205" s="296"/>
      <c r="P3205" s="483"/>
      <c r="Q3205" s="483"/>
      <c r="R3205" s="483"/>
      <c r="S3205" s="483"/>
      <c r="T3205" s="483"/>
      <c r="U3205" s="483"/>
      <c r="V3205" s="483"/>
      <c r="W3205" s="483"/>
      <c r="X3205" s="483"/>
      <c r="Y3205" s="483"/>
      <c r="Z3205" s="483"/>
      <c r="AA3205" s="483"/>
      <c r="AB3205" s="483"/>
      <c r="AC3205" s="483"/>
      <c r="AD3205" s="483"/>
      <c r="AE3205" s="484"/>
      <c r="AF3205" s="85"/>
      <c r="AG3205" s="62"/>
      <c r="AH3205" s="62"/>
      <c r="AI3205" s="62"/>
      <c r="AJ3205" s="84"/>
    </row>
    <row r="3206" spans="1:36" ht="20.100000000000001" customHeight="1" x14ac:dyDescent="0.15">
      <c r="A3206" s="85"/>
      <c r="B3206" s="62"/>
      <c r="C3206" s="62"/>
      <c r="D3206" s="62"/>
      <c r="E3206" s="62"/>
      <c r="F3206" s="62"/>
      <c r="G3206" s="62"/>
      <c r="H3206" s="62"/>
      <c r="I3206" s="62"/>
      <c r="J3206" s="84"/>
      <c r="K3206" s="52"/>
      <c r="O3206" s="296"/>
      <c r="P3206" s="483"/>
      <c r="Q3206" s="483"/>
      <c r="R3206" s="483"/>
      <c r="S3206" s="483"/>
      <c r="T3206" s="483"/>
      <c r="U3206" s="483"/>
      <c r="V3206" s="483"/>
      <c r="W3206" s="483"/>
      <c r="X3206" s="483"/>
      <c r="Y3206" s="483"/>
      <c r="Z3206" s="483"/>
      <c r="AA3206" s="483"/>
      <c r="AB3206" s="483"/>
      <c r="AC3206" s="483"/>
      <c r="AD3206" s="483"/>
      <c r="AE3206" s="484"/>
      <c r="AF3206" s="85"/>
      <c r="AG3206" s="62"/>
      <c r="AH3206" s="62"/>
      <c r="AI3206" s="62"/>
      <c r="AJ3206" s="84"/>
    </row>
    <row r="3207" spans="1:36" ht="20.100000000000001" customHeight="1" x14ac:dyDescent="0.15">
      <c r="A3207" s="85"/>
      <c r="B3207" s="62"/>
      <c r="C3207" s="62"/>
      <c r="D3207" s="62"/>
      <c r="E3207" s="62"/>
      <c r="F3207" s="62"/>
      <c r="G3207" s="62"/>
      <c r="H3207" s="62"/>
      <c r="I3207" s="62"/>
      <c r="J3207" s="84"/>
      <c r="K3207" s="52"/>
      <c r="O3207" s="296"/>
      <c r="P3207" s="483"/>
      <c r="Q3207" s="483"/>
      <c r="R3207" s="483"/>
      <c r="S3207" s="483"/>
      <c r="T3207" s="483"/>
      <c r="U3207" s="483"/>
      <c r="V3207" s="483"/>
      <c r="W3207" s="483"/>
      <c r="X3207" s="483"/>
      <c r="Y3207" s="483"/>
      <c r="Z3207" s="483"/>
      <c r="AA3207" s="483"/>
      <c r="AB3207" s="483"/>
      <c r="AC3207" s="483"/>
      <c r="AD3207" s="483"/>
      <c r="AE3207" s="484"/>
      <c r="AF3207" s="85"/>
      <c r="AG3207" s="62"/>
      <c r="AH3207" s="62"/>
      <c r="AI3207" s="62"/>
      <c r="AJ3207" s="84"/>
    </row>
    <row r="3208" spans="1:36" ht="20.100000000000001" customHeight="1" x14ac:dyDescent="0.15">
      <c r="A3208" s="85"/>
      <c r="B3208" s="62"/>
      <c r="C3208" s="62"/>
      <c r="D3208" s="62"/>
      <c r="E3208" s="62"/>
      <c r="F3208" s="62"/>
      <c r="G3208" s="62"/>
      <c r="H3208" s="62"/>
      <c r="I3208" s="62"/>
      <c r="J3208" s="84"/>
      <c r="K3208" s="52"/>
      <c r="O3208" s="296"/>
      <c r="P3208" s="483"/>
      <c r="Q3208" s="483"/>
      <c r="R3208" s="483"/>
      <c r="S3208" s="483"/>
      <c r="T3208" s="483"/>
      <c r="U3208" s="483"/>
      <c r="V3208" s="483"/>
      <c r="W3208" s="483"/>
      <c r="X3208" s="483"/>
      <c r="Y3208" s="483"/>
      <c r="Z3208" s="483"/>
      <c r="AA3208" s="483"/>
      <c r="AB3208" s="483"/>
      <c r="AC3208" s="483"/>
      <c r="AD3208" s="483"/>
      <c r="AE3208" s="484"/>
      <c r="AF3208" s="85"/>
      <c r="AG3208" s="62"/>
      <c r="AH3208" s="62"/>
      <c r="AI3208" s="62"/>
      <c r="AJ3208" s="84"/>
    </row>
    <row r="3209" spans="1:36" ht="20.100000000000001" customHeight="1" x14ac:dyDescent="0.15">
      <c r="A3209" s="85"/>
      <c r="B3209" s="62"/>
      <c r="C3209" s="62"/>
      <c r="D3209" s="62"/>
      <c r="E3209" s="62"/>
      <c r="F3209" s="62"/>
      <c r="G3209" s="62"/>
      <c r="H3209" s="62"/>
      <c r="I3209" s="62"/>
      <c r="J3209" s="84"/>
      <c r="K3209" s="52"/>
      <c r="O3209" s="296"/>
      <c r="P3209" s="483"/>
      <c r="Q3209" s="483"/>
      <c r="R3209" s="483"/>
      <c r="S3209" s="483"/>
      <c r="T3209" s="483"/>
      <c r="U3209" s="483"/>
      <c r="V3209" s="483"/>
      <c r="W3209" s="483"/>
      <c r="X3209" s="483"/>
      <c r="Y3209" s="483"/>
      <c r="Z3209" s="483"/>
      <c r="AA3209" s="483"/>
      <c r="AB3209" s="483"/>
      <c r="AC3209" s="483"/>
      <c r="AD3209" s="483"/>
      <c r="AE3209" s="484"/>
      <c r="AF3209" s="85"/>
      <c r="AG3209" s="62"/>
      <c r="AH3209" s="62"/>
      <c r="AI3209" s="62"/>
      <c r="AJ3209" s="84"/>
    </row>
    <row r="3210" spans="1:36" ht="20.100000000000001" customHeight="1" x14ac:dyDescent="0.15">
      <c r="A3210" s="85"/>
      <c r="B3210" s="62"/>
      <c r="C3210" s="62"/>
      <c r="D3210" s="62"/>
      <c r="E3210" s="62"/>
      <c r="F3210" s="62"/>
      <c r="G3210" s="62"/>
      <c r="H3210" s="62"/>
      <c r="I3210" s="62"/>
      <c r="J3210" s="84"/>
      <c r="K3210" s="52"/>
      <c r="O3210" s="296"/>
      <c r="P3210" s="483"/>
      <c r="Q3210" s="483"/>
      <c r="R3210" s="483"/>
      <c r="S3210" s="483"/>
      <c r="T3210" s="483"/>
      <c r="U3210" s="483"/>
      <c r="V3210" s="483"/>
      <c r="W3210" s="483"/>
      <c r="X3210" s="483"/>
      <c r="Y3210" s="483"/>
      <c r="Z3210" s="483"/>
      <c r="AA3210" s="483"/>
      <c r="AB3210" s="483"/>
      <c r="AC3210" s="483"/>
      <c r="AD3210" s="483"/>
      <c r="AE3210" s="484"/>
      <c r="AF3210" s="85"/>
      <c r="AG3210" s="62"/>
      <c r="AH3210" s="62"/>
      <c r="AI3210" s="62"/>
      <c r="AJ3210" s="84"/>
    </row>
    <row r="3211" spans="1:36" ht="20.100000000000001" customHeight="1" x14ac:dyDescent="0.15">
      <c r="A3211" s="85"/>
      <c r="B3211" s="62"/>
      <c r="C3211" s="62"/>
      <c r="D3211" s="62"/>
      <c r="E3211" s="62"/>
      <c r="F3211" s="62"/>
      <c r="G3211" s="62"/>
      <c r="H3211" s="62"/>
      <c r="I3211" s="62"/>
      <c r="J3211" s="84"/>
      <c r="K3211" s="52"/>
      <c r="O3211" s="296"/>
      <c r="P3211" s="483"/>
      <c r="Q3211" s="483"/>
      <c r="R3211" s="483"/>
      <c r="S3211" s="483"/>
      <c r="T3211" s="483"/>
      <c r="U3211" s="483"/>
      <c r="V3211" s="483"/>
      <c r="W3211" s="483"/>
      <c r="X3211" s="483"/>
      <c r="Y3211" s="483"/>
      <c r="Z3211" s="483"/>
      <c r="AA3211" s="483"/>
      <c r="AB3211" s="483"/>
      <c r="AC3211" s="483"/>
      <c r="AD3211" s="483"/>
      <c r="AE3211" s="484"/>
      <c r="AF3211" s="85"/>
      <c r="AG3211" s="62"/>
      <c r="AH3211" s="62"/>
      <c r="AI3211" s="62"/>
      <c r="AJ3211" s="84"/>
    </row>
    <row r="3212" spans="1:36" ht="20.100000000000001" customHeight="1" x14ac:dyDescent="0.15">
      <c r="A3212" s="85"/>
      <c r="B3212" s="62"/>
      <c r="C3212" s="62"/>
      <c r="D3212" s="62"/>
      <c r="E3212" s="62"/>
      <c r="F3212" s="62"/>
      <c r="G3212" s="62"/>
      <c r="H3212" s="62"/>
      <c r="I3212" s="62"/>
      <c r="J3212" s="84"/>
      <c r="K3212" s="52"/>
      <c r="O3212" s="296"/>
      <c r="P3212" s="483"/>
      <c r="Q3212" s="483"/>
      <c r="R3212" s="483"/>
      <c r="S3212" s="483"/>
      <c r="T3212" s="483"/>
      <c r="U3212" s="483"/>
      <c r="V3212" s="483"/>
      <c r="W3212" s="483"/>
      <c r="X3212" s="483"/>
      <c r="Y3212" s="483"/>
      <c r="Z3212" s="483"/>
      <c r="AA3212" s="483"/>
      <c r="AB3212" s="483"/>
      <c r="AC3212" s="483"/>
      <c r="AD3212" s="483"/>
      <c r="AE3212" s="484"/>
      <c r="AF3212" s="85"/>
      <c r="AG3212" s="62"/>
      <c r="AH3212" s="62"/>
      <c r="AI3212" s="62"/>
      <c r="AJ3212" s="84"/>
    </row>
    <row r="3213" spans="1:36" ht="20.100000000000001" customHeight="1" x14ac:dyDescent="0.15">
      <c r="A3213" s="85"/>
      <c r="B3213" s="62"/>
      <c r="C3213" s="62"/>
      <c r="D3213" s="62"/>
      <c r="E3213" s="62"/>
      <c r="F3213" s="62"/>
      <c r="G3213" s="62"/>
      <c r="H3213" s="62"/>
      <c r="I3213" s="62"/>
      <c r="J3213" s="84"/>
      <c r="K3213" s="52"/>
      <c r="O3213" s="116" t="s">
        <v>24</v>
      </c>
      <c r="P3213" s="607" t="s">
        <v>2485</v>
      </c>
      <c r="Q3213" s="607"/>
      <c r="R3213" s="607"/>
      <c r="S3213" s="607"/>
      <c r="T3213" s="607"/>
      <c r="U3213" s="607"/>
      <c r="V3213" s="607"/>
      <c r="W3213" s="607"/>
      <c r="X3213" s="607"/>
      <c r="Y3213" s="607"/>
      <c r="Z3213" s="607"/>
      <c r="AA3213" s="607"/>
      <c r="AB3213" s="607"/>
      <c r="AC3213" s="607"/>
      <c r="AD3213" s="607"/>
      <c r="AE3213" s="608"/>
      <c r="AF3213" s="85"/>
      <c r="AG3213" s="62"/>
      <c r="AH3213" s="62"/>
      <c r="AI3213" s="62"/>
      <c r="AJ3213" s="84"/>
    </row>
    <row r="3214" spans="1:36" ht="20.100000000000001" customHeight="1" x14ac:dyDescent="0.15">
      <c r="A3214" s="85"/>
      <c r="B3214" s="62"/>
      <c r="C3214" s="62"/>
      <c r="D3214" s="62"/>
      <c r="E3214" s="62"/>
      <c r="F3214" s="62"/>
      <c r="G3214" s="62"/>
      <c r="H3214" s="62"/>
      <c r="I3214" s="62"/>
      <c r="J3214" s="84"/>
      <c r="K3214" s="52"/>
      <c r="O3214" s="116"/>
      <c r="P3214" s="607"/>
      <c r="Q3214" s="607"/>
      <c r="R3214" s="607"/>
      <c r="S3214" s="607"/>
      <c r="T3214" s="607"/>
      <c r="U3214" s="607"/>
      <c r="V3214" s="607"/>
      <c r="W3214" s="607"/>
      <c r="X3214" s="607"/>
      <c r="Y3214" s="607"/>
      <c r="Z3214" s="607"/>
      <c r="AA3214" s="607"/>
      <c r="AB3214" s="607"/>
      <c r="AC3214" s="607"/>
      <c r="AD3214" s="607"/>
      <c r="AE3214" s="608"/>
      <c r="AF3214" s="85"/>
      <c r="AG3214" s="62"/>
      <c r="AH3214" s="62"/>
      <c r="AI3214" s="62"/>
      <c r="AJ3214" s="84"/>
    </row>
    <row r="3215" spans="1:36" ht="20.100000000000001" customHeight="1" x14ac:dyDescent="0.15">
      <c r="A3215" s="85"/>
      <c r="B3215" s="62"/>
      <c r="C3215" s="62"/>
      <c r="D3215" s="62"/>
      <c r="E3215" s="62"/>
      <c r="F3215" s="62"/>
      <c r="G3215" s="62"/>
      <c r="H3215" s="62"/>
      <c r="I3215" s="62"/>
      <c r="J3215" s="84"/>
      <c r="K3215" s="52"/>
      <c r="O3215" s="116"/>
      <c r="P3215" s="607"/>
      <c r="Q3215" s="607"/>
      <c r="R3215" s="607"/>
      <c r="S3215" s="607"/>
      <c r="T3215" s="607"/>
      <c r="U3215" s="607"/>
      <c r="V3215" s="607"/>
      <c r="W3215" s="607"/>
      <c r="X3215" s="607"/>
      <c r="Y3215" s="607"/>
      <c r="Z3215" s="607"/>
      <c r="AA3215" s="607"/>
      <c r="AB3215" s="607"/>
      <c r="AC3215" s="607"/>
      <c r="AD3215" s="607"/>
      <c r="AE3215" s="608"/>
      <c r="AF3215" s="85"/>
      <c r="AG3215" s="62"/>
      <c r="AH3215" s="62"/>
      <c r="AI3215" s="62"/>
      <c r="AJ3215" s="84"/>
    </row>
    <row r="3216" spans="1:36" ht="20.100000000000001" customHeight="1" x14ac:dyDescent="0.15">
      <c r="A3216" s="85"/>
      <c r="B3216" s="62"/>
      <c r="C3216" s="62"/>
      <c r="D3216" s="62"/>
      <c r="E3216" s="62"/>
      <c r="F3216" s="62"/>
      <c r="G3216" s="62"/>
      <c r="H3216" s="62"/>
      <c r="I3216" s="62"/>
      <c r="J3216" s="84"/>
      <c r="K3216" s="52"/>
      <c r="O3216" s="116"/>
      <c r="P3216" s="607"/>
      <c r="Q3216" s="607"/>
      <c r="R3216" s="607"/>
      <c r="S3216" s="607"/>
      <c r="T3216" s="607"/>
      <c r="U3216" s="607"/>
      <c r="V3216" s="607"/>
      <c r="W3216" s="607"/>
      <c r="X3216" s="607"/>
      <c r="Y3216" s="607"/>
      <c r="Z3216" s="607"/>
      <c r="AA3216" s="607"/>
      <c r="AB3216" s="607"/>
      <c r="AC3216" s="607"/>
      <c r="AD3216" s="607"/>
      <c r="AE3216" s="608"/>
      <c r="AF3216" s="85"/>
      <c r="AG3216" s="62"/>
      <c r="AH3216" s="62"/>
      <c r="AI3216" s="62"/>
      <c r="AJ3216" s="84"/>
    </row>
    <row r="3217" spans="1:36" ht="20.100000000000001" customHeight="1" x14ac:dyDescent="0.15">
      <c r="A3217" s="85"/>
      <c r="B3217" s="62"/>
      <c r="C3217" s="62"/>
      <c r="D3217" s="62"/>
      <c r="E3217" s="62"/>
      <c r="F3217" s="62"/>
      <c r="G3217" s="62"/>
      <c r="H3217" s="62"/>
      <c r="I3217" s="62"/>
      <c r="J3217" s="84"/>
      <c r="O3217" s="116" t="s">
        <v>24</v>
      </c>
      <c r="P3217" s="501" t="s">
        <v>1954</v>
      </c>
      <c r="Q3217" s="501"/>
      <c r="R3217" s="501"/>
      <c r="S3217" s="501"/>
      <c r="T3217" s="501"/>
      <c r="U3217" s="501"/>
      <c r="V3217" s="501"/>
      <c r="W3217" s="501"/>
      <c r="X3217" s="501"/>
      <c r="Y3217" s="501"/>
      <c r="Z3217" s="501"/>
      <c r="AA3217" s="501"/>
      <c r="AB3217" s="501"/>
      <c r="AC3217" s="501"/>
      <c r="AD3217" s="501"/>
      <c r="AE3217" s="502"/>
      <c r="AF3217" s="85"/>
      <c r="AG3217" s="62"/>
      <c r="AH3217" s="62"/>
      <c r="AI3217" s="62"/>
      <c r="AJ3217" s="84"/>
    </row>
    <row r="3218" spans="1:36" ht="20.100000000000001" customHeight="1" x14ac:dyDescent="0.15">
      <c r="A3218" s="85"/>
      <c r="B3218" s="62"/>
      <c r="C3218" s="62"/>
      <c r="D3218" s="62"/>
      <c r="E3218" s="62"/>
      <c r="F3218" s="62"/>
      <c r="G3218" s="62"/>
      <c r="H3218" s="62"/>
      <c r="I3218" s="62"/>
      <c r="J3218" s="84"/>
      <c r="O3218" s="85"/>
      <c r="P3218" s="501"/>
      <c r="Q3218" s="501"/>
      <c r="R3218" s="501"/>
      <c r="S3218" s="501"/>
      <c r="T3218" s="501"/>
      <c r="U3218" s="501"/>
      <c r="V3218" s="501"/>
      <c r="W3218" s="501"/>
      <c r="X3218" s="501"/>
      <c r="Y3218" s="501"/>
      <c r="Z3218" s="501"/>
      <c r="AA3218" s="501"/>
      <c r="AB3218" s="501"/>
      <c r="AC3218" s="501"/>
      <c r="AD3218" s="501"/>
      <c r="AE3218" s="502"/>
      <c r="AF3218" s="85"/>
      <c r="AG3218" s="62"/>
      <c r="AH3218" s="62"/>
      <c r="AI3218" s="62"/>
      <c r="AJ3218" s="84"/>
    </row>
    <row r="3219" spans="1:36" ht="20.100000000000001" customHeight="1" x14ac:dyDescent="0.15">
      <c r="A3219" s="85"/>
      <c r="B3219" s="62"/>
      <c r="C3219" s="62"/>
      <c r="D3219" s="62"/>
      <c r="E3219" s="62"/>
      <c r="F3219" s="62"/>
      <c r="G3219" s="62"/>
      <c r="H3219" s="62"/>
      <c r="I3219" s="62"/>
      <c r="J3219" s="84"/>
      <c r="O3219" s="85"/>
      <c r="P3219" s="501"/>
      <c r="Q3219" s="501"/>
      <c r="R3219" s="501"/>
      <c r="S3219" s="501"/>
      <c r="T3219" s="501"/>
      <c r="U3219" s="501"/>
      <c r="V3219" s="501"/>
      <c r="W3219" s="501"/>
      <c r="X3219" s="501"/>
      <c r="Y3219" s="501"/>
      <c r="Z3219" s="501"/>
      <c r="AA3219" s="501"/>
      <c r="AB3219" s="501"/>
      <c r="AC3219" s="501"/>
      <c r="AD3219" s="501"/>
      <c r="AE3219" s="502"/>
      <c r="AF3219" s="85"/>
      <c r="AG3219" s="62"/>
      <c r="AH3219" s="62"/>
      <c r="AI3219" s="62"/>
      <c r="AJ3219" s="84"/>
    </row>
    <row r="3220" spans="1:36" ht="20.100000000000001" customHeight="1" x14ac:dyDescent="0.15">
      <c r="A3220" s="85"/>
      <c r="B3220" s="62"/>
      <c r="C3220" s="62"/>
      <c r="D3220" s="62"/>
      <c r="E3220" s="62"/>
      <c r="F3220" s="62"/>
      <c r="G3220" s="62"/>
      <c r="H3220" s="62"/>
      <c r="I3220" s="62"/>
      <c r="J3220" s="84"/>
      <c r="O3220" s="85"/>
      <c r="P3220" s="501"/>
      <c r="Q3220" s="501"/>
      <c r="R3220" s="501"/>
      <c r="S3220" s="501"/>
      <c r="T3220" s="501"/>
      <c r="U3220" s="501"/>
      <c r="V3220" s="501"/>
      <c r="W3220" s="501"/>
      <c r="X3220" s="501"/>
      <c r="Y3220" s="501"/>
      <c r="Z3220" s="501"/>
      <c r="AA3220" s="501"/>
      <c r="AB3220" s="501"/>
      <c r="AC3220" s="501"/>
      <c r="AD3220" s="501"/>
      <c r="AE3220" s="502"/>
      <c r="AF3220" s="85"/>
      <c r="AG3220" s="62"/>
      <c r="AH3220" s="62"/>
      <c r="AI3220" s="62"/>
      <c r="AJ3220" s="84"/>
    </row>
    <row r="3221" spans="1:36" ht="20.100000000000001" customHeight="1" x14ac:dyDescent="0.15">
      <c r="A3221" s="85"/>
      <c r="B3221" s="62"/>
      <c r="C3221" s="62"/>
      <c r="D3221" s="62"/>
      <c r="E3221" s="62"/>
      <c r="F3221" s="62"/>
      <c r="G3221" s="62"/>
      <c r="H3221" s="62"/>
      <c r="I3221" s="62"/>
      <c r="J3221" s="84"/>
      <c r="O3221" s="85"/>
      <c r="P3221" s="501"/>
      <c r="Q3221" s="501"/>
      <c r="R3221" s="501"/>
      <c r="S3221" s="501"/>
      <c r="T3221" s="501"/>
      <c r="U3221" s="501"/>
      <c r="V3221" s="501"/>
      <c r="W3221" s="501"/>
      <c r="X3221" s="501"/>
      <c r="Y3221" s="501"/>
      <c r="Z3221" s="501"/>
      <c r="AA3221" s="501"/>
      <c r="AB3221" s="501"/>
      <c r="AC3221" s="501"/>
      <c r="AD3221" s="501"/>
      <c r="AE3221" s="502"/>
      <c r="AF3221" s="85"/>
      <c r="AG3221" s="62"/>
      <c r="AH3221" s="62"/>
      <c r="AI3221" s="62"/>
      <c r="AJ3221" s="84"/>
    </row>
    <row r="3222" spans="1:36" ht="20.100000000000001" customHeight="1" x14ac:dyDescent="0.15">
      <c r="A3222" s="85"/>
      <c r="B3222" s="62"/>
      <c r="C3222" s="62"/>
      <c r="D3222" s="62"/>
      <c r="E3222" s="62"/>
      <c r="F3222" s="62"/>
      <c r="G3222" s="62"/>
      <c r="H3222" s="62"/>
      <c r="I3222" s="62"/>
      <c r="J3222" s="84"/>
      <c r="O3222" s="116" t="s">
        <v>24</v>
      </c>
      <c r="P3222" s="501" t="s">
        <v>2305</v>
      </c>
      <c r="Q3222" s="501"/>
      <c r="R3222" s="501"/>
      <c r="S3222" s="501"/>
      <c r="T3222" s="501"/>
      <c r="U3222" s="501"/>
      <c r="V3222" s="501"/>
      <c r="W3222" s="501"/>
      <c r="X3222" s="501"/>
      <c r="Y3222" s="501"/>
      <c r="Z3222" s="501"/>
      <c r="AA3222" s="501"/>
      <c r="AB3222" s="501"/>
      <c r="AC3222" s="501"/>
      <c r="AD3222" s="501"/>
      <c r="AE3222" s="502"/>
      <c r="AF3222" s="85"/>
      <c r="AG3222" s="62"/>
      <c r="AH3222" s="62"/>
      <c r="AI3222" s="62"/>
      <c r="AJ3222" s="84"/>
    </row>
    <row r="3223" spans="1:36" ht="20.100000000000001" customHeight="1" x14ac:dyDescent="0.15">
      <c r="A3223" s="85"/>
      <c r="B3223" s="62"/>
      <c r="C3223" s="62"/>
      <c r="D3223" s="62"/>
      <c r="E3223" s="62"/>
      <c r="F3223" s="62"/>
      <c r="G3223" s="62"/>
      <c r="H3223" s="62"/>
      <c r="I3223" s="62"/>
      <c r="J3223" s="84"/>
      <c r="O3223" s="116"/>
      <c r="P3223" s="501"/>
      <c r="Q3223" s="501"/>
      <c r="R3223" s="501"/>
      <c r="S3223" s="501"/>
      <c r="T3223" s="501"/>
      <c r="U3223" s="501"/>
      <c r="V3223" s="501"/>
      <c r="W3223" s="501"/>
      <c r="X3223" s="501"/>
      <c r="Y3223" s="501"/>
      <c r="Z3223" s="501"/>
      <c r="AA3223" s="501"/>
      <c r="AB3223" s="501"/>
      <c r="AC3223" s="501"/>
      <c r="AD3223" s="501"/>
      <c r="AE3223" s="502"/>
      <c r="AF3223" s="85"/>
      <c r="AG3223" s="62"/>
      <c r="AH3223" s="62"/>
      <c r="AI3223" s="62"/>
      <c r="AJ3223" s="84"/>
    </row>
    <row r="3224" spans="1:36" ht="20.100000000000001" customHeight="1" x14ac:dyDescent="0.15">
      <c r="A3224" s="85"/>
      <c r="C3224" s="52"/>
      <c r="J3224" s="54"/>
      <c r="O3224" s="116"/>
      <c r="P3224" s="501"/>
      <c r="Q3224" s="501"/>
      <c r="R3224" s="501"/>
      <c r="S3224" s="501"/>
      <c r="T3224" s="501"/>
      <c r="U3224" s="501"/>
      <c r="V3224" s="501"/>
      <c r="W3224" s="501"/>
      <c r="X3224" s="501"/>
      <c r="Y3224" s="501"/>
      <c r="Z3224" s="501"/>
      <c r="AA3224" s="501"/>
      <c r="AB3224" s="501"/>
      <c r="AC3224" s="501"/>
      <c r="AD3224" s="501"/>
      <c r="AE3224" s="502"/>
      <c r="AF3224" s="85"/>
      <c r="AG3224" s="62"/>
      <c r="AH3224" s="62"/>
      <c r="AI3224" s="62"/>
      <c r="AJ3224" s="84"/>
    </row>
    <row r="3225" spans="1:36" ht="20.100000000000001" customHeight="1" x14ac:dyDescent="0.15">
      <c r="A3225" s="85"/>
      <c r="C3225" s="52"/>
      <c r="J3225" s="54"/>
      <c r="O3225" s="116"/>
      <c r="P3225" s="501"/>
      <c r="Q3225" s="501"/>
      <c r="R3225" s="501"/>
      <c r="S3225" s="501"/>
      <c r="T3225" s="501"/>
      <c r="U3225" s="501"/>
      <c r="V3225" s="501"/>
      <c r="W3225" s="501"/>
      <c r="X3225" s="501"/>
      <c r="Y3225" s="501"/>
      <c r="Z3225" s="501"/>
      <c r="AA3225" s="501"/>
      <c r="AB3225" s="501"/>
      <c r="AC3225" s="501"/>
      <c r="AD3225" s="501"/>
      <c r="AE3225" s="502"/>
      <c r="AF3225" s="85"/>
      <c r="AG3225" s="62"/>
      <c r="AH3225" s="62"/>
      <c r="AI3225" s="62"/>
      <c r="AJ3225" s="84"/>
    </row>
    <row r="3226" spans="1:36" ht="20.100000000000001" customHeight="1" x14ac:dyDescent="0.15">
      <c r="A3226" s="85"/>
      <c r="C3226" s="52"/>
      <c r="J3226" s="54"/>
      <c r="O3226" s="116" t="s">
        <v>24</v>
      </c>
      <c r="P3226" s="456" t="s">
        <v>1303</v>
      </c>
      <c r="Q3226" s="456"/>
      <c r="R3226" s="456"/>
      <c r="S3226" s="456"/>
      <c r="T3226" s="456"/>
      <c r="U3226" s="456"/>
      <c r="V3226" s="456"/>
      <c r="W3226" s="456"/>
      <c r="X3226" s="456"/>
      <c r="Y3226" s="456"/>
      <c r="Z3226" s="456"/>
      <c r="AA3226" s="456"/>
      <c r="AB3226" s="456"/>
      <c r="AC3226" s="456"/>
      <c r="AD3226" s="456"/>
      <c r="AE3226" s="457"/>
      <c r="AF3226" s="85"/>
      <c r="AG3226" s="62"/>
      <c r="AH3226" s="62"/>
      <c r="AI3226" s="62"/>
      <c r="AJ3226" s="84"/>
    </row>
    <row r="3227" spans="1:36" ht="20.100000000000001" customHeight="1" x14ac:dyDescent="0.15">
      <c r="A3227" s="85"/>
      <c r="C3227" s="52"/>
      <c r="J3227" s="54"/>
      <c r="O3227" s="116"/>
      <c r="AE3227" s="54"/>
      <c r="AF3227" s="85"/>
      <c r="AG3227" s="62"/>
      <c r="AH3227" s="62"/>
      <c r="AI3227" s="62"/>
      <c r="AJ3227" s="84"/>
    </row>
    <row r="3228" spans="1:36" ht="20.100000000000001" customHeight="1" x14ac:dyDescent="0.15">
      <c r="A3228" s="101">
        <v>-4</v>
      </c>
      <c r="B3228" s="456" t="s">
        <v>2306</v>
      </c>
      <c r="C3228" s="456"/>
      <c r="D3228" s="456"/>
      <c r="E3228" s="456"/>
      <c r="F3228" s="456"/>
      <c r="G3228" s="456"/>
      <c r="H3228" s="456"/>
      <c r="I3228" s="456"/>
      <c r="J3228" s="457"/>
      <c r="K3228" s="470" t="s">
        <v>2380</v>
      </c>
      <c r="L3228" s="471"/>
      <c r="M3228" s="471"/>
      <c r="N3228" s="472"/>
      <c r="O3228" s="116" t="s">
        <v>24</v>
      </c>
      <c r="P3228" s="456" t="s">
        <v>2307</v>
      </c>
      <c r="Q3228" s="456"/>
      <c r="R3228" s="456"/>
      <c r="S3228" s="456"/>
      <c r="T3228" s="456"/>
      <c r="U3228" s="456"/>
      <c r="V3228" s="456"/>
      <c r="W3228" s="456"/>
      <c r="X3228" s="456"/>
      <c r="Y3228" s="456"/>
      <c r="Z3228" s="456"/>
      <c r="AA3228" s="456"/>
      <c r="AB3228" s="456"/>
      <c r="AC3228" s="456"/>
      <c r="AD3228" s="456"/>
      <c r="AE3228" s="457"/>
      <c r="AF3228" s="473" t="s">
        <v>2581</v>
      </c>
      <c r="AG3228" s="456"/>
      <c r="AH3228" s="456"/>
      <c r="AI3228" s="456"/>
      <c r="AJ3228" s="457"/>
    </row>
    <row r="3229" spans="1:36" ht="20.100000000000001" customHeight="1" x14ac:dyDescent="0.15">
      <c r="A3229" s="85"/>
      <c r="B3229" s="456"/>
      <c r="C3229" s="456"/>
      <c r="D3229" s="456"/>
      <c r="E3229" s="456"/>
      <c r="F3229" s="456"/>
      <c r="G3229" s="456"/>
      <c r="H3229" s="456"/>
      <c r="I3229" s="456"/>
      <c r="J3229" s="457"/>
      <c r="K3229" s="470"/>
      <c r="L3229" s="471"/>
      <c r="M3229" s="471"/>
      <c r="N3229" s="472"/>
      <c r="O3229" s="85"/>
      <c r="P3229" s="456"/>
      <c r="Q3229" s="456"/>
      <c r="R3229" s="456"/>
      <c r="S3229" s="456"/>
      <c r="T3229" s="456"/>
      <c r="U3229" s="456"/>
      <c r="V3229" s="456"/>
      <c r="W3229" s="456"/>
      <c r="X3229" s="456"/>
      <c r="Y3229" s="456"/>
      <c r="Z3229" s="456"/>
      <c r="AA3229" s="456"/>
      <c r="AB3229" s="456"/>
      <c r="AC3229" s="456"/>
      <c r="AD3229" s="456"/>
      <c r="AE3229" s="457"/>
      <c r="AF3229" s="473"/>
      <c r="AG3229" s="456"/>
      <c r="AH3229" s="456"/>
      <c r="AI3229" s="456"/>
      <c r="AJ3229" s="457"/>
    </row>
    <row r="3230" spans="1:36" ht="20.100000000000001" customHeight="1" x14ac:dyDescent="0.15">
      <c r="A3230" s="85"/>
      <c r="B3230" s="456"/>
      <c r="C3230" s="456"/>
      <c r="D3230" s="456"/>
      <c r="E3230" s="456"/>
      <c r="F3230" s="456"/>
      <c r="G3230" s="456"/>
      <c r="H3230" s="456"/>
      <c r="I3230" s="456"/>
      <c r="J3230" s="457"/>
      <c r="K3230" s="52"/>
      <c r="L3230" s="62"/>
      <c r="O3230" s="85"/>
      <c r="P3230" s="456"/>
      <c r="Q3230" s="456"/>
      <c r="R3230" s="456"/>
      <c r="S3230" s="456"/>
      <c r="T3230" s="456"/>
      <c r="U3230" s="456"/>
      <c r="V3230" s="456"/>
      <c r="W3230" s="456"/>
      <c r="X3230" s="456"/>
      <c r="Y3230" s="456"/>
      <c r="Z3230" s="456"/>
      <c r="AA3230" s="456"/>
      <c r="AB3230" s="456"/>
      <c r="AC3230" s="456"/>
      <c r="AD3230" s="456"/>
      <c r="AE3230" s="457"/>
      <c r="AF3230" s="473"/>
      <c r="AG3230" s="456"/>
      <c r="AH3230" s="456"/>
      <c r="AI3230" s="456"/>
      <c r="AJ3230" s="457"/>
    </row>
    <row r="3231" spans="1:36" ht="20.100000000000001" customHeight="1" x14ac:dyDescent="0.15">
      <c r="A3231" s="85"/>
      <c r="B3231" s="456"/>
      <c r="C3231" s="456"/>
      <c r="D3231" s="456"/>
      <c r="E3231" s="456"/>
      <c r="F3231" s="456"/>
      <c r="G3231" s="456"/>
      <c r="H3231" s="456"/>
      <c r="I3231" s="456"/>
      <c r="J3231" s="457"/>
      <c r="O3231" s="85"/>
      <c r="P3231" s="456"/>
      <c r="Q3231" s="456"/>
      <c r="R3231" s="456"/>
      <c r="S3231" s="456"/>
      <c r="T3231" s="456"/>
      <c r="U3231" s="456"/>
      <c r="V3231" s="456"/>
      <c r="W3231" s="456"/>
      <c r="X3231" s="456"/>
      <c r="Y3231" s="456"/>
      <c r="Z3231" s="456"/>
      <c r="AA3231" s="456"/>
      <c r="AB3231" s="456"/>
      <c r="AC3231" s="456"/>
      <c r="AD3231" s="456"/>
      <c r="AE3231" s="457"/>
      <c r="AF3231" s="473"/>
      <c r="AG3231" s="456"/>
      <c r="AH3231" s="456"/>
      <c r="AI3231" s="456"/>
      <c r="AJ3231" s="457"/>
    </row>
    <row r="3232" spans="1:36" ht="20.100000000000001" customHeight="1" x14ac:dyDescent="0.15">
      <c r="A3232" s="85"/>
      <c r="C3232" s="52"/>
      <c r="J3232" s="54"/>
      <c r="O3232" s="85"/>
      <c r="P3232" s="456"/>
      <c r="Q3232" s="456"/>
      <c r="R3232" s="456"/>
      <c r="S3232" s="456"/>
      <c r="T3232" s="456"/>
      <c r="U3232" s="456"/>
      <c r="V3232" s="456"/>
      <c r="W3232" s="456"/>
      <c r="X3232" s="456"/>
      <c r="Y3232" s="456"/>
      <c r="Z3232" s="456"/>
      <c r="AA3232" s="456"/>
      <c r="AB3232" s="456"/>
      <c r="AC3232" s="456"/>
      <c r="AD3232" s="456"/>
      <c r="AE3232" s="457"/>
      <c r="AF3232" s="473" t="s">
        <v>2584</v>
      </c>
      <c r="AG3232" s="456"/>
      <c r="AH3232" s="456"/>
      <c r="AI3232" s="456"/>
      <c r="AJ3232" s="457"/>
    </row>
    <row r="3233" spans="1:36" ht="20.100000000000001" customHeight="1" x14ac:dyDescent="0.15">
      <c r="A3233" s="85"/>
      <c r="C3233" s="52"/>
      <c r="J3233" s="54"/>
      <c r="O3233" s="85"/>
      <c r="P3233" s="456"/>
      <c r="Q3233" s="456"/>
      <c r="R3233" s="456"/>
      <c r="S3233" s="456"/>
      <c r="T3233" s="456"/>
      <c r="U3233" s="456"/>
      <c r="V3233" s="456"/>
      <c r="W3233" s="456"/>
      <c r="X3233" s="456"/>
      <c r="Y3233" s="456"/>
      <c r="Z3233" s="456"/>
      <c r="AA3233" s="456"/>
      <c r="AB3233" s="456"/>
      <c r="AC3233" s="456"/>
      <c r="AD3233" s="456"/>
      <c r="AE3233" s="457"/>
      <c r="AF3233" s="473"/>
      <c r="AG3233" s="456"/>
      <c r="AH3233" s="456"/>
      <c r="AI3233" s="456"/>
      <c r="AJ3233" s="457"/>
    </row>
    <row r="3234" spans="1:36" ht="20.100000000000001" customHeight="1" x14ac:dyDescent="0.15">
      <c r="A3234" s="85"/>
      <c r="C3234" s="52"/>
      <c r="J3234" s="54"/>
      <c r="O3234" s="85"/>
      <c r="P3234" s="456"/>
      <c r="Q3234" s="456"/>
      <c r="R3234" s="456"/>
      <c r="S3234" s="456"/>
      <c r="T3234" s="456"/>
      <c r="U3234" s="456"/>
      <c r="V3234" s="456"/>
      <c r="W3234" s="456"/>
      <c r="X3234" s="456"/>
      <c r="Y3234" s="456"/>
      <c r="Z3234" s="456"/>
      <c r="AA3234" s="456"/>
      <c r="AB3234" s="456"/>
      <c r="AC3234" s="456"/>
      <c r="AD3234" s="456"/>
      <c r="AE3234" s="457"/>
      <c r="AF3234" s="473"/>
      <c r="AG3234" s="456"/>
      <c r="AH3234" s="456"/>
      <c r="AI3234" s="456"/>
      <c r="AJ3234" s="457"/>
    </row>
    <row r="3235" spans="1:36" ht="20.100000000000001" customHeight="1" x14ac:dyDescent="0.15">
      <c r="A3235" s="85"/>
      <c r="C3235" s="52"/>
      <c r="J3235" s="54"/>
      <c r="O3235" s="85"/>
      <c r="P3235" s="456"/>
      <c r="Q3235" s="456"/>
      <c r="R3235" s="456"/>
      <c r="S3235" s="456"/>
      <c r="T3235" s="456"/>
      <c r="U3235" s="456"/>
      <c r="V3235" s="456"/>
      <c r="W3235" s="456"/>
      <c r="X3235" s="456"/>
      <c r="Y3235" s="456"/>
      <c r="Z3235" s="456"/>
      <c r="AA3235" s="456"/>
      <c r="AB3235" s="456"/>
      <c r="AC3235" s="456"/>
      <c r="AD3235" s="456"/>
      <c r="AE3235" s="457"/>
      <c r="AF3235" s="85"/>
      <c r="AG3235" s="62"/>
      <c r="AH3235" s="62"/>
      <c r="AI3235" s="62"/>
      <c r="AJ3235" s="84"/>
    </row>
    <row r="3236" spans="1:36" ht="20.100000000000001" customHeight="1" x14ac:dyDescent="0.15">
      <c r="A3236" s="85"/>
      <c r="C3236" s="52"/>
      <c r="J3236" s="54"/>
      <c r="O3236" s="85"/>
      <c r="P3236" s="456"/>
      <c r="Q3236" s="456"/>
      <c r="R3236" s="456"/>
      <c r="S3236" s="456"/>
      <c r="T3236" s="456"/>
      <c r="U3236" s="456"/>
      <c r="V3236" s="456"/>
      <c r="W3236" s="456"/>
      <c r="X3236" s="456"/>
      <c r="Y3236" s="456"/>
      <c r="Z3236" s="456"/>
      <c r="AA3236" s="456"/>
      <c r="AB3236" s="456"/>
      <c r="AC3236" s="456"/>
      <c r="AD3236" s="456"/>
      <c r="AE3236" s="457"/>
      <c r="AF3236" s="85"/>
      <c r="AG3236" s="62"/>
      <c r="AH3236" s="62"/>
      <c r="AI3236" s="62"/>
      <c r="AJ3236" s="84"/>
    </row>
    <row r="3237" spans="1:36" ht="20.100000000000001" customHeight="1" x14ac:dyDescent="0.15">
      <c r="A3237" s="85"/>
      <c r="C3237" s="52"/>
      <c r="J3237" s="54"/>
      <c r="O3237" s="85"/>
      <c r="P3237" s="456"/>
      <c r="Q3237" s="456"/>
      <c r="R3237" s="456"/>
      <c r="S3237" s="456"/>
      <c r="T3237" s="456"/>
      <c r="U3237" s="456"/>
      <c r="V3237" s="456"/>
      <c r="W3237" s="456"/>
      <c r="X3237" s="456"/>
      <c r="Y3237" s="456"/>
      <c r="Z3237" s="456"/>
      <c r="AA3237" s="456"/>
      <c r="AB3237" s="456"/>
      <c r="AC3237" s="456"/>
      <c r="AD3237" s="456"/>
      <c r="AE3237" s="457"/>
      <c r="AF3237" s="85"/>
      <c r="AG3237" s="62"/>
      <c r="AH3237" s="62"/>
      <c r="AI3237" s="62"/>
      <c r="AJ3237" s="84"/>
    </row>
    <row r="3238" spans="1:36" ht="20.100000000000001" customHeight="1" x14ac:dyDescent="0.15">
      <c r="A3238" s="85"/>
      <c r="C3238" s="52"/>
      <c r="J3238" s="54"/>
      <c r="O3238" s="85"/>
      <c r="P3238" s="456"/>
      <c r="Q3238" s="456"/>
      <c r="R3238" s="456"/>
      <c r="S3238" s="456"/>
      <c r="T3238" s="456"/>
      <c r="U3238" s="456"/>
      <c r="V3238" s="456"/>
      <c r="W3238" s="456"/>
      <c r="X3238" s="456"/>
      <c r="Y3238" s="456"/>
      <c r="Z3238" s="456"/>
      <c r="AA3238" s="456"/>
      <c r="AB3238" s="456"/>
      <c r="AC3238" s="456"/>
      <c r="AD3238" s="456"/>
      <c r="AE3238" s="457"/>
      <c r="AF3238" s="85"/>
      <c r="AG3238" s="62"/>
      <c r="AH3238" s="62"/>
      <c r="AI3238" s="62"/>
      <c r="AJ3238" s="84"/>
    </row>
    <row r="3239" spans="1:36" ht="20.100000000000001" customHeight="1" x14ac:dyDescent="0.15">
      <c r="A3239" s="85"/>
      <c r="C3239" s="52"/>
      <c r="J3239" s="54"/>
      <c r="O3239" s="85"/>
      <c r="AE3239" s="54"/>
      <c r="AF3239" s="85"/>
      <c r="AG3239" s="62"/>
      <c r="AH3239" s="62"/>
      <c r="AI3239" s="62"/>
      <c r="AJ3239" s="84"/>
    </row>
    <row r="3240" spans="1:36" ht="20.100000000000001" customHeight="1" x14ac:dyDescent="0.15">
      <c r="A3240" s="101">
        <v>-5</v>
      </c>
      <c r="B3240" s="456" t="s">
        <v>3773</v>
      </c>
      <c r="C3240" s="456"/>
      <c r="D3240" s="456"/>
      <c r="E3240" s="456"/>
      <c r="F3240" s="456"/>
      <c r="G3240" s="456"/>
      <c r="H3240" s="456"/>
      <c r="I3240" s="456"/>
      <c r="J3240" s="457"/>
      <c r="K3240" s="470" t="s">
        <v>2380</v>
      </c>
      <c r="L3240" s="471"/>
      <c r="M3240" s="471"/>
      <c r="N3240" s="472"/>
      <c r="O3240" s="116" t="s">
        <v>1868</v>
      </c>
      <c r="P3240" s="460" t="s">
        <v>3627</v>
      </c>
      <c r="Q3240" s="460"/>
      <c r="R3240" s="460"/>
      <c r="S3240" s="845" t="s">
        <v>3626</v>
      </c>
      <c r="T3240" s="846"/>
      <c r="U3240" s="846"/>
      <c r="V3240" s="846"/>
      <c r="W3240" s="846"/>
      <c r="X3240" s="847"/>
      <c r="Y3240" s="845" t="s">
        <v>3611</v>
      </c>
      <c r="Z3240" s="846"/>
      <c r="AA3240" s="846"/>
      <c r="AB3240" s="846"/>
      <c r="AC3240" s="846"/>
      <c r="AD3240" s="847"/>
      <c r="AE3240" s="84"/>
      <c r="AF3240" s="473" t="s">
        <v>2582</v>
      </c>
      <c r="AG3240" s="456"/>
      <c r="AH3240" s="456"/>
      <c r="AI3240" s="456"/>
      <c r="AJ3240" s="457"/>
    </row>
    <row r="3241" spans="1:36" ht="20.100000000000001" customHeight="1" x14ac:dyDescent="0.15">
      <c r="A3241" s="85"/>
      <c r="B3241" s="456"/>
      <c r="C3241" s="456"/>
      <c r="D3241" s="456"/>
      <c r="E3241" s="456"/>
      <c r="F3241" s="456"/>
      <c r="G3241" s="456"/>
      <c r="H3241" s="456"/>
      <c r="I3241" s="456"/>
      <c r="J3241" s="457"/>
      <c r="K3241" s="470"/>
      <c r="L3241" s="471"/>
      <c r="M3241" s="471"/>
      <c r="N3241" s="472"/>
      <c r="O3241" s="116"/>
      <c r="P3241" s="460" t="s">
        <v>3622</v>
      </c>
      <c r="Q3241" s="460"/>
      <c r="R3241" s="460"/>
      <c r="S3241" s="845" t="s">
        <v>3626</v>
      </c>
      <c r="T3241" s="846"/>
      <c r="U3241" s="846"/>
      <c r="V3241" s="846"/>
      <c r="W3241" s="846"/>
      <c r="X3241" s="847"/>
      <c r="Y3241" s="845" t="s">
        <v>3611</v>
      </c>
      <c r="Z3241" s="846"/>
      <c r="AA3241" s="846"/>
      <c r="AB3241" s="846"/>
      <c r="AC3241" s="846"/>
      <c r="AD3241" s="847"/>
      <c r="AE3241" s="84"/>
      <c r="AF3241" s="473"/>
      <c r="AG3241" s="456"/>
      <c r="AH3241" s="456"/>
      <c r="AI3241" s="456"/>
      <c r="AJ3241" s="457"/>
    </row>
    <row r="3242" spans="1:36" ht="20.100000000000001" customHeight="1" x14ac:dyDescent="0.15">
      <c r="A3242" s="85"/>
      <c r="B3242" s="456"/>
      <c r="C3242" s="456"/>
      <c r="D3242" s="456"/>
      <c r="E3242" s="456"/>
      <c r="F3242" s="456"/>
      <c r="G3242" s="456"/>
      <c r="H3242" s="456"/>
      <c r="I3242" s="456"/>
      <c r="J3242" s="457"/>
      <c r="K3242" s="52"/>
      <c r="L3242" s="62"/>
      <c r="O3242" s="116"/>
      <c r="P3242" s="858" t="s">
        <v>3628</v>
      </c>
      <c r="Q3242" s="858"/>
      <c r="R3242" s="858"/>
      <c r="S3242" s="858"/>
      <c r="T3242" s="858"/>
      <c r="U3242" s="858"/>
      <c r="V3242" s="858"/>
      <c r="W3242" s="858"/>
      <c r="X3242" s="858"/>
      <c r="Y3242" s="858"/>
      <c r="Z3242" s="858"/>
      <c r="AA3242" s="858"/>
      <c r="AB3242" s="858"/>
      <c r="AC3242" s="858"/>
      <c r="AD3242" s="858"/>
      <c r="AE3242" s="859"/>
      <c r="AF3242" s="473"/>
      <c r="AG3242" s="456"/>
      <c r="AH3242" s="456"/>
      <c r="AI3242" s="456"/>
      <c r="AJ3242" s="457"/>
    </row>
    <row r="3243" spans="1:36" ht="20.100000000000001" customHeight="1" x14ac:dyDescent="0.15">
      <c r="A3243" s="85"/>
      <c r="B3243" s="456"/>
      <c r="C3243" s="456"/>
      <c r="D3243" s="456"/>
      <c r="E3243" s="456"/>
      <c r="F3243" s="456"/>
      <c r="G3243" s="456"/>
      <c r="H3243" s="456"/>
      <c r="I3243" s="456"/>
      <c r="J3243" s="457"/>
      <c r="O3243" s="85"/>
      <c r="P3243" s="469" t="s">
        <v>3775</v>
      </c>
      <c r="Q3243" s="469"/>
      <c r="R3243" s="469"/>
      <c r="S3243" s="436"/>
      <c r="T3243" s="437"/>
      <c r="U3243" s="437"/>
      <c r="V3243" s="437"/>
      <c r="W3243" s="437"/>
      <c r="X3243" s="437"/>
      <c r="Y3243" s="438"/>
      <c r="Z3243" s="438"/>
      <c r="AA3243" s="438"/>
      <c r="AB3243" s="438"/>
      <c r="AC3243" s="438"/>
      <c r="AD3243" s="439"/>
      <c r="AE3243" s="84"/>
      <c r="AF3243" s="85"/>
      <c r="AG3243" s="62"/>
      <c r="AH3243" s="62"/>
      <c r="AI3243" s="62"/>
      <c r="AJ3243" s="84"/>
    </row>
    <row r="3244" spans="1:36" ht="20.100000000000001" customHeight="1" x14ac:dyDescent="0.15">
      <c r="A3244" s="85"/>
      <c r="B3244" s="456"/>
      <c r="C3244" s="456"/>
      <c r="D3244" s="456"/>
      <c r="E3244" s="456"/>
      <c r="F3244" s="456"/>
      <c r="G3244" s="456"/>
      <c r="H3244" s="456"/>
      <c r="I3244" s="456"/>
      <c r="J3244" s="457"/>
      <c r="O3244" s="85"/>
      <c r="P3244" s="62"/>
      <c r="Q3244" s="62"/>
      <c r="R3244" s="62"/>
      <c r="S3244" s="62"/>
      <c r="T3244" s="62"/>
      <c r="U3244" s="62"/>
      <c r="V3244" s="62"/>
      <c r="W3244" s="62"/>
      <c r="X3244" s="62"/>
      <c r="Y3244" s="62"/>
      <c r="Z3244" s="62"/>
      <c r="AA3244" s="62"/>
      <c r="AB3244" s="62"/>
      <c r="AC3244" s="62"/>
      <c r="AD3244" s="62"/>
      <c r="AE3244" s="84"/>
      <c r="AF3244" s="85"/>
      <c r="AG3244" s="62"/>
      <c r="AH3244" s="62"/>
      <c r="AI3244" s="62"/>
      <c r="AJ3244" s="84"/>
    </row>
    <row r="3245" spans="1:36" ht="20.100000000000001" customHeight="1" x14ac:dyDescent="0.15">
      <c r="A3245" s="85"/>
      <c r="B3245" s="456"/>
      <c r="C3245" s="456"/>
      <c r="D3245" s="456"/>
      <c r="E3245" s="456"/>
      <c r="F3245" s="456"/>
      <c r="G3245" s="456"/>
      <c r="H3245" s="456"/>
      <c r="I3245" s="456"/>
      <c r="J3245" s="457"/>
      <c r="O3245" s="116" t="s">
        <v>24</v>
      </c>
      <c r="P3245" s="456" t="s">
        <v>1955</v>
      </c>
      <c r="Q3245" s="456"/>
      <c r="R3245" s="456"/>
      <c r="S3245" s="456"/>
      <c r="T3245" s="456"/>
      <c r="U3245" s="456"/>
      <c r="V3245" s="456"/>
      <c r="W3245" s="456"/>
      <c r="X3245" s="456"/>
      <c r="Y3245" s="456"/>
      <c r="Z3245" s="456"/>
      <c r="AA3245" s="456"/>
      <c r="AB3245" s="456"/>
      <c r="AC3245" s="456"/>
      <c r="AD3245" s="456"/>
      <c r="AE3245" s="457"/>
      <c r="AF3245" s="473" t="s">
        <v>2585</v>
      </c>
      <c r="AG3245" s="456"/>
      <c r="AH3245" s="456"/>
      <c r="AI3245" s="456"/>
      <c r="AJ3245" s="457"/>
    </row>
    <row r="3246" spans="1:36" ht="20.100000000000001" customHeight="1" x14ac:dyDescent="0.15">
      <c r="A3246" s="85"/>
      <c r="C3246" s="52"/>
      <c r="J3246" s="54"/>
      <c r="K3246" s="52"/>
      <c r="O3246" s="85"/>
      <c r="P3246" s="456" t="s">
        <v>1956</v>
      </c>
      <c r="Q3246" s="456"/>
      <c r="R3246" s="456"/>
      <c r="S3246" s="456"/>
      <c r="T3246" s="456"/>
      <c r="U3246" s="456"/>
      <c r="V3246" s="456"/>
      <c r="W3246" s="456"/>
      <c r="X3246" s="456"/>
      <c r="Y3246" s="456"/>
      <c r="Z3246" s="456"/>
      <c r="AA3246" s="456"/>
      <c r="AB3246" s="456"/>
      <c r="AC3246" s="456"/>
      <c r="AD3246" s="456"/>
      <c r="AE3246" s="457"/>
      <c r="AF3246" s="473"/>
      <c r="AG3246" s="456"/>
      <c r="AH3246" s="456"/>
      <c r="AI3246" s="456"/>
      <c r="AJ3246" s="457"/>
    </row>
    <row r="3247" spans="1:36" ht="20.100000000000001" customHeight="1" x14ac:dyDescent="0.15">
      <c r="A3247" s="85"/>
      <c r="C3247" s="52"/>
      <c r="J3247" s="54"/>
      <c r="K3247" s="52"/>
      <c r="O3247" s="85"/>
      <c r="P3247" s="456"/>
      <c r="Q3247" s="456"/>
      <c r="R3247" s="456"/>
      <c r="S3247" s="456"/>
      <c r="T3247" s="456"/>
      <c r="U3247" s="456"/>
      <c r="V3247" s="456"/>
      <c r="W3247" s="456"/>
      <c r="X3247" s="456"/>
      <c r="Y3247" s="456"/>
      <c r="Z3247" s="456"/>
      <c r="AA3247" s="456"/>
      <c r="AB3247" s="456"/>
      <c r="AC3247" s="456"/>
      <c r="AD3247" s="456"/>
      <c r="AE3247" s="457"/>
      <c r="AF3247" s="473"/>
      <c r="AG3247" s="456"/>
      <c r="AH3247" s="456"/>
      <c r="AI3247" s="456"/>
      <c r="AJ3247" s="457"/>
    </row>
    <row r="3248" spans="1:36" ht="20.100000000000001" customHeight="1" x14ac:dyDescent="0.15">
      <c r="A3248" s="85"/>
      <c r="C3248" s="52"/>
      <c r="J3248" s="54"/>
      <c r="K3248" s="52"/>
      <c r="O3248" s="85"/>
      <c r="P3248" s="456"/>
      <c r="Q3248" s="456"/>
      <c r="R3248" s="456"/>
      <c r="S3248" s="456"/>
      <c r="T3248" s="456"/>
      <c r="U3248" s="456"/>
      <c r="V3248" s="456"/>
      <c r="W3248" s="456"/>
      <c r="X3248" s="456"/>
      <c r="Y3248" s="456"/>
      <c r="Z3248" s="456"/>
      <c r="AA3248" s="456"/>
      <c r="AB3248" s="456"/>
      <c r="AC3248" s="456"/>
      <c r="AD3248" s="456"/>
      <c r="AE3248" s="457"/>
      <c r="AF3248" s="62"/>
      <c r="AG3248" s="62"/>
      <c r="AH3248" s="62"/>
      <c r="AI3248" s="62"/>
      <c r="AJ3248" s="84"/>
    </row>
    <row r="3249" spans="1:36" ht="20.100000000000001" customHeight="1" x14ac:dyDescent="0.15">
      <c r="A3249" s="85"/>
      <c r="C3249" s="52"/>
      <c r="J3249" s="54"/>
      <c r="K3249" s="52"/>
      <c r="O3249" s="85"/>
      <c r="P3249" s="456"/>
      <c r="Q3249" s="456"/>
      <c r="R3249" s="456"/>
      <c r="S3249" s="456"/>
      <c r="T3249" s="456"/>
      <c r="U3249" s="456"/>
      <c r="V3249" s="456"/>
      <c r="W3249" s="456"/>
      <c r="X3249" s="456"/>
      <c r="Y3249" s="456"/>
      <c r="Z3249" s="456"/>
      <c r="AA3249" s="456"/>
      <c r="AB3249" s="456"/>
      <c r="AC3249" s="456"/>
      <c r="AD3249" s="456"/>
      <c r="AE3249" s="457"/>
      <c r="AF3249" s="62"/>
      <c r="AG3249" s="62"/>
      <c r="AH3249" s="62"/>
      <c r="AI3249" s="62"/>
      <c r="AJ3249" s="84"/>
    </row>
    <row r="3250" spans="1:36" ht="20.100000000000001" customHeight="1" x14ac:dyDescent="0.15">
      <c r="A3250" s="85"/>
      <c r="C3250" s="52"/>
      <c r="J3250" s="54"/>
      <c r="K3250" s="52"/>
      <c r="O3250" s="85"/>
      <c r="P3250" s="456"/>
      <c r="Q3250" s="456"/>
      <c r="R3250" s="456"/>
      <c r="S3250" s="456"/>
      <c r="T3250" s="456"/>
      <c r="U3250" s="456"/>
      <c r="V3250" s="456"/>
      <c r="W3250" s="456"/>
      <c r="X3250" s="456"/>
      <c r="Y3250" s="456"/>
      <c r="Z3250" s="456"/>
      <c r="AA3250" s="456"/>
      <c r="AB3250" s="456"/>
      <c r="AC3250" s="456"/>
      <c r="AD3250" s="456"/>
      <c r="AE3250" s="457"/>
      <c r="AF3250" s="62"/>
      <c r="AG3250" s="62"/>
      <c r="AH3250" s="62"/>
      <c r="AI3250" s="62"/>
      <c r="AJ3250" s="84"/>
    </row>
    <row r="3251" spans="1:36" ht="20.100000000000001" customHeight="1" x14ac:dyDescent="0.15">
      <c r="A3251" s="85"/>
      <c r="C3251" s="52"/>
      <c r="J3251" s="54"/>
      <c r="K3251" s="52"/>
      <c r="O3251" s="85"/>
      <c r="P3251" s="456"/>
      <c r="Q3251" s="456"/>
      <c r="R3251" s="456"/>
      <c r="S3251" s="456"/>
      <c r="T3251" s="456"/>
      <c r="U3251" s="456"/>
      <c r="V3251" s="456"/>
      <c r="W3251" s="456"/>
      <c r="X3251" s="456"/>
      <c r="Y3251" s="456"/>
      <c r="Z3251" s="456"/>
      <c r="AA3251" s="456"/>
      <c r="AB3251" s="456"/>
      <c r="AC3251" s="456"/>
      <c r="AD3251" s="456"/>
      <c r="AE3251" s="457"/>
      <c r="AF3251" s="62"/>
      <c r="AG3251" s="62"/>
      <c r="AH3251" s="62"/>
      <c r="AI3251" s="62"/>
      <c r="AJ3251" s="84"/>
    </row>
    <row r="3252" spans="1:36" ht="20.100000000000001" customHeight="1" x14ac:dyDescent="0.15">
      <c r="A3252" s="85"/>
      <c r="C3252" s="52"/>
      <c r="J3252" s="54"/>
      <c r="K3252" s="52"/>
      <c r="O3252" s="85"/>
      <c r="P3252" s="456"/>
      <c r="Q3252" s="456"/>
      <c r="R3252" s="456"/>
      <c r="S3252" s="456"/>
      <c r="T3252" s="456"/>
      <c r="U3252" s="456"/>
      <c r="V3252" s="456"/>
      <c r="W3252" s="456"/>
      <c r="X3252" s="456"/>
      <c r="Y3252" s="456"/>
      <c r="Z3252" s="456"/>
      <c r="AA3252" s="456"/>
      <c r="AB3252" s="456"/>
      <c r="AC3252" s="456"/>
      <c r="AD3252" s="456"/>
      <c r="AE3252" s="457"/>
      <c r="AF3252" s="62"/>
      <c r="AG3252" s="62"/>
      <c r="AH3252" s="62"/>
      <c r="AI3252" s="62"/>
      <c r="AJ3252" s="84"/>
    </row>
    <row r="3253" spans="1:36" ht="20.100000000000001" customHeight="1" x14ac:dyDescent="0.15">
      <c r="A3253" s="85"/>
      <c r="C3253" s="52"/>
      <c r="J3253" s="54"/>
      <c r="K3253" s="52"/>
      <c r="O3253" s="85"/>
      <c r="P3253" s="456"/>
      <c r="Q3253" s="456"/>
      <c r="R3253" s="456"/>
      <c r="S3253" s="456"/>
      <c r="T3253" s="456"/>
      <c r="U3253" s="456"/>
      <c r="V3253" s="456"/>
      <c r="W3253" s="456"/>
      <c r="X3253" s="456"/>
      <c r="Y3253" s="456"/>
      <c r="Z3253" s="456"/>
      <c r="AA3253" s="456"/>
      <c r="AB3253" s="456"/>
      <c r="AC3253" s="456"/>
      <c r="AD3253" s="456"/>
      <c r="AE3253" s="457"/>
      <c r="AF3253" s="85"/>
      <c r="AG3253" s="62"/>
      <c r="AH3253" s="62"/>
      <c r="AI3253" s="62"/>
      <c r="AJ3253" s="84"/>
    </row>
    <row r="3254" spans="1:36" ht="20.100000000000001" customHeight="1" x14ac:dyDescent="0.15">
      <c r="A3254" s="85"/>
      <c r="C3254" s="52"/>
      <c r="J3254" s="54"/>
      <c r="K3254" s="52"/>
      <c r="O3254" s="85"/>
      <c r="P3254" s="456"/>
      <c r="Q3254" s="456"/>
      <c r="R3254" s="456"/>
      <c r="S3254" s="456"/>
      <c r="T3254" s="456"/>
      <c r="U3254" s="456"/>
      <c r="V3254" s="456"/>
      <c r="W3254" s="456"/>
      <c r="X3254" s="456"/>
      <c r="Y3254" s="456"/>
      <c r="Z3254" s="456"/>
      <c r="AA3254" s="456"/>
      <c r="AB3254" s="456"/>
      <c r="AC3254" s="456"/>
      <c r="AD3254" s="456"/>
      <c r="AE3254" s="457"/>
      <c r="AF3254" s="85"/>
      <c r="AG3254" s="62"/>
      <c r="AH3254" s="62"/>
      <c r="AI3254" s="62"/>
      <c r="AJ3254" s="84"/>
    </row>
    <row r="3255" spans="1:36" ht="20.100000000000001" customHeight="1" x14ac:dyDescent="0.15">
      <c r="A3255" s="85"/>
      <c r="C3255" s="52"/>
      <c r="J3255" s="54"/>
      <c r="K3255" s="52"/>
      <c r="O3255" s="85"/>
      <c r="P3255" s="456"/>
      <c r="Q3255" s="456"/>
      <c r="R3255" s="456"/>
      <c r="S3255" s="456"/>
      <c r="T3255" s="456"/>
      <c r="U3255" s="456"/>
      <c r="V3255" s="456"/>
      <c r="W3255" s="456"/>
      <c r="X3255" s="456"/>
      <c r="Y3255" s="456"/>
      <c r="Z3255" s="456"/>
      <c r="AA3255" s="456"/>
      <c r="AB3255" s="456"/>
      <c r="AC3255" s="456"/>
      <c r="AD3255" s="456"/>
      <c r="AE3255" s="457"/>
      <c r="AF3255" s="62"/>
      <c r="AG3255" s="62"/>
      <c r="AH3255" s="62"/>
      <c r="AI3255" s="62"/>
      <c r="AJ3255" s="84"/>
    </row>
    <row r="3256" spans="1:36" ht="20.100000000000001" customHeight="1" x14ac:dyDescent="0.15">
      <c r="A3256" s="85"/>
      <c r="C3256" s="52"/>
      <c r="J3256" s="54"/>
      <c r="K3256" s="52"/>
      <c r="O3256" s="85"/>
      <c r="P3256" s="456"/>
      <c r="Q3256" s="456"/>
      <c r="R3256" s="456"/>
      <c r="S3256" s="456"/>
      <c r="T3256" s="456"/>
      <c r="U3256" s="456"/>
      <c r="V3256" s="456"/>
      <c r="W3256" s="456"/>
      <c r="X3256" s="456"/>
      <c r="Y3256" s="456"/>
      <c r="Z3256" s="456"/>
      <c r="AA3256" s="456"/>
      <c r="AB3256" s="456"/>
      <c r="AC3256" s="456"/>
      <c r="AD3256" s="456"/>
      <c r="AE3256" s="457"/>
      <c r="AF3256" s="62"/>
      <c r="AG3256" s="62"/>
      <c r="AH3256" s="62"/>
      <c r="AI3256" s="62"/>
      <c r="AJ3256" s="84"/>
    </row>
    <row r="3257" spans="1:36" ht="20.100000000000001" customHeight="1" x14ac:dyDescent="0.15">
      <c r="A3257" s="85"/>
      <c r="C3257" s="52"/>
      <c r="J3257" s="54"/>
      <c r="K3257" s="52"/>
      <c r="O3257" s="85"/>
      <c r="P3257" s="456"/>
      <c r="Q3257" s="456"/>
      <c r="R3257" s="456"/>
      <c r="S3257" s="456"/>
      <c r="T3257" s="456"/>
      <c r="U3257" s="456"/>
      <c r="V3257" s="456"/>
      <c r="W3257" s="456"/>
      <c r="X3257" s="456"/>
      <c r="Y3257" s="456"/>
      <c r="Z3257" s="456"/>
      <c r="AA3257" s="456"/>
      <c r="AB3257" s="456"/>
      <c r="AC3257" s="456"/>
      <c r="AD3257" s="456"/>
      <c r="AE3257" s="457"/>
      <c r="AF3257" s="62"/>
      <c r="AG3257" s="62"/>
      <c r="AH3257" s="62"/>
      <c r="AI3257" s="62"/>
      <c r="AJ3257" s="84"/>
    </row>
    <row r="3258" spans="1:36" ht="20.100000000000001" customHeight="1" x14ac:dyDescent="0.15">
      <c r="A3258" s="85"/>
      <c r="C3258" s="52"/>
      <c r="J3258" s="54"/>
      <c r="K3258" s="52"/>
      <c r="O3258" s="116" t="s">
        <v>24</v>
      </c>
      <c r="P3258" s="456" t="s">
        <v>1957</v>
      </c>
      <c r="Q3258" s="456"/>
      <c r="R3258" s="456"/>
      <c r="S3258" s="456"/>
      <c r="T3258" s="456"/>
      <c r="U3258" s="456"/>
      <c r="V3258" s="456"/>
      <c r="W3258" s="456"/>
      <c r="X3258" s="456"/>
      <c r="Y3258" s="456"/>
      <c r="Z3258" s="456"/>
      <c r="AA3258" s="456"/>
      <c r="AB3258" s="456"/>
      <c r="AC3258" s="456"/>
      <c r="AD3258" s="456"/>
      <c r="AE3258" s="457"/>
      <c r="AF3258" s="473" t="s">
        <v>2586</v>
      </c>
      <c r="AG3258" s="456"/>
      <c r="AH3258" s="456"/>
      <c r="AI3258" s="456"/>
      <c r="AJ3258" s="457"/>
    </row>
    <row r="3259" spans="1:36" ht="20.100000000000001" customHeight="1" x14ac:dyDescent="0.15">
      <c r="A3259" s="85"/>
      <c r="C3259" s="52"/>
      <c r="J3259" s="54"/>
      <c r="K3259" s="52"/>
      <c r="O3259" s="85"/>
      <c r="P3259" s="456" t="s">
        <v>1958</v>
      </c>
      <c r="Q3259" s="456"/>
      <c r="R3259" s="456"/>
      <c r="S3259" s="456"/>
      <c r="T3259" s="456"/>
      <c r="U3259" s="456"/>
      <c r="V3259" s="456"/>
      <c r="W3259" s="456"/>
      <c r="X3259" s="456"/>
      <c r="Y3259" s="456"/>
      <c r="Z3259" s="456"/>
      <c r="AA3259" s="456"/>
      <c r="AB3259" s="456"/>
      <c r="AC3259" s="456"/>
      <c r="AD3259" s="456"/>
      <c r="AE3259" s="457"/>
      <c r="AF3259" s="473"/>
      <c r="AG3259" s="456"/>
      <c r="AH3259" s="456"/>
      <c r="AI3259" s="456"/>
      <c r="AJ3259" s="457"/>
    </row>
    <row r="3260" spans="1:36" ht="20.100000000000001" customHeight="1" x14ac:dyDescent="0.15">
      <c r="A3260" s="85"/>
      <c r="C3260" s="52"/>
      <c r="J3260" s="54"/>
      <c r="K3260" s="52"/>
      <c r="O3260" s="85"/>
      <c r="P3260" s="456"/>
      <c r="Q3260" s="456"/>
      <c r="R3260" s="456"/>
      <c r="S3260" s="456"/>
      <c r="T3260" s="456"/>
      <c r="U3260" s="456"/>
      <c r="V3260" s="456"/>
      <c r="W3260" s="456"/>
      <c r="X3260" s="456"/>
      <c r="Y3260" s="456"/>
      <c r="Z3260" s="456"/>
      <c r="AA3260" s="456"/>
      <c r="AB3260" s="456"/>
      <c r="AC3260" s="456"/>
      <c r="AD3260" s="456"/>
      <c r="AE3260" s="457"/>
      <c r="AF3260" s="473"/>
      <c r="AG3260" s="456"/>
      <c r="AH3260" s="456"/>
      <c r="AI3260" s="456"/>
      <c r="AJ3260" s="457"/>
    </row>
    <row r="3261" spans="1:36" ht="20.100000000000001" customHeight="1" x14ac:dyDescent="0.15">
      <c r="A3261" s="85"/>
      <c r="C3261" s="52"/>
      <c r="J3261" s="54"/>
      <c r="K3261" s="52"/>
      <c r="O3261" s="85"/>
      <c r="P3261" s="456"/>
      <c r="Q3261" s="456"/>
      <c r="R3261" s="456"/>
      <c r="S3261" s="456"/>
      <c r="T3261" s="456"/>
      <c r="U3261" s="456"/>
      <c r="V3261" s="456"/>
      <c r="W3261" s="456"/>
      <c r="X3261" s="456"/>
      <c r="Y3261" s="456"/>
      <c r="Z3261" s="456"/>
      <c r="AA3261" s="456"/>
      <c r="AB3261" s="456"/>
      <c r="AC3261" s="456"/>
      <c r="AD3261" s="456"/>
      <c r="AE3261" s="457"/>
      <c r="AF3261" s="64"/>
      <c r="AG3261" s="64"/>
      <c r="AH3261" s="64"/>
      <c r="AI3261" s="64"/>
      <c r="AJ3261" s="111"/>
    </row>
    <row r="3262" spans="1:36" ht="20.100000000000001" customHeight="1" x14ac:dyDescent="0.15">
      <c r="A3262" s="85"/>
      <c r="C3262" s="52"/>
      <c r="J3262" s="54"/>
      <c r="K3262" s="52"/>
      <c r="O3262" s="85"/>
      <c r="P3262" s="456"/>
      <c r="Q3262" s="456"/>
      <c r="R3262" s="456"/>
      <c r="S3262" s="456"/>
      <c r="T3262" s="456"/>
      <c r="U3262" s="456"/>
      <c r="V3262" s="456"/>
      <c r="W3262" s="456"/>
      <c r="X3262" s="456"/>
      <c r="Y3262" s="456"/>
      <c r="Z3262" s="456"/>
      <c r="AA3262" s="456"/>
      <c r="AB3262" s="456"/>
      <c r="AC3262" s="456"/>
      <c r="AD3262" s="456"/>
      <c r="AE3262" s="457"/>
      <c r="AF3262" s="64"/>
      <c r="AG3262" s="64"/>
      <c r="AH3262" s="64"/>
      <c r="AI3262" s="64"/>
      <c r="AJ3262" s="111"/>
    </row>
    <row r="3263" spans="1:36" ht="20.100000000000001" customHeight="1" x14ac:dyDescent="0.15">
      <c r="A3263" s="85"/>
      <c r="C3263" s="52"/>
      <c r="J3263" s="54"/>
      <c r="K3263" s="52"/>
      <c r="O3263" s="85"/>
      <c r="P3263" s="456"/>
      <c r="Q3263" s="456"/>
      <c r="R3263" s="456"/>
      <c r="S3263" s="456"/>
      <c r="T3263" s="456"/>
      <c r="U3263" s="456"/>
      <c r="V3263" s="456"/>
      <c r="W3263" s="456"/>
      <c r="X3263" s="456"/>
      <c r="Y3263" s="456"/>
      <c r="Z3263" s="456"/>
      <c r="AA3263" s="456"/>
      <c r="AB3263" s="456"/>
      <c r="AC3263" s="456"/>
      <c r="AD3263" s="456"/>
      <c r="AE3263" s="457"/>
      <c r="AF3263" s="64"/>
      <c r="AG3263" s="64"/>
      <c r="AH3263" s="64"/>
      <c r="AI3263" s="64"/>
      <c r="AJ3263" s="111"/>
    </row>
    <row r="3264" spans="1:36" ht="20.100000000000001" customHeight="1" x14ac:dyDescent="0.15">
      <c r="A3264" s="85"/>
      <c r="C3264" s="52"/>
      <c r="J3264" s="54"/>
      <c r="K3264" s="52"/>
      <c r="O3264" s="85"/>
      <c r="P3264" s="456"/>
      <c r="Q3264" s="456"/>
      <c r="R3264" s="456"/>
      <c r="S3264" s="456"/>
      <c r="T3264" s="456"/>
      <c r="U3264" s="456"/>
      <c r="V3264" s="456"/>
      <c r="W3264" s="456"/>
      <c r="X3264" s="456"/>
      <c r="Y3264" s="456"/>
      <c r="Z3264" s="456"/>
      <c r="AA3264" s="456"/>
      <c r="AB3264" s="456"/>
      <c r="AC3264" s="456"/>
      <c r="AD3264" s="456"/>
      <c r="AE3264" s="457"/>
      <c r="AF3264" s="64"/>
      <c r="AG3264" s="64"/>
      <c r="AH3264" s="64"/>
      <c r="AI3264" s="64"/>
      <c r="AJ3264" s="111"/>
    </row>
    <row r="3265" spans="1:36" ht="20.100000000000001" customHeight="1" x14ac:dyDescent="0.15">
      <c r="A3265" s="85"/>
      <c r="C3265" s="52"/>
      <c r="J3265" s="54"/>
      <c r="K3265" s="52"/>
      <c r="O3265" s="85"/>
      <c r="P3265" s="456"/>
      <c r="Q3265" s="456"/>
      <c r="R3265" s="456"/>
      <c r="S3265" s="456"/>
      <c r="T3265" s="456"/>
      <c r="U3265" s="456"/>
      <c r="V3265" s="456"/>
      <c r="W3265" s="456"/>
      <c r="X3265" s="456"/>
      <c r="Y3265" s="456"/>
      <c r="Z3265" s="456"/>
      <c r="AA3265" s="456"/>
      <c r="AB3265" s="456"/>
      <c r="AC3265" s="456"/>
      <c r="AD3265" s="456"/>
      <c r="AE3265" s="457"/>
      <c r="AF3265" s="64"/>
      <c r="AG3265" s="64"/>
      <c r="AH3265" s="64"/>
      <c r="AI3265" s="64"/>
      <c r="AJ3265" s="111"/>
    </row>
    <row r="3266" spans="1:36" ht="20.100000000000001" customHeight="1" x14ac:dyDescent="0.15">
      <c r="A3266" s="85"/>
      <c r="C3266" s="52"/>
      <c r="J3266" s="54"/>
      <c r="K3266" s="52"/>
      <c r="O3266" s="85"/>
      <c r="P3266" s="35"/>
      <c r="Q3266" s="62"/>
      <c r="R3266" s="62"/>
      <c r="S3266" s="62"/>
      <c r="T3266" s="62"/>
      <c r="U3266" s="62"/>
      <c r="V3266" s="62"/>
      <c r="W3266" s="62"/>
      <c r="X3266" s="62"/>
      <c r="Y3266" s="62"/>
      <c r="Z3266" s="62"/>
      <c r="AA3266" s="62"/>
      <c r="AB3266" s="62"/>
      <c r="AC3266" s="62"/>
      <c r="AD3266" s="62"/>
      <c r="AE3266" s="84"/>
      <c r="AF3266" s="64"/>
      <c r="AG3266" s="64"/>
      <c r="AH3266" s="64"/>
      <c r="AI3266" s="64"/>
      <c r="AJ3266" s="111"/>
    </row>
    <row r="3267" spans="1:36" ht="20.100000000000001" customHeight="1" x14ac:dyDescent="0.15">
      <c r="A3267" s="101">
        <v>-6</v>
      </c>
      <c r="B3267" s="456" t="s">
        <v>1304</v>
      </c>
      <c r="C3267" s="456"/>
      <c r="D3267" s="456"/>
      <c r="E3267" s="456"/>
      <c r="F3267" s="456"/>
      <c r="G3267" s="456"/>
      <c r="H3267" s="456"/>
      <c r="I3267" s="456"/>
      <c r="J3267" s="457"/>
      <c r="K3267" s="470" t="s">
        <v>2380</v>
      </c>
      <c r="L3267" s="471"/>
      <c r="M3267" s="471"/>
      <c r="N3267" s="472"/>
      <c r="O3267" s="85"/>
      <c r="P3267" s="35"/>
      <c r="Q3267" s="62"/>
      <c r="R3267" s="62"/>
      <c r="S3267" s="62"/>
      <c r="T3267" s="62"/>
      <c r="U3267" s="62"/>
      <c r="V3267" s="62"/>
      <c r="W3267" s="62"/>
      <c r="X3267" s="62"/>
      <c r="Y3267" s="62"/>
      <c r="Z3267" s="62"/>
      <c r="AA3267" s="62"/>
      <c r="AB3267" s="62"/>
      <c r="AC3267" s="62"/>
      <c r="AD3267" s="62"/>
      <c r="AE3267" s="84"/>
      <c r="AF3267" s="473" t="s">
        <v>2586</v>
      </c>
      <c r="AG3267" s="456"/>
      <c r="AH3267" s="456"/>
      <c r="AI3267" s="456"/>
      <c r="AJ3267" s="457"/>
    </row>
    <row r="3268" spans="1:36" ht="20.100000000000001" customHeight="1" x14ac:dyDescent="0.15">
      <c r="A3268" s="85"/>
      <c r="B3268" s="456"/>
      <c r="C3268" s="456"/>
      <c r="D3268" s="456"/>
      <c r="E3268" s="456"/>
      <c r="F3268" s="456"/>
      <c r="G3268" s="456"/>
      <c r="H3268" s="456"/>
      <c r="I3268" s="456"/>
      <c r="J3268" s="457"/>
      <c r="K3268" s="470"/>
      <c r="L3268" s="471"/>
      <c r="M3268" s="471"/>
      <c r="N3268" s="472"/>
      <c r="O3268" s="85"/>
      <c r="P3268" s="35"/>
      <c r="Q3268" s="62"/>
      <c r="R3268" s="62"/>
      <c r="S3268" s="62"/>
      <c r="T3268" s="62"/>
      <c r="U3268" s="62"/>
      <c r="V3268" s="62"/>
      <c r="W3268" s="62"/>
      <c r="X3268" s="62"/>
      <c r="Y3268" s="62"/>
      <c r="Z3268" s="62"/>
      <c r="AA3268" s="62"/>
      <c r="AB3268" s="62"/>
      <c r="AC3268" s="62"/>
      <c r="AD3268" s="62"/>
      <c r="AE3268" s="84"/>
      <c r="AF3268" s="473"/>
      <c r="AG3268" s="456"/>
      <c r="AH3268" s="456"/>
      <c r="AI3268" s="456"/>
      <c r="AJ3268" s="457"/>
    </row>
    <row r="3269" spans="1:36" ht="20.100000000000001" customHeight="1" x14ac:dyDescent="0.15">
      <c r="A3269" s="85"/>
      <c r="B3269" s="456"/>
      <c r="C3269" s="456"/>
      <c r="D3269" s="456"/>
      <c r="E3269" s="456"/>
      <c r="F3269" s="456"/>
      <c r="G3269" s="456"/>
      <c r="H3269" s="456"/>
      <c r="I3269" s="456"/>
      <c r="J3269" s="457"/>
      <c r="K3269" s="52"/>
      <c r="L3269" s="62"/>
      <c r="O3269" s="85"/>
      <c r="P3269" s="35"/>
      <c r="Q3269" s="62"/>
      <c r="R3269" s="62"/>
      <c r="S3269" s="62"/>
      <c r="T3269" s="62"/>
      <c r="U3269" s="62"/>
      <c r="V3269" s="62"/>
      <c r="W3269" s="62"/>
      <c r="X3269" s="62"/>
      <c r="Y3269" s="62"/>
      <c r="Z3269" s="62"/>
      <c r="AA3269" s="62"/>
      <c r="AB3269" s="62"/>
      <c r="AC3269" s="62"/>
      <c r="AD3269" s="62"/>
      <c r="AE3269" s="84"/>
      <c r="AF3269" s="473"/>
      <c r="AG3269" s="456"/>
      <c r="AH3269" s="456"/>
      <c r="AI3269" s="456"/>
      <c r="AJ3269" s="457"/>
    </row>
    <row r="3270" spans="1:36" ht="20.100000000000001" customHeight="1" x14ac:dyDescent="0.15">
      <c r="A3270" s="85"/>
      <c r="B3270" s="456"/>
      <c r="C3270" s="456"/>
      <c r="D3270" s="456"/>
      <c r="E3270" s="456"/>
      <c r="F3270" s="456"/>
      <c r="G3270" s="456"/>
      <c r="H3270" s="456"/>
      <c r="I3270" s="456"/>
      <c r="J3270" s="457"/>
      <c r="O3270" s="85"/>
      <c r="P3270" s="35"/>
      <c r="Q3270" s="62"/>
      <c r="R3270" s="62"/>
      <c r="S3270" s="62"/>
      <c r="T3270" s="62"/>
      <c r="U3270" s="62"/>
      <c r="V3270" s="62"/>
      <c r="W3270" s="62"/>
      <c r="X3270" s="62"/>
      <c r="Y3270" s="62"/>
      <c r="Z3270" s="62"/>
      <c r="AA3270" s="62"/>
      <c r="AB3270" s="62"/>
      <c r="AC3270" s="62"/>
      <c r="AD3270" s="62"/>
      <c r="AE3270" s="84"/>
      <c r="AF3270" s="85"/>
      <c r="AG3270" s="62"/>
      <c r="AH3270" s="62"/>
      <c r="AI3270" s="62"/>
      <c r="AJ3270" s="84"/>
    </row>
    <row r="3271" spans="1:36" ht="20.100000000000001" customHeight="1" x14ac:dyDescent="0.15">
      <c r="A3271" s="85"/>
      <c r="B3271" s="62"/>
      <c r="C3271" s="62"/>
      <c r="D3271" s="62"/>
      <c r="E3271" s="62"/>
      <c r="F3271" s="62"/>
      <c r="G3271" s="62"/>
      <c r="H3271" s="62"/>
      <c r="I3271" s="62"/>
      <c r="J3271" s="84"/>
      <c r="O3271" s="85"/>
      <c r="P3271" s="35"/>
      <c r="Q3271" s="62"/>
      <c r="R3271" s="62"/>
      <c r="S3271" s="62"/>
      <c r="T3271" s="62"/>
      <c r="U3271" s="62"/>
      <c r="V3271" s="62"/>
      <c r="W3271" s="62"/>
      <c r="X3271" s="62"/>
      <c r="Y3271" s="62"/>
      <c r="Z3271" s="62"/>
      <c r="AA3271" s="62"/>
      <c r="AB3271" s="62"/>
      <c r="AC3271" s="62"/>
      <c r="AD3271" s="62"/>
      <c r="AE3271" s="84"/>
      <c r="AF3271" s="85"/>
      <c r="AG3271" s="62"/>
      <c r="AH3271" s="62"/>
      <c r="AI3271" s="62"/>
      <c r="AJ3271" s="84"/>
    </row>
    <row r="3272" spans="1:36" ht="20.100000000000001" customHeight="1" x14ac:dyDescent="0.15">
      <c r="A3272" s="101">
        <v>-7</v>
      </c>
      <c r="B3272" s="456" t="s">
        <v>1305</v>
      </c>
      <c r="C3272" s="456"/>
      <c r="D3272" s="456"/>
      <c r="E3272" s="456"/>
      <c r="F3272" s="456"/>
      <c r="G3272" s="456"/>
      <c r="H3272" s="456"/>
      <c r="I3272" s="456"/>
      <c r="J3272" s="457"/>
      <c r="K3272" s="470" t="s">
        <v>2380</v>
      </c>
      <c r="L3272" s="471"/>
      <c r="M3272" s="471"/>
      <c r="N3272" s="472"/>
      <c r="O3272" s="116" t="s">
        <v>24</v>
      </c>
      <c r="P3272" s="456" t="s">
        <v>1306</v>
      </c>
      <c r="Q3272" s="456"/>
      <c r="R3272" s="456"/>
      <c r="S3272" s="456"/>
      <c r="T3272" s="456"/>
      <c r="U3272" s="456"/>
      <c r="V3272" s="456"/>
      <c r="W3272" s="456"/>
      <c r="X3272" s="456"/>
      <c r="Y3272" s="456"/>
      <c r="Z3272" s="456"/>
      <c r="AA3272" s="456"/>
      <c r="AB3272" s="456"/>
      <c r="AC3272" s="456"/>
      <c r="AD3272" s="456"/>
      <c r="AE3272" s="457"/>
      <c r="AF3272" s="473" t="s">
        <v>2583</v>
      </c>
      <c r="AG3272" s="456"/>
      <c r="AH3272" s="456"/>
      <c r="AI3272" s="456"/>
      <c r="AJ3272" s="457"/>
    </row>
    <row r="3273" spans="1:36" ht="20.100000000000001" customHeight="1" x14ac:dyDescent="0.15">
      <c r="A3273" s="101"/>
      <c r="B3273" s="456"/>
      <c r="C3273" s="456"/>
      <c r="D3273" s="456"/>
      <c r="E3273" s="456"/>
      <c r="F3273" s="456"/>
      <c r="G3273" s="456"/>
      <c r="H3273" s="456"/>
      <c r="I3273" s="456"/>
      <c r="J3273" s="457"/>
      <c r="K3273" s="470"/>
      <c r="L3273" s="471"/>
      <c r="M3273" s="471"/>
      <c r="N3273" s="472"/>
      <c r="O3273" s="85"/>
      <c r="P3273" s="456"/>
      <c r="Q3273" s="456"/>
      <c r="R3273" s="456"/>
      <c r="S3273" s="456"/>
      <c r="T3273" s="456"/>
      <c r="U3273" s="456"/>
      <c r="V3273" s="456"/>
      <c r="W3273" s="456"/>
      <c r="X3273" s="456"/>
      <c r="Y3273" s="456"/>
      <c r="Z3273" s="456"/>
      <c r="AA3273" s="456"/>
      <c r="AB3273" s="456"/>
      <c r="AC3273" s="456"/>
      <c r="AD3273" s="456"/>
      <c r="AE3273" s="457"/>
      <c r="AF3273" s="473"/>
      <c r="AG3273" s="456"/>
      <c r="AH3273" s="456"/>
      <c r="AI3273" s="456"/>
      <c r="AJ3273" s="457"/>
    </row>
    <row r="3274" spans="1:36" ht="20.100000000000001" customHeight="1" x14ac:dyDescent="0.15">
      <c r="A3274" s="85"/>
      <c r="B3274" s="456"/>
      <c r="C3274" s="456"/>
      <c r="D3274" s="456"/>
      <c r="E3274" s="456"/>
      <c r="F3274" s="456"/>
      <c r="G3274" s="456"/>
      <c r="H3274" s="456"/>
      <c r="I3274" s="456"/>
      <c r="J3274" s="457"/>
      <c r="K3274" s="52"/>
      <c r="L3274" s="62"/>
      <c r="O3274" s="85"/>
      <c r="P3274" s="88" t="s">
        <v>115</v>
      </c>
      <c r="Q3274" s="456" t="s">
        <v>1307</v>
      </c>
      <c r="R3274" s="456"/>
      <c r="S3274" s="456"/>
      <c r="T3274" s="456"/>
      <c r="U3274" s="456"/>
      <c r="V3274" s="456"/>
      <c r="W3274" s="456"/>
      <c r="X3274" s="456"/>
      <c r="Y3274" s="456"/>
      <c r="Z3274" s="456"/>
      <c r="AA3274" s="456"/>
      <c r="AB3274" s="456"/>
      <c r="AC3274" s="456"/>
      <c r="AD3274" s="456"/>
      <c r="AE3274" s="457"/>
      <c r="AF3274" s="473"/>
      <c r="AG3274" s="456"/>
      <c r="AH3274" s="456"/>
      <c r="AI3274" s="456"/>
      <c r="AJ3274" s="457"/>
    </row>
    <row r="3275" spans="1:36" ht="20.100000000000001" customHeight="1" x14ac:dyDescent="0.15">
      <c r="A3275" s="85"/>
      <c r="B3275" s="456"/>
      <c r="C3275" s="456"/>
      <c r="D3275" s="456"/>
      <c r="E3275" s="456"/>
      <c r="F3275" s="456"/>
      <c r="G3275" s="456"/>
      <c r="H3275" s="456"/>
      <c r="I3275" s="456"/>
      <c r="J3275" s="457"/>
      <c r="K3275" s="52"/>
      <c r="O3275" s="85"/>
      <c r="P3275" s="88"/>
      <c r="Q3275" s="456"/>
      <c r="R3275" s="456"/>
      <c r="S3275" s="456"/>
      <c r="T3275" s="456"/>
      <c r="U3275" s="456"/>
      <c r="V3275" s="456"/>
      <c r="W3275" s="456"/>
      <c r="X3275" s="456"/>
      <c r="Y3275" s="456"/>
      <c r="Z3275" s="456"/>
      <c r="AA3275" s="456"/>
      <c r="AB3275" s="456"/>
      <c r="AC3275" s="456"/>
      <c r="AD3275" s="456"/>
      <c r="AE3275" s="457"/>
      <c r="AF3275" s="473"/>
      <c r="AG3275" s="456"/>
      <c r="AH3275" s="456"/>
      <c r="AI3275" s="456"/>
      <c r="AJ3275" s="457"/>
    </row>
    <row r="3276" spans="1:36" ht="20.100000000000001" customHeight="1" x14ac:dyDescent="0.15">
      <c r="A3276" s="85"/>
      <c r="B3276" s="456"/>
      <c r="C3276" s="456"/>
      <c r="D3276" s="456"/>
      <c r="E3276" s="456"/>
      <c r="F3276" s="456"/>
      <c r="G3276" s="456"/>
      <c r="H3276" s="456"/>
      <c r="I3276" s="456"/>
      <c r="J3276" s="457"/>
      <c r="O3276" s="85"/>
      <c r="P3276" s="88" t="s">
        <v>117</v>
      </c>
      <c r="Q3276" s="456" t="s">
        <v>1308</v>
      </c>
      <c r="R3276" s="456"/>
      <c r="S3276" s="456"/>
      <c r="T3276" s="456"/>
      <c r="U3276" s="456"/>
      <c r="V3276" s="456"/>
      <c r="W3276" s="456"/>
      <c r="X3276" s="456"/>
      <c r="Y3276" s="456"/>
      <c r="Z3276" s="456"/>
      <c r="AA3276" s="456"/>
      <c r="AB3276" s="456"/>
      <c r="AC3276" s="456"/>
      <c r="AD3276" s="456"/>
      <c r="AE3276" s="457"/>
      <c r="AF3276" s="85"/>
      <c r="AG3276" s="62"/>
      <c r="AH3276" s="62"/>
      <c r="AI3276" s="62"/>
      <c r="AJ3276" s="84"/>
    </row>
    <row r="3277" spans="1:36" ht="20.100000000000001" customHeight="1" x14ac:dyDescent="0.15">
      <c r="A3277" s="85"/>
      <c r="B3277" s="456"/>
      <c r="C3277" s="456"/>
      <c r="D3277" s="456"/>
      <c r="E3277" s="456"/>
      <c r="F3277" s="456"/>
      <c r="G3277" s="456"/>
      <c r="H3277" s="456"/>
      <c r="I3277" s="456"/>
      <c r="J3277" s="457"/>
      <c r="O3277" s="85"/>
      <c r="P3277" s="88"/>
      <c r="Q3277" s="456"/>
      <c r="R3277" s="456"/>
      <c r="S3277" s="456"/>
      <c r="T3277" s="456"/>
      <c r="U3277" s="456"/>
      <c r="V3277" s="456"/>
      <c r="W3277" s="456"/>
      <c r="X3277" s="456"/>
      <c r="Y3277" s="456"/>
      <c r="Z3277" s="456"/>
      <c r="AA3277" s="456"/>
      <c r="AB3277" s="456"/>
      <c r="AC3277" s="456"/>
      <c r="AD3277" s="456"/>
      <c r="AE3277" s="457"/>
      <c r="AF3277" s="473" t="s">
        <v>83</v>
      </c>
      <c r="AG3277" s="456"/>
      <c r="AH3277" s="456"/>
      <c r="AI3277" s="456"/>
      <c r="AJ3277" s="457"/>
    </row>
    <row r="3278" spans="1:36" ht="20.100000000000001" customHeight="1" x14ac:dyDescent="0.15">
      <c r="A3278" s="85"/>
      <c r="B3278" s="456"/>
      <c r="C3278" s="456"/>
      <c r="D3278" s="456"/>
      <c r="E3278" s="456"/>
      <c r="F3278" s="456"/>
      <c r="G3278" s="456"/>
      <c r="H3278" s="456"/>
      <c r="I3278" s="456"/>
      <c r="J3278" s="457"/>
      <c r="O3278" s="85"/>
      <c r="P3278" s="88"/>
      <c r="Q3278" s="456"/>
      <c r="R3278" s="456"/>
      <c r="S3278" s="456"/>
      <c r="T3278" s="456"/>
      <c r="U3278" s="456"/>
      <c r="V3278" s="456"/>
      <c r="W3278" s="456"/>
      <c r="X3278" s="456"/>
      <c r="Y3278" s="456"/>
      <c r="Z3278" s="456"/>
      <c r="AA3278" s="456"/>
      <c r="AB3278" s="456"/>
      <c r="AC3278" s="456"/>
      <c r="AD3278" s="456"/>
      <c r="AE3278" s="457"/>
      <c r="AF3278" s="473"/>
      <c r="AG3278" s="456"/>
      <c r="AH3278" s="456"/>
      <c r="AI3278" s="456"/>
      <c r="AJ3278" s="457"/>
    </row>
    <row r="3279" spans="1:36" ht="20.100000000000001" customHeight="1" x14ac:dyDescent="0.15">
      <c r="A3279" s="85"/>
      <c r="B3279" s="62"/>
      <c r="C3279" s="62"/>
      <c r="D3279" s="62"/>
      <c r="E3279" s="62"/>
      <c r="F3279" s="62"/>
      <c r="G3279" s="62"/>
      <c r="H3279" s="62"/>
      <c r="I3279" s="62"/>
      <c r="J3279" s="84"/>
      <c r="O3279" s="85"/>
      <c r="P3279" s="88" t="s">
        <v>118</v>
      </c>
      <c r="Q3279" s="456" t="s">
        <v>1309</v>
      </c>
      <c r="R3279" s="456"/>
      <c r="S3279" s="456"/>
      <c r="T3279" s="456"/>
      <c r="U3279" s="456"/>
      <c r="V3279" s="456"/>
      <c r="W3279" s="456"/>
      <c r="X3279" s="456"/>
      <c r="Y3279" s="456"/>
      <c r="Z3279" s="456"/>
      <c r="AA3279" s="456"/>
      <c r="AB3279" s="456"/>
      <c r="AC3279" s="456"/>
      <c r="AD3279" s="456"/>
      <c r="AE3279" s="457"/>
      <c r="AF3279" s="473"/>
      <c r="AG3279" s="456"/>
      <c r="AH3279" s="456"/>
      <c r="AI3279" s="456"/>
      <c r="AJ3279" s="457"/>
    </row>
    <row r="3280" spans="1:36" ht="20.100000000000001" customHeight="1" x14ac:dyDescent="0.15">
      <c r="A3280" s="85"/>
      <c r="C3280" s="52"/>
      <c r="J3280" s="54"/>
      <c r="O3280" s="85"/>
      <c r="P3280" s="88"/>
      <c r="Q3280" s="456"/>
      <c r="R3280" s="456"/>
      <c r="S3280" s="456"/>
      <c r="T3280" s="456"/>
      <c r="U3280" s="456"/>
      <c r="V3280" s="456"/>
      <c r="W3280" s="456"/>
      <c r="X3280" s="456"/>
      <c r="Y3280" s="456"/>
      <c r="Z3280" s="456"/>
      <c r="AA3280" s="456"/>
      <c r="AB3280" s="456"/>
      <c r="AC3280" s="456"/>
      <c r="AD3280" s="456"/>
      <c r="AE3280" s="457"/>
      <c r="AF3280" s="85"/>
      <c r="AG3280" s="62"/>
      <c r="AH3280" s="62"/>
      <c r="AI3280" s="62"/>
      <c r="AJ3280" s="84"/>
    </row>
    <row r="3281" spans="1:36" ht="20.100000000000001" customHeight="1" x14ac:dyDescent="0.15">
      <c r="A3281" s="85"/>
      <c r="C3281" s="52"/>
      <c r="J3281" s="54"/>
      <c r="O3281" s="85"/>
      <c r="P3281" s="88"/>
      <c r="Q3281" s="456"/>
      <c r="R3281" s="456"/>
      <c r="S3281" s="456"/>
      <c r="T3281" s="456"/>
      <c r="U3281" s="456"/>
      <c r="V3281" s="456"/>
      <c r="W3281" s="456"/>
      <c r="X3281" s="456"/>
      <c r="Y3281" s="456"/>
      <c r="Z3281" s="456"/>
      <c r="AA3281" s="456"/>
      <c r="AB3281" s="456"/>
      <c r="AC3281" s="456"/>
      <c r="AD3281" s="456"/>
      <c r="AE3281" s="457"/>
      <c r="AF3281" s="85"/>
      <c r="AG3281" s="62"/>
      <c r="AH3281" s="62"/>
      <c r="AI3281" s="62"/>
      <c r="AJ3281" s="84"/>
    </row>
    <row r="3282" spans="1:36" ht="20.100000000000001" customHeight="1" x14ac:dyDescent="0.15">
      <c r="A3282" s="85"/>
      <c r="C3282" s="52"/>
      <c r="J3282" s="54"/>
      <c r="O3282" s="85"/>
      <c r="P3282" s="88"/>
      <c r="Q3282" s="456"/>
      <c r="R3282" s="456"/>
      <c r="S3282" s="456"/>
      <c r="T3282" s="456"/>
      <c r="U3282" s="456"/>
      <c r="V3282" s="456"/>
      <c r="W3282" s="456"/>
      <c r="X3282" s="456"/>
      <c r="Y3282" s="456"/>
      <c r="Z3282" s="456"/>
      <c r="AA3282" s="456"/>
      <c r="AB3282" s="456"/>
      <c r="AC3282" s="456"/>
      <c r="AD3282" s="456"/>
      <c r="AE3282" s="457"/>
      <c r="AF3282" s="85"/>
      <c r="AG3282" s="62"/>
      <c r="AH3282" s="62"/>
      <c r="AI3282" s="62"/>
      <c r="AJ3282" s="84"/>
    </row>
    <row r="3283" spans="1:36" ht="20.100000000000001" customHeight="1" x14ac:dyDescent="0.15">
      <c r="A3283" s="85"/>
      <c r="C3283" s="52"/>
      <c r="J3283" s="54"/>
      <c r="O3283" s="85"/>
      <c r="P3283" s="88"/>
      <c r="Q3283" s="456"/>
      <c r="R3283" s="456"/>
      <c r="S3283" s="456"/>
      <c r="T3283" s="456"/>
      <c r="U3283" s="456"/>
      <c r="V3283" s="456"/>
      <c r="W3283" s="456"/>
      <c r="X3283" s="456"/>
      <c r="Y3283" s="456"/>
      <c r="Z3283" s="456"/>
      <c r="AA3283" s="456"/>
      <c r="AB3283" s="456"/>
      <c r="AC3283" s="456"/>
      <c r="AD3283" s="456"/>
      <c r="AE3283" s="457"/>
      <c r="AF3283" s="85"/>
      <c r="AG3283" s="62"/>
      <c r="AH3283" s="62"/>
      <c r="AI3283" s="62"/>
      <c r="AJ3283" s="84"/>
    </row>
    <row r="3284" spans="1:36" ht="20.100000000000001" customHeight="1" x14ac:dyDescent="0.15">
      <c r="A3284" s="85"/>
      <c r="C3284" s="52"/>
      <c r="J3284" s="54"/>
      <c r="O3284" s="85"/>
      <c r="P3284" s="88" t="s">
        <v>120</v>
      </c>
      <c r="Q3284" s="456" t="s">
        <v>1310</v>
      </c>
      <c r="R3284" s="456"/>
      <c r="S3284" s="456"/>
      <c r="T3284" s="456"/>
      <c r="U3284" s="456"/>
      <c r="V3284" s="456"/>
      <c r="W3284" s="456"/>
      <c r="X3284" s="456"/>
      <c r="Y3284" s="456"/>
      <c r="Z3284" s="456"/>
      <c r="AA3284" s="456"/>
      <c r="AB3284" s="456"/>
      <c r="AC3284" s="456"/>
      <c r="AD3284" s="456"/>
      <c r="AE3284" s="457"/>
      <c r="AF3284" s="85"/>
      <c r="AG3284" s="62"/>
      <c r="AH3284" s="62"/>
      <c r="AI3284" s="62"/>
      <c r="AJ3284" s="84"/>
    </row>
    <row r="3285" spans="1:36" ht="20.100000000000001" customHeight="1" x14ac:dyDescent="0.15">
      <c r="A3285" s="85"/>
      <c r="C3285" s="52"/>
      <c r="J3285" s="54"/>
      <c r="O3285" s="85"/>
      <c r="P3285" s="88"/>
      <c r="Q3285" s="456"/>
      <c r="R3285" s="456"/>
      <c r="S3285" s="456"/>
      <c r="T3285" s="456"/>
      <c r="U3285" s="456"/>
      <c r="V3285" s="456"/>
      <c r="W3285" s="456"/>
      <c r="X3285" s="456"/>
      <c r="Y3285" s="456"/>
      <c r="Z3285" s="456"/>
      <c r="AA3285" s="456"/>
      <c r="AB3285" s="456"/>
      <c r="AC3285" s="456"/>
      <c r="AD3285" s="456"/>
      <c r="AE3285" s="457"/>
      <c r="AF3285" s="85"/>
      <c r="AG3285" s="62"/>
      <c r="AH3285" s="62"/>
      <c r="AI3285" s="62"/>
      <c r="AJ3285" s="84"/>
    </row>
    <row r="3286" spans="1:36" ht="20.100000000000001" customHeight="1" x14ac:dyDescent="0.15">
      <c r="A3286" s="85"/>
      <c r="C3286" s="52"/>
      <c r="J3286" s="54"/>
      <c r="O3286" s="85"/>
      <c r="P3286" s="88"/>
      <c r="Q3286" s="456"/>
      <c r="R3286" s="456"/>
      <c r="S3286" s="456"/>
      <c r="T3286" s="456"/>
      <c r="U3286" s="456"/>
      <c r="V3286" s="456"/>
      <c r="W3286" s="456"/>
      <c r="X3286" s="456"/>
      <c r="Y3286" s="456"/>
      <c r="Z3286" s="456"/>
      <c r="AA3286" s="456"/>
      <c r="AB3286" s="456"/>
      <c r="AC3286" s="456"/>
      <c r="AD3286" s="456"/>
      <c r="AE3286" s="457"/>
      <c r="AF3286" s="64"/>
      <c r="AG3286" s="62"/>
      <c r="AH3286" s="62"/>
      <c r="AI3286" s="62"/>
      <c r="AJ3286" s="84"/>
    </row>
    <row r="3287" spans="1:36" ht="20.100000000000001" customHeight="1" x14ac:dyDescent="0.15">
      <c r="A3287" s="85"/>
      <c r="C3287" s="52"/>
      <c r="J3287" s="54"/>
      <c r="O3287" s="85"/>
      <c r="P3287" s="88" t="s">
        <v>122</v>
      </c>
      <c r="Q3287" s="456" t="s">
        <v>1311</v>
      </c>
      <c r="R3287" s="456"/>
      <c r="S3287" s="456"/>
      <c r="T3287" s="456"/>
      <c r="U3287" s="456"/>
      <c r="V3287" s="456"/>
      <c r="W3287" s="456"/>
      <c r="X3287" s="456"/>
      <c r="Y3287" s="456"/>
      <c r="Z3287" s="456"/>
      <c r="AA3287" s="456"/>
      <c r="AB3287" s="456"/>
      <c r="AC3287" s="456"/>
      <c r="AD3287" s="456"/>
      <c r="AE3287" s="457"/>
      <c r="AF3287" s="85"/>
      <c r="AG3287" s="62"/>
      <c r="AH3287" s="62"/>
      <c r="AI3287" s="62"/>
      <c r="AJ3287" s="84"/>
    </row>
    <row r="3288" spans="1:36" ht="20.100000000000001" customHeight="1" x14ac:dyDescent="0.15">
      <c r="A3288" s="85"/>
      <c r="C3288" s="52"/>
      <c r="J3288" s="54"/>
      <c r="O3288" s="85"/>
      <c r="P3288" s="88"/>
      <c r="Q3288" s="456"/>
      <c r="R3288" s="456"/>
      <c r="S3288" s="456"/>
      <c r="T3288" s="456"/>
      <c r="U3288" s="456"/>
      <c r="V3288" s="456"/>
      <c r="W3288" s="456"/>
      <c r="X3288" s="456"/>
      <c r="Y3288" s="456"/>
      <c r="Z3288" s="456"/>
      <c r="AA3288" s="456"/>
      <c r="AB3288" s="456"/>
      <c r="AC3288" s="456"/>
      <c r="AD3288" s="456"/>
      <c r="AE3288" s="457"/>
      <c r="AF3288" s="85"/>
      <c r="AG3288" s="62"/>
      <c r="AH3288" s="62"/>
      <c r="AI3288" s="62"/>
      <c r="AJ3288" s="84"/>
    </row>
    <row r="3289" spans="1:36" ht="20.100000000000001" customHeight="1" x14ac:dyDescent="0.15">
      <c r="A3289" s="85"/>
      <c r="C3289" s="52"/>
      <c r="J3289" s="54"/>
      <c r="O3289" s="85"/>
      <c r="P3289" s="88"/>
      <c r="Q3289" s="456"/>
      <c r="R3289" s="456"/>
      <c r="S3289" s="456"/>
      <c r="T3289" s="456"/>
      <c r="U3289" s="456"/>
      <c r="V3289" s="456"/>
      <c r="W3289" s="456"/>
      <c r="X3289" s="456"/>
      <c r="Y3289" s="456"/>
      <c r="Z3289" s="456"/>
      <c r="AA3289" s="456"/>
      <c r="AB3289" s="456"/>
      <c r="AC3289" s="456"/>
      <c r="AD3289" s="456"/>
      <c r="AE3289" s="457"/>
      <c r="AF3289" s="85"/>
      <c r="AG3289" s="62"/>
      <c r="AH3289" s="62"/>
      <c r="AI3289" s="62"/>
      <c r="AJ3289" s="84"/>
    </row>
    <row r="3290" spans="1:36" ht="20.100000000000001" customHeight="1" x14ac:dyDescent="0.15">
      <c r="A3290" s="85"/>
      <c r="C3290" s="52"/>
      <c r="J3290" s="54"/>
      <c r="O3290" s="85"/>
      <c r="P3290" s="88"/>
      <c r="Q3290" s="456"/>
      <c r="R3290" s="456"/>
      <c r="S3290" s="456"/>
      <c r="T3290" s="456"/>
      <c r="U3290" s="456"/>
      <c r="V3290" s="456"/>
      <c r="W3290" s="456"/>
      <c r="X3290" s="456"/>
      <c r="Y3290" s="456"/>
      <c r="Z3290" s="456"/>
      <c r="AA3290" s="456"/>
      <c r="AB3290" s="456"/>
      <c r="AC3290" s="456"/>
      <c r="AD3290" s="456"/>
      <c r="AE3290" s="457"/>
      <c r="AF3290" s="85"/>
      <c r="AG3290" s="62"/>
      <c r="AH3290" s="62"/>
      <c r="AI3290" s="62"/>
      <c r="AJ3290" s="84"/>
    </row>
    <row r="3291" spans="1:36" ht="20.100000000000001" customHeight="1" x14ac:dyDescent="0.15">
      <c r="A3291" s="85"/>
      <c r="C3291" s="52"/>
      <c r="J3291" s="54"/>
      <c r="O3291" s="85"/>
      <c r="P3291" s="88" t="s">
        <v>250</v>
      </c>
      <c r="Q3291" s="456" t="s">
        <v>1312</v>
      </c>
      <c r="R3291" s="456"/>
      <c r="S3291" s="456"/>
      <c r="T3291" s="456"/>
      <c r="U3291" s="456"/>
      <c r="V3291" s="456"/>
      <c r="W3291" s="456"/>
      <c r="X3291" s="456"/>
      <c r="Y3291" s="456"/>
      <c r="Z3291" s="456"/>
      <c r="AA3291" s="456"/>
      <c r="AB3291" s="456"/>
      <c r="AC3291" s="456"/>
      <c r="AD3291" s="456"/>
      <c r="AE3291" s="457"/>
      <c r="AF3291" s="85"/>
      <c r="AG3291" s="62"/>
      <c r="AH3291" s="62"/>
      <c r="AI3291" s="62"/>
      <c r="AJ3291" s="84"/>
    </row>
    <row r="3292" spans="1:36" ht="20.100000000000001" customHeight="1" x14ac:dyDescent="0.15">
      <c r="A3292" s="85"/>
      <c r="C3292" s="52"/>
      <c r="J3292" s="54"/>
      <c r="O3292" s="85"/>
      <c r="P3292" s="88"/>
      <c r="Q3292" s="456"/>
      <c r="R3292" s="456"/>
      <c r="S3292" s="456"/>
      <c r="T3292" s="456"/>
      <c r="U3292" s="456"/>
      <c r="V3292" s="456"/>
      <c r="W3292" s="456"/>
      <c r="X3292" s="456"/>
      <c r="Y3292" s="456"/>
      <c r="Z3292" s="456"/>
      <c r="AA3292" s="456"/>
      <c r="AB3292" s="456"/>
      <c r="AC3292" s="456"/>
      <c r="AD3292" s="456"/>
      <c r="AE3292" s="457"/>
      <c r="AF3292" s="85"/>
      <c r="AG3292" s="62"/>
      <c r="AH3292" s="62"/>
      <c r="AI3292" s="62"/>
      <c r="AJ3292" s="84"/>
    </row>
    <row r="3293" spans="1:36" ht="20.100000000000001" customHeight="1" x14ac:dyDescent="0.15">
      <c r="A3293" s="85"/>
      <c r="C3293" s="52"/>
      <c r="J3293" s="54"/>
      <c r="O3293" s="85"/>
      <c r="P3293" s="88"/>
      <c r="Q3293" s="456"/>
      <c r="R3293" s="456"/>
      <c r="S3293" s="456"/>
      <c r="T3293" s="456"/>
      <c r="U3293" s="456"/>
      <c r="V3293" s="456"/>
      <c r="W3293" s="456"/>
      <c r="X3293" s="456"/>
      <c r="Y3293" s="456"/>
      <c r="Z3293" s="456"/>
      <c r="AA3293" s="456"/>
      <c r="AB3293" s="456"/>
      <c r="AC3293" s="456"/>
      <c r="AD3293" s="456"/>
      <c r="AE3293" s="457"/>
      <c r="AF3293" s="85"/>
      <c r="AG3293" s="62"/>
      <c r="AH3293" s="62"/>
      <c r="AI3293" s="62"/>
      <c r="AJ3293" s="84"/>
    </row>
    <row r="3294" spans="1:36" ht="20.100000000000001" customHeight="1" x14ac:dyDescent="0.15">
      <c r="A3294" s="85"/>
      <c r="C3294" s="52"/>
      <c r="J3294" s="54"/>
      <c r="O3294" s="85"/>
      <c r="P3294" s="88" t="s">
        <v>332</v>
      </c>
      <c r="Q3294" s="456" t="s">
        <v>1313</v>
      </c>
      <c r="R3294" s="456"/>
      <c r="S3294" s="456"/>
      <c r="T3294" s="456"/>
      <c r="U3294" s="456"/>
      <c r="V3294" s="456"/>
      <c r="W3294" s="456"/>
      <c r="X3294" s="456"/>
      <c r="Y3294" s="456"/>
      <c r="Z3294" s="456"/>
      <c r="AA3294" s="456"/>
      <c r="AB3294" s="456"/>
      <c r="AC3294" s="456"/>
      <c r="AD3294" s="456"/>
      <c r="AE3294" s="457"/>
      <c r="AF3294" s="85"/>
      <c r="AG3294" s="62"/>
      <c r="AH3294" s="62"/>
      <c r="AI3294" s="62"/>
      <c r="AJ3294" s="84"/>
    </row>
    <row r="3295" spans="1:36" ht="20.100000000000001" customHeight="1" x14ac:dyDescent="0.15">
      <c r="A3295" s="85"/>
      <c r="C3295" s="52"/>
      <c r="J3295" s="54"/>
      <c r="O3295" s="85"/>
      <c r="P3295" s="35"/>
      <c r="Q3295" s="456"/>
      <c r="R3295" s="456"/>
      <c r="S3295" s="456"/>
      <c r="T3295" s="456"/>
      <c r="U3295" s="456"/>
      <c r="V3295" s="456"/>
      <c r="W3295" s="456"/>
      <c r="X3295" s="456"/>
      <c r="Y3295" s="456"/>
      <c r="Z3295" s="456"/>
      <c r="AA3295" s="456"/>
      <c r="AB3295" s="456"/>
      <c r="AC3295" s="456"/>
      <c r="AD3295" s="456"/>
      <c r="AE3295" s="457"/>
      <c r="AF3295" s="85"/>
      <c r="AG3295" s="62"/>
      <c r="AH3295" s="62"/>
      <c r="AI3295" s="62"/>
      <c r="AJ3295" s="84"/>
    </row>
    <row r="3296" spans="1:36" ht="20.100000000000001" customHeight="1" x14ac:dyDescent="0.15">
      <c r="A3296" s="85"/>
      <c r="C3296" s="52"/>
      <c r="J3296" s="54"/>
      <c r="O3296" s="85"/>
      <c r="P3296" s="35"/>
      <c r="Q3296" s="456"/>
      <c r="R3296" s="456"/>
      <c r="S3296" s="456"/>
      <c r="T3296" s="456"/>
      <c r="U3296" s="456"/>
      <c r="V3296" s="456"/>
      <c r="W3296" s="456"/>
      <c r="X3296" s="456"/>
      <c r="Y3296" s="456"/>
      <c r="Z3296" s="456"/>
      <c r="AA3296" s="456"/>
      <c r="AB3296" s="456"/>
      <c r="AC3296" s="456"/>
      <c r="AD3296" s="456"/>
      <c r="AE3296" s="457"/>
      <c r="AF3296" s="85"/>
      <c r="AG3296" s="62"/>
      <c r="AH3296" s="62"/>
      <c r="AI3296" s="62"/>
      <c r="AJ3296" s="84"/>
    </row>
    <row r="3297" spans="1:36" ht="20.100000000000001" customHeight="1" x14ac:dyDescent="0.15">
      <c r="A3297" s="85"/>
      <c r="C3297" s="52"/>
      <c r="J3297" s="54"/>
      <c r="O3297" s="85"/>
      <c r="P3297" s="35"/>
      <c r="Q3297" s="456"/>
      <c r="R3297" s="456"/>
      <c r="S3297" s="456"/>
      <c r="T3297" s="456"/>
      <c r="U3297" s="456"/>
      <c r="V3297" s="456"/>
      <c r="W3297" s="456"/>
      <c r="X3297" s="456"/>
      <c r="Y3297" s="456"/>
      <c r="Z3297" s="456"/>
      <c r="AA3297" s="456"/>
      <c r="AB3297" s="456"/>
      <c r="AC3297" s="456"/>
      <c r="AD3297" s="456"/>
      <c r="AE3297" s="457"/>
      <c r="AF3297" s="85"/>
      <c r="AG3297" s="62"/>
      <c r="AH3297" s="62"/>
      <c r="AI3297" s="62"/>
      <c r="AJ3297" s="84"/>
    </row>
    <row r="3298" spans="1:36" ht="20.100000000000001" customHeight="1" x14ac:dyDescent="0.15">
      <c r="A3298" s="85"/>
      <c r="C3298" s="52"/>
      <c r="J3298" s="54"/>
      <c r="O3298" s="85"/>
      <c r="P3298" s="35"/>
      <c r="Q3298" s="88" t="s">
        <v>317</v>
      </c>
      <c r="R3298" s="456" t="s">
        <v>1315</v>
      </c>
      <c r="S3298" s="456"/>
      <c r="T3298" s="456"/>
      <c r="U3298" s="456"/>
      <c r="V3298" s="456"/>
      <c r="W3298" s="456"/>
      <c r="X3298" s="456"/>
      <c r="Y3298" s="456"/>
      <c r="Z3298" s="456"/>
      <c r="AA3298" s="456"/>
      <c r="AB3298" s="456"/>
      <c r="AC3298" s="456"/>
      <c r="AD3298" s="456"/>
      <c r="AE3298" s="457"/>
      <c r="AF3298" s="85"/>
      <c r="AG3298" s="62"/>
      <c r="AH3298" s="62"/>
      <c r="AI3298" s="62"/>
      <c r="AJ3298" s="84"/>
    </row>
    <row r="3299" spans="1:36" ht="20.100000000000001" customHeight="1" x14ac:dyDescent="0.15">
      <c r="A3299" s="85"/>
      <c r="C3299" s="52"/>
      <c r="J3299" s="54"/>
      <c r="O3299" s="85"/>
      <c r="P3299" s="35"/>
      <c r="Q3299" s="88"/>
      <c r="R3299" s="456"/>
      <c r="S3299" s="456"/>
      <c r="T3299" s="456"/>
      <c r="U3299" s="456"/>
      <c r="V3299" s="456"/>
      <c r="W3299" s="456"/>
      <c r="X3299" s="456"/>
      <c r="Y3299" s="456"/>
      <c r="Z3299" s="456"/>
      <c r="AA3299" s="456"/>
      <c r="AB3299" s="456"/>
      <c r="AC3299" s="456"/>
      <c r="AD3299" s="456"/>
      <c r="AE3299" s="457"/>
      <c r="AF3299" s="85"/>
      <c r="AG3299" s="62"/>
      <c r="AH3299" s="62"/>
      <c r="AI3299" s="62"/>
      <c r="AJ3299" s="84"/>
    </row>
    <row r="3300" spans="1:36" ht="20.100000000000001" customHeight="1" x14ac:dyDescent="0.15">
      <c r="A3300" s="85"/>
      <c r="C3300" s="52"/>
      <c r="J3300" s="54"/>
      <c r="O3300" s="85"/>
      <c r="P3300" s="35"/>
      <c r="Q3300" s="88"/>
      <c r="R3300" s="456"/>
      <c r="S3300" s="456"/>
      <c r="T3300" s="456"/>
      <c r="U3300" s="456"/>
      <c r="V3300" s="456"/>
      <c r="W3300" s="456"/>
      <c r="X3300" s="456"/>
      <c r="Y3300" s="456"/>
      <c r="Z3300" s="456"/>
      <c r="AA3300" s="456"/>
      <c r="AB3300" s="456"/>
      <c r="AC3300" s="456"/>
      <c r="AD3300" s="456"/>
      <c r="AE3300" s="457"/>
      <c r="AF3300" s="85"/>
      <c r="AG3300" s="62"/>
      <c r="AH3300" s="62"/>
      <c r="AI3300" s="62"/>
      <c r="AJ3300" s="84"/>
    </row>
    <row r="3301" spans="1:36" ht="20.100000000000001" customHeight="1" x14ac:dyDescent="0.15">
      <c r="A3301" s="85"/>
      <c r="C3301" s="52"/>
      <c r="J3301" s="54"/>
      <c r="O3301" s="85"/>
      <c r="P3301" s="35"/>
      <c r="Q3301" s="88" t="s">
        <v>322</v>
      </c>
      <c r="R3301" s="456" t="s">
        <v>1317</v>
      </c>
      <c r="S3301" s="456"/>
      <c r="T3301" s="456"/>
      <c r="U3301" s="456"/>
      <c r="V3301" s="456"/>
      <c r="W3301" s="456"/>
      <c r="X3301" s="456"/>
      <c r="Y3301" s="456"/>
      <c r="Z3301" s="456"/>
      <c r="AA3301" s="456"/>
      <c r="AB3301" s="456"/>
      <c r="AC3301" s="456"/>
      <c r="AD3301" s="456"/>
      <c r="AE3301" s="457"/>
      <c r="AF3301" s="85"/>
      <c r="AG3301" s="62"/>
      <c r="AH3301" s="62"/>
      <c r="AI3301" s="62"/>
      <c r="AJ3301" s="84"/>
    </row>
    <row r="3302" spans="1:36" ht="20.100000000000001" customHeight="1" x14ac:dyDescent="0.15">
      <c r="A3302" s="85"/>
      <c r="C3302" s="52"/>
      <c r="J3302" s="54"/>
      <c r="O3302" s="85"/>
      <c r="P3302" s="35"/>
      <c r="Q3302" s="62"/>
      <c r="R3302" s="456"/>
      <c r="S3302" s="456"/>
      <c r="T3302" s="456"/>
      <c r="U3302" s="456"/>
      <c r="V3302" s="456"/>
      <c r="W3302" s="456"/>
      <c r="X3302" s="456"/>
      <c r="Y3302" s="456"/>
      <c r="Z3302" s="456"/>
      <c r="AA3302" s="456"/>
      <c r="AB3302" s="456"/>
      <c r="AC3302" s="456"/>
      <c r="AD3302" s="456"/>
      <c r="AE3302" s="457"/>
      <c r="AF3302" s="85"/>
      <c r="AG3302" s="62"/>
      <c r="AH3302" s="62"/>
      <c r="AI3302" s="62"/>
      <c r="AJ3302" s="84"/>
    </row>
    <row r="3303" spans="1:36" ht="20.100000000000001" customHeight="1" x14ac:dyDescent="0.15">
      <c r="A3303" s="85"/>
      <c r="C3303" s="52"/>
      <c r="J3303" s="54"/>
      <c r="O3303" s="85"/>
      <c r="P3303" s="35"/>
      <c r="Q3303" s="88" t="s">
        <v>330</v>
      </c>
      <c r="R3303" s="456" t="s">
        <v>1320</v>
      </c>
      <c r="S3303" s="456"/>
      <c r="T3303" s="456"/>
      <c r="U3303" s="456"/>
      <c r="V3303" s="456"/>
      <c r="W3303" s="456"/>
      <c r="X3303" s="456"/>
      <c r="Y3303" s="456"/>
      <c r="Z3303" s="456"/>
      <c r="AA3303" s="456"/>
      <c r="AB3303" s="456"/>
      <c r="AC3303" s="456"/>
      <c r="AD3303" s="456"/>
      <c r="AE3303" s="457"/>
      <c r="AF3303" s="85"/>
      <c r="AG3303" s="62"/>
      <c r="AH3303" s="62"/>
      <c r="AI3303" s="62"/>
      <c r="AJ3303" s="84"/>
    </row>
    <row r="3304" spans="1:36" ht="20.100000000000001" customHeight="1" x14ac:dyDescent="0.15">
      <c r="A3304" s="85"/>
      <c r="C3304" s="52"/>
      <c r="J3304" s="54"/>
      <c r="O3304" s="85"/>
      <c r="P3304" s="35"/>
      <c r="Q3304" s="62"/>
      <c r="R3304" s="456"/>
      <c r="S3304" s="456"/>
      <c r="T3304" s="456"/>
      <c r="U3304" s="456"/>
      <c r="V3304" s="456"/>
      <c r="W3304" s="456"/>
      <c r="X3304" s="456"/>
      <c r="Y3304" s="456"/>
      <c r="Z3304" s="456"/>
      <c r="AA3304" s="456"/>
      <c r="AB3304" s="456"/>
      <c r="AC3304" s="456"/>
      <c r="AD3304" s="456"/>
      <c r="AE3304" s="457"/>
      <c r="AF3304" s="85"/>
      <c r="AG3304" s="62"/>
      <c r="AH3304" s="62"/>
      <c r="AI3304" s="62"/>
      <c r="AJ3304" s="84"/>
    </row>
    <row r="3305" spans="1:36" ht="20.100000000000001" customHeight="1" x14ac:dyDescent="0.15">
      <c r="A3305" s="85"/>
      <c r="C3305" s="52"/>
      <c r="J3305" s="54"/>
      <c r="O3305" s="116"/>
      <c r="P3305" s="88" t="s">
        <v>372</v>
      </c>
      <c r="Q3305" s="456" t="s">
        <v>1321</v>
      </c>
      <c r="R3305" s="456"/>
      <c r="S3305" s="456"/>
      <c r="T3305" s="456"/>
      <c r="U3305" s="456"/>
      <c r="V3305" s="456"/>
      <c r="W3305" s="456"/>
      <c r="X3305" s="456"/>
      <c r="Y3305" s="456"/>
      <c r="Z3305" s="456"/>
      <c r="AA3305" s="456"/>
      <c r="AB3305" s="456"/>
      <c r="AC3305" s="456"/>
      <c r="AD3305" s="456"/>
      <c r="AE3305" s="457"/>
      <c r="AF3305" s="85"/>
      <c r="AG3305" s="62"/>
      <c r="AH3305" s="62"/>
      <c r="AI3305" s="62"/>
      <c r="AJ3305" s="84"/>
    </row>
    <row r="3306" spans="1:36" ht="20.100000000000001" customHeight="1" x14ac:dyDescent="0.15">
      <c r="A3306" s="85"/>
      <c r="C3306" s="52"/>
      <c r="J3306" s="54"/>
      <c r="O3306" s="116"/>
      <c r="P3306" s="35"/>
      <c r="Q3306" s="456"/>
      <c r="R3306" s="456"/>
      <c r="S3306" s="456"/>
      <c r="T3306" s="456"/>
      <c r="U3306" s="456"/>
      <c r="V3306" s="456"/>
      <c r="W3306" s="456"/>
      <c r="X3306" s="456"/>
      <c r="Y3306" s="456"/>
      <c r="Z3306" s="456"/>
      <c r="AA3306" s="456"/>
      <c r="AB3306" s="456"/>
      <c r="AC3306" s="456"/>
      <c r="AD3306" s="456"/>
      <c r="AE3306" s="457"/>
      <c r="AF3306" s="85"/>
      <c r="AG3306" s="62"/>
      <c r="AH3306" s="62"/>
      <c r="AI3306" s="62"/>
      <c r="AJ3306" s="84"/>
    </row>
    <row r="3307" spans="1:36" ht="20.100000000000001" customHeight="1" x14ac:dyDescent="0.15">
      <c r="A3307" s="85"/>
      <c r="C3307" s="52"/>
      <c r="J3307" s="54"/>
      <c r="O3307" s="116"/>
      <c r="P3307" s="35"/>
      <c r="Q3307" s="456"/>
      <c r="R3307" s="456"/>
      <c r="S3307" s="456"/>
      <c r="T3307" s="456"/>
      <c r="U3307" s="456"/>
      <c r="V3307" s="456"/>
      <c r="W3307" s="456"/>
      <c r="X3307" s="456"/>
      <c r="Y3307" s="456"/>
      <c r="Z3307" s="456"/>
      <c r="AA3307" s="456"/>
      <c r="AB3307" s="456"/>
      <c r="AC3307" s="456"/>
      <c r="AD3307" s="456"/>
      <c r="AE3307" s="457"/>
      <c r="AF3307" s="85"/>
      <c r="AG3307" s="62"/>
      <c r="AH3307" s="62"/>
      <c r="AI3307" s="62"/>
      <c r="AJ3307" s="84"/>
    </row>
    <row r="3308" spans="1:36" ht="20.100000000000001" customHeight="1" x14ac:dyDescent="0.15">
      <c r="A3308" s="85"/>
      <c r="C3308" s="52"/>
      <c r="J3308" s="54"/>
      <c r="O3308" s="116" t="s">
        <v>24</v>
      </c>
      <c r="P3308" s="456" t="s">
        <v>1323</v>
      </c>
      <c r="Q3308" s="456"/>
      <c r="R3308" s="456"/>
      <c r="S3308" s="456"/>
      <c r="T3308" s="456"/>
      <c r="U3308" s="456"/>
      <c r="V3308" s="456"/>
      <c r="W3308" s="456"/>
      <c r="X3308" s="456"/>
      <c r="Y3308" s="456"/>
      <c r="Z3308" s="456"/>
      <c r="AA3308" s="456"/>
      <c r="AB3308" s="456"/>
      <c r="AC3308" s="456"/>
      <c r="AD3308" s="456"/>
      <c r="AE3308" s="457"/>
      <c r="AF3308" s="85"/>
      <c r="AG3308" s="62"/>
      <c r="AH3308" s="62"/>
      <c r="AI3308" s="62"/>
      <c r="AJ3308" s="84"/>
    </row>
    <row r="3309" spans="1:36" ht="20.100000000000001" customHeight="1" x14ac:dyDescent="0.15">
      <c r="A3309" s="85"/>
      <c r="C3309" s="52"/>
      <c r="J3309" s="54"/>
      <c r="O3309" s="85"/>
      <c r="P3309" s="456"/>
      <c r="Q3309" s="456"/>
      <c r="R3309" s="456"/>
      <c r="S3309" s="456"/>
      <c r="T3309" s="456"/>
      <c r="U3309" s="456"/>
      <c r="V3309" s="456"/>
      <c r="W3309" s="456"/>
      <c r="X3309" s="456"/>
      <c r="Y3309" s="456"/>
      <c r="Z3309" s="456"/>
      <c r="AA3309" s="456"/>
      <c r="AB3309" s="456"/>
      <c r="AC3309" s="456"/>
      <c r="AD3309" s="456"/>
      <c r="AE3309" s="457"/>
      <c r="AF3309" s="85"/>
      <c r="AG3309" s="62"/>
      <c r="AH3309" s="62"/>
      <c r="AI3309" s="62"/>
      <c r="AJ3309" s="84"/>
    </row>
    <row r="3310" spans="1:36" ht="20.100000000000001" customHeight="1" x14ac:dyDescent="0.15">
      <c r="A3310" s="85"/>
      <c r="C3310" s="52"/>
      <c r="J3310" s="54"/>
      <c r="O3310" s="85"/>
      <c r="P3310" s="456"/>
      <c r="Q3310" s="456"/>
      <c r="R3310" s="456"/>
      <c r="S3310" s="456"/>
      <c r="T3310" s="456"/>
      <c r="U3310" s="456"/>
      <c r="V3310" s="456"/>
      <c r="W3310" s="456"/>
      <c r="X3310" s="456"/>
      <c r="Y3310" s="456"/>
      <c r="Z3310" s="456"/>
      <c r="AA3310" s="456"/>
      <c r="AB3310" s="456"/>
      <c r="AC3310" s="456"/>
      <c r="AD3310" s="456"/>
      <c r="AE3310" s="457"/>
      <c r="AF3310" s="85"/>
      <c r="AG3310" s="62"/>
      <c r="AH3310" s="62"/>
      <c r="AI3310" s="62"/>
      <c r="AJ3310" s="84"/>
    </row>
    <row r="3311" spans="1:36" ht="20.100000000000001" customHeight="1" x14ac:dyDescent="0.15">
      <c r="A3311" s="85"/>
      <c r="C3311" s="52"/>
      <c r="J3311" s="54"/>
      <c r="O3311" s="85"/>
      <c r="AE3311" s="54"/>
      <c r="AF3311" s="85"/>
      <c r="AG3311" s="62"/>
      <c r="AH3311" s="62"/>
      <c r="AI3311" s="62"/>
      <c r="AJ3311" s="84"/>
    </row>
    <row r="3312" spans="1:36" ht="20.100000000000001" customHeight="1" x14ac:dyDescent="0.15">
      <c r="A3312" s="473" t="s">
        <v>2217</v>
      </c>
      <c r="B3312" s="456"/>
      <c r="C3312" s="456"/>
      <c r="D3312" s="456"/>
      <c r="E3312" s="456"/>
      <c r="F3312" s="456"/>
      <c r="G3312" s="456"/>
      <c r="H3312" s="456"/>
      <c r="I3312" s="456"/>
      <c r="J3312" s="457"/>
      <c r="O3312" s="85"/>
      <c r="P3312" s="35"/>
      <c r="Q3312" s="62"/>
      <c r="R3312" s="62"/>
      <c r="S3312" s="62"/>
      <c r="T3312" s="62"/>
      <c r="U3312" s="62"/>
      <c r="V3312" s="62"/>
      <c r="W3312" s="62"/>
      <c r="X3312" s="62"/>
      <c r="Y3312" s="62"/>
      <c r="Z3312" s="62"/>
      <c r="AA3312" s="62"/>
      <c r="AB3312" s="62"/>
      <c r="AC3312" s="62"/>
      <c r="AD3312" s="62"/>
      <c r="AE3312" s="84"/>
      <c r="AF3312" s="85"/>
      <c r="AG3312" s="62"/>
      <c r="AH3312" s="62"/>
      <c r="AI3312" s="62"/>
      <c r="AJ3312" s="84"/>
    </row>
    <row r="3313" spans="1:36" ht="20.100000000000001" customHeight="1" thickBot="1" x14ac:dyDescent="0.2">
      <c r="A3313" s="89">
        <v>-1</v>
      </c>
      <c r="B3313" s="456" t="s">
        <v>1324</v>
      </c>
      <c r="C3313" s="456"/>
      <c r="D3313" s="456"/>
      <c r="E3313" s="456"/>
      <c r="F3313" s="456"/>
      <c r="G3313" s="456"/>
      <c r="H3313" s="456"/>
      <c r="I3313" s="456"/>
      <c r="J3313" s="457"/>
      <c r="K3313" s="470" t="s">
        <v>2380</v>
      </c>
      <c r="L3313" s="471"/>
      <c r="M3313" s="471"/>
      <c r="N3313" s="472"/>
      <c r="O3313" s="88" t="s">
        <v>2605</v>
      </c>
      <c r="P3313" s="456" t="s">
        <v>2606</v>
      </c>
      <c r="Q3313" s="456"/>
      <c r="R3313" s="456"/>
      <c r="S3313" s="456"/>
      <c r="T3313" s="456"/>
      <c r="U3313" s="456"/>
      <c r="V3313" s="456"/>
      <c r="W3313" s="456"/>
      <c r="X3313" s="456"/>
      <c r="Y3313" s="456"/>
      <c r="Z3313" s="456"/>
      <c r="AA3313" s="456"/>
      <c r="AB3313" s="456"/>
      <c r="AC3313" s="456"/>
      <c r="AD3313" s="456"/>
      <c r="AE3313" s="457"/>
      <c r="AF3313" s="473" t="s">
        <v>2607</v>
      </c>
      <c r="AG3313" s="456"/>
      <c r="AH3313" s="456"/>
      <c r="AI3313" s="456"/>
      <c r="AJ3313" s="457"/>
    </row>
    <row r="3314" spans="1:36" ht="20.100000000000001" customHeight="1" x14ac:dyDescent="0.15">
      <c r="A3314" s="89"/>
      <c r="B3314" s="456"/>
      <c r="C3314" s="456"/>
      <c r="D3314" s="456"/>
      <c r="E3314" s="456"/>
      <c r="F3314" s="456"/>
      <c r="G3314" s="456"/>
      <c r="H3314" s="456"/>
      <c r="I3314" s="456"/>
      <c r="J3314" s="457"/>
      <c r="K3314" s="470"/>
      <c r="L3314" s="471"/>
      <c r="M3314" s="471"/>
      <c r="N3314" s="472"/>
      <c r="O3314" s="85"/>
      <c r="P3314" s="403" t="s">
        <v>1325</v>
      </c>
      <c r="Q3314" s="404"/>
      <c r="R3314" s="404"/>
      <c r="S3314" s="404"/>
      <c r="T3314" s="556"/>
      <c r="U3314" s="626"/>
      <c r="V3314" s="627"/>
      <c r="W3314" s="627"/>
      <c r="X3314" s="627"/>
      <c r="Y3314" s="627"/>
      <c r="Z3314" s="627"/>
      <c r="AA3314" s="627"/>
      <c r="AB3314" s="627"/>
      <c r="AC3314" s="627"/>
      <c r="AD3314" s="628"/>
      <c r="AE3314" s="84"/>
      <c r="AF3314" s="473"/>
      <c r="AG3314" s="456"/>
      <c r="AH3314" s="456"/>
      <c r="AI3314" s="456"/>
      <c r="AJ3314" s="457"/>
    </row>
    <row r="3315" spans="1:36" ht="20.100000000000001" customHeight="1" x14ac:dyDescent="0.15">
      <c r="A3315" s="89"/>
      <c r="B3315" s="456"/>
      <c r="C3315" s="456"/>
      <c r="D3315" s="456"/>
      <c r="E3315" s="456"/>
      <c r="F3315" s="456"/>
      <c r="G3315" s="456"/>
      <c r="H3315" s="456"/>
      <c r="I3315" s="456"/>
      <c r="J3315" s="457"/>
      <c r="K3315" s="52"/>
      <c r="L3315" s="62"/>
      <c r="O3315" s="85"/>
      <c r="P3315" s="528"/>
      <c r="Q3315" s="529"/>
      <c r="R3315" s="529"/>
      <c r="S3315" s="529"/>
      <c r="T3315" s="530"/>
      <c r="U3315" s="517"/>
      <c r="V3315" s="518"/>
      <c r="W3315" s="518"/>
      <c r="X3315" s="518"/>
      <c r="Y3315" s="518"/>
      <c r="Z3315" s="518"/>
      <c r="AA3315" s="518"/>
      <c r="AB3315" s="518"/>
      <c r="AC3315" s="518"/>
      <c r="AD3315" s="614"/>
      <c r="AE3315" s="84"/>
      <c r="AF3315" s="473"/>
      <c r="AG3315" s="456"/>
      <c r="AH3315" s="456"/>
      <c r="AI3315" s="456"/>
      <c r="AJ3315" s="457"/>
    </row>
    <row r="3316" spans="1:36" ht="20.100000000000001" customHeight="1" x14ac:dyDescent="0.15">
      <c r="A3316" s="89"/>
      <c r="B3316" s="456"/>
      <c r="C3316" s="456"/>
      <c r="D3316" s="456"/>
      <c r="E3316" s="456"/>
      <c r="F3316" s="456"/>
      <c r="G3316" s="456"/>
      <c r="H3316" s="456"/>
      <c r="I3316" s="456"/>
      <c r="J3316" s="457"/>
      <c r="O3316" s="85"/>
      <c r="P3316" s="868" t="s">
        <v>2254</v>
      </c>
      <c r="Q3316" s="494"/>
      <c r="R3316" s="494"/>
      <c r="S3316" s="494"/>
      <c r="T3316" s="840"/>
      <c r="U3316" s="885"/>
      <c r="V3316" s="515"/>
      <c r="W3316" s="515"/>
      <c r="X3316" s="515"/>
      <c r="Y3316" s="515"/>
      <c r="Z3316" s="515"/>
      <c r="AA3316" s="515"/>
      <c r="AB3316" s="515"/>
      <c r="AC3316" s="515"/>
      <c r="AD3316" s="886"/>
      <c r="AE3316" s="84"/>
      <c r="AF3316" s="85"/>
      <c r="AG3316" s="62"/>
      <c r="AH3316" s="62"/>
      <c r="AI3316" s="62"/>
      <c r="AJ3316" s="84"/>
    </row>
    <row r="3317" spans="1:36" ht="20.100000000000001" customHeight="1" x14ac:dyDescent="0.15">
      <c r="A3317" s="89"/>
      <c r="B3317" s="456"/>
      <c r="C3317" s="456"/>
      <c r="D3317" s="456"/>
      <c r="E3317" s="456"/>
      <c r="F3317" s="456"/>
      <c r="G3317" s="456"/>
      <c r="H3317" s="456"/>
      <c r="I3317" s="456"/>
      <c r="J3317" s="457"/>
      <c r="K3317" s="52"/>
      <c r="L3317" s="62"/>
      <c r="O3317" s="85"/>
      <c r="P3317" s="528"/>
      <c r="Q3317" s="529"/>
      <c r="R3317" s="529"/>
      <c r="S3317" s="529"/>
      <c r="T3317" s="530"/>
      <c r="U3317" s="517"/>
      <c r="V3317" s="518"/>
      <c r="W3317" s="518"/>
      <c r="X3317" s="518"/>
      <c r="Y3317" s="518"/>
      <c r="Z3317" s="518"/>
      <c r="AA3317" s="518"/>
      <c r="AB3317" s="518"/>
      <c r="AC3317" s="518"/>
      <c r="AD3317" s="614"/>
      <c r="AE3317" s="84"/>
      <c r="AF3317" s="85"/>
      <c r="AG3317" s="62"/>
      <c r="AH3317" s="62"/>
      <c r="AI3317" s="62"/>
      <c r="AJ3317" s="84"/>
    </row>
    <row r="3318" spans="1:36" ht="20.100000000000001" customHeight="1" x14ac:dyDescent="0.15">
      <c r="A3318" s="89"/>
      <c r="B3318" s="62"/>
      <c r="C3318" s="62"/>
      <c r="D3318" s="62"/>
      <c r="E3318" s="62"/>
      <c r="F3318" s="62"/>
      <c r="G3318" s="62"/>
      <c r="H3318" s="62"/>
      <c r="I3318" s="62"/>
      <c r="J3318" s="84"/>
      <c r="K3318" s="52"/>
      <c r="O3318" s="85"/>
      <c r="P3318" s="868" t="s">
        <v>1326</v>
      </c>
      <c r="Q3318" s="494"/>
      <c r="R3318" s="494"/>
      <c r="S3318" s="494"/>
      <c r="T3318" s="840"/>
      <c r="U3318" s="885"/>
      <c r="V3318" s="515"/>
      <c r="W3318" s="515"/>
      <c r="X3318" s="515"/>
      <c r="Y3318" s="515"/>
      <c r="Z3318" s="515"/>
      <c r="AA3318" s="515"/>
      <c r="AB3318" s="515"/>
      <c r="AC3318" s="515"/>
      <c r="AD3318" s="886"/>
      <c r="AE3318" s="84"/>
      <c r="AF3318" s="85"/>
      <c r="AG3318" s="62"/>
      <c r="AH3318" s="62"/>
      <c r="AI3318" s="62"/>
      <c r="AJ3318" s="84"/>
    </row>
    <row r="3319" spans="1:36" ht="20.100000000000001" customHeight="1" thickBot="1" x14ac:dyDescent="0.2">
      <c r="A3319" s="89"/>
      <c r="B3319" s="62"/>
      <c r="C3319" s="62"/>
      <c r="D3319" s="62"/>
      <c r="E3319" s="62"/>
      <c r="F3319" s="62"/>
      <c r="G3319" s="62"/>
      <c r="H3319" s="62"/>
      <c r="I3319" s="62"/>
      <c r="J3319" s="84"/>
      <c r="K3319" s="52"/>
      <c r="O3319" s="85"/>
      <c r="P3319" s="495"/>
      <c r="Q3319" s="496"/>
      <c r="R3319" s="496"/>
      <c r="S3319" s="496"/>
      <c r="T3319" s="532"/>
      <c r="U3319" s="553"/>
      <c r="V3319" s="554"/>
      <c r="W3319" s="554"/>
      <c r="X3319" s="554"/>
      <c r="Y3319" s="554"/>
      <c r="Z3319" s="554"/>
      <c r="AA3319" s="554"/>
      <c r="AB3319" s="554"/>
      <c r="AC3319" s="554"/>
      <c r="AD3319" s="887"/>
      <c r="AE3319" s="84"/>
      <c r="AF3319" s="85"/>
      <c r="AG3319" s="62"/>
      <c r="AH3319" s="62"/>
      <c r="AI3319" s="62"/>
      <c r="AJ3319" s="84"/>
    </row>
    <row r="3320" spans="1:36" ht="20.100000000000001" customHeight="1" x14ac:dyDescent="0.15">
      <c r="A3320" s="89"/>
      <c r="B3320" s="62"/>
      <c r="C3320" s="62"/>
      <c r="D3320" s="62"/>
      <c r="E3320" s="62"/>
      <c r="F3320" s="62"/>
      <c r="G3320" s="62"/>
      <c r="H3320" s="62"/>
      <c r="I3320" s="62"/>
      <c r="J3320" s="84"/>
      <c r="K3320" s="52"/>
      <c r="O3320" s="85"/>
      <c r="P3320" s="88"/>
      <c r="Q3320" s="88"/>
      <c r="R3320" s="88"/>
      <c r="S3320" s="88"/>
      <c r="T3320" s="88"/>
      <c r="U3320" s="88"/>
      <c r="V3320" s="88"/>
      <c r="W3320" s="88"/>
      <c r="X3320" s="88"/>
      <c r="Y3320" s="88"/>
      <c r="Z3320" s="88"/>
      <c r="AA3320" s="88"/>
      <c r="AB3320" s="88"/>
      <c r="AC3320" s="88"/>
      <c r="AD3320" s="88"/>
      <c r="AE3320" s="84"/>
      <c r="AF3320" s="57"/>
      <c r="AG3320" s="52"/>
      <c r="AH3320" s="52"/>
      <c r="AI3320" s="52"/>
      <c r="AJ3320" s="54"/>
    </row>
    <row r="3321" spans="1:36" ht="20.100000000000001" customHeight="1" x14ac:dyDescent="0.15">
      <c r="A3321" s="89"/>
      <c r="B3321" s="62"/>
      <c r="C3321" s="62"/>
      <c r="D3321" s="62"/>
      <c r="E3321" s="62"/>
      <c r="F3321" s="62"/>
      <c r="G3321" s="62"/>
      <c r="H3321" s="62"/>
      <c r="I3321" s="62"/>
      <c r="J3321" s="84"/>
      <c r="O3321" s="296" t="s">
        <v>24</v>
      </c>
      <c r="P3321" s="483" t="s">
        <v>3819</v>
      </c>
      <c r="Q3321" s="483"/>
      <c r="R3321" s="483"/>
      <c r="S3321" s="483"/>
      <c r="T3321" s="483"/>
      <c r="U3321" s="483"/>
      <c r="V3321" s="483"/>
      <c r="W3321" s="483"/>
      <c r="X3321" s="483"/>
      <c r="Y3321" s="483"/>
      <c r="Z3321" s="483"/>
      <c r="AA3321" s="483"/>
      <c r="AB3321" s="483"/>
      <c r="AC3321" s="483"/>
      <c r="AD3321" s="483"/>
      <c r="AE3321" s="484"/>
      <c r="AF3321" s="473" t="s">
        <v>2604</v>
      </c>
      <c r="AG3321" s="456"/>
      <c r="AH3321" s="456"/>
      <c r="AI3321" s="456"/>
      <c r="AJ3321" s="457"/>
    </row>
    <row r="3322" spans="1:36" ht="20.100000000000001" customHeight="1" x14ac:dyDescent="0.15">
      <c r="A3322" s="89"/>
      <c r="C3322" s="52"/>
      <c r="J3322" s="54"/>
      <c r="O3322" s="300"/>
      <c r="P3322" s="483"/>
      <c r="Q3322" s="483"/>
      <c r="R3322" s="483"/>
      <c r="S3322" s="483"/>
      <c r="T3322" s="483"/>
      <c r="U3322" s="483"/>
      <c r="V3322" s="483"/>
      <c r="W3322" s="483"/>
      <c r="X3322" s="483"/>
      <c r="Y3322" s="483"/>
      <c r="Z3322" s="483"/>
      <c r="AA3322" s="483"/>
      <c r="AB3322" s="483"/>
      <c r="AC3322" s="483"/>
      <c r="AD3322" s="483"/>
      <c r="AE3322" s="484"/>
      <c r="AF3322" s="473"/>
      <c r="AG3322" s="456"/>
      <c r="AH3322" s="456"/>
      <c r="AI3322" s="456"/>
      <c r="AJ3322" s="457"/>
    </row>
    <row r="3323" spans="1:36" ht="20.100000000000001" customHeight="1" x14ac:dyDescent="0.15">
      <c r="A3323" s="89"/>
      <c r="C3323" s="52"/>
      <c r="J3323" s="54"/>
      <c r="O3323" s="300"/>
      <c r="P3323" s="483"/>
      <c r="Q3323" s="483"/>
      <c r="R3323" s="483"/>
      <c r="S3323" s="483"/>
      <c r="T3323" s="483"/>
      <c r="U3323" s="483"/>
      <c r="V3323" s="483"/>
      <c r="W3323" s="483"/>
      <c r="X3323" s="483"/>
      <c r="Y3323" s="483"/>
      <c r="Z3323" s="483"/>
      <c r="AA3323" s="483"/>
      <c r="AB3323" s="483"/>
      <c r="AC3323" s="483"/>
      <c r="AD3323" s="483"/>
      <c r="AE3323" s="484"/>
      <c r="AF3323" s="473"/>
      <c r="AG3323" s="456"/>
      <c r="AH3323" s="456"/>
      <c r="AI3323" s="456"/>
      <c r="AJ3323" s="457"/>
    </row>
    <row r="3324" spans="1:36" ht="20.100000000000001" customHeight="1" x14ac:dyDescent="0.15">
      <c r="A3324" s="89"/>
      <c r="C3324" s="52"/>
      <c r="J3324" s="54"/>
      <c r="O3324" s="300"/>
      <c r="P3324" s="483"/>
      <c r="Q3324" s="483"/>
      <c r="R3324" s="483"/>
      <c r="S3324" s="483"/>
      <c r="T3324" s="483"/>
      <c r="U3324" s="483"/>
      <c r="V3324" s="483"/>
      <c r="W3324" s="483"/>
      <c r="X3324" s="483"/>
      <c r="Y3324" s="483"/>
      <c r="Z3324" s="483"/>
      <c r="AA3324" s="483"/>
      <c r="AB3324" s="483"/>
      <c r="AC3324" s="483"/>
      <c r="AD3324" s="483"/>
      <c r="AE3324" s="484"/>
      <c r="AF3324" s="57"/>
      <c r="AG3324" s="52"/>
      <c r="AH3324" s="52"/>
      <c r="AI3324" s="52"/>
      <c r="AJ3324" s="54"/>
    </row>
    <row r="3325" spans="1:36" ht="20.100000000000001" customHeight="1" x14ac:dyDescent="0.15">
      <c r="A3325" s="89"/>
      <c r="C3325" s="52"/>
      <c r="J3325" s="54"/>
      <c r="O3325" s="300"/>
      <c r="P3325" s="483"/>
      <c r="Q3325" s="483"/>
      <c r="R3325" s="483"/>
      <c r="S3325" s="483"/>
      <c r="T3325" s="483"/>
      <c r="U3325" s="483"/>
      <c r="V3325" s="483"/>
      <c r="W3325" s="483"/>
      <c r="X3325" s="483"/>
      <c r="Y3325" s="483"/>
      <c r="Z3325" s="483"/>
      <c r="AA3325" s="483"/>
      <c r="AB3325" s="483"/>
      <c r="AC3325" s="483"/>
      <c r="AD3325" s="483"/>
      <c r="AE3325" s="484"/>
      <c r="AF3325" s="57"/>
      <c r="AG3325" s="52"/>
      <c r="AH3325" s="52"/>
      <c r="AI3325" s="52"/>
      <c r="AJ3325" s="54"/>
    </row>
    <row r="3326" spans="1:36" ht="20.100000000000001" customHeight="1" x14ac:dyDescent="0.15">
      <c r="A3326" s="89"/>
      <c r="C3326" s="52"/>
      <c r="J3326" s="54"/>
      <c r="O3326" s="300"/>
      <c r="P3326" s="483"/>
      <c r="Q3326" s="483"/>
      <c r="R3326" s="483"/>
      <c r="S3326" s="483"/>
      <c r="T3326" s="483"/>
      <c r="U3326" s="483"/>
      <c r="V3326" s="483"/>
      <c r="W3326" s="483"/>
      <c r="X3326" s="483"/>
      <c r="Y3326" s="483"/>
      <c r="Z3326" s="483"/>
      <c r="AA3326" s="483"/>
      <c r="AB3326" s="483"/>
      <c r="AC3326" s="483"/>
      <c r="AD3326" s="483"/>
      <c r="AE3326" s="484"/>
      <c r="AF3326" s="57"/>
      <c r="AG3326" s="52"/>
      <c r="AH3326" s="52"/>
      <c r="AI3326" s="52"/>
      <c r="AJ3326" s="54"/>
    </row>
    <row r="3327" spans="1:36" ht="20.100000000000001" customHeight="1" x14ac:dyDescent="0.15">
      <c r="A3327" s="89"/>
      <c r="C3327" s="52"/>
      <c r="J3327" s="54"/>
      <c r="O3327" s="300"/>
      <c r="P3327" s="483"/>
      <c r="Q3327" s="483"/>
      <c r="R3327" s="483"/>
      <c r="S3327" s="483"/>
      <c r="T3327" s="483"/>
      <c r="U3327" s="483"/>
      <c r="V3327" s="483"/>
      <c r="W3327" s="483"/>
      <c r="X3327" s="483"/>
      <c r="Y3327" s="483"/>
      <c r="Z3327" s="483"/>
      <c r="AA3327" s="483"/>
      <c r="AB3327" s="483"/>
      <c r="AC3327" s="483"/>
      <c r="AD3327" s="483"/>
      <c r="AE3327" s="484"/>
      <c r="AF3327" s="57"/>
      <c r="AG3327" s="52"/>
      <c r="AH3327" s="52"/>
      <c r="AI3327" s="52"/>
      <c r="AJ3327" s="54"/>
    </row>
    <row r="3328" spans="1:36" ht="20.100000000000001" customHeight="1" x14ac:dyDescent="0.15">
      <c r="A3328" s="89"/>
      <c r="B3328" s="62"/>
      <c r="C3328" s="62"/>
      <c r="D3328" s="62"/>
      <c r="E3328" s="62"/>
      <c r="F3328" s="62"/>
      <c r="G3328" s="62"/>
      <c r="H3328" s="62"/>
      <c r="I3328" s="62"/>
      <c r="J3328" s="84"/>
      <c r="K3328" s="52"/>
      <c r="O3328" s="85"/>
      <c r="P3328" s="88"/>
      <c r="Q3328" s="88"/>
      <c r="R3328" s="88"/>
      <c r="S3328" s="88"/>
      <c r="T3328" s="88"/>
      <c r="U3328" s="88"/>
      <c r="V3328" s="88"/>
      <c r="W3328" s="88"/>
      <c r="X3328" s="88"/>
      <c r="Y3328" s="88"/>
      <c r="Z3328" s="88"/>
      <c r="AA3328" s="88"/>
      <c r="AB3328" s="88"/>
      <c r="AC3328" s="88"/>
      <c r="AD3328" s="88"/>
      <c r="AE3328" s="84"/>
      <c r="AF3328" s="57"/>
      <c r="AG3328" s="52"/>
      <c r="AH3328" s="52"/>
      <c r="AI3328" s="52"/>
      <c r="AJ3328" s="54"/>
    </row>
    <row r="3329" spans="1:36" ht="20.100000000000001" customHeight="1" x14ac:dyDescent="0.15">
      <c r="A3329" s="89">
        <v>-2</v>
      </c>
      <c r="B3329" s="456" t="s">
        <v>1328</v>
      </c>
      <c r="C3329" s="456"/>
      <c r="D3329" s="456"/>
      <c r="E3329" s="456"/>
      <c r="F3329" s="456"/>
      <c r="G3329" s="456"/>
      <c r="H3329" s="456"/>
      <c r="I3329" s="456"/>
      <c r="J3329" s="457"/>
      <c r="K3329" s="470" t="s">
        <v>2380</v>
      </c>
      <c r="L3329" s="471"/>
      <c r="M3329" s="471"/>
      <c r="N3329" s="472"/>
      <c r="O3329" s="116" t="s">
        <v>24</v>
      </c>
      <c r="P3329" s="456" t="s">
        <v>1327</v>
      </c>
      <c r="Q3329" s="456"/>
      <c r="R3329" s="456"/>
      <c r="S3329" s="456"/>
      <c r="T3329" s="456"/>
      <c r="U3329" s="456"/>
      <c r="V3329" s="456"/>
      <c r="W3329" s="456"/>
      <c r="X3329" s="456"/>
      <c r="Y3329" s="456"/>
      <c r="Z3329" s="456"/>
      <c r="AA3329" s="456"/>
      <c r="AB3329" s="456"/>
      <c r="AC3329" s="456"/>
      <c r="AD3329" s="456"/>
      <c r="AE3329" s="457"/>
      <c r="AF3329" s="473" t="s">
        <v>2608</v>
      </c>
      <c r="AG3329" s="456"/>
      <c r="AH3329" s="456"/>
      <c r="AI3329" s="456"/>
      <c r="AJ3329" s="457"/>
    </row>
    <row r="3330" spans="1:36" ht="20.100000000000001" customHeight="1" x14ac:dyDescent="0.15">
      <c r="A3330" s="89"/>
      <c r="B3330" s="456"/>
      <c r="C3330" s="456"/>
      <c r="D3330" s="456"/>
      <c r="E3330" s="456"/>
      <c r="F3330" s="456"/>
      <c r="G3330" s="456"/>
      <c r="H3330" s="456"/>
      <c r="I3330" s="456"/>
      <c r="J3330" s="457"/>
      <c r="K3330" s="470"/>
      <c r="L3330" s="471"/>
      <c r="M3330" s="471"/>
      <c r="N3330" s="472"/>
      <c r="O3330" s="116"/>
      <c r="P3330" s="456"/>
      <c r="Q3330" s="456"/>
      <c r="R3330" s="456"/>
      <c r="S3330" s="456"/>
      <c r="T3330" s="456"/>
      <c r="U3330" s="456"/>
      <c r="V3330" s="456"/>
      <c r="W3330" s="456"/>
      <c r="X3330" s="456"/>
      <c r="Y3330" s="456"/>
      <c r="Z3330" s="456"/>
      <c r="AA3330" s="456"/>
      <c r="AB3330" s="456"/>
      <c r="AC3330" s="456"/>
      <c r="AD3330" s="456"/>
      <c r="AE3330" s="457"/>
      <c r="AF3330" s="473"/>
      <c r="AG3330" s="456"/>
      <c r="AH3330" s="456"/>
      <c r="AI3330" s="456"/>
      <c r="AJ3330" s="457"/>
    </row>
    <row r="3331" spans="1:36" ht="20.100000000000001" customHeight="1" x14ac:dyDescent="0.15">
      <c r="A3331" s="89"/>
      <c r="B3331" s="456"/>
      <c r="C3331" s="456"/>
      <c r="D3331" s="456"/>
      <c r="E3331" s="456"/>
      <c r="F3331" s="456"/>
      <c r="G3331" s="456"/>
      <c r="H3331" s="456"/>
      <c r="I3331" s="456"/>
      <c r="J3331" s="457"/>
      <c r="K3331" s="52"/>
      <c r="L3331" s="62"/>
      <c r="O3331" s="116"/>
      <c r="P3331" s="456"/>
      <c r="Q3331" s="456"/>
      <c r="R3331" s="456"/>
      <c r="S3331" s="456"/>
      <c r="T3331" s="456"/>
      <c r="U3331" s="456"/>
      <c r="V3331" s="456"/>
      <c r="W3331" s="456"/>
      <c r="X3331" s="456"/>
      <c r="Y3331" s="456"/>
      <c r="Z3331" s="456"/>
      <c r="AA3331" s="456"/>
      <c r="AB3331" s="456"/>
      <c r="AC3331" s="456"/>
      <c r="AD3331" s="456"/>
      <c r="AE3331" s="457"/>
      <c r="AF3331" s="473"/>
      <c r="AG3331" s="456"/>
      <c r="AH3331" s="456"/>
      <c r="AI3331" s="456"/>
      <c r="AJ3331" s="457"/>
    </row>
    <row r="3332" spans="1:36" ht="20.100000000000001" customHeight="1" x14ac:dyDescent="0.15">
      <c r="A3332" s="89"/>
      <c r="C3332" s="52"/>
      <c r="J3332" s="54"/>
      <c r="O3332" s="116" t="s">
        <v>24</v>
      </c>
      <c r="P3332" s="456" t="s">
        <v>1329</v>
      </c>
      <c r="Q3332" s="456"/>
      <c r="R3332" s="456"/>
      <c r="S3332" s="456"/>
      <c r="T3332" s="456"/>
      <c r="U3332" s="456"/>
      <c r="V3332" s="456"/>
      <c r="W3332" s="456"/>
      <c r="X3332" s="456"/>
      <c r="Y3332" s="456"/>
      <c r="Z3332" s="456"/>
      <c r="AA3332" s="456"/>
      <c r="AB3332" s="456"/>
      <c r="AC3332" s="456"/>
      <c r="AD3332" s="456"/>
      <c r="AE3332" s="457"/>
      <c r="AF3332" s="473" t="s">
        <v>2609</v>
      </c>
      <c r="AG3332" s="456"/>
      <c r="AH3332" s="456"/>
      <c r="AI3332" s="456"/>
      <c r="AJ3332" s="457"/>
    </row>
    <row r="3333" spans="1:36" ht="20.100000000000001" customHeight="1" x14ac:dyDescent="0.15">
      <c r="A3333" s="89"/>
      <c r="C3333" s="52"/>
      <c r="J3333" s="54"/>
      <c r="O3333" s="116"/>
      <c r="P3333" s="456"/>
      <c r="Q3333" s="456"/>
      <c r="R3333" s="456"/>
      <c r="S3333" s="456"/>
      <c r="T3333" s="456"/>
      <c r="U3333" s="456"/>
      <c r="V3333" s="456"/>
      <c r="W3333" s="456"/>
      <c r="X3333" s="456"/>
      <c r="Y3333" s="456"/>
      <c r="Z3333" s="456"/>
      <c r="AA3333" s="456"/>
      <c r="AB3333" s="456"/>
      <c r="AC3333" s="456"/>
      <c r="AD3333" s="456"/>
      <c r="AE3333" s="457"/>
      <c r="AF3333" s="473"/>
      <c r="AG3333" s="456"/>
      <c r="AH3333" s="456"/>
      <c r="AI3333" s="456"/>
      <c r="AJ3333" s="457"/>
    </row>
    <row r="3334" spans="1:36" ht="20.100000000000001" customHeight="1" x14ac:dyDescent="0.15">
      <c r="A3334" s="89"/>
      <c r="C3334" s="52"/>
      <c r="J3334" s="54"/>
      <c r="O3334" s="116" t="s">
        <v>24</v>
      </c>
      <c r="P3334" s="456" t="s">
        <v>1330</v>
      </c>
      <c r="Q3334" s="456"/>
      <c r="R3334" s="456"/>
      <c r="S3334" s="456"/>
      <c r="T3334" s="456"/>
      <c r="U3334" s="456"/>
      <c r="V3334" s="456"/>
      <c r="W3334" s="456"/>
      <c r="X3334" s="456"/>
      <c r="Y3334" s="456"/>
      <c r="Z3334" s="456"/>
      <c r="AA3334" s="456"/>
      <c r="AB3334" s="456"/>
      <c r="AC3334" s="456"/>
      <c r="AD3334" s="456"/>
      <c r="AE3334" s="457"/>
      <c r="AF3334" s="473"/>
      <c r="AG3334" s="456"/>
      <c r="AH3334" s="456"/>
      <c r="AI3334" s="456"/>
      <c r="AJ3334" s="457"/>
    </row>
    <row r="3335" spans="1:36" ht="20.100000000000001" customHeight="1" x14ac:dyDescent="0.15">
      <c r="A3335" s="89"/>
      <c r="C3335" s="52"/>
      <c r="J3335" s="54"/>
      <c r="O3335" s="116"/>
      <c r="AE3335" s="54"/>
      <c r="AF3335" s="85"/>
      <c r="AG3335" s="62"/>
      <c r="AH3335" s="62"/>
      <c r="AI3335" s="62"/>
      <c r="AJ3335" s="84"/>
    </row>
    <row r="3336" spans="1:36" ht="20.100000000000001" customHeight="1" x14ac:dyDescent="0.15">
      <c r="A3336" s="89">
        <v>-3</v>
      </c>
      <c r="B3336" s="456" t="s">
        <v>1331</v>
      </c>
      <c r="C3336" s="456"/>
      <c r="D3336" s="456"/>
      <c r="E3336" s="456"/>
      <c r="F3336" s="456"/>
      <c r="G3336" s="456"/>
      <c r="H3336" s="456"/>
      <c r="I3336" s="456"/>
      <c r="J3336" s="457"/>
      <c r="K3336" s="470" t="s">
        <v>2380</v>
      </c>
      <c r="L3336" s="471"/>
      <c r="M3336" s="471"/>
      <c r="N3336" s="472"/>
      <c r="O3336" s="85"/>
      <c r="P3336" s="35"/>
      <c r="Q3336" s="62"/>
      <c r="R3336" s="62"/>
      <c r="S3336" s="62"/>
      <c r="T3336" s="62"/>
      <c r="U3336" s="62"/>
      <c r="V3336" s="62"/>
      <c r="W3336" s="62"/>
      <c r="X3336" s="62"/>
      <c r="Y3336" s="62"/>
      <c r="Z3336" s="62"/>
      <c r="AA3336" s="62"/>
      <c r="AB3336" s="62"/>
      <c r="AC3336" s="62"/>
      <c r="AD3336" s="62"/>
      <c r="AE3336" s="84"/>
      <c r="AF3336" s="473" t="s">
        <v>2610</v>
      </c>
      <c r="AG3336" s="456"/>
      <c r="AH3336" s="456"/>
      <c r="AI3336" s="456"/>
      <c r="AJ3336" s="457"/>
    </row>
    <row r="3337" spans="1:36" ht="20.100000000000001" customHeight="1" x14ac:dyDescent="0.15">
      <c r="A3337" s="89"/>
      <c r="B3337" s="456"/>
      <c r="C3337" s="456"/>
      <c r="D3337" s="456"/>
      <c r="E3337" s="456"/>
      <c r="F3337" s="456"/>
      <c r="G3337" s="456"/>
      <c r="H3337" s="456"/>
      <c r="I3337" s="456"/>
      <c r="J3337" s="457"/>
      <c r="K3337" s="470"/>
      <c r="L3337" s="471"/>
      <c r="M3337" s="471"/>
      <c r="N3337" s="472"/>
      <c r="O3337" s="85"/>
      <c r="P3337" s="35"/>
      <c r="Q3337" s="62"/>
      <c r="R3337" s="62"/>
      <c r="S3337" s="62"/>
      <c r="T3337" s="62"/>
      <c r="U3337" s="62"/>
      <c r="V3337" s="62"/>
      <c r="W3337" s="62"/>
      <c r="X3337" s="62"/>
      <c r="Y3337" s="62"/>
      <c r="Z3337" s="62"/>
      <c r="AA3337" s="62"/>
      <c r="AB3337" s="62"/>
      <c r="AC3337" s="62"/>
      <c r="AD3337" s="62"/>
      <c r="AE3337" s="84"/>
      <c r="AF3337" s="473"/>
      <c r="AG3337" s="456"/>
      <c r="AH3337" s="456"/>
      <c r="AI3337" s="456"/>
      <c r="AJ3337" s="457"/>
    </row>
    <row r="3338" spans="1:36" ht="20.100000000000001" customHeight="1" x14ac:dyDescent="0.15">
      <c r="A3338" s="89"/>
      <c r="B3338" s="456"/>
      <c r="C3338" s="456"/>
      <c r="D3338" s="456"/>
      <c r="E3338" s="456"/>
      <c r="F3338" s="456"/>
      <c r="G3338" s="456"/>
      <c r="H3338" s="456"/>
      <c r="I3338" s="456"/>
      <c r="J3338" s="457"/>
      <c r="K3338" s="52"/>
      <c r="L3338" s="62"/>
      <c r="O3338" s="85"/>
      <c r="P3338" s="35"/>
      <c r="Q3338" s="62"/>
      <c r="R3338" s="62"/>
      <c r="S3338" s="62"/>
      <c r="T3338" s="62"/>
      <c r="U3338" s="62"/>
      <c r="V3338" s="62"/>
      <c r="W3338" s="62"/>
      <c r="X3338" s="62"/>
      <c r="Y3338" s="62"/>
      <c r="Z3338" s="62"/>
      <c r="AA3338" s="62"/>
      <c r="AB3338" s="62"/>
      <c r="AC3338" s="62"/>
      <c r="AD3338" s="62"/>
      <c r="AE3338" s="84"/>
      <c r="AF3338" s="473"/>
      <c r="AG3338" s="456"/>
      <c r="AH3338" s="456"/>
      <c r="AI3338" s="456"/>
      <c r="AJ3338" s="457"/>
    </row>
    <row r="3339" spans="1:36" ht="20.100000000000001" customHeight="1" x14ac:dyDescent="0.15">
      <c r="A3339" s="89"/>
      <c r="B3339" s="456"/>
      <c r="C3339" s="456"/>
      <c r="D3339" s="456"/>
      <c r="E3339" s="456"/>
      <c r="F3339" s="456"/>
      <c r="G3339" s="456"/>
      <c r="H3339" s="456"/>
      <c r="I3339" s="456"/>
      <c r="J3339" s="457"/>
      <c r="O3339" s="85"/>
      <c r="P3339" s="35"/>
      <c r="Q3339" s="62"/>
      <c r="R3339" s="62"/>
      <c r="S3339" s="62"/>
      <c r="T3339" s="62"/>
      <c r="U3339" s="62"/>
      <c r="V3339" s="62"/>
      <c r="W3339" s="62"/>
      <c r="X3339" s="62"/>
      <c r="Y3339" s="62"/>
      <c r="Z3339" s="62"/>
      <c r="AA3339" s="62"/>
      <c r="AB3339" s="62"/>
      <c r="AC3339" s="62"/>
      <c r="AD3339" s="62"/>
      <c r="AE3339" s="84"/>
      <c r="AF3339" s="85"/>
      <c r="AG3339" s="62"/>
      <c r="AH3339" s="62"/>
      <c r="AI3339" s="62"/>
      <c r="AJ3339" s="84"/>
    </row>
    <row r="3340" spans="1:36" ht="20.100000000000001" customHeight="1" x14ac:dyDescent="0.15">
      <c r="A3340" s="89"/>
      <c r="B3340" s="456"/>
      <c r="C3340" s="456"/>
      <c r="D3340" s="456"/>
      <c r="E3340" s="456"/>
      <c r="F3340" s="456"/>
      <c r="G3340" s="456"/>
      <c r="H3340" s="456"/>
      <c r="I3340" s="456"/>
      <c r="J3340" s="457"/>
      <c r="O3340" s="85"/>
      <c r="P3340" s="35"/>
      <c r="Q3340" s="62"/>
      <c r="R3340" s="62"/>
      <c r="S3340" s="62"/>
      <c r="T3340" s="62"/>
      <c r="U3340" s="62"/>
      <c r="V3340" s="62"/>
      <c r="W3340" s="62"/>
      <c r="X3340" s="62"/>
      <c r="Y3340" s="62"/>
      <c r="Z3340" s="62"/>
      <c r="AA3340" s="62"/>
      <c r="AB3340" s="62"/>
      <c r="AC3340" s="62"/>
      <c r="AD3340" s="62"/>
      <c r="AE3340" s="84"/>
      <c r="AF3340" s="85"/>
      <c r="AG3340" s="62"/>
      <c r="AH3340" s="62"/>
      <c r="AI3340" s="62"/>
      <c r="AJ3340" s="84"/>
    </row>
    <row r="3341" spans="1:36" ht="20.100000000000001" customHeight="1" x14ac:dyDescent="0.15">
      <c r="A3341" s="116"/>
      <c r="B3341" s="456"/>
      <c r="C3341" s="456"/>
      <c r="D3341" s="456"/>
      <c r="E3341" s="456"/>
      <c r="F3341" s="456"/>
      <c r="G3341" s="456"/>
      <c r="H3341" s="456"/>
      <c r="I3341" s="456"/>
      <c r="J3341" s="457"/>
      <c r="O3341" s="85"/>
      <c r="P3341" s="35"/>
      <c r="Q3341" s="62"/>
      <c r="R3341" s="62"/>
      <c r="S3341" s="62"/>
      <c r="T3341" s="62"/>
      <c r="U3341" s="62"/>
      <c r="V3341" s="62"/>
      <c r="W3341" s="62"/>
      <c r="X3341" s="62"/>
      <c r="Y3341" s="62"/>
      <c r="Z3341" s="62"/>
      <c r="AA3341" s="62"/>
      <c r="AB3341" s="62"/>
      <c r="AC3341" s="62"/>
      <c r="AD3341" s="62"/>
      <c r="AE3341" s="84"/>
      <c r="AF3341" s="85"/>
      <c r="AG3341" s="62"/>
      <c r="AH3341" s="62"/>
      <c r="AI3341" s="62"/>
      <c r="AJ3341" s="84"/>
    </row>
    <row r="3342" spans="1:36" ht="20.100000000000001" customHeight="1" x14ac:dyDescent="0.15">
      <c r="A3342" s="116"/>
      <c r="B3342" s="456"/>
      <c r="C3342" s="456"/>
      <c r="D3342" s="456"/>
      <c r="E3342" s="456"/>
      <c r="F3342" s="456"/>
      <c r="G3342" s="456"/>
      <c r="H3342" s="456"/>
      <c r="I3342" s="456"/>
      <c r="J3342" s="457"/>
      <c r="O3342" s="85"/>
      <c r="P3342" s="35"/>
      <c r="Q3342" s="62"/>
      <c r="R3342" s="62"/>
      <c r="S3342" s="62"/>
      <c r="T3342" s="62"/>
      <c r="U3342" s="62"/>
      <c r="V3342" s="62"/>
      <c r="W3342" s="62"/>
      <c r="X3342" s="62"/>
      <c r="Y3342" s="62"/>
      <c r="Z3342" s="62"/>
      <c r="AA3342" s="62"/>
      <c r="AB3342" s="62"/>
      <c r="AC3342" s="62"/>
      <c r="AD3342" s="62"/>
      <c r="AE3342" s="84"/>
      <c r="AF3342" s="85"/>
      <c r="AG3342" s="62"/>
      <c r="AH3342" s="62"/>
      <c r="AI3342" s="62"/>
      <c r="AJ3342" s="84"/>
    </row>
    <row r="3343" spans="1:36" ht="20.100000000000001" customHeight="1" x14ac:dyDescent="0.15">
      <c r="A3343" s="116"/>
      <c r="B3343" s="456"/>
      <c r="C3343" s="456"/>
      <c r="D3343" s="456"/>
      <c r="E3343" s="456"/>
      <c r="F3343" s="456"/>
      <c r="G3343" s="456"/>
      <c r="H3343" s="456"/>
      <c r="I3343" s="456"/>
      <c r="J3343" s="457"/>
      <c r="O3343" s="85"/>
      <c r="P3343" s="35"/>
      <c r="Q3343" s="62"/>
      <c r="R3343" s="62"/>
      <c r="S3343" s="62"/>
      <c r="T3343" s="62"/>
      <c r="U3343" s="62"/>
      <c r="V3343" s="62"/>
      <c r="W3343" s="62"/>
      <c r="X3343" s="62"/>
      <c r="Y3343" s="62"/>
      <c r="Z3343" s="62"/>
      <c r="AA3343" s="62"/>
      <c r="AB3343" s="62"/>
      <c r="AC3343" s="62"/>
      <c r="AD3343" s="62"/>
      <c r="AE3343" s="84"/>
      <c r="AF3343" s="85"/>
      <c r="AG3343" s="62"/>
      <c r="AH3343" s="62"/>
      <c r="AI3343" s="62"/>
      <c r="AJ3343" s="84"/>
    </row>
    <row r="3344" spans="1:36" ht="20.100000000000001" customHeight="1" x14ac:dyDescent="0.15">
      <c r="A3344" s="89">
        <v>-4</v>
      </c>
      <c r="B3344" s="456" t="s">
        <v>1332</v>
      </c>
      <c r="C3344" s="456"/>
      <c r="D3344" s="456"/>
      <c r="E3344" s="456"/>
      <c r="F3344" s="456"/>
      <c r="G3344" s="456"/>
      <c r="H3344" s="456"/>
      <c r="I3344" s="456"/>
      <c r="J3344" s="457"/>
      <c r="K3344" s="470" t="s">
        <v>2380</v>
      </c>
      <c r="L3344" s="471"/>
      <c r="M3344" s="471"/>
      <c r="N3344" s="472"/>
      <c r="O3344" s="85"/>
      <c r="P3344" s="35"/>
      <c r="Q3344" s="62"/>
      <c r="R3344" s="62"/>
      <c r="S3344" s="62"/>
      <c r="T3344" s="62"/>
      <c r="U3344" s="62"/>
      <c r="V3344" s="62"/>
      <c r="W3344" s="62"/>
      <c r="X3344" s="62"/>
      <c r="Y3344" s="62"/>
      <c r="Z3344" s="62"/>
      <c r="AA3344" s="62"/>
      <c r="AB3344" s="62"/>
      <c r="AC3344" s="62"/>
      <c r="AD3344" s="62"/>
      <c r="AE3344" s="84"/>
      <c r="AF3344" s="473" t="s">
        <v>2611</v>
      </c>
      <c r="AG3344" s="456"/>
      <c r="AH3344" s="456"/>
      <c r="AI3344" s="456"/>
      <c r="AJ3344" s="457"/>
    </row>
    <row r="3345" spans="1:36" ht="20.100000000000001" customHeight="1" x14ac:dyDescent="0.15">
      <c r="A3345" s="89"/>
      <c r="B3345" s="456"/>
      <c r="C3345" s="456"/>
      <c r="D3345" s="456"/>
      <c r="E3345" s="456"/>
      <c r="F3345" s="456"/>
      <c r="G3345" s="456"/>
      <c r="H3345" s="456"/>
      <c r="I3345" s="456"/>
      <c r="J3345" s="457"/>
      <c r="K3345" s="470"/>
      <c r="L3345" s="471"/>
      <c r="M3345" s="471"/>
      <c r="N3345" s="472"/>
      <c r="O3345" s="85"/>
      <c r="P3345" s="35"/>
      <c r="Q3345" s="62"/>
      <c r="R3345" s="62"/>
      <c r="S3345" s="62"/>
      <c r="T3345" s="62"/>
      <c r="U3345" s="62"/>
      <c r="V3345" s="62"/>
      <c r="W3345" s="62"/>
      <c r="X3345" s="62"/>
      <c r="Y3345" s="62"/>
      <c r="Z3345" s="62"/>
      <c r="AA3345" s="62"/>
      <c r="AB3345" s="62"/>
      <c r="AC3345" s="62"/>
      <c r="AD3345" s="62"/>
      <c r="AE3345" s="84"/>
      <c r="AF3345" s="473"/>
      <c r="AG3345" s="456"/>
      <c r="AH3345" s="456"/>
      <c r="AI3345" s="456"/>
      <c r="AJ3345" s="457"/>
    </row>
    <row r="3346" spans="1:36" ht="20.100000000000001" customHeight="1" x14ac:dyDescent="0.15">
      <c r="A3346" s="89"/>
      <c r="B3346" s="456"/>
      <c r="C3346" s="456"/>
      <c r="D3346" s="456"/>
      <c r="E3346" s="456"/>
      <c r="F3346" s="456"/>
      <c r="G3346" s="456"/>
      <c r="H3346" s="456"/>
      <c r="I3346" s="456"/>
      <c r="J3346" s="457"/>
      <c r="K3346" s="52"/>
      <c r="L3346" s="62"/>
      <c r="O3346" s="85"/>
      <c r="P3346" s="35"/>
      <c r="Q3346" s="62"/>
      <c r="R3346" s="62"/>
      <c r="S3346" s="62"/>
      <c r="T3346" s="62"/>
      <c r="U3346" s="62"/>
      <c r="V3346" s="62"/>
      <c r="W3346" s="62"/>
      <c r="X3346" s="62"/>
      <c r="Y3346" s="62"/>
      <c r="Z3346" s="62"/>
      <c r="AA3346" s="62"/>
      <c r="AB3346" s="62"/>
      <c r="AC3346" s="62"/>
      <c r="AD3346" s="62"/>
      <c r="AE3346" s="84"/>
      <c r="AF3346" s="473"/>
      <c r="AG3346" s="456"/>
      <c r="AH3346" s="456"/>
      <c r="AI3346" s="456"/>
      <c r="AJ3346" s="457"/>
    </row>
    <row r="3347" spans="1:36" ht="20.100000000000001" customHeight="1" x14ac:dyDescent="0.15">
      <c r="A3347" s="89"/>
      <c r="C3347" s="52"/>
      <c r="J3347" s="54"/>
      <c r="O3347" s="85"/>
      <c r="P3347" s="35"/>
      <c r="Q3347" s="62"/>
      <c r="R3347" s="62"/>
      <c r="S3347" s="62"/>
      <c r="T3347" s="62"/>
      <c r="U3347" s="62"/>
      <c r="V3347" s="62"/>
      <c r="W3347" s="62"/>
      <c r="X3347" s="62"/>
      <c r="Y3347" s="62"/>
      <c r="Z3347" s="62"/>
      <c r="AA3347" s="62"/>
      <c r="AB3347" s="62"/>
      <c r="AC3347" s="62"/>
      <c r="AD3347" s="62"/>
      <c r="AE3347" s="84"/>
      <c r="AF3347" s="85"/>
      <c r="AG3347" s="62"/>
      <c r="AH3347" s="62"/>
      <c r="AI3347" s="62"/>
      <c r="AJ3347" s="84"/>
    </row>
    <row r="3348" spans="1:36" ht="20.100000000000001" customHeight="1" x14ac:dyDescent="0.15">
      <c r="A3348" s="89">
        <v>-5</v>
      </c>
      <c r="B3348" s="456" t="s">
        <v>1333</v>
      </c>
      <c r="C3348" s="456"/>
      <c r="D3348" s="456"/>
      <c r="E3348" s="456"/>
      <c r="F3348" s="456"/>
      <c r="G3348" s="456"/>
      <c r="H3348" s="456"/>
      <c r="I3348" s="456"/>
      <c r="J3348" s="457"/>
      <c r="K3348" s="470" t="s">
        <v>2380</v>
      </c>
      <c r="L3348" s="471"/>
      <c r="M3348" s="471"/>
      <c r="N3348" s="472"/>
      <c r="O3348" s="85"/>
      <c r="P3348" s="35"/>
      <c r="Q3348" s="62"/>
      <c r="R3348" s="62"/>
      <c r="S3348" s="62"/>
      <c r="T3348" s="62"/>
      <c r="U3348" s="62"/>
      <c r="V3348" s="62"/>
      <c r="W3348" s="62"/>
      <c r="X3348" s="62"/>
      <c r="Y3348" s="62"/>
      <c r="Z3348" s="62"/>
      <c r="AA3348" s="62"/>
      <c r="AB3348" s="62"/>
      <c r="AC3348" s="62"/>
      <c r="AD3348" s="62"/>
      <c r="AE3348" s="84"/>
      <c r="AF3348" s="473" t="s">
        <v>2612</v>
      </c>
      <c r="AG3348" s="456"/>
      <c r="AH3348" s="456"/>
      <c r="AI3348" s="456"/>
      <c r="AJ3348" s="457"/>
    </row>
    <row r="3349" spans="1:36" ht="20.100000000000001" customHeight="1" x14ac:dyDescent="0.15">
      <c r="A3349" s="89"/>
      <c r="B3349" s="456"/>
      <c r="C3349" s="456"/>
      <c r="D3349" s="456"/>
      <c r="E3349" s="456"/>
      <c r="F3349" s="456"/>
      <c r="G3349" s="456"/>
      <c r="H3349" s="456"/>
      <c r="I3349" s="456"/>
      <c r="J3349" s="457"/>
      <c r="K3349" s="470"/>
      <c r="L3349" s="471"/>
      <c r="M3349" s="471"/>
      <c r="N3349" s="472"/>
      <c r="O3349" s="85"/>
      <c r="P3349" s="35"/>
      <c r="Q3349" s="62"/>
      <c r="R3349" s="62"/>
      <c r="S3349" s="62"/>
      <c r="T3349" s="62"/>
      <c r="U3349" s="62"/>
      <c r="V3349" s="62"/>
      <c r="W3349" s="62"/>
      <c r="X3349" s="62"/>
      <c r="Y3349" s="62"/>
      <c r="Z3349" s="62"/>
      <c r="AA3349" s="62"/>
      <c r="AB3349" s="62"/>
      <c r="AC3349" s="62"/>
      <c r="AD3349" s="62"/>
      <c r="AE3349" s="84"/>
      <c r="AF3349" s="473"/>
      <c r="AG3349" s="456"/>
      <c r="AH3349" s="456"/>
      <c r="AI3349" s="456"/>
      <c r="AJ3349" s="457"/>
    </row>
    <row r="3350" spans="1:36" ht="20.100000000000001" customHeight="1" x14ac:dyDescent="0.15">
      <c r="A3350" s="89"/>
      <c r="B3350" s="456"/>
      <c r="C3350" s="456"/>
      <c r="D3350" s="456"/>
      <c r="E3350" s="456"/>
      <c r="F3350" s="456"/>
      <c r="G3350" s="456"/>
      <c r="H3350" s="456"/>
      <c r="I3350" s="456"/>
      <c r="J3350" s="457"/>
      <c r="K3350" s="52"/>
      <c r="L3350" s="62"/>
      <c r="O3350" s="85"/>
      <c r="P3350" s="35"/>
      <c r="Q3350" s="62"/>
      <c r="R3350" s="62"/>
      <c r="S3350" s="62"/>
      <c r="T3350" s="62"/>
      <c r="U3350" s="62"/>
      <c r="V3350" s="62"/>
      <c r="W3350" s="62"/>
      <c r="X3350" s="62"/>
      <c r="Y3350" s="62"/>
      <c r="Z3350" s="62"/>
      <c r="AA3350" s="62"/>
      <c r="AB3350" s="62"/>
      <c r="AC3350" s="62"/>
      <c r="AD3350" s="62"/>
      <c r="AE3350" s="84"/>
      <c r="AF3350" s="473"/>
      <c r="AG3350" s="456"/>
      <c r="AH3350" s="456"/>
      <c r="AI3350" s="456"/>
      <c r="AJ3350" s="457"/>
    </row>
    <row r="3351" spans="1:36" ht="20.100000000000001" customHeight="1" x14ac:dyDescent="0.15">
      <c r="A3351" s="89"/>
      <c r="B3351" s="456"/>
      <c r="C3351" s="456"/>
      <c r="D3351" s="456"/>
      <c r="E3351" s="456"/>
      <c r="F3351" s="456"/>
      <c r="G3351" s="456"/>
      <c r="H3351" s="456"/>
      <c r="I3351" s="456"/>
      <c r="J3351" s="457"/>
      <c r="O3351" s="85"/>
      <c r="P3351" s="35"/>
      <c r="Q3351" s="62"/>
      <c r="R3351" s="62"/>
      <c r="S3351" s="62"/>
      <c r="T3351" s="62"/>
      <c r="U3351" s="62"/>
      <c r="V3351" s="62"/>
      <c r="W3351" s="62"/>
      <c r="X3351" s="62"/>
      <c r="Y3351" s="62"/>
      <c r="Z3351" s="62"/>
      <c r="AA3351" s="62"/>
      <c r="AB3351" s="62"/>
      <c r="AC3351" s="62"/>
      <c r="AD3351" s="62"/>
      <c r="AE3351" s="84"/>
      <c r="AF3351" s="85"/>
      <c r="AG3351" s="62"/>
      <c r="AH3351" s="62"/>
      <c r="AI3351" s="62"/>
      <c r="AJ3351" s="84"/>
    </row>
    <row r="3352" spans="1:36" ht="20.100000000000001" customHeight="1" x14ac:dyDescent="0.15">
      <c r="A3352" s="89"/>
      <c r="B3352" s="456"/>
      <c r="C3352" s="456"/>
      <c r="D3352" s="456"/>
      <c r="E3352" s="456"/>
      <c r="F3352" s="456"/>
      <c r="G3352" s="456"/>
      <c r="H3352" s="456"/>
      <c r="I3352" s="456"/>
      <c r="J3352" s="457"/>
      <c r="O3352" s="85"/>
      <c r="P3352" s="35"/>
      <c r="Q3352" s="62"/>
      <c r="R3352" s="62"/>
      <c r="S3352" s="62"/>
      <c r="T3352" s="62"/>
      <c r="U3352" s="62"/>
      <c r="V3352" s="62"/>
      <c r="W3352" s="62"/>
      <c r="X3352" s="62"/>
      <c r="Y3352" s="62"/>
      <c r="Z3352" s="62"/>
      <c r="AA3352" s="62"/>
      <c r="AB3352" s="62"/>
      <c r="AC3352" s="62"/>
      <c r="AD3352" s="62"/>
      <c r="AE3352" s="84"/>
      <c r="AF3352" s="85"/>
      <c r="AG3352" s="62"/>
      <c r="AH3352" s="62"/>
      <c r="AI3352" s="62"/>
      <c r="AJ3352" s="84"/>
    </row>
    <row r="3353" spans="1:36" ht="20.100000000000001" customHeight="1" x14ac:dyDescent="0.15">
      <c r="A3353" s="89"/>
      <c r="B3353" s="456"/>
      <c r="C3353" s="456"/>
      <c r="D3353" s="456"/>
      <c r="E3353" s="456"/>
      <c r="F3353" s="456"/>
      <c r="G3353" s="456"/>
      <c r="H3353" s="456"/>
      <c r="I3353" s="456"/>
      <c r="J3353" s="457"/>
      <c r="O3353" s="85"/>
      <c r="P3353" s="35"/>
      <c r="Q3353" s="62"/>
      <c r="R3353" s="62"/>
      <c r="S3353" s="62"/>
      <c r="T3353" s="62"/>
      <c r="U3353" s="62"/>
      <c r="V3353" s="62"/>
      <c r="W3353" s="62"/>
      <c r="X3353" s="62"/>
      <c r="Y3353" s="62"/>
      <c r="Z3353" s="62"/>
      <c r="AA3353" s="62"/>
      <c r="AB3353" s="62"/>
      <c r="AC3353" s="62"/>
      <c r="AD3353" s="62"/>
      <c r="AE3353" s="84"/>
      <c r="AF3353" s="85"/>
      <c r="AG3353" s="62"/>
      <c r="AH3353" s="62"/>
      <c r="AI3353" s="62"/>
      <c r="AJ3353" s="84"/>
    </row>
    <row r="3354" spans="1:36" ht="20.100000000000001" customHeight="1" x14ac:dyDescent="0.15">
      <c r="A3354" s="89"/>
      <c r="C3354" s="52"/>
      <c r="J3354" s="54"/>
      <c r="O3354" s="85"/>
      <c r="P3354" s="35"/>
      <c r="Q3354" s="62"/>
      <c r="R3354" s="62"/>
      <c r="S3354" s="62"/>
      <c r="T3354" s="62"/>
      <c r="U3354" s="62"/>
      <c r="V3354" s="62"/>
      <c r="W3354" s="62"/>
      <c r="X3354" s="62"/>
      <c r="Y3354" s="62"/>
      <c r="Z3354" s="62"/>
      <c r="AA3354" s="62"/>
      <c r="AB3354" s="62"/>
      <c r="AC3354" s="62"/>
      <c r="AD3354" s="62"/>
      <c r="AE3354" s="84"/>
      <c r="AF3354" s="85"/>
      <c r="AG3354" s="62"/>
      <c r="AH3354" s="62"/>
      <c r="AI3354" s="62"/>
      <c r="AJ3354" s="84"/>
    </row>
    <row r="3355" spans="1:36" ht="20.100000000000001" customHeight="1" x14ac:dyDescent="0.15">
      <c r="A3355" s="89">
        <v>-6</v>
      </c>
      <c r="B3355" s="456" t="s">
        <v>1334</v>
      </c>
      <c r="C3355" s="456"/>
      <c r="D3355" s="456"/>
      <c r="E3355" s="456"/>
      <c r="F3355" s="456"/>
      <c r="G3355" s="456"/>
      <c r="H3355" s="456"/>
      <c r="I3355" s="456"/>
      <c r="J3355" s="457"/>
      <c r="K3355" s="470" t="s">
        <v>2380</v>
      </c>
      <c r="L3355" s="471"/>
      <c r="M3355" s="471"/>
      <c r="N3355" s="472"/>
      <c r="O3355" s="85"/>
      <c r="P3355" s="35"/>
      <c r="Q3355" s="62"/>
      <c r="R3355" s="62"/>
      <c r="S3355" s="62"/>
      <c r="T3355" s="62"/>
      <c r="U3355" s="62"/>
      <c r="V3355" s="62"/>
      <c r="W3355" s="62"/>
      <c r="X3355" s="62"/>
      <c r="Y3355" s="62"/>
      <c r="Z3355" s="62"/>
      <c r="AA3355" s="62"/>
      <c r="AB3355" s="62"/>
      <c r="AC3355" s="62"/>
      <c r="AD3355" s="62"/>
      <c r="AE3355" s="84"/>
      <c r="AF3355" s="473" t="s">
        <v>2613</v>
      </c>
      <c r="AG3355" s="456"/>
      <c r="AH3355" s="456"/>
      <c r="AI3355" s="456"/>
      <c r="AJ3355" s="457"/>
    </row>
    <row r="3356" spans="1:36" ht="20.100000000000001" customHeight="1" x14ac:dyDescent="0.15">
      <c r="A3356" s="89"/>
      <c r="B3356" s="456"/>
      <c r="C3356" s="456"/>
      <c r="D3356" s="456"/>
      <c r="E3356" s="456"/>
      <c r="F3356" s="456"/>
      <c r="G3356" s="456"/>
      <c r="H3356" s="456"/>
      <c r="I3356" s="456"/>
      <c r="J3356" s="457"/>
      <c r="K3356" s="470"/>
      <c r="L3356" s="471"/>
      <c r="M3356" s="471"/>
      <c r="N3356" s="472"/>
      <c r="O3356" s="85"/>
      <c r="P3356" s="35"/>
      <c r="Q3356" s="62"/>
      <c r="R3356" s="62"/>
      <c r="S3356" s="62"/>
      <c r="T3356" s="62"/>
      <c r="U3356" s="62"/>
      <c r="V3356" s="62"/>
      <c r="W3356" s="62"/>
      <c r="X3356" s="62"/>
      <c r="Y3356" s="62"/>
      <c r="Z3356" s="62"/>
      <c r="AA3356" s="62"/>
      <c r="AB3356" s="62"/>
      <c r="AC3356" s="62"/>
      <c r="AD3356" s="62"/>
      <c r="AE3356" s="84"/>
      <c r="AF3356" s="473"/>
      <c r="AG3356" s="456"/>
      <c r="AH3356" s="456"/>
      <c r="AI3356" s="456"/>
      <c r="AJ3356" s="457"/>
    </row>
    <row r="3357" spans="1:36" ht="20.100000000000001" customHeight="1" x14ac:dyDescent="0.15">
      <c r="A3357" s="89"/>
      <c r="B3357" s="456"/>
      <c r="C3357" s="456"/>
      <c r="D3357" s="456"/>
      <c r="E3357" s="456"/>
      <c r="F3357" s="456"/>
      <c r="G3357" s="456"/>
      <c r="H3357" s="456"/>
      <c r="I3357" s="456"/>
      <c r="J3357" s="457"/>
      <c r="K3357" s="52"/>
      <c r="L3357" s="62"/>
      <c r="O3357" s="85"/>
      <c r="P3357" s="35"/>
      <c r="Q3357" s="62"/>
      <c r="R3357" s="62"/>
      <c r="S3357" s="62"/>
      <c r="T3357" s="62"/>
      <c r="U3357" s="62"/>
      <c r="V3357" s="62"/>
      <c r="W3357" s="62"/>
      <c r="X3357" s="62"/>
      <c r="Y3357" s="62"/>
      <c r="Z3357" s="62"/>
      <c r="AA3357" s="62"/>
      <c r="AB3357" s="62"/>
      <c r="AC3357" s="62"/>
      <c r="AD3357" s="62"/>
      <c r="AE3357" s="84"/>
      <c r="AF3357" s="473"/>
      <c r="AG3357" s="456"/>
      <c r="AH3357" s="456"/>
      <c r="AI3357" s="456"/>
      <c r="AJ3357" s="457"/>
    </row>
    <row r="3358" spans="1:36" ht="20.100000000000001" customHeight="1" x14ac:dyDescent="0.15">
      <c r="A3358" s="89"/>
      <c r="C3358" s="52"/>
      <c r="J3358" s="54"/>
      <c r="K3358" s="52"/>
      <c r="L3358" s="62"/>
      <c r="O3358" s="85"/>
      <c r="P3358" s="35"/>
      <c r="Q3358" s="62"/>
      <c r="R3358" s="62"/>
      <c r="S3358" s="62"/>
      <c r="T3358" s="62"/>
      <c r="U3358" s="62"/>
      <c r="V3358" s="62"/>
      <c r="W3358" s="62"/>
      <c r="X3358" s="62"/>
      <c r="Y3358" s="62"/>
      <c r="Z3358" s="62"/>
      <c r="AA3358" s="62"/>
      <c r="AB3358" s="62"/>
      <c r="AC3358" s="62"/>
      <c r="AD3358" s="62"/>
      <c r="AE3358" s="84"/>
      <c r="AF3358" s="57"/>
      <c r="AG3358" s="52"/>
      <c r="AH3358" s="52"/>
      <c r="AI3358" s="52"/>
      <c r="AJ3358" s="54"/>
    </row>
    <row r="3359" spans="1:36" ht="20.100000000000001" customHeight="1" x14ac:dyDescent="0.15">
      <c r="A3359" s="92" t="s">
        <v>2615</v>
      </c>
      <c r="B3359" s="402" t="s">
        <v>2614</v>
      </c>
      <c r="C3359" s="402"/>
      <c r="D3359" s="402"/>
      <c r="E3359" s="402"/>
      <c r="F3359" s="402"/>
      <c r="G3359" s="402"/>
      <c r="H3359" s="402"/>
      <c r="I3359" s="402"/>
      <c r="J3359" s="1098"/>
      <c r="O3359" s="85"/>
      <c r="P3359" s="35"/>
      <c r="Q3359" s="62"/>
      <c r="R3359" s="62"/>
      <c r="S3359" s="62"/>
      <c r="T3359" s="62"/>
      <c r="U3359" s="62"/>
      <c r="V3359" s="62"/>
      <c r="W3359" s="62"/>
      <c r="X3359" s="62"/>
      <c r="Y3359" s="62"/>
      <c r="Z3359" s="62"/>
      <c r="AA3359" s="62"/>
      <c r="AB3359" s="62"/>
      <c r="AC3359" s="62"/>
      <c r="AD3359" s="62"/>
      <c r="AE3359" s="84"/>
      <c r="AF3359" s="85"/>
      <c r="AG3359" s="62"/>
      <c r="AH3359" s="62"/>
      <c r="AI3359" s="62"/>
      <c r="AJ3359" s="84"/>
    </row>
    <row r="3360" spans="1:36" ht="20.100000000000001" customHeight="1" x14ac:dyDescent="0.15">
      <c r="A3360" s="89">
        <v>-1</v>
      </c>
      <c r="B3360" s="456" t="s">
        <v>1335</v>
      </c>
      <c r="C3360" s="456"/>
      <c r="D3360" s="456"/>
      <c r="E3360" s="456"/>
      <c r="F3360" s="456"/>
      <c r="G3360" s="456"/>
      <c r="H3360" s="456"/>
      <c r="I3360" s="456"/>
      <c r="J3360" s="457"/>
      <c r="K3360" s="470" t="s">
        <v>2380</v>
      </c>
      <c r="L3360" s="471"/>
      <c r="M3360" s="471"/>
      <c r="N3360" s="472"/>
      <c r="O3360" s="116" t="s">
        <v>115</v>
      </c>
      <c r="P3360" s="456" t="s">
        <v>1336</v>
      </c>
      <c r="Q3360" s="456"/>
      <c r="R3360" s="456"/>
      <c r="S3360" s="456"/>
      <c r="T3360" s="456"/>
      <c r="U3360" s="456"/>
      <c r="V3360" s="456"/>
      <c r="W3360" s="456"/>
      <c r="X3360" s="456"/>
      <c r="Y3360" s="456"/>
      <c r="Z3360" s="456"/>
      <c r="AA3360" s="456"/>
      <c r="AB3360" s="456"/>
      <c r="AC3360" s="456"/>
      <c r="AD3360" s="456"/>
      <c r="AE3360" s="457"/>
      <c r="AF3360" s="473" t="s">
        <v>2616</v>
      </c>
      <c r="AG3360" s="456"/>
      <c r="AH3360" s="456"/>
      <c r="AI3360" s="456"/>
      <c r="AJ3360" s="457"/>
    </row>
    <row r="3361" spans="1:36" ht="20.100000000000001" customHeight="1" x14ac:dyDescent="0.15">
      <c r="A3361" s="89"/>
      <c r="B3361" s="456"/>
      <c r="C3361" s="456"/>
      <c r="D3361" s="456"/>
      <c r="E3361" s="456"/>
      <c r="F3361" s="456"/>
      <c r="G3361" s="456"/>
      <c r="H3361" s="456"/>
      <c r="I3361" s="456"/>
      <c r="J3361" s="457"/>
      <c r="K3361" s="470"/>
      <c r="L3361" s="471"/>
      <c r="M3361" s="471"/>
      <c r="N3361" s="472"/>
      <c r="O3361" s="116" t="s">
        <v>117</v>
      </c>
      <c r="P3361" s="456" t="s">
        <v>1337</v>
      </c>
      <c r="Q3361" s="456"/>
      <c r="R3361" s="456"/>
      <c r="S3361" s="456"/>
      <c r="T3361" s="456"/>
      <c r="U3361" s="456"/>
      <c r="V3361" s="456"/>
      <c r="W3361" s="456"/>
      <c r="X3361" s="456"/>
      <c r="Y3361" s="456"/>
      <c r="Z3361" s="456"/>
      <c r="AA3361" s="456"/>
      <c r="AB3361" s="456"/>
      <c r="AC3361" s="456"/>
      <c r="AD3361" s="456"/>
      <c r="AE3361" s="457"/>
      <c r="AF3361" s="473"/>
      <c r="AG3361" s="456"/>
      <c r="AH3361" s="456"/>
      <c r="AI3361" s="456"/>
      <c r="AJ3361" s="457"/>
    </row>
    <row r="3362" spans="1:36" ht="20.100000000000001" customHeight="1" x14ac:dyDescent="0.15">
      <c r="A3362" s="89"/>
      <c r="B3362" s="456"/>
      <c r="C3362" s="456"/>
      <c r="D3362" s="456"/>
      <c r="E3362" s="456"/>
      <c r="F3362" s="456"/>
      <c r="G3362" s="456"/>
      <c r="H3362" s="456"/>
      <c r="I3362" s="456"/>
      <c r="J3362" s="457"/>
      <c r="K3362" s="52"/>
      <c r="L3362" s="62"/>
      <c r="O3362" s="116" t="s">
        <v>118</v>
      </c>
      <c r="P3362" s="456" t="s">
        <v>1338</v>
      </c>
      <c r="Q3362" s="456"/>
      <c r="R3362" s="456"/>
      <c r="S3362" s="456"/>
      <c r="T3362" s="456"/>
      <c r="U3362" s="456"/>
      <c r="V3362" s="456"/>
      <c r="W3362" s="456"/>
      <c r="X3362" s="456"/>
      <c r="Y3362" s="456"/>
      <c r="Z3362" s="456"/>
      <c r="AA3362" s="456"/>
      <c r="AB3362" s="456"/>
      <c r="AC3362" s="456"/>
      <c r="AD3362" s="456"/>
      <c r="AE3362" s="457"/>
      <c r="AF3362" s="473"/>
      <c r="AG3362" s="456"/>
      <c r="AH3362" s="456"/>
      <c r="AI3362" s="456"/>
      <c r="AJ3362" s="457"/>
    </row>
    <row r="3363" spans="1:36" ht="20.100000000000001" customHeight="1" x14ac:dyDescent="0.15">
      <c r="A3363" s="89"/>
      <c r="B3363" s="456"/>
      <c r="C3363" s="456"/>
      <c r="D3363" s="456"/>
      <c r="E3363" s="456"/>
      <c r="F3363" s="456"/>
      <c r="G3363" s="456"/>
      <c r="H3363" s="456"/>
      <c r="I3363" s="456"/>
      <c r="J3363" s="457"/>
      <c r="O3363" s="116" t="s">
        <v>120</v>
      </c>
      <c r="P3363" s="456" t="s">
        <v>1339</v>
      </c>
      <c r="Q3363" s="456"/>
      <c r="R3363" s="456"/>
      <c r="S3363" s="456"/>
      <c r="T3363" s="456"/>
      <c r="U3363" s="456"/>
      <c r="V3363" s="456"/>
      <c r="W3363" s="456"/>
      <c r="X3363" s="456"/>
      <c r="Y3363" s="456"/>
      <c r="Z3363" s="456"/>
      <c r="AA3363" s="456"/>
      <c r="AB3363" s="456"/>
      <c r="AC3363" s="456"/>
      <c r="AD3363" s="456"/>
      <c r="AE3363" s="457"/>
      <c r="AF3363" s="473" t="s">
        <v>2617</v>
      </c>
      <c r="AG3363" s="456"/>
      <c r="AH3363" s="456"/>
      <c r="AI3363" s="456"/>
      <c r="AJ3363" s="457"/>
    </row>
    <row r="3364" spans="1:36" ht="20.100000000000001" customHeight="1" x14ac:dyDescent="0.15">
      <c r="A3364" s="89"/>
      <c r="C3364" s="52"/>
      <c r="J3364" s="54"/>
      <c r="O3364" s="116"/>
      <c r="P3364" s="456"/>
      <c r="Q3364" s="456"/>
      <c r="R3364" s="456"/>
      <c r="S3364" s="456"/>
      <c r="T3364" s="456"/>
      <c r="U3364" s="456"/>
      <c r="V3364" s="456"/>
      <c r="W3364" s="456"/>
      <c r="X3364" s="456"/>
      <c r="Y3364" s="456"/>
      <c r="Z3364" s="456"/>
      <c r="AA3364" s="456"/>
      <c r="AB3364" s="456"/>
      <c r="AC3364" s="456"/>
      <c r="AD3364" s="456"/>
      <c r="AE3364" s="457"/>
      <c r="AF3364" s="473"/>
      <c r="AG3364" s="456"/>
      <c r="AH3364" s="456"/>
      <c r="AI3364" s="456"/>
      <c r="AJ3364" s="457"/>
    </row>
    <row r="3365" spans="1:36" ht="20.100000000000001" customHeight="1" x14ac:dyDescent="0.15">
      <c r="A3365" s="89"/>
      <c r="C3365" s="52"/>
      <c r="J3365" s="54"/>
      <c r="O3365" s="116"/>
      <c r="P3365" s="456"/>
      <c r="Q3365" s="456"/>
      <c r="R3365" s="456"/>
      <c r="S3365" s="456"/>
      <c r="T3365" s="456"/>
      <c r="U3365" s="456"/>
      <c r="V3365" s="456"/>
      <c r="W3365" s="456"/>
      <c r="X3365" s="456"/>
      <c r="Y3365" s="456"/>
      <c r="Z3365" s="456"/>
      <c r="AA3365" s="456"/>
      <c r="AB3365" s="456"/>
      <c r="AC3365" s="456"/>
      <c r="AD3365" s="456"/>
      <c r="AE3365" s="457"/>
      <c r="AF3365" s="473"/>
      <c r="AG3365" s="456"/>
      <c r="AH3365" s="456"/>
      <c r="AI3365" s="456"/>
      <c r="AJ3365" s="457"/>
    </row>
    <row r="3366" spans="1:36" ht="20.100000000000001" customHeight="1" x14ac:dyDescent="0.15">
      <c r="A3366" s="89"/>
      <c r="C3366" s="52"/>
      <c r="J3366" s="54"/>
      <c r="O3366" s="116"/>
      <c r="P3366" s="456"/>
      <c r="Q3366" s="456"/>
      <c r="R3366" s="456"/>
      <c r="S3366" s="456"/>
      <c r="T3366" s="456"/>
      <c r="U3366" s="456"/>
      <c r="V3366" s="456"/>
      <c r="W3366" s="456"/>
      <c r="X3366" s="456"/>
      <c r="Y3366" s="456"/>
      <c r="Z3366" s="456"/>
      <c r="AA3366" s="456"/>
      <c r="AB3366" s="456"/>
      <c r="AC3366" s="456"/>
      <c r="AD3366" s="456"/>
      <c r="AE3366" s="457"/>
      <c r="AF3366" s="85"/>
      <c r="AG3366" s="62"/>
      <c r="AH3366" s="62"/>
      <c r="AI3366" s="62"/>
      <c r="AJ3366" s="84"/>
    </row>
    <row r="3367" spans="1:36" ht="20.100000000000001" customHeight="1" x14ac:dyDescent="0.15">
      <c r="A3367" s="89"/>
      <c r="C3367" s="52"/>
      <c r="J3367" s="54"/>
      <c r="O3367" s="116"/>
      <c r="P3367" s="456"/>
      <c r="Q3367" s="456"/>
      <c r="R3367" s="456"/>
      <c r="S3367" s="456"/>
      <c r="T3367" s="456"/>
      <c r="U3367" s="456"/>
      <c r="V3367" s="456"/>
      <c r="W3367" s="456"/>
      <c r="X3367" s="456"/>
      <c r="Y3367" s="456"/>
      <c r="Z3367" s="456"/>
      <c r="AA3367" s="456"/>
      <c r="AB3367" s="456"/>
      <c r="AC3367" s="456"/>
      <c r="AD3367" s="456"/>
      <c r="AE3367" s="457"/>
      <c r="AF3367" s="85"/>
      <c r="AG3367" s="62"/>
      <c r="AH3367" s="62"/>
      <c r="AI3367" s="62"/>
      <c r="AJ3367" s="84"/>
    </row>
    <row r="3368" spans="1:36" ht="20.100000000000001" customHeight="1" x14ac:dyDescent="0.15">
      <c r="A3368" s="89"/>
      <c r="C3368" s="52"/>
      <c r="J3368" s="54"/>
      <c r="O3368" s="116" t="s">
        <v>122</v>
      </c>
      <c r="P3368" s="456" t="s">
        <v>1340</v>
      </c>
      <c r="Q3368" s="456"/>
      <c r="R3368" s="456"/>
      <c r="S3368" s="456"/>
      <c r="T3368" s="456"/>
      <c r="U3368" s="456"/>
      <c r="V3368" s="456"/>
      <c r="W3368" s="456"/>
      <c r="X3368" s="456"/>
      <c r="Y3368" s="456"/>
      <c r="Z3368" s="456"/>
      <c r="AA3368" s="456"/>
      <c r="AB3368" s="456"/>
      <c r="AC3368" s="456"/>
      <c r="AD3368" s="456"/>
      <c r="AE3368" s="457"/>
      <c r="AF3368" s="85"/>
      <c r="AG3368" s="62"/>
      <c r="AH3368" s="62"/>
      <c r="AI3368" s="62"/>
      <c r="AJ3368" s="84"/>
    </row>
    <row r="3369" spans="1:36" ht="20.100000000000001" customHeight="1" x14ac:dyDescent="0.15">
      <c r="A3369" s="89"/>
      <c r="C3369" s="52"/>
      <c r="J3369" s="54"/>
      <c r="O3369" s="116" t="s">
        <v>250</v>
      </c>
      <c r="P3369" s="456" t="s">
        <v>1087</v>
      </c>
      <c r="Q3369" s="456"/>
      <c r="R3369" s="456"/>
      <c r="S3369" s="456"/>
      <c r="T3369" s="456"/>
      <c r="U3369" s="456"/>
      <c r="V3369" s="456"/>
      <c r="W3369" s="456"/>
      <c r="X3369" s="456"/>
      <c r="Y3369" s="456"/>
      <c r="Z3369" s="456"/>
      <c r="AA3369" s="456"/>
      <c r="AB3369" s="456"/>
      <c r="AC3369" s="456"/>
      <c r="AD3369" s="456"/>
      <c r="AE3369" s="457"/>
      <c r="AF3369" s="85"/>
      <c r="AG3369" s="62"/>
      <c r="AH3369" s="62"/>
      <c r="AI3369" s="62"/>
      <c r="AJ3369" s="84"/>
    </row>
    <row r="3370" spans="1:36" ht="20.100000000000001" customHeight="1" x14ac:dyDescent="0.15">
      <c r="A3370" s="89"/>
      <c r="C3370" s="52"/>
      <c r="J3370" s="54"/>
      <c r="O3370" s="116" t="s">
        <v>332</v>
      </c>
      <c r="P3370" s="456" t="s">
        <v>1342</v>
      </c>
      <c r="Q3370" s="456"/>
      <c r="R3370" s="456"/>
      <c r="S3370" s="456"/>
      <c r="T3370" s="456"/>
      <c r="U3370" s="456"/>
      <c r="V3370" s="456"/>
      <c r="W3370" s="456"/>
      <c r="X3370" s="456"/>
      <c r="Y3370" s="456"/>
      <c r="Z3370" s="456"/>
      <c r="AA3370" s="456"/>
      <c r="AB3370" s="456"/>
      <c r="AC3370" s="456"/>
      <c r="AD3370" s="456"/>
      <c r="AE3370" s="457"/>
      <c r="AF3370" s="85"/>
      <c r="AG3370" s="62"/>
      <c r="AH3370" s="62"/>
      <c r="AI3370" s="62"/>
      <c r="AJ3370" s="84"/>
    </row>
    <row r="3371" spans="1:36" ht="20.100000000000001" customHeight="1" x14ac:dyDescent="0.15">
      <c r="A3371" s="89"/>
      <c r="C3371" s="52"/>
      <c r="J3371" s="54"/>
      <c r="O3371" s="116"/>
      <c r="AE3371" s="54"/>
      <c r="AF3371" s="57"/>
      <c r="AG3371" s="52"/>
      <c r="AH3371" s="52"/>
      <c r="AI3371" s="52"/>
      <c r="AJ3371" s="54"/>
    </row>
    <row r="3372" spans="1:36" ht="20.100000000000001" customHeight="1" x14ac:dyDescent="0.15">
      <c r="A3372" s="89">
        <v>-2</v>
      </c>
      <c r="B3372" s="456" t="s">
        <v>1343</v>
      </c>
      <c r="C3372" s="456"/>
      <c r="D3372" s="456"/>
      <c r="E3372" s="456"/>
      <c r="F3372" s="456"/>
      <c r="G3372" s="456"/>
      <c r="H3372" s="456"/>
      <c r="I3372" s="456"/>
      <c r="J3372" s="457"/>
      <c r="K3372" s="470" t="s">
        <v>2380</v>
      </c>
      <c r="L3372" s="471"/>
      <c r="M3372" s="471"/>
      <c r="N3372" s="472"/>
      <c r="O3372" s="116" t="s">
        <v>24</v>
      </c>
      <c r="P3372" s="456" t="s">
        <v>1344</v>
      </c>
      <c r="Q3372" s="456"/>
      <c r="R3372" s="456"/>
      <c r="S3372" s="456"/>
      <c r="T3372" s="456"/>
      <c r="U3372" s="456"/>
      <c r="V3372" s="456"/>
      <c r="W3372" s="456"/>
      <c r="X3372" s="456"/>
      <c r="Y3372" s="456"/>
      <c r="Z3372" s="456"/>
      <c r="AA3372" s="456"/>
      <c r="AB3372" s="456"/>
      <c r="AC3372" s="456"/>
      <c r="AD3372" s="456"/>
      <c r="AE3372" s="457"/>
      <c r="AF3372" s="473" t="s">
        <v>2618</v>
      </c>
      <c r="AG3372" s="456"/>
      <c r="AH3372" s="456"/>
      <c r="AI3372" s="456"/>
      <c r="AJ3372" s="457"/>
    </row>
    <row r="3373" spans="1:36" ht="20.100000000000001" customHeight="1" x14ac:dyDescent="0.15">
      <c r="A3373" s="116"/>
      <c r="B3373" s="456"/>
      <c r="C3373" s="456"/>
      <c r="D3373" s="456"/>
      <c r="E3373" s="456"/>
      <c r="F3373" s="456"/>
      <c r="G3373" s="456"/>
      <c r="H3373" s="456"/>
      <c r="I3373" s="456"/>
      <c r="J3373" s="457"/>
      <c r="K3373" s="470"/>
      <c r="L3373" s="471"/>
      <c r="M3373" s="471"/>
      <c r="N3373" s="472"/>
      <c r="O3373" s="85"/>
      <c r="P3373" s="456"/>
      <c r="Q3373" s="456"/>
      <c r="R3373" s="456"/>
      <c r="S3373" s="456"/>
      <c r="T3373" s="456"/>
      <c r="U3373" s="456"/>
      <c r="V3373" s="456"/>
      <c r="W3373" s="456"/>
      <c r="X3373" s="456"/>
      <c r="Y3373" s="456"/>
      <c r="Z3373" s="456"/>
      <c r="AA3373" s="456"/>
      <c r="AB3373" s="456"/>
      <c r="AC3373" s="456"/>
      <c r="AD3373" s="456"/>
      <c r="AE3373" s="457"/>
      <c r="AF3373" s="473"/>
      <c r="AG3373" s="456"/>
      <c r="AH3373" s="456"/>
      <c r="AI3373" s="456"/>
      <c r="AJ3373" s="457"/>
    </row>
    <row r="3374" spans="1:36" ht="20.100000000000001" customHeight="1" x14ac:dyDescent="0.15">
      <c r="A3374" s="116"/>
      <c r="B3374" s="456"/>
      <c r="C3374" s="456"/>
      <c r="D3374" s="456"/>
      <c r="E3374" s="456"/>
      <c r="F3374" s="456"/>
      <c r="G3374" s="456"/>
      <c r="H3374" s="456"/>
      <c r="I3374" s="456"/>
      <c r="J3374" s="457"/>
      <c r="K3374" s="52"/>
      <c r="L3374" s="62"/>
      <c r="O3374" s="85"/>
      <c r="P3374" s="456"/>
      <c r="Q3374" s="456"/>
      <c r="R3374" s="456"/>
      <c r="S3374" s="456"/>
      <c r="T3374" s="456"/>
      <c r="U3374" s="456"/>
      <c r="V3374" s="456"/>
      <c r="W3374" s="456"/>
      <c r="X3374" s="456"/>
      <c r="Y3374" s="456"/>
      <c r="Z3374" s="456"/>
      <c r="AA3374" s="456"/>
      <c r="AB3374" s="456"/>
      <c r="AC3374" s="456"/>
      <c r="AD3374" s="456"/>
      <c r="AE3374" s="457"/>
      <c r="AF3374" s="473"/>
      <c r="AG3374" s="456"/>
      <c r="AH3374" s="456"/>
      <c r="AI3374" s="456"/>
      <c r="AJ3374" s="457"/>
    </row>
    <row r="3375" spans="1:36" ht="20.100000000000001" customHeight="1" x14ac:dyDescent="0.15">
      <c r="A3375" s="116"/>
      <c r="B3375" s="456"/>
      <c r="C3375" s="456"/>
      <c r="D3375" s="456"/>
      <c r="E3375" s="456"/>
      <c r="F3375" s="456"/>
      <c r="G3375" s="456"/>
      <c r="H3375" s="456"/>
      <c r="I3375" s="456"/>
      <c r="J3375" s="457"/>
      <c r="O3375" s="85"/>
      <c r="P3375" s="88" t="s">
        <v>115</v>
      </c>
      <c r="Q3375" s="456" t="s">
        <v>1345</v>
      </c>
      <c r="R3375" s="456"/>
      <c r="S3375" s="456"/>
      <c r="T3375" s="456"/>
      <c r="U3375" s="456"/>
      <c r="V3375" s="456"/>
      <c r="W3375" s="456"/>
      <c r="X3375" s="456"/>
      <c r="Y3375" s="456"/>
      <c r="Z3375" s="456"/>
      <c r="AA3375" s="456"/>
      <c r="AB3375" s="456"/>
      <c r="AC3375" s="456"/>
      <c r="AD3375" s="456"/>
      <c r="AE3375" s="457"/>
      <c r="AF3375" s="473" t="s">
        <v>2619</v>
      </c>
      <c r="AG3375" s="456"/>
      <c r="AH3375" s="456"/>
      <c r="AI3375" s="456"/>
      <c r="AJ3375" s="457"/>
    </row>
    <row r="3376" spans="1:36" ht="20.100000000000001" customHeight="1" x14ac:dyDescent="0.15">
      <c r="A3376" s="116"/>
      <c r="B3376" s="456"/>
      <c r="C3376" s="456"/>
      <c r="D3376" s="456"/>
      <c r="E3376" s="456"/>
      <c r="F3376" s="456"/>
      <c r="G3376" s="456"/>
      <c r="H3376" s="456"/>
      <c r="I3376" s="456"/>
      <c r="J3376" s="457"/>
      <c r="O3376" s="85"/>
      <c r="P3376" s="88" t="s">
        <v>117</v>
      </c>
      <c r="Q3376" s="456" t="s">
        <v>1346</v>
      </c>
      <c r="R3376" s="456"/>
      <c r="S3376" s="456"/>
      <c r="T3376" s="456"/>
      <c r="U3376" s="456"/>
      <c r="V3376" s="456"/>
      <c r="W3376" s="456"/>
      <c r="X3376" s="456"/>
      <c r="Y3376" s="456"/>
      <c r="Z3376" s="456"/>
      <c r="AA3376" s="456"/>
      <c r="AB3376" s="456"/>
      <c r="AC3376" s="456"/>
      <c r="AD3376" s="456"/>
      <c r="AE3376" s="457"/>
      <c r="AF3376" s="473"/>
      <c r="AG3376" s="456"/>
      <c r="AH3376" s="456"/>
      <c r="AI3376" s="456"/>
      <c r="AJ3376" s="457"/>
    </row>
    <row r="3377" spans="1:36" ht="20.100000000000001" customHeight="1" x14ac:dyDescent="0.15">
      <c r="A3377" s="116"/>
      <c r="B3377" s="456"/>
      <c r="C3377" s="456"/>
      <c r="D3377" s="456"/>
      <c r="E3377" s="456"/>
      <c r="F3377" s="456"/>
      <c r="G3377" s="456"/>
      <c r="H3377" s="456"/>
      <c r="I3377" s="456"/>
      <c r="J3377" s="457"/>
      <c r="O3377" s="85"/>
      <c r="P3377" s="64"/>
      <c r="Q3377" s="456"/>
      <c r="R3377" s="456"/>
      <c r="S3377" s="456"/>
      <c r="T3377" s="456"/>
      <c r="U3377" s="456"/>
      <c r="V3377" s="456"/>
      <c r="W3377" s="456"/>
      <c r="X3377" s="456"/>
      <c r="Y3377" s="456"/>
      <c r="Z3377" s="456"/>
      <c r="AA3377" s="456"/>
      <c r="AB3377" s="456"/>
      <c r="AC3377" s="456"/>
      <c r="AD3377" s="456"/>
      <c r="AE3377" s="457"/>
      <c r="AF3377" s="473"/>
      <c r="AG3377" s="456"/>
      <c r="AH3377" s="456"/>
      <c r="AI3377" s="456"/>
      <c r="AJ3377" s="457"/>
    </row>
    <row r="3378" spans="1:36" ht="20.100000000000001" customHeight="1" x14ac:dyDescent="0.15">
      <c r="A3378" s="116"/>
      <c r="B3378" s="456"/>
      <c r="C3378" s="456"/>
      <c r="D3378" s="456"/>
      <c r="E3378" s="456"/>
      <c r="F3378" s="456"/>
      <c r="G3378" s="456"/>
      <c r="H3378" s="456"/>
      <c r="I3378" s="456"/>
      <c r="J3378" s="457"/>
      <c r="O3378" s="85"/>
      <c r="P3378" s="64"/>
      <c r="Q3378" s="456"/>
      <c r="R3378" s="456"/>
      <c r="S3378" s="456"/>
      <c r="T3378" s="456"/>
      <c r="U3378" s="456"/>
      <c r="V3378" s="456"/>
      <c r="W3378" s="456"/>
      <c r="X3378" s="456"/>
      <c r="Y3378" s="456"/>
      <c r="Z3378" s="456"/>
      <c r="AA3378" s="456"/>
      <c r="AB3378" s="456"/>
      <c r="AC3378" s="456"/>
      <c r="AD3378" s="456"/>
      <c r="AE3378" s="457"/>
      <c r="AF3378" s="85"/>
      <c r="AG3378" s="62"/>
      <c r="AH3378" s="62"/>
      <c r="AI3378" s="62"/>
      <c r="AJ3378" s="84"/>
    </row>
    <row r="3379" spans="1:36" ht="20.100000000000001" customHeight="1" x14ac:dyDescent="0.15">
      <c r="A3379" s="116"/>
      <c r="C3379" s="52"/>
      <c r="J3379" s="54"/>
      <c r="O3379" s="85"/>
      <c r="P3379" s="88" t="s">
        <v>118</v>
      </c>
      <c r="Q3379" s="456" t="s">
        <v>1347</v>
      </c>
      <c r="R3379" s="456"/>
      <c r="S3379" s="456"/>
      <c r="T3379" s="456"/>
      <c r="U3379" s="456"/>
      <c r="V3379" s="456"/>
      <c r="W3379" s="456"/>
      <c r="X3379" s="456"/>
      <c r="Y3379" s="456"/>
      <c r="Z3379" s="456"/>
      <c r="AA3379" s="456"/>
      <c r="AB3379" s="456"/>
      <c r="AC3379" s="456"/>
      <c r="AD3379" s="456"/>
      <c r="AE3379" s="457"/>
      <c r="AF3379" s="85"/>
      <c r="AG3379" s="62"/>
      <c r="AH3379" s="62"/>
      <c r="AI3379" s="62"/>
      <c r="AJ3379" s="84"/>
    </row>
    <row r="3380" spans="1:36" ht="20.100000000000001" customHeight="1" x14ac:dyDescent="0.15">
      <c r="A3380" s="116"/>
      <c r="C3380" s="52"/>
      <c r="J3380" s="54"/>
      <c r="O3380" s="85"/>
      <c r="P3380" s="88"/>
      <c r="Q3380" s="456"/>
      <c r="R3380" s="456"/>
      <c r="S3380" s="456"/>
      <c r="T3380" s="456"/>
      <c r="U3380" s="456"/>
      <c r="V3380" s="456"/>
      <c r="W3380" s="456"/>
      <c r="X3380" s="456"/>
      <c r="Y3380" s="456"/>
      <c r="Z3380" s="456"/>
      <c r="AA3380" s="456"/>
      <c r="AB3380" s="456"/>
      <c r="AC3380" s="456"/>
      <c r="AD3380" s="456"/>
      <c r="AE3380" s="457"/>
      <c r="AF3380" s="85"/>
      <c r="AG3380" s="62"/>
      <c r="AH3380" s="62"/>
      <c r="AI3380" s="62"/>
      <c r="AJ3380" s="84"/>
    </row>
    <row r="3381" spans="1:36" ht="20.100000000000001" customHeight="1" x14ac:dyDescent="0.15">
      <c r="A3381" s="116"/>
      <c r="C3381" s="52"/>
      <c r="J3381" s="54"/>
      <c r="O3381" s="85"/>
      <c r="P3381" s="88" t="s">
        <v>120</v>
      </c>
      <c r="Q3381" s="456" t="s">
        <v>1348</v>
      </c>
      <c r="R3381" s="456"/>
      <c r="S3381" s="456"/>
      <c r="T3381" s="456"/>
      <c r="U3381" s="456"/>
      <c r="V3381" s="456"/>
      <c r="W3381" s="456"/>
      <c r="X3381" s="456"/>
      <c r="Y3381" s="456"/>
      <c r="Z3381" s="456"/>
      <c r="AA3381" s="456"/>
      <c r="AB3381" s="456"/>
      <c r="AC3381" s="456"/>
      <c r="AD3381" s="456"/>
      <c r="AE3381" s="457"/>
      <c r="AF3381" s="85"/>
      <c r="AG3381" s="62"/>
      <c r="AH3381" s="62"/>
      <c r="AI3381" s="62"/>
      <c r="AJ3381" s="84"/>
    </row>
    <row r="3382" spans="1:36" ht="20.100000000000001" customHeight="1" x14ac:dyDescent="0.15">
      <c r="A3382" s="85"/>
      <c r="C3382" s="52"/>
      <c r="J3382" s="54"/>
      <c r="O3382" s="85"/>
      <c r="P3382" s="88"/>
      <c r="Q3382" s="456"/>
      <c r="R3382" s="456"/>
      <c r="S3382" s="456"/>
      <c r="T3382" s="456"/>
      <c r="U3382" s="456"/>
      <c r="V3382" s="456"/>
      <c r="W3382" s="456"/>
      <c r="X3382" s="456"/>
      <c r="Y3382" s="456"/>
      <c r="Z3382" s="456"/>
      <c r="AA3382" s="456"/>
      <c r="AB3382" s="456"/>
      <c r="AC3382" s="456"/>
      <c r="AD3382" s="456"/>
      <c r="AE3382" s="457"/>
      <c r="AF3382" s="85"/>
      <c r="AG3382" s="62"/>
      <c r="AH3382" s="62"/>
      <c r="AI3382" s="62"/>
      <c r="AJ3382" s="84"/>
    </row>
    <row r="3383" spans="1:36" ht="20.100000000000001" customHeight="1" x14ac:dyDescent="0.15">
      <c r="A3383" s="85"/>
      <c r="C3383" s="52"/>
      <c r="J3383" s="54"/>
      <c r="O3383" s="85"/>
      <c r="P3383" s="64"/>
      <c r="Q3383" s="456"/>
      <c r="R3383" s="456"/>
      <c r="S3383" s="456"/>
      <c r="T3383" s="456"/>
      <c r="U3383" s="456"/>
      <c r="V3383" s="456"/>
      <c r="W3383" s="456"/>
      <c r="X3383" s="456"/>
      <c r="Y3383" s="456"/>
      <c r="Z3383" s="456"/>
      <c r="AA3383" s="456"/>
      <c r="AB3383" s="456"/>
      <c r="AC3383" s="456"/>
      <c r="AD3383" s="456"/>
      <c r="AE3383" s="457"/>
      <c r="AF3383" s="85"/>
      <c r="AG3383" s="62"/>
      <c r="AH3383" s="62"/>
      <c r="AI3383" s="62"/>
      <c r="AJ3383" s="84"/>
    </row>
    <row r="3384" spans="1:36" ht="20.100000000000001" customHeight="1" x14ac:dyDescent="0.15">
      <c r="A3384" s="85"/>
      <c r="C3384" s="52"/>
      <c r="J3384" s="54"/>
      <c r="O3384" s="85"/>
      <c r="P3384" s="88" t="s">
        <v>122</v>
      </c>
      <c r="Q3384" s="456" t="s">
        <v>1349</v>
      </c>
      <c r="R3384" s="456"/>
      <c r="S3384" s="456"/>
      <c r="T3384" s="456"/>
      <c r="U3384" s="456"/>
      <c r="V3384" s="456"/>
      <c r="W3384" s="456"/>
      <c r="X3384" s="456"/>
      <c r="Y3384" s="456"/>
      <c r="Z3384" s="456"/>
      <c r="AA3384" s="456"/>
      <c r="AB3384" s="456"/>
      <c r="AC3384" s="456"/>
      <c r="AD3384" s="456"/>
      <c r="AE3384" s="457"/>
      <c r="AF3384" s="85"/>
      <c r="AG3384" s="62"/>
      <c r="AH3384" s="62"/>
      <c r="AI3384" s="62"/>
      <c r="AJ3384" s="84"/>
    </row>
    <row r="3385" spans="1:36" ht="20.100000000000001" customHeight="1" x14ac:dyDescent="0.15">
      <c r="A3385" s="85"/>
      <c r="C3385" s="52"/>
      <c r="J3385" s="54"/>
      <c r="O3385" s="85"/>
      <c r="P3385" s="88" t="s">
        <v>250</v>
      </c>
      <c r="Q3385" s="456" t="s">
        <v>1350</v>
      </c>
      <c r="R3385" s="456"/>
      <c r="S3385" s="456"/>
      <c r="T3385" s="456"/>
      <c r="U3385" s="456"/>
      <c r="V3385" s="456"/>
      <c r="W3385" s="456"/>
      <c r="X3385" s="456"/>
      <c r="Y3385" s="456"/>
      <c r="Z3385" s="456"/>
      <c r="AA3385" s="456"/>
      <c r="AB3385" s="456"/>
      <c r="AC3385" s="456"/>
      <c r="AD3385" s="456"/>
      <c r="AE3385" s="457"/>
      <c r="AF3385" s="85"/>
      <c r="AG3385" s="62"/>
      <c r="AH3385" s="62"/>
      <c r="AI3385" s="62"/>
      <c r="AJ3385" s="84"/>
    </row>
    <row r="3386" spans="1:36" ht="20.100000000000001" customHeight="1" thickBot="1" x14ac:dyDescent="0.2">
      <c r="A3386" s="85"/>
      <c r="C3386" s="52"/>
      <c r="J3386" s="54"/>
      <c r="O3386" s="62"/>
      <c r="P3386" s="88"/>
      <c r="AF3386" s="85"/>
      <c r="AG3386" s="62"/>
      <c r="AH3386" s="62"/>
      <c r="AI3386" s="62"/>
      <c r="AJ3386" s="84"/>
    </row>
    <row r="3387" spans="1:36" ht="20.100000000000001" customHeight="1" x14ac:dyDescent="0.15">
      <c r="A3387" s="89">
        <v>-3</v>
      </c>
      <c r="B3387" s="456" t="s">
        <v>2308</v>
      </c>
      <c r="C3387" s="456"/>
      <c r="D3387" s="456"/>
      <c r="E3387" s="456"/>
      <c r="F3387" s="456"/>
      <c r="G3387" s="456"/>
      <c r="H3387" s="456"/>
      <c r="I3387" s="456"/>
      <c r="J3387" s="457"/>
      <c r="K3387" s="470" t="s">
        <v>2380</v>
      </c>
      <c r="L3387" s="471"/>
      <c r="M3387" s="471"/>
      <c r="N3387" s="472"/>
      <c r="O3387" s="64"/>
      <c r="P3387" s="475" t="s">
        <v>143</v>
      </c>
      <c r="Q3387" s="476"/>
      <c r="R3387" s="476"/>
      <c r="S3387" s="476"/>
      <c r="T3387" s="476"/>
      <c r="U3387" s="476"/>
      <c r="V3387" s="476" t="s">
        <v>141</v>
      </c>
      <c r="W3387" s="476"/>
      <c r="X3387" s="476"/>
      <c r="Y3387" s="476"/>
      <c r="Z3387" s="476"/>
      <c r="AA3387" s="476"/>
      <c r="AB3387" s="557"/>
      <c r="AC3387" s="64"/>
      <c r="AD3387" s="64"/>
      <c r="AE3387" s="64"/>
      <c r="AF3387" s="473" t="s">
        <v>2620</v>
      </c>
      <c r="AG3387" s="456"/>
      <c r="AH3387" s="456"/>
      <c r="AI3387" s="456"/>
      <c r="AJ3387" s="457"/>
    </row>
    <row r="3388" spans="1:36" ht="20.100000000000001" customHeight="1" x14ac:dyDescent="0.15">
      <c r="A3388" s="101"/>
      <c r="B3388" s="456"/>
      <c r="C3388" s="456"/>
      <c r="D3388" s="456"/>
      <c r="E3388" s="456"/>
      <c r="F3388" s="456"/>
      <c r="G3388" s="456"/>
      <c r="H3388" s="456"/>
      <c r="I3388" s="456"/>
      <c r="J3388" s="457"/>
      <c r="K3388" s="470"/>
      <c r="L3388" s="471"/>
      <c r="M3388" s="471"/>
      <c r="N3388" s="472"/>
      <c r="O3388" s="64"/>
      <c r="P3388" s="477"/>
      <c r="Q3388" s="478"/>
      <c r="R3388" s="478"/>
      <c r="S3388" s="478"/>
      <c r="T3388" s="478"/>
      <c r="U3388" s="478"/>
      <c r="V3388" s="478"/>
      <c r="W3388" s="478"/>
      <c r="X3388" s="478"/>
      <c r="Y3388" s="478"/>
      <c r="Z3388" s="478"/>
      <c r="AA3388" s="478"/>
      <c r="AB3388" s="972"/>
      <c r="AC3388" s="64"/>
      <c r="AD3388" s="64"/>
      <c r="AE3388" s="64"/>
      <c r="AF3388" s="473"/>
      <c r="AG3388" s="456"/>
      <c r="AH3388" s="456"/>
      <c r="AI3388" s="456"/>
      <c r="AJ3388" s="457"/>
    </row>
    <row r="3389" spans="1:36" ht="20.100000000000001" customHeight="1" x14ac:dyDescent="0.15">
      <c r="A3389" s="101"/>
      <c r="B3389" s="456"/>
      <c r="C3389" s="456"/>
      <c r="D3389" s="456"/>
      <c r="E3389" s="456"/>
      <c r="F3389" s="456"/>
      <c r="G3389" s="456"/>
      <c r="H3389" s="456"/>
      <c r="I3389" s="456"/>
      <c r="J3389" s="457"/>
      <c r="K3389" s="52"/>
      <c r="L3389" s="62"/>
      <c r="O3389" s="64"/>
      <c r="P3389" s="542" t="s">
        <v>1353</v>
      </c>
      <c r="Q3389" s="485"/>
      <c r="R3389" s="485"/>
      <c r="S3389" s="485"/>
      <c r="T3389" s="485"/>
      <c r="U3389" s="485"/>
      <c r="V3389" s="485" t="s">
        <v>1354</v>
      </c>
      <c r="W3389" s="485"/>
      <c r="X3389" s="485"/>
      <c r="Y3389" s="485"/>
      <c r="Z3389" s="485"/>
      <c r="AA3389" s="485"/>
      <c r="AB3389" s="927"/>
      <c r="AC3389" s="64"/>
      <c r="AD3389" s="64"/>
      <c r="AE3389" s="64"/>
      <c r="AF3389" s="473"/>
      <c r="AG3389" s="456"/>
      <c r="AH3389" s="456"/>
      <c r="AI3389" s="456"/>
      <c r="AJ3389" s="457"/>
    </row>
    <row r="3390" spans="1:36" ht="20.100000000000001" customHeight="1" thickBot="1" x14ac:dyDescent="0.2">
      <c r="A3390" s="101"/>
      <c r="B3390" s="456"/>
      <c r="C3390" s="456"/>
      <c r="D3390" s="456"/>
      <c r="E3390" s="456"/>
      <c r="F3390" s="456"/>
      <c r="G3390" s="456"/>
      <c r="H3390" s="456"/>
      <c r="I3390" s="456"/>
      <c r="J3390" s="457"/>
      <c r="K3390" s="52"/>
      <c r="O3390" s="64"/>
      <c r="P3390" s="543"/>
      <c r="Q3390" s="534"/>
      <c r="R3390" s="534"/>
      <c r="S3390" s="534"/>
      <c r="T3390" s="534"/>
      <c r="U3390" s="534"/>
      <c r="V3390" s="534"/>
      <c r="W3390" s="534"/>
      <c r="X3390" s="534"/>
      <c r="Y3390" s="534"/>
      <c r="Z3390" s="534"/>
      <c r="AA3390" s="534"/>
      <c r="AB3390" s="535"/>
      <c r="AC3390" s="64"/>
      <c r="AD3390" s="64"/>
      <c r="AE3390" s="64"/>
      <c r="AF3390" s="473" t="s">
        <v>2621</v>
      </c>
      <c r="AG3390" s="456"/>
      <c r="AH3390" s="456"/>
      <c r="AI3390" s="456"/>
      <c r="AJ3390" s="457"/>
    </row>
    <row r="3391" spans="1:36" ht="20.100000000000001" customHeight="1" x14ac:dyDescent="0.15">
      <c r="A3391" s="101"/>
      <c r="B3391" s="456"/>
      <c r="C3391" s="456"/>
      <c r="D3391" s="456"/>
      <c r="E3391" s="456"/>
      <c r="F3391" s="456"/>
      <c r="G3391" s="456"/>
      <c r="H3391" s="456"/>
      <c r="I3391" s="456"/>
      <c r="J3391" s="457"/>
      <c r="K3391" s="52"/>
      <c r="O3391" s="64"/>
      <c r="P3391" s="55"/>
      <c r="Q3391" s="55"/>
      <c r="R3391" s="55"/>
      <c r="S3391" s="55"/>
      <c r="T3391" s="55"/>
      <c r="U3391" s="55"/>
      <c r="V3391" s="55"/>
      <c r="W3391" s="55"/>
      <c r="X3391" s="55"/>
      <c r="Y3391" s="55"/>
      <c r="Z3391" s="55"/>
      <c r="AA3391" s="55"/>
      <c r="AB3391" s="55"/>
      <c r="AC3391" s="64"/>
      <c r="AD3391" s="64"/>
      <c r="AE3391" s="64"/>
      <c r="AF3391" s="473"/>
      <c r="AG3391" s="456"/>
      <c r="AH3391" s="456"/>
      <c r="AI3391" s="456"/>
      <c r="AJ3391" s="457"/>
    </row>
    <row r="3392" spans="1:36" ht="20.100000000000001" customHeight="1" x14ac:dyDescent="0.15">
      <c r="A3392" s="101"/>
      <c r="B3392" s="456"/>
      <c r="C3392" s="456"/>
      <c r="D3392" s="456"/>
      <c r="E3392" s="456"/>
      <c r="F3392" s="456"/>
      <c r="G3392" s="456"/>
      <c r="H3392" s="456"/>
      <c r="I3392" s="456"/>
      <c r="J3392" s="457"/>
      <c r="K3392" s="52"/>
      <c r="O3392" s="116" t="s">
        <v>24</v>
      </c>
      <c r="P3392" s="456" t="s">
        <v>2309</v>
      </c>
      <c r="Q3392" s="456"/>
      <c r="R3392" s="456"/>
      <c r="S3392" s="456"/>
      <c r="T3392" s="456"/>
      <c r="U3392" s="456"/>
      <c r="V3392" s="456"/>
      <c r="W3392" s="456"/>
      <c r="X3392" s="456"/>
      <c r="Y3392" s="456"/>
      <c r="Z3392" s="456"/>
      <c r="AA3392" s="456"/>
      <c r="AB3392" s="456"/>
      <c r="AC3392" s="456"/>
      <c r="AD3392" s="456"/>
      <c r="AE3392" s="457"/>
      <c r="AF3392" s="473"/>
      <c r="AG3392" s="456"/>
      <c r="AH3392" s="456"/>
      <c r="AI3392" s="456"/>
      <c r="AJ3392" s="457"/>
    </row>
    <row r="3393" spans="1:36" ht="20.100000000000001" customHeight="1" x14ac:dyDescent="0.15">
      <c r="A3393" s="101"/>
      <c r="B3393" s="456"/>
      <c r="C3393" s="456"/>
      <c r="D3393" s="456"/>
      <c r="E3393" s="456"/>
      <c r="F3393" s="456"/>
      <c r="G3393" s="456"/>
      <c r="H3393" s="456"/>
      <c r="I3393" s="456"/>
      <c r="J3393" s="457"/>
      <c r="K3393" s="52"/>
      <c r="O3393" s="85"/>
      <c r="P3393" s="456"/>
      <c r="Q3393" s="456"/>
      <c r="R3393" s="456"/>
      <c r="S3393" s="456"/>
      <c r="T3393" s="456"/>
      <c r="U3393" s="456"/>
      <c r="V3393" s="456"/>
      <c r="W3393" s="456"/>
      <c r="X3393" s="456"/>
      <c r="Y3393" s="456"/>
      <c r="Z3393" s="456"/>
      <c r="AA3393" s="456"/>
      <c r="AB3393" s="456"/>
      <c r="AC3393" s="456"/>
      <c r="AD3393" s="456"/>
      <c r="AE3393" s="457"/>
      <c r="AF3393" s="473"/>
      <c r="AG3393" s="456"/>
      <c r="AH3393" s="456"/>
      <c r="AI3393" s="456"/>
      <c r="AJ3393" s="457"/>
    </row>
    <row r="3394" spans="1:36" ht="20.100000000000001" customHeight="1" x14ac:dyDescent="0.15">
      <c r="A3394" s="101"/>
      <c r="B3394" s="62"/>
      <c r="C3394" s="62"/>
      <c r="D3394" s="62"/>
      <c r="E3394" s="62"/>
      <c r="F3394" s="62"/>
      <c r="G3394" s="62"/>
      <c r="H3394" s="62"/>
      <c r="I3394" s="62"/>
      <c r="J3394" s="84"/>
      <c r="K3394" s="52"/>
      <c r="O3394" s="85"/>
      <c r="P3394" s="456"/>
      <c r="Q3394" s="456"/>
      <c r="R3394" s="456"/>
      <c r="S3394" s="456"/>
      <c r="T3394" s="456"/>
      <c r="U3394" s="456"/>
      <c r="V3394" s="456"/>
      <c r="W3394" s="456"/>
      <c r="X3394" s="456"/>
      <c r="Y3394" s="456"/>
      <c r="Z3394" s="456"/>
      <c r="AA3394" s="456"/>
      <c r="AB3394" s="456"/>
      <c r="AC3394" s="456"/>
      <c r="AD3394" s="456"/>
      <c r="AE3394" s="457"/>
      <c r="AF3394" s="85"/>
      <c r="AG3394" s="62"/>
      <c r="AH3394" s="62"/>
      <c r="AI3394" s="62"/>
      <c r="AJ3394" s="84"/>
    </row>
    <row r="3395" spans="1:36" ht="20.100000000000001" customHeight="1" x14ac:dyDescent="0.15">
      <c r="A3395" s="101"/>
      <c r="B3395" s="62"/>
      <c r="C3395" s="62"/>
      <c r="D3395" s="62"/>
      <c r="E3395" s="62"/>
      <c r="F3395" s="62"/>
      <c r="G3395" s="62"/>
      <c r="H3395" s="62"/>
      <c r="I3395" s="62"/>
      <c r="J3395" s="84"/>
      <c r="K3395" s="52"/>
      <c r="O3395" s="85"/>
      <c r="P3395" s="456"/>
      <c r="Q3395" s="456"/>
      <c r="R3395" s="456"/>
      <c r="S3395" s="456"/>
      <c r="T3395" s="456"/>
      <c r="U3395" s="456"/>
      <c r="V3395" s="456"/>
      <c r="W3395" s="456"/>
      <c r="X3395" s="456"/>
      <c r="Y3395" s="456"/>
      <c r="Z3395" s="456"/>
      <c r="AA3395" s="456"/>
      <c r="AB3395" s="456"/>
      <c r="AC3395" s="456"/>
      <c r="AD3395" s="456"/>
      <c r="AE3395" s="457"/>
      <c r="AF3395" s="85"/>
      <c r="AG3395" s="62"/>
      <c r="AH3395" s="62"/>
      <c r="AI3395" s="62"/>
      <c r="AJ3395" s="84"/>
    </row>
    <row r="3396" spans="1:36" ht="20.100000000000001" customHeight="1" x14ac:dyDescent="0.15">
      <c r="A3396" s="101"/>
      <c r="B3396" s="62"/>
      <c r="C3396" s="62"/>
      <c r="D3396" s="62"/>
      <c r="E3396" s="62"/>
      <c r="F3396" s="62"/>
      <c r="G3396" s="62"/>
      <c r="H3396" s="62"/>
      <c r="I3396" s="62"/>
      <c r="J3396" s="84"/>
      <c r="K3396" s="52"/>
      <c r="O3396" s="85"/>
      <c r="P3396" s="456"/>
      <c r="Q3396" s="456"/>
      <c r="R3396" s="456"/>
      <c r="S3396" s="456"/>
      <c r="T3396" s="456"/>
      <c r="U3396" s="456"/>
      <c r="V3396" s="456"/>
      <c r="W3396" s="456"/>
      <c r="X3396" s="456"/>
      <c r="Y3396" s="456"/>
      <c r="Z3396" s="456"/>
      <c r="AA3396" s="456"/>
      <c r="AB3396" s="456"/>
      <c r="AC3396" s="456"/>
      <c r="AD3396" s="456"/>
      <c r="AE3396" s="457"/>
      <c r="AF3396" s="85"/>
      <c r="AG3396" s="62"/>
      <c r="AH3396" s="62"/>
      <c r="AI3396" s="62"/>
      <c r="AJ3396" s="84"/>
    </row>
    <row r="3397" spans="1:36" ht="20.100000000000001" customHeight="1" x14ac:dyDescent="0.15">
      <c r="A3397" s="101"/>
      <c r="B3397" s="62"/>
      <c r="C3397" s="62"/>
      <c r="D3397" s="62"/>
      <c r="E3397" s="62"/>
      <c r="F3397" s="62"/>
      <c r="G3397" s="62"/>
      <c r="H3397" s="62"/>
      <c r="I3397" s="62"/>
      <c r="J3397" s="84"/>
      <c r="K3397" s="52"/>
      <c r="O3397" s="85"/>
      <c r="P3397" s="456"/>
      <c r="Q3397" s="456"/>
      <c r="R3397" s="456"/>
      <c r="S3397" s="456"/>
      <c r="T3397" s="456"/>
      <c r="U3397" s="456"/>
      <c r="V3397" s="456"/>
      <c r="W3397" s="456"/>
      <c r="X3397" s="456"/>
      <c r="Y3397" s="456"/>
      <c r="Z3397" s="456"/>
      <c r="AA3397" s="456"/>
      <c r="AB3397" s="456"/>
      <c r="AC3397" s="456"/>
      <c r="AD3397" s="456"/>
      <c r="AE3397" s="457"/>
      <c r="AF3397" s="85"/>
      <c r="AG3397" s="62"/>
      <c r="AH3397" s="62"/>
      <c r="AI3397" s="62"/>
      <c r="AJ3397" s="84"/>
    </row>
    <row r="3398" spans="1:36" ht="20.100000000000001" customHeight="1" x14ac:dyDescent="0.15">
      <c r="A3398" s="101"/>
      <c r="B3398" s="62"/>
      <c r="C3398" s="62"/>
      <c r="D3398" s="62"/>
      <c r="E3398" s="62"/>
      <c r="F3398" s="62"/>
      <c r="G3398" s="62"/>
      <c r="H3398" s="62"/>
      <c r="I3398" s="62"/>
      <c r="J3398" s="84"/>
      <c r="K3398" s="52"/>
      <c r="O3398" s="85"/>
      <c r="P3398" s="456"/>
      <c r="Q3398" s="456"/>
      <c r="R3398" s="456"/>
      <c r="S3398" s="456"/>
      <c r="T3398" s="456"/>
      <c r="U3398" s="456"/>
      <c r="V3398" s="456"/>
      <c r="W3398" s="456"/>
      <c r="X3398" s="456"/>
      <c r="Y3398" s="456"/>
      <c r="Z3398" s="456"/>
      <c r="AA3398" s="456"/>
      <c r="AB3398" s="456"/>
      <c r="AC3398" s="456"/>
      <c r="AD3398" s="456"/>
      <c r="AE3398" s="457"/>
      <c r="AF3398" s="85"/>
      <c r="AG3398" s="62"/>
      <c r="AH3398" s="62"/>
      <c r="AI3398" s="62"/>
      <c r="AJ3398" s="84"/>
    </row>
    <row r="3399" spans="1:36" ht="20.100000000000001" customHeight="1" x14ac:dyDescent="0.15">
      <c r="A3399" s="101"/>
      <c r="B3399" s="62"/>
      <c r="C3399" s="62"/>
      <c r="D3399" s="62"/>
      <c r="E3399" s="62"/>
      <c r="F3399" s="62"/>
      <c r="G3399" s="62"/>
      <c r="H3399" s="62"/>
      <c r="I3399" s="62"/>
      <c r="J3399" s="84"/>
      <c r="K3399" s="52"/>
      <c r="O3399" s="85"/>
      <c r="P3399" s="456"/>
      <c r="Q3399" s="456"/>
      <c r="R3399" s="456"/>
      <c r="S3399" s="456"/>
      <c r="T3399" s="456"/>
      <c r="U3399" s="456"/>
      <c r="V3399" s="456"/>
      <c r="W3399" s="456"/>
      <c r="X3399" s="456"/>
      <c r="Y3399" s="456"/>
      <c r="Z3399" s="456"/>
      <c r="AA3399" s="456"/>
      <c r="AB3399" s="456"/>
      <c r="AC3399" s="456"/>
      <c r="AD3399" s="456"/>
      <c r="AE3399" s="457"/>
      <c r="AF3399" s="85"/>
      <c r="AG3399" s="62"/>
      <c r="AH3399" s="62"/>
      <c r="AI3399" s="62"/>
      <c r="AJ3399" s="84"/>
    </row>
    <row r="3400" spans="1:36" ht="20.100000000000001" customHeight="1" x14ac:dyDescent="0.15">
      <c r="A3400" s="101"/>
      <c r="B3400" s="62"/>
      <c r="C3400" s="62"/>
      <c r="D3400" s="62"/>
      <c r="E3400" s="62"/>
      <c r="F3400" s="62"/>
      <c r="G3400" s="62"/>
      <c r="H3400" s="62"/>
      <c r="I3400" s="62"/>
      <c r="J3400" s="84"/>
      <c r="K3400" s="52"/>
      <c r="O3400" s="85"/>
      <c r="P3400" s="456"/>
      <c r="Q3400" s="456"/>
      <c r="R3400" s="456"/>
      <c r="S3400" s="456"/>
      <c r="T3400" s="456"/>
      <c r="U3400" s="456"/>
      <c r="V3400" s="456"/>
      <c r="W3400" s="456"/>
      <c r="X3400" s="456"/>
      <c r="Y3400" s="456"/>
      <c r="Z3400" s="456"/>
      <c r="AA3400" s="456"/>
      <c r="AB3400" s="456"/>
      <c r="AC3400" s="456"/>
      <c r="AD3400" s="456"/>
      <c r="AE3400" s="457"/>
      <c r="AF3400" s="85"/>
      <c r="AG3400" s="62"/>
      <c r="AH3400" s="62"/>
      <c r="AI3400" s="62"/>
      <c r="AJ3400" s="84"/>
    </row>
    <row r="3401" spans="1:36" ht="20.100000000000001" customHeight="1" x14ac:dyDescent="0.15">
      <c r="A3401" s="101"/>
      <c r="B3401" s="62"/>
      <c r="C3401" s="62"/>
      <c r="D3401" s="62"/>
      <c r="E3401" s="62"/>
      <c r="F3401" s="62"/>
      <c r="G3401" s="62"/>
      <c r="H3401" s="62"/>
      <c r="I3401" s="62"/>
      <c r="J3401" s="84"/>
      <c r="K3401" s="52"/>
      <c r="O3401" s="85"/>
      <c r="P3401" s="456"/>
      <c r="Q3401" s="456"/>
      <c r="R3401" s="456"/>
      <c r="S3401" s="456"/>
      <c r="T3401" s="456"/>
      <c r="U3401" s="456"/>
      <c r="V3401" s="456"/>
      <c r="W3401" s="456"/>
      <c r="X3401" s="456"/>
      <c r="Y3401" s="456"/>
      <c r="Z3401" s="456"/>
      <c r="AA3401" s="456"/>
      <c r="AB3401" s="456"/>
      <c r="AC3401" s="456"/>
      <c r="AD3401" s="456"/>
      <c r="AE3401" s="457"/>
      <c r="AF3401" s="85"/>
      <c r="AG3401" s="62"/>
      <c r="AH3401" s="62"/>
      <c r="AI3401" s="62"/>
      <c r="AJ3401" s="84"/>
    </row>
    <row r="3402" spans="1:36" ht="20.100000000000001" customHeight="1" x14ac:dyDescent="0.15">
      <c r="A3402" s="101"/>
      <c r="B3402" s="62"/>
      <c r="C3402" s="62"/>
      <c r="D3402" s="62"/>
      <c r="E3402" s="62"/>
      <c r="F3402" s="62"/>
      <c r="G3402" s="62"/>
      <c r="H3402" s="62"/>
      <c r="I3402" s="62"/>
      <c r="J3402" s="84"/>
      <c r="K3402" s="52"/>
      <c r="O3402" s="85"/>
      <c r="P3402" s="456"/>
      <c r="Q3402" s="456"/>
      <c r="R3402" s="456"/>
      <c r="S3402" s="456"/>
      <c r="T3402" s="456"/>
      <c r="U3402" s="456"/>
      <c r="V3402" s="456"/>
      <c r="W3402" s="456"/>
      <c r="X3402" s="456"/>
      <c r="Y3402" s="456"/>
      <c r="Z3402" s="456"/>
      <c r="AA3402" s="456"/>
      <c r="AB3402" s="456"/>
      <c r="AC3402" s="456"/>
      <c r="AD3402" s="456"/>
      <c r="AE3402" s="457"/>
      <c r="AF3402" s="85"/>
      <c r="AG3402" s="62"/>
      <c r="AH3402" s="62"/>
      <c r="AI3402" s="62"/>
      <c r="AJ3402" s="84"/>
    </row>
    <row r="3403" spans="1:36" ht="20.100000000000001" customHeight="1" x14ac:dyDescent="0.15">
      <c r="A3403" s="101"/>
      <c r="B3403" s="62"/>
      <c r="C3403" s="62"/>
      <c r="D3403" s="62"/>
      <c r="E3403" s="62"/>
      <c r="F3403" s="62"/>
      <c r="G3403" s="62"/>
      <c r="H3403" s="62"/>
      <c r="I3403" s="62"/>
      <c r="J3403" s="84"/>
      <c r="K3403" s="52"/>
      <c r="O3403" s="85"/>
      <c r="P3403" s="456"/>
      <c r="Q3403" s="456"/>
      <c r="R3403" s="456"/>
      <c r="S3403" s="456"/>
      <c r="T3403" s="456"/>
      <c r="U3403" s="456"/>
      <c r="V3403" s="456"/>
      <c r="W3403" s="456"/>
      <c r="X3403" s="456"/>
      <c r="Y3403" s="456"/>
      <c r="Z3403" s="456"/>
      <c r="AA3403" s="456"/>
      <c r="AB3403" s="456"/>
      <c r="AC3403" s="456"/>
      <c r="AD3403" s="456"/>
      <c r="AE3403" s="457"/>
      <c r="AF3403" s="85"/>
      <c r="AG3403" s="62"/>
      <c r="AH3403" s="62"/>
      <c r="AI3403" s="62"/>
      <c r="AJ3403" s="84"/>
    </row>
    <row r="3404" spans="1:36" ht="20.100000000000001" customHeight="1" x14ac:dyDescent="0.15">
      <c r="A3404" s="101"/>
      <c r="B3404" s="62"/>
      <c r="C3404" s="62"/>
      <c r="D3404" s="62"/>
      <c r="E3404" s="62"/>
      <c r="F3404" s="62"/>
      <c r="G3404" s="62"/>
      <c r="H3404" s="62"/>
      <c r="I3404" s="62"/>
      <c r="J3404" s="84"/>
      <c r="K3404" s="52"/>
      <c r="O3404" s="85"/>
      <c r="P3404" s="456"/>
      <c r="Q3404" s="456"/>
      <c r="R3404" s="456"/>
      <c r="S3404" s="456"/>
      <c r="T3404" s="456"/>
      <c r="U3404" s="456"/>
      <c r="V3404" s="456"/>
      <c r="W3404" s="456"/>
      <c r="X3404" s="456"/>
      <c r="Y3404" s="456"/>
      <c r="Z3404" s="456"/>
      <c r="AA3404" s="456"/>
      <c r="AB3404" s="456"/>
      <c r="AC3404" s="456"/>
      <c r="AD3404" s="456"/>
      <c r="AE3404" s="457"/>
      <c r="AF3404" s="85"/>
      <c r="AG3404" s="62"/>
      <c r="AH3404" s="62"/>
      <c r="AI3404" s="62"/>
      <c r="AJ3404" s="84"/>
    </row>
    <row r="3405" spans="1:36" ht="20.100000000000001" customHeight="1" x14ac:dyDescent="0.15">
      <c r="A3405" s="23"/>
      <c r="B3405" s="64"/>
      <c r="C3405" s="64"/>
      <c r="D3405" s="64"/>
      <c r="E3405" s="64"/>
      <c r="F3405" s="64"/>
      <c r="G3405" s="64"/>
      <c r="H3405" s="64"/>
      <c r="I3405" s="64"/>
      <c r="J3405" s="111"/>
      <c r="O3405" s="85"/>
      <c r="P3405" s="456"/>
      <c r="Q3405" s="456"/>
      <c r="R3405" s="456"/>
      <c r="S3405" s="456"/>
      <c r="T3405" s="456"/>
      <c r="U3405" s="456"/>
      <c r="V3405" s="456"/>
      <c r="W3405" s="456"/>
      <c r="X3405" s="456"/>
      <c r="Y3405" s="456"/>
      <c r="Z3405" s="456"/>
      <c r="AA3405" s="456"/>
      <c r="AB3405" s="456"/>
      <c r="AC3405" s="456"/>
      <c r="AD3405" s="456"/>
      <c r="AE3405" s="457"/>
      <c r="AF3405" s="85"/>
      <c r="AG3405" s="62"/>
      <c r="AH3405" s="62"/>
      <c r="AI3405" s="62"/>
      <c r="AJ3405" s="84"/>
    </row>
    <row r="3406" spans="1:36" ht="20.100000000000001" customHeight="1" x14ac:dyDescent="0.15">
      <c r="A3406" s="23"/>
      <c r="B3406" s="64"/>
      <c r="C3406" s="64"/>
      <c r="D3406" s="64"/>
      <c r="E3406" s="64"/>
      <c r="F3406" s="64"/>
      <c r="G3406" s="64"/>
      <c r="H3406" s="64"/>
      <c r="I3406" s="64"/>
      <c r="J3406" s="111"/>
      <c r="O3406" s="85"/>
      <c r="P3406" s="456"/>
      <c r="Q3406" s="456"/>
      <c r="R3406" s="456"/>
      <c r="S3406" s="456"/>
      <c r="T3406" s="456"/>
      <c r="U3406" s="456"/>
      <c r="V3406" s="456"/>
      <c r="W3406" s="456"/>
      <c r="X3406" s="456"/>
      <c r="Y3406" s="456"/>
      <c r="Z3406" s="456"/>
      <c r="AA3406" s="456"/>
      <c r="AB3406" s="456"/>
      <c r="AC3406" s="456"/>
      <c r="AD3406" s="456"/>
      <c r="AE3406" s="457"/>
      <c r="AF3406" s="85"/>
      <c r="AG3406" s="62"/>
      <c r="AH3406" s="62"/>
      <c r="AI3406" s="62"/>
      <c r="AJ3406" s="84"/>
    </row>
    <row r="3407" spans="1:36" ht="20.100000000000001" customHeight="1" x14ac:dyDescent="0.15">
      <c r="A3407" s="101"/>
      <c r="B3407" s="62"/>
      <c r="C3407" s="62"/>
      <c r="D3407" s="62"/>
      <c r="E3407" s="62"/>
      <c r="F3407" s="62"/>
      <c r="G3407" s="62"/>
      <c r="H3407" s="62"/>
      <c r="I3407" s="62"/>
      <c r="J3407" s="84"/>
      <c r="K3407" s="52"/>
      <c r="O3407" s="85"/>
      <c r="AE3407" s="54"/>
      <c r="AF3407" s="85"/>
      <c r="AG3407" s="62"/>
      <c r="AH3407" s="62"/>
      <c r="AI3407" s="62"/>
      <c r="AJ3407" s="84"/>
    </row>
    <row r="3408" spans="1:36" ht="20.100000000000001" customHeight="1" x14ac:dyDescent="0.15">
      <c r="A3408" s="89">
        <v>-4</v>
      </c>
      <c r="B3408" s="456" t="s">
        <v>3807</v>
      </c>
      <c r="C3408" s="456"/>
      <c r="D3408" s="456"/>
      <c r="E3408" s="456"/>
      <c r="F3408" s="456"/>
      <c r="G3408" s="456"/>
      <c r="H3408" s="456"/>
      <c r="I3408" s="456"/>
      <c r="J3408" s="457"/>
      <c r="K3408" s="470" t="s">
        <v>2380</v>
      </c>
      <c r="L3408" s="471"/>
      <c r="M3408" s="471"/>
      <c r="N3408" s="472"/>
      <c r="O3408" s="116" t="s">
        <v>1868</v>
      </c>
      <c r="P3408" s="460" t="s">
        <v>3579</v>
      </c>
      <c r="Q3408" s="460"/>
      <c r="R3408" s="460"/>
      <c r="S3408" s="844" t="s">
        <v>3613</v>
      </c>
      <c r="T3408" s="844"/>
      <c r="U3408" s="844"/>
      <c r="V3408" s="844"/>
      <c r="W3408" s="844"/>
      <c r="X3408" s="844"/>
      <c r="Y3408" s="844" t="s">
        <v>3613</v>
      </c>
      <c r="Z3408" s="844"/>
      <c r="AA3408" s="844"/>
      <c r="AB3408" s="844"/>
      <c r="AC3408" s="844"/>
      <c r="AD3408" s="844"/>
      <c r="AE3408" s="84"/>
      <c r="AF3408" s="473" t="s">
        <v>2620</v>
      </c>
      <c r="AG3408" s="456"/>
      <c r="AH3408" s="456"/>
      <c r="AI3408" s="456"/>
      <c r="AJ3408" s="457"/>
    </row>
    <row r="3409" spans="1:36" ht="20.100000000000001" customHeight="1" x14ac:dyDescent="0.15">
      <c r="A3409" s="101"/>
      <c r="B3409" s="456"/>
      <c r="C3409" s="456"/>
      <c r="D3409" s="456"/>
      <c r="E3409" s="456"/>
      <c r="F3409" s="456"/>
      <c r="G3409" s="456"/>
      <c r="H3409" s="456"/>
      <c r="I3409" s="456"/>
      <c r="J3409" s="457"/>
      <c r="K3409" s="470"/>
      <c r="L3409" s="471"/>
      <c r="M3409" s="471"/>
      <c r="N3409" s="472"/>
      <c r="O3409" s="116"/>
      <c r="P3409" s="460"/>
      <c r="Q3409" s="460"/>
      <c r="R3409" s="460"/>
      <c r="S3409" s="844"/>
      <c r="T3409" s="844"/>
      <c r="U3409" s="844"/>
      <c r="V3409" s="844"/>
      <c r="W3409" s="844"/>
      <c r="X3409" s="844"/>
      <c r="Y3409" s="844"/>
      <c r="Z3409" s="844"/>
      <c r="AA3409" s="844"/>
      <c r="AB3409" s="844"/>
      <c r="AC3409" s="844"/>
      <c r="AD3409" s="844"/>
      <c r="AE3409" s="84"/>
      <c r="AF3409" s="473"/>
      <c r="AG3409" s="456"/>
      <c r="AH3409" s="456"/>
      <c r="AI3409" s="456"/>
      <c r="AJ3409" s="457"/>
    </row>
    <row r="3410" spans="1:36" ht="20.100000000000001" customHeight="1" x14ac:dyDescent="0.15">
      <c r="A3410" s="101"/>
      <c r="B3410" s="456"/>
      <c r="C3410" s="456"/>
      <c r="D3410" s="456"/>
      <c r="E3410" s="456"/>
      <c r="F3410" s="456"/>
      <c r="G3410" s="456"/>
      <c r="H3410" s="456"/>
      <c r="I3410" s="456"/>
      <c r="J3410" s="457"/>
      <c r="K3410" s="132"/>
      <c r="L3410" s="132"/>
      <c r="M3410" s="132"/>
      <c r="N3410" s="133"/>
      <c r="O3410" s="116"/>
      <c r="P3410" s="460" t="s">
        <v>3806</v>
      </c>
      <c r="Q3410" s="460"/>
      <c r="R3410" s="460"/>
      <c r="S3410" s="448"/>
      <c r="T3410" s="449"/>
      <c r="U3410" s="449"/>
      <c r="V3410" s="449"/>
      <c r="W3410" s="449"/>
      <c r="X3410" s="449"/>
      <c r="Y3410" s="450"/>
      <c r="Z3410" s="450"/>
      <c r="AA3410" s="450"/>
      <c r="AB3410" s="450"/>
      <c r="AC3410" s="450"/>
      <c r="AD3410" s="451"/>
      <c r="AE3410" s="84"/>
      <c r="AF3410" s="473"/>
      <c r="AG3410" s="456"/>
      <c r="AH3410" s="456"/>
      <c r="AI3410" s="456"/>
      <c r="AJ3410" s="457"/>
    </row>
    <row r="3411" spans="1:36" ht="20.100000000000001" customHeight="1" x14ac:dyDescent="0.15">
      <c r="A3411" s="101"/>
      <c r="B3411" s="456"/>
      <c r="C3411" s="456"/>
      <c r="D3411" s="456"/>
      <c r="E3411" s="456"/>
      <c r="F3411" s="456"/>
      <c r="G3411" s="456"/>
      <c r="H3411" s="456"/>
      <c r="I3411" s="456"/>
      <c r="J3411" s="457"/>
      <c r="K3411" s="52"/>
      <c r="O3411" s="85"/>
      <c r="P3411" s="460"/>
      <c r="Q3411" s="460"/>
      <c r="R3411" s="460"/>
      <c r="S3411" s="452"/>
      <c r="T3411" s="453"/>
      <c r="U3411" s="453"/>
      <c r="V3411" s="453"/>
      <c r="W3411" s="453"/>
      <c r="X3411" s="453"/>
      <c r="Y3411" s="454"/>
      <c r="Z3411" s="454"/>
      <c r="AA3411" s="454"/>
      <c r="AB3411" s="454"/>
      <c r="AC3411" s="454"/>
      <c r="AD3411" s="455"/>
      <c r="AE3411" s="54"/>
      <c r="AF3411" s="473"/>
      <c r="AG3411" s="456"/>
      <c r="AH3411" s="456"/>
      <c r="AI3411" s="456"/>
      <c r="AJ3411" s="457"/>
    </row>
    <row r="3412" spans="1:36" ht="20.100000000000001" customHeight="1" x14ac:dyDescent="0.15">
      <c r="A3412" s="89"/>
      <c r="B3412" s="62"/>
      <c r="C3412" s="62"/>
      <c r="D3412" s="62"/>
      <c r="E3412" s="62"/>
      <c r="F3412" s="62"/>
      <c r="G3412" s="62"/>
      <c r="H3412" s="62"/>
      <c r="I3412" s="62"/>
      <c r="J3412" s="84"/>
      <c r="K3412" s="52"/>
      <c r="O3412" s="116" t="s">
        <v>24</v>
      </c>
      <c r="P3412" s="456" t="s">
        <v>1351</v>
      </c>
      <c r="Q3412" s="456"/>
      <c r="R3412" s="456"/>
      <c r="S3412" s="456"/>
      <c r="T3412" s="456"/>
      <c r="U3412" s="456"/>
      <c r="V3412" s="456"/>
      <c r="W3412" s="456"/>
      <c r="X3412" s="456"/>
      <c r="Y3412" s="456"/>
      <c r="Z3412" s="456"/>
      <c r="AA3412" s="456"/>
      <c r="AB3412" s="456"/>
      <c r="AC3412" s="456"/>
      <c r="AD3412" s="456"/>
      <c r="AE3412" s="457"/>
      <c r="AF3412" s="473" t="s">
        <v>2622</v>
      </c>
      <c r="AG3412" s="456"/>
      <c r="AH3412" s="456"/>
      <c r="AI3412" s="456"/>
      <c r="AJ3412" s="457"/>
    </row>
    <row r="3413" spans="1:36" ht="20.100000000000001" customHeight="1" x14ac:dyDescent="0.15">
      <c r="A3413" s="101"/>
      <c r="B3413" s="62"/>
      <c r="C3413" s="62"/>
      <c r="D3413" s="62"/>
      <c r="E3413" s="62"/>
      <c r="F3413" s="62"/>
      <c r="G3413" s="62"/>
      <c r="H3413" s="62"/>
      <c r="I3413" s="62"/>
      <c r="J3413" s="84"/>
      <c r="K3413" s="52"/>
      <c r="O3413" s="85"/>
      <c r="P3413" s="456"/>
      <c r="Q3413" s="456"/>
      <c r="R3413" s="456"/>
      <c r="S3413" s="456"/>
      <c r="T3413" s="456"/>
      <c r="U3413" s="456"/>
      <c r="V3413" s="456"/>
      <c r="W3413" s="456"/>
      <c r="X3413" s="456"/>
      <c r="Y3413" s="456"/>
      <c r="Z3413" s="456"/>
      <c r="AA3413" s="456"/>
      <c r="AB3413" s="456"/>
      <c r="AC3413" s="456"/>
      <c r="AD3413" s="456"/>
      <c r="AE3413" s="457"/>
      <c r="AF3413" s="473"/>
      <c r="AG3413" s="456"/>
      <c r="AH3413" s="456"/>
      <c r="AI3413" s="456"/>
      <c r="AJ3413" s="457"/>
    </row>
    <row r="3414" spans="1:36" ht="20.100000000000001" customHeight="1" x14ac:dyDescent="0.15">
      <c r="A3414" s="101"/>
      <c r="B3414" s="62"/>
      <c r="C3414" s="62"/>
      <c r="D3414" s="62"/>
      <c r="E3414" s="62"/>
      <c r="F3414" s="62"/>
      <c r="G3414" s="62"/>
      <c r="H3414" s="62"/>
      <c r="I3414" s="62"/>
      <c r="J3414" s="84"/>
      <c r="K3414" s="52"/>
      <c r="L3414" s="62"/>
      <c r="O3414" s="85"/>
      <c r="P3414" s="456"/>
      <c r="Q3414" s="456"/>
      <c r="R3414" s="456"/>
      <c r="S3414" s="456"/>
      <c r="T3414" s="456"/>
      <c r="U3414" s="456"/>
      <c r="V3414" s="456"/>
      <c r="W3414" s="456"/>
      <c r="X3414" s="456"/>
      <c r="Y3414" s="456"/>
      <c r="Z3414" s="456"/>
      <c r="AA3414" s="456"/>
      <c r="AB3414" s="456"/>
      <c r="AC3414" s="456"/>
      <c r="AD3414" s="456"/>
      <c r="AE3414" s="457"/>
      <c r="AF3414" s="473"/>
      <c r="AG3414" s="456"/>
      <c r="AH3414" s="456"/>
      <c r="AI3414" s="456"/>
      <c r="AJ3414" s="457"/>
    </row>
    <row r="3415" spans="1:36" ht="20.100000000000001" customHeight="1" x14ac:dyDescent="0.15">
      <c r="A3415" s="101"/>
      <c r="B3415" s="62"/>
      <c r="C3415" s="62"/>
      <c r="D3415" s="62"/>
      <c r="E3415" s="62"/>
      <c r="F3415" s="62"/>
      <c r="G3415" s="62"/>
      <c r="H3415" s="62"/>
      <c r="I3415" s="62"/>
      <c r="J3415" s="84"/>
      <c r="K3415" s="52"/>
      <c r="O3415" s="85"/>
      <c r="P3415" s="456"/>
      <c r="Q3415" s="456"/>
      <c r="R3415" s="456"/>
      <c r="S3415" s="456"/>
      <c r="T3415" s="456"/>
      <c r="U3415" s="456"/>
      <c r="V3415" s="456"/>
      <c r="W3415" s="456"/>
      <c r="X3415" s="456"/>
      <c r="Y3415" s="456"/>
      <c r="Z3415" s="456"/>
      <c r="AA3415" s="456"/>
      <c r="AB3415" s="456"/>
      <c r="AC3415" s="456"/>
      <c r="AD3415" s="456"/>
      <c r="AE3415" s="457"/>
      <c r="AF3415" s="85"/>
      <c r="AG3415" s="62"/>
      <c r="AH3415" s="62"/>
      <c r="AI3415" s="62"/>
      <c r="AJ3415" s="84"/>
    </row>
    <row r="3416" spans="1:36" ht="20.100000000000001" customHeight="1" x14ac:dyDescent="0.15">
      <c r="A3416" s="101"/>
      <c r="B3416" s="62"/>
      <c r="C3416" s="62"/>
      <c r="D3416" s="62"/>
      <c r="E3416" s="62"/>
      <c r="F3416" s="62"/>
      <c r="G3416" s="62"/>
      <c r="H3416" s="62"/>
      <c r="I3416" s="62"/>
      <c r="J3416" s="84"/>
      <c r="K3416" s="52"/>
      <c r="O3416" s="85"/>
      <c r="P3416" s="456"/>
      <c r="Q3416" s="456"/>
      <c r="R3416" s="456"/>
      <c r="S3416" s="456"/>
      <c r="T3416" s="456"/>
      <c r="U3416" s="456"/>
      <c r="V3416" s="456"/>
      <c r="W3416" s="456"/>
      <c r="X3416" s="456"/>
      <c r="Y3416" s="456"/>
      <c r="Z3416" s="456"/>
      <c r="AA3416" s="456"/>
      <c r="AB3416" s="456"/>
      <c r="AC3416" s="456"/>
      <c r="AD3416" s="456"/>
      <c r="AE3416" s="457"/>
      <c r="AF3416" s="85"/>
      <c r="AG3416" s="62"/>
      <c r="AH3416" s="62"/>
      <c r="AI3416" s="62"/>
      <c r="AJ3416" s="84"/>
    </row>
    <row r="3417" spans="1:36" ht="20.100000000000001" customHeight="1" x14ac:dyDescent="0.15">
      <c r="A3417" s="101"/>
      <c r="B3417" s="62"/>
      <c r="C3417" s="62"/>
      <c r="D3417" s="62"/>
      <c r="E3417" s="62"/>
      <c r="F3417" s="62"/>
      <c r="G3417" s="62"/>
      <c r="H3417" s="62"/>
      <c r="I3417" s="62"/>
      <c r="J3417" s="84"/>
      <c r="K3417" s="52"/>
      <c r="O3417" s="85"/>
      <c r="P3417" s="456"/>
      <c r="Q3417" s="456"/>
      <c r="R3417" s="456"/>
      <c r="S3417" s="456"/>
      <c r="T3417" s="456"/>
      <c r="U3417" s="456"/>
      <c r="V3417" s="456"/>
      <c r="W3417" s="456"/>
      <c r="X3417" s="456"/>
      <c r="Y3417" s="456"/>
      <c r="Z3417" s="456"/>
      <c r="AA3417" s="456"/>
      <c r="AB3417" s="456"/>
      <c r="AC3417" s="456"/>
      <c r="AD3417" s="456"/>
      <c r="AE3417" s="457"/>
      <c r="AF3417" s="85"/>
      <c r="AG3417" s="62"/>
      <c r="AH3417" s="62"/>
      <c r="AI3417" s="62"/>
      <c r="AJ3417" s="84"/>
    </row>
    <row r="3418" spans="1:36" ht="20.100000000000001" customHeight="1" x14ac:dyDescent="0.15">
      <c r="A3418" s="101"/>
      <c r="B3418" s="62"/>
      <c r="C3418" s="62"/>
      <c r="D3418" s="62"/>
      <c r="E3418" s="62"/>
      <c r="F3418" s="62"/>
      <c r="G3418" s="62"/>
      <c r="H3418" s="62"/>
      <c r="I3418" s="62"/>
      <c r="J3418" s="84"/>
      <c r="K3418" s="52"/>
      <c r="O3418" s="85"/>
      <c r="P3418" s="456"/>
      <c r="Q3418" s="456"/>
      <c r="R3418" s="456"/>
      <c r="S3418" s="456"/>
      <c r="T3418" s="456"/>
      <c r="U3418" s="456"/>
      <c r="V3418" s="456"/>
      <c r="W3418" s="456"/>
      <c r="X3418" s="456"/>
      <c r="Y3418" s="456"/>
      <c r="Z3418" s="456"/>
      <c r="AA3418" s="456"/>
      <c r="AB3418" s="456"/>
      <c r="AC3418" s="456"/>
      <c r="AD3418" s="456"/>
      <c r="AE3418" s="457"/>
      <c r="AF3418" s="85"/>
      <c r="AG3418" s="62"/>
      <c r="AH3418" s="62"/>
      <c r="AI3418" s="62"/>
      <c r="AJ3418" s="84"/>
    </row>
    <row r="3419" spans="1:36" ht="20.100000000000001" customHeight="1" x14ac:dyDescent="0.15">
      <c r="A3419" s="101"/>
      <c r="B3419" s="62"/>
      <c r="C3419" s="62"/>
      <c r="D3419" s="62"/>
      <c r="E3419" s="62"/>
      <c r="F3419" s="62"/>
      <c r="G3419" s="62"/>
      <c r="H3419" s="62"/>
      <c r="I3419" s="62"/>
      <c r="J3419" s="84"/>
      <c r="K3419" s="52"/>
      <c r="O3419" s="85"/>
      <c r="AE3419" s="54"/>
      <c r="AF3419" s="57"/>
      <c r="AG3419" s="52"/>
      <c r="AH3419" s="52"/>
      <c r="AI3419" s="52"/>
      <c r="AJ3419" s="54"/>
    </row>
    <row r="3420" spans="1:36" ht="20.100000000000001" customHeight="1" x14ac:dyDescent="0.15">
      <c r="A3420" s="89">
        <v>-5</v>
      </c>
      <c r="B3420" s="456" t="s">
        <v>2255</v>
      </c>
      <c r="C3420" s="456"/>
      <c r="D3420" s="456"/>
      <c r="E3420" s="456"/>
      <c r="F3420" s="456"/>
      <c r="G3420" s="456"/>
      <c r="H3420" s="456"/>
      <c r="I3420" s="456"/>
      <c r="J3420" s="457"/>
      <c r="K3420" s="470" t="s">
        <v>2380</v>
      </c>
      <c r="L3420" s="471"/>
      <c r="M3420" s="471"/>
      <c r="N3420" s="472"/>
      <c r="O3420" s="88" t="s">
        <v>1868</v>
      </c>
      <c r="P3420" s="456" t="s">
        <v>2503</v>
      </c>
      <c r="Q3420" s="456"/>
      <c r="R3420" s="456"/>
      <c r="S3420" s="456"/>
      <c r="T3420" s="456"/>
      <c r="U3420" s="456"/>
      <c r="V3420" s="456"/>
      <c r="W3420" s="456"/>
      <c r="X3420" s="456"/>
      <c r="Y3420" s="456"/>
      <c r="Z3420" s="456"/>
      <c r="AA3420" s="456"/>
      <c r="AB3420" s="456"/>
      <c r="AC3420" s="456"/>
      <c r="AD3420" s="456"/>
      <c r="AE3420" s="457"/>
      <c r="AF3420" s="473" t="s">
        <v>2623</v>
      </c>
      <c r="AG3420" s="456"/>
      <c r="AH3420" s="456"/>
      <c r="AI3420" s="456"/>
      <c r="AJ3420" s="457"/>
    </row>
    <row r="3421" spans="1:36" ht="20.100000000000001" customHeight="1" x14ac:dyDescent="0.15">
      <c r="A3421" s="101"/>
      <c r="B3421" s="456"/>
      <c r="C3421" s="456"/>
      <c r="D3421" s="456"/>
      <c r="E3421" s="456"/>
      <c r="F3421" s="456"/>
      <c r="G3421" s="456"/>
      <c r="H3421" s="456"/>
      <c r="I3421" s="456"/>
      <c r="J3421" s="457"/>
      <c r="K3421" s="470"/>
      <c r="L3421" s="471"/>
      <c r="M3421" s="471"/>
      <c r="N3421" s="472"/>
      <c r="O3421" s="85"/>
      <c r="P3421" s="1035" t="s">
        <v>2243</v>
      </c>
      <c r="Q3421" s="1035"/>
      <c r="R3421" s="1035"/>
      <c r="S3421" s="1035"/>
      <c r="T3421" s="1035"/>
      <c r="U3421" s="1035"/>
      <c r="V3421" s="1035"/>
      <c r="W3421" s="1035"/>
      <c r="X3421" s="62"/>
      <c r="Y3421" s="62"/>
      <c r="Z3421" s="62"/>
      <c r="AA3421" s="62"/>
      <c r="AB3421" s="62"/>
      <c r="AC3421" s="62"/>
      <c r="AD3421" s="62"/>
      <c r="AE3421" s="84"/>
      <c r="AF3421" s="473"/>
      <c r="AG3421" s="456"/>
      <c r="AH3421" s="456"/>
      <c r="AI3421" s="456"/>
      <c r="AJ3421" s="457"/>
    </row>
    <row r="3422" spans="1:36" ht="20.100000000000001" customHeight="1" x14ac:dyDescent="0.15">
      <c r="A3422" s="101"/>
      <c r="B3422" s="456"/>
      <c r="C3422" s="456"/>
      <c r="D3422" s="456"/>
      <c r="E3422" s="456"/>
      <c r="F3422" s="456"/>
      <c r="G3422" s="456"/>
      <c r="H3422" s="456"/>
      <c r="I3422" s="456"/>
      <c r="J3422" s="457"/>
      <c r="K3422" s="52"/>
      <c r="L3422" s="62"/>
      <c r="O3422" s="85"/>
      <c r="P3422" s="869"/>
      <c r="Q3422" s="869"/>
      <c r="R3422" s="869"/>
      <c r="S3422" s="869"/>
      <c r="T3422" s="869"/>
      <c r="U3422" s="869"/>
      <c r="V3422" s="869"/>
      <c r="W3422" s="869"/>
      <c r="X3422" s="62"/>
      <c r="Y3422" s="62"/>
      <c r="Z3422" s="62"/>
      <c r="AA3422" s="62"/>
      <c r="AB3422" s="62"/>
      <c r="AC3422" s="62"/>
      <c r="AD3422" s="62"/>
      <c r="AE3422" s="84"/>
      <c r="AF3422" s="473"/>
      <c r="AG3422" s="456"/>
      <c r="AH3422" s="456"/>
      <c r="AI3422" s="456"/>
      <c r="AJ3422" s="457"/>
    </row>
    <row r="3423" spans="1:36" ht="20.100000000000001" customHeight="1" x14ac:dyDescent="0.15">
      <c r="A3423" s="101"/>
      <c r="B3423" s="456"/>
      <c r="C3423" s="456"/>
      <c r="D3423" s="456"/>
      <c r="E3423" s="456"/>
      <c r="F3423" s="456"/>
      <c r="G3423" s="456"/>
      <c r="H3423" s="456"/>
      <c r="I3423" s="456"/>
      <c r="J3423" s="457"/>
      <c r="K3423" s="62"/>
      <c r="L3423" s="88"/>
      <c r="O3423" s="85"/>
      <c r="P3423" s="869"/>
      <c r="Q3423" s="869"/>
      <c r="R3423" s="869"/>
      <c r="S3423" s="869"/>
      <c r="T3423" s="869"/>
      <c r="U3423" s="869"/>
      <c r="V3423" s="869"/>
      <c r="W3423" s="869"/>
      <c r="AE3423" s="54"/>
      <c r="AF3423" s="473" t="s">
        <v>2624</v>
      </c>
      <c r="AG3423" s="456"/>
      <c r="AH3423" s="456"/>
      <c r="AI3423" s="456"/>
      <c r="AJ3423" s="457"/>
    </row>
    <row r="3424" spans="1:36" ht="20.100000000000001" customHeight="1" x14ac:dyDescent="0.15">
      <c r="A3424" s="101"/>
      <c r="B3424" s="456"/>
      <c r="C3424" s="456"/>
      <c r="D3424" s="456"/>
      <c r="E3424" s="456"/>
      <c r="F3424" s="456"/>
      <c r="G3424" s="456"/>
      <c r="H3424" s="456"/>
      <c r="I3424" s="456"/>
      <c r="J3424" s="457"/>
      <c r="K3424" s="62"/>
      <c r="L3424" s="88"/>
      <c r="O3424" s="85"/>
      <c r="P3424" s="62"/>
      <c r="Q3424" s="62"/>
      <c r="R3424" s="62"/>
      <c r="S3424" s="62"/>
      <c r="T3424" s="62"/>
      <c r="AE3424" s="54"/>
      <c r="AF3424" s="473"/>
      <c r="AG3424" s="456"/>
      <c r="AH3424" s="456"/>
      <c r="AI3424" s="456"/>
      <c r="AJ3424" s="457"/>
    </row>
    <row r="3425" spans="1:36" ht="20.100000000000001" customHeight="1" x14ac:dyDescent="0.15">
      <c r="A3425" s="101"/>
      <c r="B3425" s="456"/>
      <c r="C3425" s="456"/>
      <c r="D3425" s="456"/>
      <c r="E3425" s="456"/>
      <c r="F3425" s="456"/>
      <c r="G3425" s="456"/>
      <c r="H3425" s="456"/>
      <c r="I3425" s="456"/>
      <c r="J3425" s="457"/>
      <c r="K3425" s="52"/>
      <c r="O3425" s="296" t="s">
        <v>24</v>
      </c>
      <c r="P3425" s="483" t="s">
        <v>3808</v>
      </c>
      <c r="Q3425" s="483"/>
      <c r="R3425" s="483"/>
      <c r="S3425" s="483"/>
      <c r="T3425" s="483"/>
      <c r="U3425" s="483"/>
      <c r="V3425" s="483"/>
      <c r="W3425" s="483"/>
      <c r="X3425" s="483"/>
      <c r="Y3425" s="483"/>
      <c r="Z3425" s="483"/>
      <c r="AA3425" s="483"/>
      <c r="AB3425" s="483"/>
      <c r="AC3425" s="483"/>
      <c r="AD3425" s="483"/>
      <c r="AE3425" s="484"/>
      <c r="AF3425" s="473"/>
      <c r="AG3425" s="456"/>
      <c r="AH3425" s="456"/>
      <c r="AI3425" s="456"/>
      <c r="AJ3425" s="457"/>
    </row>
    <row r="3426" spans="1:36" ht="20.100000000000001" customHeight="1" x14ac:dyDescent="0.15">
      <c r="A3426" s="101"/>
      <c r="C3426" s="52"/>
      <c r="J3426" s="54"/>
      <c r="K3426" s="52"/>
      <c r="O3426" s="296"/>
      <c r="P3426" s="483"/>
      <c r="Q3426" s="483"/>
      <c r="R3426" s="483"/>
      <c r="S3426" s="483"/>
      <c r="T3426" s="483"/>
      <c r="U3426" s="483"/>
      <c r="V3426" s="483"/>
      <c r="W3426" s="483"/>
      <c r="X3426" s="483"/>
      <c r="Y3426" s="483"/>
      <c r="Z3426" s="483"/>
      <c r="AA3426" s="483"/>
      <c r="AB3426" s="483"/>
      <c r="AC3426" s="483"/>
      <c r="AD3426" s="483"/>
      <c r="AE3426" s="484"/>
      <c r="AF3426" s="57"/>
      <c r="AG3426" s="52"/>
      <c r="AH3426" s="52"/>
      <c r="AI3426" s="52"/>
      <c r="AJ3426" s="54"/>
    </row>
    <row r="3427" spans="1:36" ht="20.100000000000001" customHeight="1" x14ac:dyDescent="0.15">
      <c r="A3427" s="101"/>
      <c r="C3427" s="52"/>
      <c r="J3427" s="54"/>
      <c r="K3427" s="52"/>
      <c r="O3427" s="296"/>
      <c r="P3427" s="483"/>
      <c r="Q3427" s="483"/>
      <c r="R3427" s="483"/>
      <c r="S3427" s="483"/>
      <c r="T3427" s="483"/>
      <c r="U3427" s="483"/>
      <c r="V3427" s="483"/>
      <c r="W3427" s="483"/>
      <c r="X3427" s="483"/>
      <c r="Y3427" s="483"/>
      <c r="Z3427" s="483"/>
      <c r="AA3427" s="483"/>
      <c r="AB3427" s="483"/>
      <c r="AC3427" s="483"/>
      <c r="AD3427" s="483"/>
      <c r="AE3427" s="484"/>
      <c r="AF3427" s="57"/>
      <c r="AG3427" s="52"/>
      <c r="AH3427" s="52"/>
      <c r="AI3427" s="52"/>
      <c r="AJ3427" s="54"/>
    </row>
    <row r="3428" spans="1:36" ht="20.100000000000001" customHeight="1" x14ac:dyDescent="0.15">
      <c r="A3428" s="101"/>
      <c r="C3428" s="52"/>
      <c r="J3428" s="54"/>
      <c r="K3428" s="52"/>
      <c r="O3428" s="296"/>
      <c r="P3428" s="483"/>
      <c r="Q3428" s="483"/>
      <c r="R3428" s="483"/>
      <c r="S3428" s="483"/>
      <c r="T3428" s="483"/>
      <c r="U3428" s="483"/>
      <c r="V3428" s="483"/>
      <c r="W3428" s="483"/>
      <c r="X3428" s="483"/>
      <c r="Y3428" s="483"/>
      <c r="Z3428" s="483"/>
      <c r="AA3428" s="483"/>
      <c r="AB3428" s="483"/>
      <c r="AC3428" s="483"/>
      <c r="AD3428" s="483"/>
      <c r="AE3428" s="484"/>
      <c r="AF3428" s="57"/>
      <c r="AG3428" s="52"/>
      <c r="AH3428" s="52"/>
      <c r="AI3428" s="52"/>
      <c r="AJ3428" s="54"/>
    </row>
    <row r="3429" spans="1:36" ht="20.100000000000001" customHeight="1" x14ac:dyDescent="0.15">
      <c r="A3429" s="101"/>
      <c r="C3429" s="52"/>
      <c r="J3429" s="54"/>
      <c r="K3429" s="52"/>
      <c r="O3429" s="296"/>
      <c r="P3429" s="483"/>
      <c r="Q3429" s="483"/>
      <c r="R3429" s="483"/>
      <c r="S3429" s="483"/>
      <c r="T3429" s="483"/>
      <c r="U3429" s="483"/>
      <c r="V3429" s="483"/>
      <c r="W3429" s="483"/>
      <c r="X3429" s="483"/>
      <c r="Y3429" s="483"/>
      <c r="Z3429" s="483"/>
      <c r="AA3429" s="483"/>
      <c r="AB3429" s="483"/>
      <c r="AC3429" s="483"/>
      <c r="AD3429" s="483"/>
      <c r="AE3429" s="484"/>
      <c r="AF3429" s="57"/>
      <c r="AG3429" s="52"/>
      <c r="AH3429" s="52"/>
      <c r="AI3429" s="52"/>
      <c r="AJ3429" s="54"/>
    </row>
    <row r="3430" spans="1:36" ht="20.100000000000001" customHeight="1" x14ac:dyDescent="0.15">
      <c r="A3430" s="101"/>
      <c r="C3430" s="52"/>
      <c r="J3430" s="54"/>
      <c r="K3430" s="52"/>
      <c r="O3430" s="296"/>
      <c r="P3430" s="483"/>
      <c r="Q3430" s="483"/>
      <c r="R3430" s="483"/>
      <c r="S3430" s="483"/>
      <c r="T3430" s="483"/>
      <c r="U3430" s="483"/>
      <c r="V3430" s="483"/>
      <c r="W3430" s="483"/>
      <c r="X3430" s="483"/>
      <c r="Y3430" s="483"/>
      <c r="Z3430" s="483"/>
      <c r="AA3430" s="483"/>
      <c r="AB3430" s="483"/>
      <c r="AC3430" s="483"/>
      <c r="AD3430" s="483"/>
      <c r="AE3430" s="484"/>
      <c r="AF3430" s="57"/>
      <c r="AG3430" s="52"/>
      <c r="AH3430" s="52"/>
      <c r="AI3430" s="52"/>
      <c r="AJ3430" s="54"/>
    </row>
    <row r="3431" spans="1:36" ht="20.100000000000001" customHeight="1" x14ac:dyDescent="0.15">
      <c r="A3431" s="101"/>
      <c r="C3431" s="52"/>
      <c r="J3431" s="54"/>
      <c r="K3431" s="52"/>
      <c r="O3431" s="296"/>
      <c r="P3431" s="483"/>
      <c r="Q3431" s="483"/>
      <c r="R3431" s="483"/>
      <c r="S3431" s="483"/>
      <c r="T3431" s="483"/>
      <c r="U3431" s="483"/>
      <c r="V3431" s="483"/>
      <c r="W3431" s="483"/>
      <c r="X3431" s="483"/>
      <c r="Y3431" s="483"/>
      <c r="Z3431" s="483"/>
      <c r="AA3431" s="483"/>
      <c r="AB3431" s="483"/>
      <c r="AC3431" s="483"/>
      <c r="AD3431" s="483"/>
      <c r="AE3431" s="484"/>
      <c r="AF3431" s="57"/>
      <c r="AG3431" s="52"/>
      <c r="AH3431" s="52"/>
      <c r="AI3431" s="52"/>
      <c r="AJ3431" s="54"/>
    </row>
    <row r="3432" spans="1:36" ht="20.100000000000001" customHeight="1" x14ac:dyDescent="0.15">
      <c r="A3432" s="101"/>
      <c r="C3432" s="52"/>
      <c r="J3432" s="54"/>
      <c r="K3432" s="52"/>
      <c r="O3432" s="296"/>
      <c r="P3432" s="483"/>
      <c r="Q3432" s="483"/>
      <c r="R3432" s="483"/>
      <c r="S3432" s="483"/>
      <c r="T3432" s="483"/>
      <c r="U3432" s="483"/>
      <c r="V3432" s="483"/>
      <c r="W3432" s="483"/>
      <c r="X3432" s="483"/>
      <c r="Y3432" s="483"/>
      <c r="Z3432" s="483"/>
      <c r="AA3432" s="483"/>
      <c r="AB3432" s="483"/>
      <c r="AC3432" s="483"/>
      <c r="AD3432" s="483"/>
      <c r="AE3432" s="484"/>
      <c r="AF3432" s="57"/>
      <c r="AG3432" s="52"/>
      <c r="AH3432" s="52"/>
      <c r="AI3432" s="52"/>
      <c r="AJ3432" s="54"/>
    </row>
    <row r="3433" spans="1:36" ht="20.100000000000001" customHeight="1" x14ac:dyDescent="0.15">
      <c r="A3433" s="101"/>
      <c r="C3433" s="52"/>
      <c r="J3433" s="54"/>
      <c r="K3433" s="52"/>
      <c r="O3433" s="296"/>
      <c r="P3433" s="483"/>
      <c r="Q3433" s="483"/>
      <c r="R3433" s="483"/>
      <c r="S3433" s="483"/>
      <c r="T3433" s="483"/>
      <c r="U3433" s="483"/>
      <c r="V3433" s="483"/>
      <c r="W3433" s="483"/>
      <c r="X3433" s="483"/>
      <c r="Y3433" s="483"/>
      <c r="Z3433" s="483"/>
      <c r="AA3433" s="483"/>
      <c r="AB3433" s="483"/>
      <c r="AC3433" s="483"/>
      <c r="AD3433" s="483"/>
      <c r="AE3433" s="484"/>
      <c r="AF3433" s="57"/>
      <c r="AG3433" s="52"/>
      <c r="AH3433" s="52"/>
      <c r="AI3433" s="52"/>
      <c r="AJ3433" s="54"/>
    </row>
    <row r="3434" spans="1:36" ht="20.100000000000001" customHeight="1" x14ac:dyDescent="0.15">
      <c r="A3434" s="101"/>
      <c r="C3434" s="52"/>
      <c r="J3434" s="54"/>
      <c r="K3434" s="52"/>
      <c r="O3434" s="296"/>
      <c r="P3434" s="483"/>
      <c r="Q3434" s="483"/>
      <c r="R3434" s="483"/>
      <c r="S3434" s="483"/>
      <c r="T3434" s="483"/>
      <c r="U3434" s="483"/>
      <c r="V3434" s="483"/>
      <c r="W3434" s="483"/>
      <c r="X3434" s="483"/>
      <c r="Y3434" s="483"/>
      <c r="Z3434" s="483"/>
      <c r="AA3434" s="483"/>
      <c r="AB3434" s="483"/>
      <c r="AC3434" s="483"/>
      <c r="AD3434" s="483"/>
      <c r="AE3434" s="484"/>
      <c r="AF3434" s="57"/>
      <c r="AG3434" s="52"/>
      <c r="AH3434" s="52"/>
      <c r="AI3434" s="52"/>
      <c r="AJ3434" s="54"/>
    </row>
    <row r="3435" spans="1:36" ht="20.100000000000001" customHeight="1" x14ac:dyDescent="0.15">
      <c r="A3435" s="101"/>
      <c r="C3435" s="52"/>
      <c r="J3435" s="54"/>
      <c r="K3435" s="52"/>
      <c r="O3435" s="296"/>
      <c r="P3435" s="483"/>
      <c r="Q3435" s="483"/>
      <c r="R3435" s="483"/>
      <c r="S3435" s="483"/>
      <c r="T3435" s="483"/>
      <c r="U3435" s="483"/>
      <c r="V3435" s="483"/>
      <c r="W3435" s="483"/>
      <c r="X3435" s="483"/>
      <c r="Y3435" s="483"/>
      <c r="Z3435" s="483"/>
      <c r="AA3435" s="483"/>
      <c r="AB3435" s="483"/>
      <c r="AC3435" s="483"/>
      <c r="AD3435" s="483"/>
      <c r="AE3435" s="484"/>
      <c r="AF3435" s="57"/>
      <c r="AG3435" s="52"/>
      <c r="AH3435" s="52"/>
      <c r="AI3435" s="52"/>
      <c r="AJ3435" s="54"/>
    </row>
    <row r="3436" spans="1:36" ht="20.100000000000001" customHeight="1" x14ac:dyDescent="0.15">
      <c r="A3436" s="101"/>
      <c r="C3436" s="52"/>
      <c r="J3436" s="54"/>
      <c r="K3436" s="52"/>
      <c r="O3436" s="296"/>
      <c r="P3436" s="483"/>
      <c r="Q3436" s="483"/>
      <c r="R3436" s="483"/>
      <c r="S3436" s="483"/>
      <c r="T3436" s="483"/>
      <c r="U3436" s="483"/>
      <c r="V3436" s="483"/>
      <c r="W3436" s="483"/>
      <c r="X3436" s="483"/>
      <c r="Y3436" s="483"/>
      <c r="Z3436" s="483"/>
      <c r="AA3436" s="483"/>
      <c r="AB3436" s="483"/>
      <c r="AC3436" s="483"/>
      <c r="AD3436" s="483"/>
      <c r="AE3436" s="484"/>
      <c r="AF3436" s="57"/>
      <c r="AG3436" s="52"/>
      <c r="AH3436" s="52"/>
      <c r="AI3436" s="52"/>
      <c r="AJ3436" s="54"/>
    </row>
    <row r="3437" spans="1:36" ht="20.100000000000001" customHeight="1" x14ac:dyDescent="0.15">
      <c r="A3437" s="101"/>
      <c r="C3437" s="52"/>
      <c r="J3437" s="54"/>
      <c r="K3437" s="52"/>
      <c r="O3437" s="116"/>
      <c r="AF3437" s="57"/>
      <c r="AG3437" s="52"/>
      <c r="AH3437" s="52"/>
      <c r="AI3437" s="52"/>
      <c r="AJ3437" s="54"/>
    </row>
    <row r="3438" spans="1:36" ht="20.100000000000001" customHeight="1" x14ac:dyDescent="0.15">
      <c r="A3438" s="89">
        <v>-6</v>
      </c>
      <c r="B3438" s="548" t="s">
        <v>1355</v>
      </c>
      <c r="C3438" s="548"/>
      <c r="D3438" s="548"/>
      <c r="E3438" s="548"/>
      <c r="F3438" s="548"/>
      <c r="G3438" s="548"/>
      <c r="H3438" s="548"/>
      <c r="I3438" s="548"/>
      <c r="J3438" s="549"/>
      <c r="K3438" s="470" t="s">
        <v>2380</v>
      </c>
      <c r="L3438" s="471"/>
      <c r="M3438" s="471"/>
      <c r="N3438" s="472"/>
      <c r="O3438" s="116"/>
      <c r="P3438" s="64"/>
      <c r="Q3438" s="64"/>
      <c r="R3438" s="64"/>
      <c r="S3438" s="64"/>
      <c r="T3438" s="64"/>
      <c r="U3438" s="64"/>
      <c r="V3438" s="64"/>
      <c r="W3438" s="64"/>
      <c r="X3438" s="64"/>
      <c r="Y3438" s="64"/>
      <c r="Z3438" s="64"/>
      <c r="AA3438" s="64"/>
      <c r="AB3438" s="64"/>
      <c r="AC3438" s="64"/>
      <c r="AD3438" s="64"/>
      <c r="AE3438" s="64"/>
      <c r="AF3438" s="473" t="s">
        <v>2625</v>
      </c>
      <c r="AG3438" s="456"/>
      <c r="AH3438" s="456"/>
      <c r="AI3438" s="456"/>
      <c r="AJ3438" s="457"/>
    </row>
    <row r="3439" spans="1:36" ht="20.100000000000001" customHeight="1" x14ac:dyDescent="0.15">
      <c r="A3439" s="101"/>
      <c r="B3439" s="548"/>
      <c r="C3439" s="548"/>
      <c r="D3439" s="548"/>
      <c r="E3439" s="548"/>
      <c r="F3439" s="548"/>
      <c r="G3439" s="548"/>
      <c r="H3439" s="548"/>
      <c r="I3439" s="548"/>
      <c r="J3439" s="549"/>
      <c r="K3439" s="470"/>
      <c r="L3439" s="471"/>
      <c r="M3439" s="471"/>
      <c r="N3439" s="472"/>
      <c r="O3439" s="64"/>
      <c r="P3439" s="64"/>
      <c r="Q3439" s="64"/>
      <c r="R3439" s="64"/>
      <c r="S3439" s="64"/>
      <c r="T3439" s="64"/>
      <c r="U3439" s="64"/>
      <c r="V3439" s="64"/>
      <c r="W3439" s="64"/>
      <c r="X3439" s="64"/>
      <c r="Y3439" s="64"/>
      <c r="Z3439" s="64"/>
      <c r="AA3439" s="64"/>
      <c r="AB3439" s="64"/>
      <c r="AC3439" s="64"/>
      <c r="AD3439" s="64"/>
      <c r="AE3439" s="64"/>
      <c r="AF3439" s="473"/>
      <c r="AG3439" s="456"/>
      <c r="AH3439" s="456"/>
      <c r="AI3439" s="456"/>
      <c r="AJ3439" s="457"/>
    </row>
    <row r="3440" spans="1:36" ht="20.100000000000001" customHeight="1" x14ac:dyDescent="0.15">
      <c r="A3440" s="101"/>
      <c r="B3440" s="548"/>
      <c r="C3440" s="548"/>
      <c r="D3440" s="548"/>
      <c r="E3440" s="548"/>
      <c r="F3440" s="548"/>
      <c r="G3440" s="548"/>
      <c r="H3440" s="548"/>
      <c r="I3440" s="548"/>
      <c r="J3440" s="549"/>
      <c r="K3440" s="52"/>
      <c r="L3440" s="62"/>
      <c r="O3440" s="64"/>
      <c r="P3440" s="64"/>
      <c r="Q3440" s="64"/>
      <c r="R3440" s="64"/>
      <c r="S3440" s="64"/>
      <c r="T3440" s="64"/>
      <c r="U3440" s="64"/>
      <c r="V3440" s="64"/>
      <c r="W3440" s="64"/>
      <c r="X3440" s="64"/>
      <c r="Y3440" s="64"/>
      <c r="Z3440" s="64"/>
      <c r="AA3440" s="64"/>
      <c r="AB3440" s="64"/>
      <c r="AC3440" s="64"/>
      <c r="AD3440" s="64"/>
      <c r="AE3440" s="64"/>
      <c r="AF3440" s="473"/>
      <c r="AG3440" s="456"/>
      <c r="AH3440" s="456"/>
      <c r="AI3440" s="456"/>
      <c r="AJ3440" s="457"/>
    </row>
    <row r="3441" spans="1:36" ht="20.100000000000001" customHeight="1" x14ac:dyDescent="0.15">
      <c r="A3441" s="101"/>
      <c r="B3441" s="548"/>
      <c r="C3441" s="548"/>
      <c r="D3441" s="548"/>
      <c r="E3441" s="548"/>
      <c r="F3441" s="548"/>
      <c r="G3441" s="548"/>
      <c r="H3441" s="548"/>
      <c r="I3441" s="548"/>
      <c r="J3441" s="549"/>
      <c r="K3441" s="52"/>
      <c r="O3441" s="64"/>
      <c r="P3441" s="64"/>
      <c r="Q3441" s="64"/>
      <c r="R3441" s="64"/>
      <c r="S3441" s="64"/>
      <c r="T3441" s="64"/>
      <c r="U3441" s="64"/>
      <c r="V3441" s="64"/>
      <c r="W3441" s="64"/>
      <c r="X3441" s="64"/>
      <c r="Y3441" s="64"/>
      <c r="Z3441" s="64"/>
      <c r="AA3441" s="64"/>
      <c r="AB3441" s="64"/>
      <c r="AC3441" s="64"/>
      <c r="AD3441" s="64"/>
      <c r="AE3441" s="64"/>
      <c r="AF3441" s="85"/>
      <c r="AG3441" s="62"/>
      <c r="AH3441" s="62"/>
      <c r="AI3441" s="62"/>
      <c r="AJ3441" s="84"/>
    </row>
    <row r="3442" spans="1:36" ht="20.100000000000001" customHeight="1" x14ac:dyDescent="0.15">
      <c r="A3442" s="101"/>
      <c r="B3442" s="62"/>
      <c r="C3442" s="62"/>
      <c r="D3442" s="62"/>
      <c r="E3442" s="62"/>
      <c r="F3442" s="62"/>
      <c r="G3442" s="62"/>
      <c r="H3442" s="62"/>
      <c r="I3442" s="62"/>
      <c r="J3442" s="84"/>
      <c r="K3442" s="52"/>
      <c r="O3442" s="64"/>
      <c r="P3442" s="64"/>
      <c r="Q3442" s="64"/>
      <c r="R3442" s="64"/>
      <c r="S3442" s="64"/>
      <c r="T3442" s="64"/>
      <c r="U3442" s="64"/>
      <c r="V3442" s="64"/>
      <c r="W3442" s="64"/>
      <c r="X3442" s="64"/>
      <c r="Y3442" s="64"/>
      <c r="Z3442" s="64"/>
      <c r="AA3442" s="64"/>
      <c r="AB3442" s="64"/>
      <c r="AC3442" s="64"/>
      <c r="AD3442" s="64"/>
      <c r="AE3442" s="64"/>
      <c r="AF3442" s="85"/>
      <c r="AG3442" s="62"/>
      <c r="AH3442" s="62"/>
      <c r="AI3442" s="62"/>
      <c r="AJ3442" s="84"/>
    </row>
    <row r="3443" spans="1:36" ht="20.100000000000001" customHeight="1" x14ac:dyDescent="0.15">
      <c r="A3443" s="89">
        <v>-7</v>
      </c>
      <c r="B3443" s="456" t="s">
        <v>1356</v>
      </c>
      <c r="C3443" s="456"/>
      <c r="D3443" s="456"/>
      <c r="E3443" s="456"/>
      <c r="F3443" s="456"/>
      <c r="G3443" s="456"/>
      <c r="H3443" s="456"/>
      <c r="I3443" s="456"/>
      <c r="J3443" s="457"/>
      <c r="K3443" s="470" t="s">
        <v>2380</v>
      </c>
      <c r="L3443" s="471"/>
      <c r="M3443" s="471"/>
      <c r="N3443" s="472"/>
      <c r="O3443" s="88" t="s">
        <v>24</v>
      </c>
      <c r="P3443" s="456" t="s">
        <v>1357</v>
      </c>
      <c r="Q3443" s="456"/>
      <c r="R3443" s="456"/>
      <c r="S3443" s="456"/>
      <c r="T3443" s="456"/>
      <c r="U3443" s="456"/>
      <c r="V3443" s="456"/>
      <c r="W3443" s="456"/>
      <c r="X3443" s="456"/>
      <c r="Y3443" s="456"/>
      <c r="Z3443" s="456"/>
      <c r="AA3443" s="456"/>
      <c r="AB3443" s="456"/>
      <c r="AC3443" s="456"/>
      <c r="AD3443" s="456"/>
      <c r="AE3443" s="457"/>
      <c r="AF3443" s="473" t="s">
        <v>2626</v>
      </c>
      <c r="AG3443" s="456"/>
      <c r="AH3443" s="456"/>
      <c r="AI3443" s="456"/>
      <c r="AJ3443" s="457"/>
    </row>
    <row r="3444" spans="1:36" ht="20.100000000000001" customHeight="1" x14ac:dyDescent="0.15">
      <c r="A3444" s="101"/>
      <c r="B3444" s="456"/>
      <c r="C3444" s="456"/>
      <c r="D3444" s="456"/>
      <c r="E3444" s="456"/>
      <c r="F3444" s="456"/>
      <c r="G3444" s="456"/>
      <c r="H3444" s="456"/>
      <c r="I3444" s="456"/>
      <c r="J3444" s="457"/>
      <c r="K3444" s="470"/>
      <c r="L3444" s="471"/>
      <c r="M3444" s="471"/>
      <c r="N3444" s="472"/>
      <c r="P3444" s="456"/>
      <c r="Q3444" s="456"/>
      <c r="R3444" s="456"/>
      <c r="S3444" s="456"/>
      <c r="T3444" s="456"/>
      <c r="U3444" s="456"/>
      <c r="V3444" s="456"/>
      <c r="W3444" s="456"/>
      <c r="X3444" s="456"/>
      <c r="Y3444" s="456"/>
      <c r="Z3444" s="456"/>
      <c r="AA3444" s="456"/>
      <c r="AB3444" s="456"/>
      <c r="AC3444" s="456"/>
      <c r="AD3444" s="456"/>
      <c r="AE3444" s="457"/>
      <c r="AF3444" s="473"/>
      <c r="AG3444" s="456"/>
      <c r="AH3444" s="456"/>
      <c r="AI3444" s="456"/>
      <c r="AJ3444" s="457"/>
    </row>
    <row r="3445" spans="1:36" ht="20.100000000000001" customHeight="1" x14ac:dyDescent="0.15">
      <c r="A3445" s="101"/>
      <c r="B3445" s="456"/>
      <c r="C3445" s="456"/>
      <c r="D3445" s="456"/>
      <c r="E3445" s="456"/>
      <c r="F3445" s="456"/>
      <c r="G3445" s="456"/>
      <c r="H3445" s="456"/>
      <c r="I3445" s="456"/>
      <c r="J3445" s="457"/>
      <c r="K3445" s="52"/>
      <c r="L3445" s="62"/>
      <c r="O3445" s="64"/>
      <c r="P3445" s="456"/>
      <c r="Q3445" s="456"/>
      <c r="R3445" s="456"/>
      <c r="S3445" s="456"/>
      <c r="T3445" s="456"/>
      <c r="U3445" s="456"/>
      <c r="V3445" s="456"/>
      <c r="W3445" s="456"/>
      <c r="X3445" s="456"/>
      <c r="Y3445" s="456"/>
      <c r="Z3445" s="456"/>
      <c r="AA3445" s="456"/>
      <c r="AB3445" s="456"/>
      <c r="AC3445" s="456"/>
      <c r="AD3445" s="456"/>
      <c r="AE3445" s="457"/>
      <c r="AF3445" s="473"/>
      <c r="AG3445" s="456"/>
      <c r="AH3445" s="456"/>
      <c r="AI3445" s="456"/>
      <c r="AJ3445" s="457"/>
    </row>
    <row r="3446" spans="1:36" ht="20.100000000000001" customHeight="1" x14ac:dyDescent="0.15">
      <c r="A3446" s="101"/>
      <c r="C3446" s="52"/>
      <c r="J3446" s="54"/>
      <c r="K3446" s="52"/>
      <c r="O3446" s="64"/>
      <c r="P3446" s="64"/>
      <c r="Q3446" s="64"/>
      <c r="R3446" s="64"/>
      <c r="S3446" s="64"/>
      <c r="T3446" s="64"/>
      <c r="U3446" s="64"/>
      <c r="V3446" s="64"/>
      <c r="W3446" s="64"/>
      <c r="X3446" s="64"/>
      <c r="Y3446" s="64"/>
      <c r="Z3446" s="64"/>
      <c r="AA3446" s="64"/>
      <c r="AB3446" s="64"/>
      <c r="AC3446" s="64"/>
      <c r="AD3446" s="64"/>
      <c r="AE3446" s="64"/>
      <c r="AF3446" s="57"/>
      <c r="AG3446" s="52"/>
      <c r="AH3446" s="52"/>
      <c r="AI3446" s="52"/>
      <c r="AJ3446" s="54"/>
    </row>
    <row r="3447" spans="1:36" ht="20.100000000000001" customHeight="1" x14ac:dyDescent="0.15">
      <c r="A3447" s="89">
        <v>-8</v>
      </c>
      <c r="B3447" s="548" t="s">
        <v>1358</v>
      </c>
      <c r="C3447" s="548"/>
      <c r="D3447" s="548"/>
      <c r="E3447" s="548"/>
      <c r="F3447" s="548"/>
      <c r="G3447" s="548"/>
      <c r="H3447" s="548"/>
      <c r="I3447" s="548"/>
      <c r="J3447" s="549"/>
      <c r="K3447" s="470" t="s">
        <v>2380</v>
      </c>
      <c r="L3447" s="471"/>
      <c r="M3447" s="471"/>
      <c r="N3447" s="472"/>
      <c r="O3447" s="88" t="s">
        <v>24</v>
      </c>
      <c r="P3447" s="456" t="s">
        <v>1359</v>
      </c>
      <c r="Q3447" s="456"/>
      <c r="R3447" s="456"/>
      <c r="S3447" s="456"/>
      <c r="T3447" s="456"/>
      <c r="U3447" s="456"/>
      <c r="V3447" s="456"/>
      <c r="W3447" s="456"/>
      <c r="X3447" s="456"/>
      <c r="Y3447" s="456"/>
      <c r="Z3447" s="456"/>
      <c r="AA3447" s="456"/>
      <c r="AB3447" s="456"/>
      <c r="AC3447" s="456"/>
      <c r="AD3447" s="456"/>
      <c r="AE3447" s="457"/>
      <c r="AF3447" s="473" t="s">
        <v>2627</v>
      </c>
      <c r="AG3447" s="456"/>
      <c r="AH3447" s="456"/>
      <c r="AI3447" s="456"/>
      <c r="AJ3447" s="457"/>
    </row>
    <row r="3448" spans="1:36" ht="20.100000000000001" customHeight="1" x14ac:dyDescent="0.15">
      <c r="A3448" s="101"/>
      <c r="B3448" s="548"/>
      <c r="C3448" s="548"/>
      <c r="D3448" s="548"/>
      <c r="E3448" s="548"/>
      <c r="F3448" s="548"/>
      <c r="G3448" s="548"/>
      <c r="H3448" s="548"/>
      <c r="I3448" s="548"/>
      <c r="J3448" s="549"/>
      <c r="K3448" s="470"/>
      <c r="L3448" s="471"/>
      <c r="M3448" s="471"/>
      <c r="N3448" s="472"/>
      <c r="P3448" s="456"/>
      <c r="Q3448" s="456"/>
      <c r="R3448" s="456"/>
      <c r="S3448" s="456"/>
      <c r="T3448" s="456"/>
      <c r="U3448" s="456"/>
      <c r="V3448" s="456"/>
      <c r="W3448" s="456"/>
      <c r="X3448" s="456"/>
      <c r="Y3448" s="456"/>
      <c r="Z3448" s="456"/>
      <c r="AA3448" s="456"/>
      <c r="AB3448" s="456"/>
      <c r="AC3448" s="456"/>
      <c r="AD3448" s="456"/>
      <c r="AE3448" s="457"/>
      <c r="AF3448" s="473"/>
      <c r="AG3448" s="456"/>
      <c r="AH3448" s="456"/>
      <c r="AI3448" s="456"/>
      <c r="AJ3448" s="457"/>
    </row>
    <row r="3449" spans="1:36" ht="20.100000000000001" customHeight="1" x14ac:dyDescent="0.15">
      <c r="A3449" s="101"/>
      <c r="B3449" s="548"/>
      <c r="C3449" s="548"/>
      <c r="D3449" s="548"/>
      <c r="E3449" s="548"/>
      <c r="F3449" s="548"/>
      <c r="G3449" s="548"/>
      <c r="H3449" s="548"/>
      <c r="I3449" s="548"/>
      <c r="J3449" s="549"/>
      <c r="K3449" s="52"/>
      <c r="L3449" s="62"/>
      <c r="O3449" s="64"/>
      <c r="P3449" s="456"/>
      <c r="Q3449" s="456"/>
      <c r="R3449" s="456"/>
      <c r="S3449" s="456"/>
      <c r="T3449" s="456"/>
      <c r="U3449" s="456"/>
      <c r="V3449" s="456"/>
      <c r="W3449" s="456"/>
      <c r="X3449" s="456"/>
      <c r="Y3449" s="456"/>
      <c r="Z3449" s="456"/>
      <c r="AA3449" s="456"/>
      <c r="AB3449" s="456"/>
      <c r="AC3449" s="456"/>
      <c r="AD3449" s="456"/>
      <c r="AE3449" s="457"/>
      <c r="AF3449" s="473"/>
      <c r="AG3449" s="456"/>
      <c r="AH3449" s="456"/>
      <c r="AI3449" s="456"/>
      <c r="AJ3449" s="457"/>
    </row>
    <row r="3450" spans="1:36" ht="20.100000000000001" customHeight="1" x14ac:dyDescent="0.15">
      <c r="A3450" s="101"/>
      <c r="B3450" s="548"/>
      <c r="C3450" s="548"/>
      <c r="D3450" s="548"/>
      <c r="E3450" s="548"/>
      <c r="F3450" s="548"/>
      <c r="G3450" s="548"/>
      <c r="H3450" s="548"/>
      <c r="I3450" s="548"/>
      <c r="J3450" s="549"/>
      <c r="K3450" s="52"/>
      <c r="O3450" s="64"/>
      <c r="P3450" s="64"/>
      <c r="Q3450" s="64"/>
      <c r="R3450" s="64"/>
      <c r="S3450" s="64"/>
      <c r="T3450" s="64"/>
      <c r="U3450" s="64"/>
      <c r="V3450" s="64"/>
      <c r="W3450" s="64"/>
      <c r="X3450" s="64"/>
      <c r="Y3450" s="64"/>
      <c r="Z3450" s="64"/>
      <c r="AA3450" s="64"/>
      <c r="AB3450" s="64"/>
      <c r="AC3450" s="64"/>
      <c r="AD3450" s="64"/>
      <c r="AE3450" s="64"/>
      <c r="AF3450" s="473" t="s">
        <v>2628</v>
      </c>
      <c r="AG3450" s="456"/>
      <c r="AH3450" s="456"/>
      <c r="AI3450" s="456"/>
      <c r="AJ3450" s="457"/>
    </row>
    <row r="3451" spans="1:36" ht="20.100000000000001" customHeight="1" x14ac:dyDescent="0.15">
      <c r="A3451" s="101"/>
      <c r="B3451" s="548"/>
      <c r="C3451" s="548"/>
      <c r="D3451" s="548"/>
      <c r="E3451" s="548"/>
      <c r="F3451" s="548"/>
      <c r="G3451" s="548"/>
      <c r="H3451" s="548"/>
      <c r="I3451" s="548"/>
      <c r="J3451" s="549"/>
      <c r="K3451" s="52"/>
      <c r="O3451" s="64"/>
      <c r="P3451" s="64"/>
      <c r="Q3451" s="64"/>
      <c r="R3451" s="64"/>
      <c r="S3451" s="64"/>
      <c r="T3451" s="64"/>
      <c r="U3451" s="64"/>
      <c r="V3451" s="64"/>
      <c r="W3451" s="64"/>
      <c r="X3451" s="64"/>
      <c r="Y3451" s="64"/>
      <c r="Z3451" s="64"/>
      <c r="AA3451" s="64"/>
      <c r="AB3451" s="64"/>
      <c r="AC3451" s="64"/>
      <c r="AD3451" s="64"/>
      <c r="AE3451" s="64"/>
      <c r="AF3451" s="473"/>
      <c r="AG3451" s="456"/>
      <c r="AH3451" s="456"/>
      <c r="AI3451" s="456"/>
      <c r="AJ3451" s="457"/>
    </row>
    <row r="3452" spans="1:36" ht="20.100000000000001" customHeight="1" x14ac:dyDescent="0.15">
      <c r="A3452" s="101"/>
      <c r="B3452" s="62"/>
      <c r="C3452" s="62"/>
      <c r="D3452" s="62"/>
      <c r="E3452" s="62"/>
      <c r="F3452" s="62"/>
      <c r="G3452" s="62"/>
      <c r="H3452" s="62"/>
      <c r="I3452" s="62"/>
      <c r="J3452" s="84"/>
      <c r="K3452" s="52"/>
      <c r="O3452" s="64"/>
      <c r="P3452" s="64"/>
      <c r="Q3452" s="64"/>
      <c r="R3452" s="64"/>
      <c r="S3452" s="64"/>
      <c r="T3452" s="64"/>
      <c r="U3452" s="64"/>
      <c r="V3452" s="64"/>
      <c r="W3452" s="64"/>
      <c r="X3452" s="64"/>
      <c r="Y3452" s="64"/>
      <c r="Z3452" s="64"/>
      <c r="AA3452" s="64"/>
      <c r="AB3452" s="64"/>
      <c r="AC3452" s="64"/>
      <c r="AD3452" s="64"/>
      <c r="AE3452" s="64"/>
      <c r="AF3452" s="473"/>
      <c r="AG3452" s="456"/>
      <c r="AH3452" s="456"/>
      <c r="AI3452" s="456"/>
      <c r="AJ3452" s="457"/>
    </row>
    <row r="3453" spans="1:36" ht="20.100000000000001" customHeight="1" x14ac:dyDescent="0.15">
      <c r="A3453" s="89">
        <v>-9</v>
      </c>
      <c r="B3453" s="456" t="s">
        <v>1360</v>
      </c>
      <c r="C3453" s="456"/>
      <c r="D3453" s="456"/>
      <c r="E3453" s="456"/>
      <c r="F3453" s="456"/>
      <c r="G3453" s="456"/>
      <c r="H3453" s="456"/>
      <c r="I3453" s="456"/>
      <c r="J3453" s="457"/>
      <c r="K3453" s="470" t="s">
        <v>2380</v>
      </c>
      <c r="L3453" s="471"/>
      <c r="M3453" s="471"/>
      <c r="N3453" s="472"/>
      <c r="O3453" s="88" t="s">
        <v>24</v>
      </c>
      <c r="P3453" s="456" t="s">
        <v>2629</v>
      </c>
      <c r="Q3453" s="456"/>
      <c r="R3453" s="456"/>
      <c r="S3453" s="456"/>
      <c r="T3453" s="456"/>
      <c r="U3453" s="456"/>
      <c r="V3453" s="456"/>
      <c r="W3453" s="456"/>
      <c r="X3453" s="456"/>
      <c r="Y3453" s="456"/>
      <c r="Z3453" s="456"/>
      <c r="AA3453" s="456"/>
      <c r="AB3453" s="456"/>
      <c r="AC3453" s="456"/>
      <c r="AD3453" s="456"/>
      <c r="AE3453" s="457"/>
      <c r="AF3453" s="85"/>
      <c r="AG3453" s="62"/>
      <c r="AH3453" s="62"/>
      <c r="AI3453" s="62"/>
      <c r="AJ3453" s="84"/>
    </row>
    <row r="3454" spans="1:36" ht="20.100000000000001" customHeight="1" x14ac:dyDescent="0.15">
      <c r="A3454" s="101"/>
      <c r="B3454" s="456"/>
      <c r="C3454" s="456"/>
      <c r="D3454" s="456"/>
      <c r="E3454" s="456"/>
      <c r="F3454" s="456"/>
      <c r="G3454" s="456"/>
      <c r="H3454" s="456"/>
      <c r="I3454" s="456"/>
      <c r="J3454" s="457"/>
      <c r="K3454" s="470"/>
      <c r="L3454" s="471"/>
      <c r="M3454" s="471"/>
      <c r="N3454" s="472"/>
      <c r="P3454" s="456"/>
      <c r="Q3454" s="456"/>
      <c r="R3454" s="456"/>
      <c r="S3454" s="456"/>
      <c r="T3454" s="456"/>
      <c r="U3454" s="456"/>
      <c r="V3454" s="456"/>
      <c r="W3454" s="456"/>
      <c r="X3454" s="456"/>
      <c r="Y3454" s="456"/>
      <c r="Z3454" s="456"/>
      <c r="AA3454" s="456"/>
      <c r="AB3454" s="456"/>
      <c r="AC3454" s="456"/>
      <c r="AD3454" s="456"/>
      <c r="AE3454" s="457"/>
      <c r="AF3454" s="85"/>
      <c r="AG3454" s="62"/>
      <c r="AH3454" s="62"/>
      <c r="AI3454" s="62"/>
      <c r="AJ3454" s="84"/>
    </row>
    <row r="3455" spans="1:36" ht="20.100000000000001" customHeight="1" x14ac:dyDescent="0.15">
      <c r="A3455" s="101"/>
      <c r="B3455" s="456"/>
      <c r="C3455" s="456"/>
      <c r="D3455" s="456"/>
      <c r="E3455" s="456"/>
      <c r="F3455" s="456"/>
      <c r="G3455" s="456"/>
      <c r="H3455" s="456"/>
      <c r="I3455" s="456"/>
      <c r="J3455" s="457"/>
      <c r="K3455" s="52"/>
      <c r="L3455" s="62"/>
      <c r="O3455" s="64"/>
      <c r="P3455" s="456"/>
      <c r="Q3455" s="456"/>
      <c r="R3455" s="456"/>
      <c r="S3455" s="456"/>
      <c r="T3455" s="456"/>
      <c r="U3455" s="456"/>
      <c r="V3455" s="456"/>
      <c r="W3455" s="456"/>
      <c r="X3455" s="456"/>
      <c r="Y3455" s="456"/>
      <c r="Z3455" s="456"/>
      <c r="AA3455" s="456"/>
      <c r="AB3455" s="456"/>
      <c r="AC3455" s="456"/>
      <c r="AD3455" s="456"/>
      <c r="AE3455" s="457"/>
      <c r="AF3455" s="85"/>
      <c r="AG3455" s="62"/>
      <c r="AH3455" s="62"/>
      <c r="AI3455" s="62"/>
      <c r="AJ3455" s="84"/>
    </row>
    <row r="3456" spans="1:36" ht="20.100000000000001" customHeight="1" x14ac:dyDescent="0.15">
      <c r="A3456" s="101"/>
      <c r="B3456" s="456"/>
      <c r="C3456" s="456"/>
      <c r="D3456" s="456"/>
      <c r="E3456" s="456"/>
      <c r="F3456" s="456"/>
      <c r="G3456" s="456"/>
      <c r="H3456" s="456"/>
      <c r="I3456" s="456"/>
      <c r="J3456" s="457"/>
      <c r="K3456" s="52"/>
      <c r="O3456" s="64"/>
      <c r="P3456" s="456"/>
      <c r="Q3456" s="456"/>
      <c r="R3456" s="456"/>
      <c r="S3456" s="456"/>
      <c r="T3456" s="456"/>
      <c r="U3456" s="456"/>
      <c r="V3456" s="456"/>
      <c r="W3456" s="456"/>
      <c r="X3456" s="456"/>
      <c r="Y3456" s="456"/>
      <c r="Z3456" s="456"/>
      <c r="AA3456" s="456"/>
      <c r="AB3456" s="456"/>
      <c r="AC3456" s="456"/>
      <c r="AD3456" s="456"/>
      <c r="AE3456" s="457"/>
      <c r="AF3456" s="85"/>
      <c r="AG3456" s="62"/>
      <c r="AH3456" s="62"/>
      <c r="AI3456" s="62"/>
      <c r="AJ3456" s="84"/>
    </row>
    <row r="3457" spans="1:36" ht="20.100000000000001" customHeight="1" x14ac:dyDescent="0.15">
      <c r="A3457" s="101"/>
      <c r="B3457" s="62"/>
      <c r="C3457" s="62"/>
      <c r="D3457" s="62"/>
      <c r="E3457" s="62"/>
      <c r="F3457" s="62"/>
      <c r="G3457" s="62"/>
      <c r="H3457" s="62"/>
      <c r="I3457" s="62"/>
      <c r="J3457" s="84"/>
      <c r="K3457" s="52"/>
      <c r="O3457" s="64"/>
      <c r="P3457" s="456"/>
      <c r="Q3457" s="456"/>
      <c r="R3457" s="456"/>
      <c r="S3457" s="456"/>
      <c r="T3457" s="456"/>
      <c r="U3457" s="456"/>
      <c r="V3457" s="456"/>
      <c r="W3457" s="456"/>
      <c r="X3457" s="456"/>
      <c r="Y3457" s="456"/>
      <c r="Z3457" s="456"/>
      <c r="AA3457" s="456"/>
      <c r="AB3457" s="456"/>
      <c r="AC3457" s="456"/>
      <c r="AD3457" s="456"/>
      <c r="AE3457" s="457"/>
      <c r="AF3457" s="85"/>
      <c r="AG3457" s="62"/>
      <c r="AH3457" s="62"/>
      <c r="AI3457" s="62"/>
      <c r="AJ3457" s="84"/>
    </row>
    <row r="3458" spans="1:36" ht="20.100000000000001" customHeight="1" x14ac:dyDescent="0.15">
      <c r="A3458" s="101"/>
      <c r="B3458" s="62"/>
      <c r="C3458" s="62"/>
      <c r="D3458" s="62"/>
      <c r="E3458" s="62"/>
      <c r="F3458" s="62"/>
      <c r="G3458" s="62"/>
      <c r="H3458" s="62"/>
      <c r="I3458" s="62"/>
      <c r="J3458" s="84"/>
      <c r="K3458" s="52"/>
      <c r="O3458" s="64"/>
      <c r="P3458" s="456"/>
      <c r="Q3458" s="456"/>
      <c r="R3458" s="456"/>
      <c r="S3458" s="456"/>
      <c r="T3458" s="456"/>
      <c r="U3458" s="456"/>
      <c r="V3458" s="456"/>
      <c r="W3458" s="456"/>
      <c r="X3458" s="456"/>
      <c r="Y3458" s="456"/>
      <c r="Z3458" s="456"/>
      <c r="AA3458" s="456"/>
      <c r="AB3458" s="456"/>
      <c r="AC3458" s="456"/>
      <c r="AD3458" s="456"/>
      <c r="AE3458" s="457"/>
      <c r="AF3458" s="85"/>
      <c r="AG3458" s="62"/>
      <c r="AH3458" s="62"/>
      <c r="AI3458" s="62"/>
      <c r="AJ3458" s="84"/>
    </row>
    <row r="3459" spans="1:36" ht="20.100000000000001" customHeight="1" x14ac:dyDescent="0.15">
      <c r="A3459" s="101"/>
      <c r="B3459" s="62"/>
      <c r="C3459" s="62"/>
      <c r="D3459" s="62"/>
      <c r="E3459" s="62"/>
      <c r="F3459" s="62"/>
      <c r="G3459" s="62"/>
      <c r="H3459" s="62"/>
      <c r="I3459" s="62"/>
      <c r="J3459" s="84"/>
      <c r="K3459" s="52"/>
      <c r="O3459" s="64"/>
      <c r="P3459" s="456"/>
      <c r="Q3459" s="456"/>
      <c r="R3459" s="456"/>
      <c r="S3459" s="456"/>
      <c r="T3459" s="456"/>
      <c r="U3459" s="456"/>
      <c r="V3459" s="456"/>
      <c r="W3459" s="456"/>
      <c r="X3459" s="456"/>
      <c r="Y3459" s="456"/>
      <c r="Z3459" s="456"/>
      <c r="AA3459" s="456"/>
      <c r="AB3459" s="456"/>
      <c r="AC3459" s="456"/>
      <c r="AD3459" s="456"/>
      <c r="AE3459" s="457"/>
      <c r="AF3459" s="85"/>
      <c r="AG3459" s="62"/>
      <c r="AH3459" s="62"/>
      <c r="AI3459" s="62"/>
      <c r="AJ3459" s="84"/>
    </row>
    <row r="3460" spans="1:36" ht="20.100000000000001" customHeight="1" x14ac:dyDescent="0.15">
      <c r="A3460" s="533" t="s">
        <v>2219</v>
      </c>
      <c r="B3460" s="401"/>
      <c r="C3460" s="401"/>
      <c r="D3460" s="401"/>
      <c r="E3460" s="401"/>
      <c r="F3460" s="401"/>
      <c r="G3460" s="401"/>
      <c r="H3460" s="401"/>
      <c r="I3460" s="401"/>
      <c r="J3460" s="474"/>
      <c r="K3460" s="52"/>
      <c r="O3460" s="64"/>
      <c r="P3460" s="64"/>
      <c r="Q3460" s="64"/>
      <c r="R3460" s="64"/>
      <c r="S3460" s="64"/>
      <c r="T3460" s="64"/>
      <c r="U3460" s="64"/>
      <c r="V3460" s="64"/>
      <c r="W3460" s="64"/>
      <c r="X3460" s="64"/>
      <c r="Y3460" s="64"/>
      <c r="Z3460" s="64"/>
      <c r="AA3460" s="64"/>
      <c r="AB3460" s="64"/>
      <c r="AC3460" s="64"/>
      <c r="AD3460" s="64"/>
      <c r="AE3460" s="64"/>
      <c r="AF3460" s="85"/>
      <c r="AG3460" s="62"/>
      <c r="AH3460" s="62"/>
      <c r="AI3460" s="62"/>
      <c r="AJ3460" s="84"/>
    </row>
    <row r="3461" spans="1:36" ht="20.100000000000001" customHeight="1" x14ac:dyDescent="0.15">
      <c r="A3461" s="89">
        <v>-1</v>
      </c>
      <c r="B3461" s="456" t="s">
        <v>1361</v>
      </c>
      <c r="C3461" s="456"/>
      <c r="D3461" s="456"/>
      <c r="E3461" s="456"/>
      <c r="F3461" s="456"/>
      <c r="G3461" s="456"/>
      <c r="H3461" s="456"/>
      <c r="I3461" s="456"/>
      <c r="J3461" s="457"/>
      <c r="K3461" s="470" t="s">
        <v>2380</v>
      </c>
      <c r="L3461" s="471"/>
      <c r="M3461" s="471"/>
      <c r="N3461" s="472"/>
      <c r="O3461" s="64"/>
      <c r="P3461" s="64"/>
      <c r="Q3461" s="64"/>
      <c r="R3461" s="64"/>
      <c r="S3461" s="64"/>
      <c r="T3461" s="64"/>
      <c r="U3461" s="64"/>
      <c r="V3461" s="64"/>
      <c r="W3461" s="64"/>
      <c r="X3461" s="64"/>
      <c r="Y3461" s="64"/>
      <c r="Z3461" s="64"/>
      <c r="AA3461" s="64"/>
      <c r="AB3461" s="64"/>
      <c r="AC3461" s="64"/>
      <c r="AD3461" s="64"/>
      <c r="AE3461" s="64"/>
      <c r="AF3461" s="473" t="s">
        <v>1369</v>
      </c>
      <c r="AG3461" s="456"/>
      <c r="AH3461" s="456"/>
      <c r="AI3461" s="456"/>
      <c r="AJ3461" s="457"/>
    </row>
    <row r="3462" spans="1:36" ht="20.100000000000001" customHeight="1" x14ac:dyDescent="0.15">
      <c r="A3462" s="101"/>
      <c r="B3462" s="456"/>
      <c r="C3462" s="456"/>
      <c r="D3462" s="456"/>
      <c r="E3462" s="456"/>
      <c r="F3462" s="456"/>
      <c r="G3462" s="456"/>
      <c r="H3462" s="456"/>
      <c r="I3462" s="456"/>
      <c r="J3462" s="457"/>
      <c r="K3462" s="470"/>
      <c r="L3462" s="471"/>
      <c r="M3462" s="471"/>
      <c r="N3462" s="472"/>
      <c r="O3462" s="64"/>
      <c r="P3462" s="64"/>
      <c r="Q3462" s="64"/>
      <c r="R3462" s="64"/>
      <c r="S3462" s="64"/>
      <c r="T3462" s="64"/>
      <c r="U3462" s="64"/>
      <c r="V3462" s="64"/>
      <c r="W3462" s="64"/>
      <c r="X3462" s="64"/>
      <c r="Y3462" s="64"/>
      <c r="Z3462" s="64"/>
      <c r="AA3462" s="64"/>
      <c r="AB3462" s="64"/>
      <c r="AC3462" s="64"/>
      <c r="AD3462" s="64"/>
      <c r="AE3462" s="64"/>
      <c r="AF3462" s="473"/>
      <c r="AG3462" s="456"/>
      <c r="AH3462" s="456"/>
      <c r="AI3462" s="456"/>
      <c r="AJ3462" s="457"/>
    </row>
    <row r="3463" spans="1:36" ht="20.100000000000001" customHeight="1" x14ac:dyDescent="0.15">
      <c r="A3463" s="101"/>
      <c r="B3463" s="456"/>
      <c r="C3463" s="456"/>
      <c r="D3463" s="456"/>
      <c r="E3463" s="456"/>
      <c r="F3463" s="456"/>
      <c r="G3463" s="456"/>
      <c r="H3463" s="456"/>
      <c r="I3463" s="456"/>
      <c r="J3463" s="457"/>
      <c r="K3463" s="52"/>
      <c r="L3463" s="62"/>
      <c r="O3463" s="64"/>
      <c r="P3463" s="64"/>
      <c r="Q3463" s="64"/>
      <c r="R3463" s="64"/>
      <c r="S3463" s="64"/>
      <c r="T3463" s="64"/>
      <c r="U3463" s="64"/>
      <c r="V3463" s="64"/>
      <c r="W3463" s="64"/>
      <c r="X3463" s="64"/>
      <c r="Y3463" s="64"/>
      <c r="Z3463" s="64"/>
      <c r="AA3463" s="64"/>
      <c r="AB3463" s="64"/>
      <c r="AC3463" s="64"/>
      <c r="AD3463" s="64"/>
      <c r="AE3463" s="64"/>
      <c r="AF3463" s="473"/>
      <c r="AG3463" s="456"/>
      <c r="AH3463" s="456"/>
      <c r="AI3463" s="456"/>
      <c r="AJ3463" s="457"/>
    </row>
    <row r="3464" spans="1:36" ht="20.100000000000001" customHeight="1" x14ac:dyDescent="0.15">
      <c r="A3464" s="89">
        <v>-2</v>
      </c>
      <c r="B3464" s="456" t="s">
        <v>1362</v>
      </c>
      <c r="C3464" s="456"/>
      <c r="D3464" s="456"/>
      <c r="E3464" s="456"/>
      <c r="F3464" s="456"/>
      <c r="G3464" s="456"/>
      <c r="H3464" s="456"/>
      <c r="I3464" s="456"/>
      <c r="J3464" s="457"/>
      <c r="K3464" s="470" t="s">
        <v>2380</v>
      </c>
      <c r="L3464" s="471"/>
      <c r="M3464" s="471"/>
      <c r="N3464" s="472"/>
      <c r="O3464" s="88" t="s">
        <v>115</v>
      </c>
      <c r="P3464" s="456" t="s">
        <v>1363</v>
      </c>
      <c r="Q3464" s="456"/>
      <c r="R3464" s="456"/>
      <c r="S3464" s="456"/>
      <c r="T3464" s="456"/>
      <c r="U3464" s="456"/>
      <c r="V3464" s="456"/>
      <c r="W3464" s="456"/>
      <c r="X3464" s="456"/>
      <c r="Y3464" s="456"/>
      <c r="Z3464" s="456"/>
      <c r="AA3464" s="456"/>
      <c r="AB3464" s="456"/>
      <c r="AC3464" s="456"/>
      <c r="AD3464" s="456"/>
      <c r="AE3464" s="457"/>
      <c r="AF3464" s="473"/>
      <c r="AG3464" s="456"/>
      <c r="AH3464" s="456"/>
      <c r="AI3464" s="456"/>
      <c r="AJ3464" s="457"/>
    </row>
    <row r="3465" spans="1:36" ht="20.100000000000001" customHeight="1" x14ac:dyDescent="0.15">
      <c r="A3465" s="101"/>
      <c r="B3465" s="456"/>
      <c r="C3465" s="456"/>
      <c r="D3465" s="456"/>
      <c r="E3465" s="456"/>
      <c r="F3465" s="456"/>
      <c r="G3465" s="456"/>
      <c r="H3465" s="456"/>
      <c r="I3465" s="456"/>
      <c r="J3465" s="457"/>
      <c r="K3465" s="470"/>
      <c r="L3465" s="471"/>
      <c r="M3465" s="471"/>
      <c r="N3465" s="472"/>
      <c r="O3465" s="88" t="s">
        <v>117</v>
      </c>
      <c r="P3465" s="456" t="s">
        <v>1364</v>
      </c>
      <c r="Q3465" s="456"/>
      <c r="R3465" s="456"/>
      <c r="S3465" s="456"/>
      <c r="T3465" s="456"/>
      <c r="U3465" s="456"/>
      <c r="V3465" s="456"/>
      <c r="W3465" s="456"/>
      <c r="X3465" s="456"/>
      <c r="Y3465" s="456"/>
      <c r="Z3465" s="456"/>
      <c r="AA3465" s="456"/>
      <c r="AB3465" s="456"/>
      <c r="AC3465" s="456"/>
      <c r="AD3465" s="456"/>
      <c r="AE3465" s="457"/>
      <c r="AF3465" s="85"/>
      <c r="AG3465" s="62"/>
      <c r="AH3465" s="62"/>
      <c r="AI3465" s="62"/>
      <c r="AJ3465" s="84"/>
    </row>
    <row r="3466" spans="1:36" ht="20.100000000000001" customHeight="1" x14ac:dyDescent="0.15">
      <c r="A3466" s="101"/>
      <c r="B3466" s="456"/>
      <c r="C3466" s="456"/>
      <c r="D3466" s="456"/>
      <c r="E3466" s="456"/>
      <c r="F3466" s="456"/>
      <c r="G3466" s="456"/>
      <c r="H3466" s="456"/>
      <c r="I3466" s="456"/>
      <c r="J3466" s="457"/>
      <c r="K3466" s="52"/>
      <c r="O3466" s="88" t="s">
        <v>118</v>
      </c>
      <c r="P3466" s="456" t="s">
        <v>1365</v>
      </c>
      <c r="Q3466" s="456"/>
      <c r="R3466" s="456"/>
      <c r="S3466" s="456"/>
      <c r="T3466" s="456"/>
      <c r="U3466" s="456"/>
      <c r="V3466" s="456"/>
      <c r="W3466" s="456"/>
      <c r="X3466" s="456"/>
      <c r="Y3466" s="456"/>
      <c r="Z3466" s="456"/>
      <c r="AA3466" s="456"/>
      <c r="AB3466" s="456"/>
      <c r="AC3466" s="456"/>
      <c r="AD3466" s="456"/>
      <c r="AE3466" s="457"/>
      <c r="AF3466" s="85"/>
      <c r="AG3466" s="62"/>
      <c r="AH3466" s="62"/>
      <c r="AI3466" s="62"/>
      <c r="AJ3466" s="84"/>
    </row>
    <row r="3467" spans="1:36" ht="20.100000000000001" customHeight="1" x14ac:dyDescent="0.15">
      <c r="A3467" s="101"/>
      <c r="B3467" s="62"/>
      <c r="C3467" s="62"/>
      <c r="D3467" s="62"/>
      <c r="E3467" s="62"/>
      <c r="F3467" s="62"/>
      <c r="G3467" s="62"/>
      <c r="H3467" s="62"/>
      <c r="I3467" s="62"/>
      <c r="J3467" s="84"/>
      <c r="K3467" s="52"/>
      <c r="O3467" s="88"/>
      <c r="P3467" s="456"/>
      <c r="Q3467" s="456"/>
      <c r="R3467" s="456"/>
      <c r="S3467" s="456"/>
      <c r="T3467" s="456"/>
      <c r="U3467" s="456"/>
      <c r="V3467" s="456"/>
      <c r="W3467" s="456"/>
      <c r="X3467" s="456"/>
      <c r="Y3467" s="456"/>
      <c r="Z3467" s="456"/>
      <c r="AA3467" s="456"/>
      <c r="AB3467" s="456"/>
      <c r="AC3467" s="456"/>
      <c r="AD3467" s="456"/>
      <c r="AE3467" s="457"/>
      <c r="AF3467" s="85"/>
      <c r="AG3467" s="62"/>
      <c r="AH3467" s="62"/>
      <c r="AI3467" s="62"/>
      <c r="AJ3467" s="84"/>
    </row>
    <row r="3468" spans="1:36" ht="20.100000000000001" customHeight="1" x14ac:dyDescent="0.15">
      <c r="A3468" s="101"/>
      <c r="B3468" s="62"/>
      <c r="C3468" s="62"/>
      <c r="D3468" s="62"/>
      <c r="E3468" s="62"/>
      <c r="F3468" s="62"/>
      <c r="G3468" s="62"/>
      <c r="H3468" s="62"/>
      <c r="I3468" s="62"/>
      <c r="J3468" s="84"/>
      <c r="K3468" s="52"/>
      <c r="O3468" s="88" t="s">
        <v>120</v>
      </c>
      <c r="P3468" s="456" t="s">
        <v>1366</v>
      </c>
      <c r="Q3468" s="456"/>
      <c r="R3468" s="456"/>
      <c r="S3468" s="456"/>
      <c r="T3468" s="456"/>
      <c r="U3468" s="456"/>
      <c r="V3468" s="456"/>
      <c r="W3468" s="456"/>
      <c r="X3468" s="456"/>
      <c r="Y3468" s="456"/>
      <c r="Z3468" s="456"/>
      <c r="AA3468" s="456"/>
      <c r="AB3468" s="456"/>
      <c r="AC3468" s="456"/>
      <c r="AD3468" s="456"/>
      <c r="AE3468" s="457"/>
      <c r="AF3468" s="85"/>
      <c r="AG3468" s="62"/>
      <c r="AH3468" s="62"/>
      <c r="AI3468" s="62"/>
      <c r="AJ3468" s="84"/>
    </row>
    <row r="3469" spans="1:36" ht="20.100000000000001" customHeight="1" x14ac:dyDescent="0.15">
      <c r="A3469" s="101"/>
      <c r="B3469" s="62"/>
      <c r="C3469" s="62"/>
      <c r="D3469" s="62"/>
      <c r="E3469" s="62"/>
      <c r="F3469" s="62"/>
      <c r="G3469" s="62"/>
      <c r="H3469" s="62"/>
      <c r="I3469" s="62"/>
      <c r="J3469" s="84"/>
      <c r="K3469" s="52"/>
      <c r="O3469" s="88" t="s">
        <v>122</v>
      </c>
      <c r="P3469" s="456" t="s">
        <v>1367</v>
      </c>
      <c r="Q3469" s="456"/>
      <c r="R3469" s="456"/>
      <c r="S3469" s="456"/>
      <c r="T3469" s="456"/>
      <c r="U3469" s="456"/>
      <c r="V3469" s="456"/>
      <c r="W3469" s="456"/>
      <c r="X3469" s="456"/>
      <c r="Y3469" s="456"/>
      <c r="Z3469" s="456"/>
      <c r="AA3469" s="456"/>
      <c r="AB3469" s="456"/>
      <c r="AC3469" s="456"/>
      <c r="AD3469" s="456"/>
      <c r="AE3469" s="457"/>
      <c r="AF3469" s="85"/>
      <c r="AG3469" s="62"/>
      <c r="AH3469" s="62"/>
      <c r="AI3469" s="62"/>
      <c r="AJ3469" s="84"/>
    </row>
    <row r="3470" spans="1:36" ht="20.100000000000001" customHeight="1" x14ac:dyDescent="0.15">
      <c r="A3470" s="101"/>
      <c r="B3470" s="62"/>
      <c r="C3470" s="62"/>
      <c r="D3470" s="62"/>
      <c r="E3470" s="62"/>
      <c r="F3470" s="62"/>
      <c r="G3470" s="62"/>
      <c r="H3470" s="62"/>
      <c r="I3470" s="62"/>
      <c r="J3470" s="84"/>
      <c r="K3470" s="52"/>
      <c r="O3470" s="88" t="s">
        <v>250</v>
      </c>
      <c r="P3470" s="456" t="s">
        <v>1368</v>
      </c>
      <c r="Q3470" s="456"/>
      <c r="R3470" s="456"/>
      <c r="S3470" s="456"/>
      <c r="T3470" s="456"/>
      <c r="U3470" s="456"/>
      <c r="V3470" s="456"/>
      <c r="W3470" s="456"/>
      <c r="X3470" s="456"/>
      <c r="Y3470" s="456"/>
      <c r="Z3470" s="456"/>
      <c r="AA3470" s="456"/>
      <c r="AB3470" s="456"/>
      <c r="AC3470" s="456"/>
      <c r="AD3470" s="456"/>
      <c r="AE3470" s="457"/>
      <c r="AF3470" s="85"/>
      <c r="AG3470" s="62"/>
      <c r="AH3470" s="62"/>
      <c r="AI3470" s="62"/>
      <c r="AJ3470" s="84"/>
    </row>
    <row r="3471" spans="1:36" ht="20.100000000000001" customHeight="1" x14ac:dyDescent="0.15">
      <c r="A3471" s="101"/>
      <c r="B3471" s="62"/>
      <c r="C3471" s="62"/>
      <c r="D3471" s="62"/>
      <c r="E3471" s="62"/>
      <c r="F3471" s="62"/>
      <c r="G3471" s="62"/>
      <c r="H3471" s="62"/>
      <c r="I3471" s="62"/>
      <c r="J3471" s="84"/>
      <c r="K3471" s="52"/>
      <c r="O3471" s="88"/>
      <c r="P3471" s="456"/>
      <c r="Q3471" s="456"/>
      <c r="R3471" s="456"/>
      <c r="S3471" s="456"/>
      <c r="T3471" s="456"/>
      <c r="U3471" s="456"/>
      <c r="V3471" s="456"/>
      <c r="W3471" s="456"/>
      <c r="X3471" s="456"/>
      <c r="Y3471" s="456"/>
      <c r="Z3471" s="456"/>
      <c r="AA3471" s="456"/>
      <c r="AB3471" s="456"/>
      <c r="AC3471" s="456"/>
      <c r="AD3471" s="456"/>
      <c r="AE3471" s="457"/>
      <c r="AF3471" s="85"/>
      <c r="AG3471" s="62"/>
      <c r="AH3471" s="62"/>
      <c r="AI3471" s="62"/>
      <c r="AJ3471" s="84"/>
    </row>
    <row r="3472" spans="1:36" ht="20.100000000000001" customHeight="1" x14ac:dyDescent="0.15">
      <c r="A3472" s="101"/>
      <c r="B3472" s="62"/>
      <c r="C3472" s="62"/>
      <c r="D3472" s="62"/>
      <c r="E3472" s="62"/>
      <c r="F3472" s="62"/>
      <c r="G3472" s="62"/>
      <c r="H3472" s="62"/>
      <c r="I3472" s="62"/>
      <c r="J3472" s="84"/>
      <c r="K3472" s="52"/>
      <c r="O3472" s="88"/>
      <c r="P3472" s="62"/>
      <c r="Q3472" s="62"/>
      <c r="R3472" s="62"/>
      <c r="S3472" s="62"/>
      <c r="T3472" s="62"/>
      <c r="U3472" s="62"/>
      <c r="V3472" s="62"/>
      <c r="W3472" s="62"/>
      <c r="X3472" s="62"/>
      <c r="Y3472" s="62"/>
      <c r="Z3472" s="62"/>
      <c r="AA3472" s="62"/>
      <c r="AB3472" s="62"/>
      <c r="AC3472" s="62"/>
      <c r="AD3472" s="62"/>
      <c r="AE3472" s="84"/>
      <c r="AF3472" s="85"/>
      <c r="AG3472" s="62"/>
      <c r="AH3472" s="62"/>
      <c r="AI3472" s="62"/>
      <c r="AJ3472" s="84"/>
    </row>
    <row r="3473" spans="1:36" ht="20.100000000000001" customHeight="1" x14ac:dyDescent="0.15">
      <c r="A3473" s="101"/>
      <c r="B3473" s="62"/>
      <c r="C3473" s="62"/>
      <c r="D3473" s="62"/>
      <c r="E3473" s="62"/>
      <c r="F3473" s="62"/>
      <c r="G3473" s="62"/>
      <c r="H3473" s="62"/>
      <c r="I3473" s="62"/>
      <c r="J3473" s="84"/>
      <c r="K3473" s="52"/>
      <c r="O3473" s="88" t="s">
        <v>24</v>
      </c>
      <c r="P3473" s="456" t="s">
        <v>2001</v>
      </c>
      <c r="Q3473" s="456"/>
      <c r="R3473" s="456"/>
      <c r="S3473" s="456"/>
      <c r="T3473" s="456"/>
      <c r="U3473" s="456"/>
      <c r="V3473" s="456"/>
      <c r="W3473" s="456"/>
      <c r="X3473" s="456"/>
      <c r="Y3473" s="456"/>
      <c r="Z3473" s="456"/>
      <c r="AA3473" s="456"/>
      <c r="AB3473" s="456"/>
      <c r="AC3473" s="456"/>
      <c r="AD3473" s="456"/>
      <c r="AE3473" s="457"/>
      <c r="AF3473" s="473" t="s">
        <v>2643</v>
      </c>
      <c r="AG3473" s="456"/>
      <c r="AH3473" s="456"/>
      <c r="AI3473" s="456"/>
      <c r="AJ3473" s="457"/>
    </row>
    <row r="3474" spans="1:36" ht="20.100000000000001" customHeight="1" x14ac:dyDescent="0.15">
      <c r="A3474" s="101"/>
      <c r="B3474" s="62"/>
      <c r="C3474" s="62"/>
      <c r="D3474" s="62"/>
      <c r="E3474" s="62"/>
      <c r="F3474" s="62"/>
      <c r="G3474" s="62"/>
      <c r="H3474" s="62"/>
      <c r="I3474" s="62"/>
      <c r="J3474" s="84"/>
      <c r="K3474" s="52"/>
      <c r="O3474" s="88"/>
      <c r="P3474" s="456"/>
      <c r="Q3474" s="456"/>
      <c r="R3474" s="456"/>
      <c r="S3474" s="456"/>
      <c r="T3474" s="456"/>
      <c r="U3474" s="456"/>
      <c r="V3474" s="456"/>
      <c r="W3474" s="456"/>
      <c r="X3474" s="456"/>
      <c r="Y3474" s="456"/>
      <c r="Z3474" s="456"/>
      <c r="AA3474" s="456"/>
      <c r="AB3474" s="456"/>
      <c r="AC3474" s="456"/>
      <c r="AD3474" s="456"/>
      <c r="AE3474" s="457"/>
      <c r="AF3474" s="473"/>
      <c r="AG3474" s="456"/>
      <c r="AH3474" s="456"/>
      <c r="AI3474" s="456"/>
      <c r="AJ3474" s="457"/>
    </row>
    <row r="3475" spans="1:36" ht="20.100000000000001" customHeight="1" x14ac:dyDescent="0.15">
      <c r="A3475" s="101"/>
      <c r="B3475" s="62"/>
      <c r="C3475" s="62"/>
      <c r="D3475" s="62"/>
      <c r="E3475" s="62"/>
      <c r="F3475" s="62"/>
      <c r="G3475" s="62"/>
      <c r="H3475" s="62"/>
      <c r="I3475" s="62"/>
      <c r="J3475" s="84"/>
      <c r="K3475" s="52"/>
      <c r="O3475" s="88"/>
      <c r="P3475" s="456"/>
      <c r="Q3475" s="456"/>
      <c r="R3475" s="456"/>
      <c r="S3475" s="456"/>
      <c r="T3475" s="456"/>
      <c r="U3475" s="456"/>
      <c r="V3475" s="456"/>
      <c r="W3475" s="456"/>
      <c r="X3475" s="456"/>
      <c r="Y3475" s="456"/>
      <c r="Z3475" s="456"/>
      <c r="AA3475" s="456"/>
      <c r="AB3475" s="456"/>
      <c r="AC3475" s="456"/>
      <c r="AD3475" s="456"/>
      <c r="AE3475" s="457"/>
      <c r="AF3475" s="85"/>
      <c r="AG3475" s="62"/>
      <c r="AH3475" s="62"/>
      <c r="AI3475" s="62"/>
      <c r="AJ3475" s="84"/>
    </row>
    <row r="3476" spans="1:36" ht="20.100000000000001" customHeight="1" x14ac:dyDescent="0.15">
      <c r="A3476" s="101"/>
      <c r="B3476" s="62"/>
      <c r="C3476" s="62"/>
      <c r="D3476" s="62"/>
      <c r="E3476" s="62"/>
      <c r="F3476" s="62"/>
      <c r="G3476" s="62"/>
      <c r="H3476" s="62"/>
      <c r="I3476" s="62"/>
      <c r="J3476" s="84"/>
      <c r="K3476" s="52"/>
      <c r="O3476" s="88"/>
      <c r="AE3476" s="54"/>
      <c r="AF3476" s="85"/>
      <c r="AG3476" s="62"/>
      <c r="AH3476" s="62"/>
      <c r="AI3476" s="62"/>
      <c r="AJ3476" s="84"/>
    </row>
    <row r="3477" spans="1:36" ht="20.100000000000001" customHeight="1" x14ac:dyDescent="0.15">
      <c r="A3477" s="533" t="s">
        <v>2220</v>
      </c>
      <c r="B3477" s="401"/>
      <c r="C3477" s="401"/>
      <c r="D3477" s="401"/>
      <c r="E3477" s="401"/>
      <c r="F3477" s="401"/>
      <c r="G3477" s="401"/>
      <c r="H3477" s="401"/>
      <c r="I3477" s="401"/>
      <c r="J3477" s="474"/>
      <c r="K3477" s="52"/>
      <c r="O3477" s="88"/>
      <c r="AE3477" s="54"/>
      <c r="AF3477" s="85"/>
      <c r="AG3477" s="62"/>
      <c r="AH3477" s="62"/>
      <c r="AI3477" s="62"/>
      <c r="AJ3477" s="84"/>
    </row>
    <row r="3478" spans="1:36" ht="20.100000000000001" customHeight="1" x14ac:dyDescent="0.15">
      <c r="A3478" s="89">
        <v>-1</v>
      </c>
      <c r="B3478" s="456" t="s">
        <v>2221</v>
      </c>
      <c r="C3478" s="456"/>
      <c r="D3478" s="456"/>
      <c r="E3478" s="456"/>
      <c r="F3478" s="456"/>
      <c r="G3478" s="456"/>
      <c r="H3478" s="456"/>
      <c r="I3478" s="456"/>
      <c r="J3478" s="457"/>
      <c r="K3478" s="470" t="s">
        <v>2380</v>
      </c>
      <c r="L3478" s="471"/>
      <c r="M3478" s="471"/>
      <c r="N3478" s="472"/>
      <c r="O3478" s="88" t="s">
        <v>24</v>
      </c>
      <c r="P3478" s="456" t="s">
        <v>2222</v>
      </c>
      <c r="Q3478" s="456"/>
      <c r="R3478" s="456"/>
      <c r="S3478" s="456"/>
      <c r="T3478" s="456"/>
      <c r="U3478" s="456"/>
      <c r="V3478" s="456"/>
      <c r="W3478" s="456"/>
      <c r="X3478" s="456"/>
      <c r="Y3478" s="456"/>
      <c r="Z3478" s="456"/>
      <c r="AA3478" s="456"/>
      <c r="AB3478" s="456"/>
      <c r="AC3478" s="456"/>
      <c r="AD3478" s="456"/>
      <c r="AE3478" s="457"/>
      <c r="AF3478" s="85"/>
      <c r="AG3478" s="62"/>
      <c r="AH3478" s="62"/>
      <c r="AI3478" s="62"/>
      <c r="AJ3478" s="84"/>
    </row>
    <row r="3479" spans="1:36" ht="20.100000000000001" customHeight="1" x14ac:dyDescent="0.15">
      <c r="A3479" s="101"/>
      <c r="B3479" s="456"/>
      <c r="C3479" s="456"/>
      <c r="D3479" s="456"/>
      <c r="E3479" s="456"/>
      <c r="F3479" s="456"/>
      <c r="G3479" s="456"/>
      <c r="H3479" s="456"/>
      <c r="I3479" s="456"/>
      <c r="J3479" s="457"/>
      <c r="K3479" s="470"/>
      <c r="L3479" s="471"/>
      <c r="M3479" s="471"/>
      <c r="N3479" s="472"/>
      <c r="O3479" s="88"/>
      <c r="P3479" s="456"/>
      <c r="Q3479" s="456"/>
      <c r="R3479" s="456"/>
      <c r="S3479" s="456"/>
      <c r="T3479" s="456"/>
      <c r="U3479" s="456"/>
      <c r="V3479" s="456"/>
      <c r="W3479" s="456"/>
      <c r="X3479" s="456"/>
      <c r="Y3479" s="456"/>
      <c r="Z3479" s="456"/>
      <c r="AA3479" s="456"/>
      <c r="AB3479" s="456"/>
      <c r="AC3479" s="456"/>
      <c r="AD3479" s="456"/>
      <c r="AE3479" s="457"/>
      <c r="AF3479" s="85"/>
      <c r="AG3479" s="62"/>
      <c r="AH3479" s="62"/>
      <c r="AI3479" s="62"/>
      <c r="AJ3479" s="84"/>
    </row>
    <row r="3480" spans="1:36" ht="20.100000000000001" customHeight="1" x14ac:dyDescent="0.15">
      <c r="A3480" s="101"/>
      <c r="B3480" s="456"/>
      <c r="C3480" s="456"/>
      <c r="D3480" s="456"/>
      <c r="E3480" s="456"/>
      <c r="F3480" s="456"/>
      <c r="G3480" s="456"/>
      <c r="H3480" s="456"/>
      <c r="I3480" s="456"/>
      <c r="J3480" s="457"/>
      <c r="K3480" s="52"/>
      <c r="L3480" s="62"/>
      <c r="O3480" s="88"/>
      <c r="P3480" s="456"/>
      <c r="Q3480" s="456"/>
      <c r="R3480" s="456"/>
      <c r="S3480" s="456"/>
      <c r="T3480" s="456"/>
      <c r="U3480" s="456"/>
      <c r="V3480" s="456"/>
      <c r="W3480" s="456"/>
      <c r="X3480" s="456"/>
      <c r="Y3480" s="456"/>
      <c r="Z3480" s="456"/>
      <c r="AA3480" s="456"/>
      <c r="AB3480" s="456"/>
      <c r="AC3480" s="456"/>
      <c r="AD3480" s="456"/>
      <c r="AE3480" s="457"/>
      <c r="AF3480" s="85"/>
      <c r="AG3480" s="62"/>
      <c r="AH3480" s="62"/>
      <c r="AI3480" s="62"/>
      <c r="AJ3480" s="84"/>
    </row>
    <row r="3481" spans="1:36" ht="20.100000000000001" customHeight="1" x14ac:dyDescent="0.15">
      <c r="A3481" s="101"/>
      <c r="B3481" s="456"/>
      <c r="C3481" s="456"/>
      <c r="D3481" s="456"/>
      <c r="E3481" s="456"/>
      <c r="F3481" s="456"/>
      <c r="G3481" s="456"/>
      <c r="H3481" s="456"/>
      <c r="I3481" s="456"/>
      <c r="J3481" s="457"/>
      <c r="K3481" s="52"/>
      <c r="O3481" s="88"/>
      <c r="P3481" s="456"/>
      <c r="Q3481" s="456"/>
      <c r="R3481" s="456"/>
      <c r="S3481" s="456"/>
      <c r="T3481" s="456"/>
      <c r="U3481" s="456"/>
      <c r="V3481" s="456"/>
      <c r="W3481" s="456"/>
      <c r="X3481" s="456"/>
      <c r="Y3481" s="456"/>
      <c r="Z3481" s="456"/>
      <c r="AA3481" s="456"/>
      <c r="AB3481" s="456"/>
      <c r="AC3481" s="456"/>
      <c r="AD3481" s="456"/>
      <c r="AE3481" s="457"/>
      <c r="AF3481" s="85"/>
      <c r="AG3481" s="62"/>
      <c r="AH3481" s="62"/>
      <c r="AI3481" s="62"/>
      <c r="AJ3481" s="84"/>
    </row>
    <row r="3482" spans="1:36" ht="20.100000000000001" customHeight="1" x14ac:dyDescent="0.15">
      <c r="A3482" s="101"/>
      <c r="B3482" s="456"/>
      <c r="C3482" s="456"/>
      <c r="D3482" s="456"/>
      <c r="E3482" s="456"/>
      <c r="F3482" s="456"/>
      <c r="G3482" s="456"/>
      <c r="H3482" s="456"/>
      <c r="I3482" s="456"/>
      <c r="J3482" s="457"/>
      <c r="K3482" s="52"/>
      <c r="O3482" s="88"/>
      <c r="P3482" s="100">
        <v>-1</v>
      </c>
      <c r="Q3482" s="456" t="s">
        <v>2223</v>
      </c>
      <c r="R3482" s="456"/>
      <c r="S3482" s="456"/>
      <c r="T3482" s="456"/>
      <c r="U3482" s="456"/>
      <c r="V3482" s="456"/>
      <c r="W3482" s="456"/>
      <c r="X3482" s="456"/>
      <c r="Y3482" s="456"/>
      <c r="Z3482" s="456"/>
      <c r="AA3482" s="456"/>
      <c r="AB3482" s="456"/>
      <c r="AC3482" s="456"/>
      <c r="AD3482" s="456"/>
      <c r="AE3482" s="457"/>
      <c r="AF3482" s="85"/>
      <c r="AG3482" s="62"/>
      <c r="AH3482" s="62"/>
      <c r="AI3482" s="62"/>
      <c r="AJ3482" s="84"/>
    </row>
    <row r="3483" spans="1:36" ht="20.100000000000001" customHeight="1" x14ac:dyDescent="0.15">
      <c r="A3483" s="101"/>
      <c r="B3483" s="456"/>
      <c r="C3483" s="456"/>
      <c r="D3483" s="456"/>
      <c r="E3483" s="456"/>
      <c r="F3483" s="456"/>
      <c r="G3483" s="456"/>
      <c r="H3483" s="456"/>
      <c r="I3483" s="456"/>
      <c r="J3483" s="457"/>
      <c r="K3483" s="52"/>
      <c r="O3483" s="88"/>
      <c r="Q3483" s="456"/>
      <c r="R3483" s="456"/>
      <c r="S3483" s="456"/>
      <c r="T3483" s="456"/>
      <c r="U3483" s="456"/>
      <c r="V3483" s="456"/>
      <c r="W3483" s="456"/>
      <c r="X3483" s="456"/>
      <c r="Y3483" s="456"/>
      <c r="Z3483" s="456"/>
      <c r="AA3483" s="456"/>
      <c r="AB3483" s="456"/>
      <c r="AC3483" s="456"/>
      <c r="AD3483" s="456"/>
      <c r="AE3483" s="457"/>
      <c r="AF3483" s="85"/>
      <c r="AG3483" s="62"/>
      <c r="AH3483" s="62"/>
      <c r="AI3483" s="62"/>
      <c r="AJ3483" s="84"/>
    </row>
    <row r="3484" spans="1:36" ht="20.100000000000001" customHeight="1" x14ac:dyDescent="0.15">
      <c r="A3484" s="101"/>
      <c r="B3484" s="456"/>
      <c r="C3484" s="456"/>
      <c r="D3484" s="456"/>
      <c r="E3484" s="456"/>
      <c r="F3484" s="456"/>
      <c r="G3484" s="456"/>
      <c r="H3484" s="456"/>
      <c r="I3484" s="456"/>
      <c r="J3484" s="457"/>
      <c r="K3484" s="52"/>
      <c r="O3484" s="88"/>
      <c r="Q3484" s="456"/>
      <c r="R3484" s="456"/>
      <c r="S3484" s="456"/>
      <c r="T3484" s="456"/>
      <c r="U3484" s="456"/>
      <c r="V3484" s="456"/>
      <c r="W3484" s="456"/>
      <c r="X3484" s="456"/>
      <c r="Y3484" s="456"/>
      <c r="Z3484" s="456"/>
      <c r="AA3484" s="456"/>
      <c r="AB3484" s="456"/>
      <c r="AC3484" s="456"/>
      <c r="AD3484" s="456"/>
      <c r="AE3484" s="457"/>
      <c r="AF3484" s="85"/>
      <c r="AG3484" s="62"/>
      <c r="AH3484" s="62"/>
      <c r="AI3484" s="62"/>
      <c r="AJ3484" s="84"/>
    </row>
    <row r="3485" spans="1:36" ht="20.100000000000001" customHeight="1" x14ac:dyDescent="0.15">
      <c r="A3485" s="101"/>
      <c r="B3485" s="456"/>
      <c r="C3485" s="456"/>
      <c r="D3485" s="456"/>
      <c r="E3485" s="456"/>
      <c r="F3485" s="456"/>
      <c r="G3485" s="456"/>
      <c r="H3485" s="456"/>
      <c r="I3485" s="456"/>
      <c r="J3485" s="457"/>
      <c r="K3485" s="52"/>
      <c r="O3485" s="88"/>
      <c r="P3485" s="100">
        <v>-2</v>
      </c>
      <c r="Q3485" s="456" t="s">
        <v>2224</v>
      </c>
      <c r="R3485" s="456"/>
      <c r="S3485" s="456"/>
      <c r="T3485" s="456"/>
      <c r="U3485" s="456"/>
      <c r="V3485" s="456"/>
      <c r="W3485" s="456"/>
      <c r="X3485" s="456"/>
      <c r="Y3485" s="456"/>
      <c r="Z3485" s="456"/>
      <c r="AA3485" s="456"/>
      <c r="AB3485" s="456"/>
      <c r="AC3485" s="456"/>
      <c r="AD3485" s="456"/>
      <c r="AE3485" s="457"/>
      <c r="AF3485" s="85"/>
      <c r="AG3485" s="62"/>
      <c r="AH3485" s="62"/>
      <c r="AI3485" s="62"/>
      <c r="AJ3485" s="84"/>
    </row>
    <row r="3486" spans="1:36" ht="20.100000000000001" customHeight="1" x14ac:dyDescent="0.15">
      <c r="A3486" s="101"/>
      <c r="B3486" s="456"/>
      <c r="C3486" s="456"/>
      <c r="D3486" s="456"/>
      <c r="E3486" s="456"/>
      <c r="F3486" s="456"/>
      <c r="G3486" s="456"/>
      <c r="H3486" s="456"/>
      <c r="I3486" s="456"/>
      <c r="J3486" s="457"/>
      <c r="K3486" s="52"/>
      <c r="O3486" s="88"/>
      <c r="Q3486" s="88" t="s">
        <v>115</v>
      </c>
      <c r="R3486" s="456" t="s">
        <v>2225</v>
      </c>
      <c r="S3486" s="456"/>
      <c r="T3486" s="456"/>
      <c r="U3486" s="456"/>
      <c r="V3486" s="456"/>
      <c r="W3486" s="456"/>
      <c r="X3486" s="456"/>
      <c r="Y3486" s="456"/>
      <c r="Z3486" s="456"/>
      <c r="AA3486" s="456"/>
      <c r="AB3486" s="456"/>
      <c r="AC3486" s="456"/>
      <c r="AD3486" s="456"/>
      <c r="AE3486" s="457"/>
      <c r="AF3486" s="85"/>
      <c r="AG3486" s="62"/>
      <c r="AH3486" s="62"/>
      <c r="AI3486" s="62"/>
      <c r="AJ3486" s="84"/>
    </row>
    <row r="3487" spans="1:36" ht="20.100000000000001" customHeight="1" x14ac:dyDescent="0.15">
      <c r="A3487" s="101"/>
      <c r="B3487" s="456"/>
      <c r="C3487" s="456"/>
      <c r="D3487" s="456"/>
      <c r="E3487" s="456"/>
      <c r="F3487" s="456"/>
      <c r="G3487" s="456"/>
      <c r="H3487" s="456"/>
      <c r="I3487" s="456"/>
      <c r="J3487" s="457"/>
      <c r="K3487" s="52"/>
      <c r="O3487" s="88"/>
      <c r="R3487" s="456"/>
      <c r="S3487" s="456"/>
      <c r="T3487" s="456"/>
      <c r="U3487" s="456"/>
      <c r="V3487" s="456"/>
      <c r="W3487" s="456"/>
      <c r="X3487" s="456"/>
      <c r="Y3487" s="456"/>
      <c r="Z3487" s="456"/>
      <c r="AA3487" s="456"/>
      <c r="AB3487" s="456"/>
      <c r="AC3487" s="456"/>
      <c r="AD3487" s="456"/>
      <c r="AE3487" s="457"/>
      <c r="AF3487" s="85"/>
      <c r="AG3487" s="62"/>
      <c r="AH3487" s="62"/>
      <c r="AI3487" s="62"/>
      <c r="AJ3487" s="84"/>
    </row>
    <row r="3488" spans="1:36" ht="20.100000000000001" customHeight="1" x14ac:dyDescent="0.15">
      <c r="A3488" s="101"/>
      <c r="B3488" s="456"/>
      <c r="C3488" s="456"/>
      <c r="D3488" s="456"/>
      <c r="E3488" s="456"/>
      <c r="F3488" s="456"/>
      <c r="G3488" s="456"/>
      <c r="H3488" s="456"/>
      <c r="I3488" s="456"/>
      <c r="J3488" s="457"/>
      <c r="K3488" s="52"/>
      <c r="O3488" s="88"/>
      <c r="R3488" s="456"/>
      <c r="S3488" s="456"/>
      <c r="T3488" s="456"/>
      <c r="U3488" s="456"/>
      <c r="V3488" s="456"/>
      <c r="W3488" s="456"/>
      <c r="X3488" s="456"/>
      <c r="Y3488" s="456"/>
      <c r="Z3488" s="456"/>
      <c r="AA3488" s="456"/>
      <c r="AB3488" s="456"/>
      <c r="AC3488" s="456"/>
      <c r="AD3488" s="456"/>
      <c r="AE3488" s="457"/>
      <c r="AF3488" s="85"/>
      <c r="AG3488" s="62"/>
      <c r="AH3488" s="62"/>
      <c r="AI3488" s="62"/>
      <c r="AJ3488" s="84"/>
    </row>
    <row r="3489" spans="1:36" ht="20.100000000000001" customHeight="1" x14ac:dyDescent="0.15">
      <c r="A3489" s="101"/>
      <c r="B3489" s="456"/>
      <c r="C3489" s="456"/>
      <c r="D3489" s="456"/>
      <c r="E3489" s="456"/>
      <c r="F3489" s="456"/>
      <c r="G3489" s="456"/>
      <c r="H3489" s="456"/>
      <c r="I3489" s="456"/>
      <c r="J3489" s="457"/>
      <c r="K3489" s="52"/>
      <c r="O3489" s="88"/>
      <c r="Q3489" s="88" t="s">
        <v>117</v>
      </c>
      <c r="R3489" s="456" t="s">
        <v>2226</v>
      </c>
      <c r="S3489" s="456"/>
      <c r="T3489" s="456"/>
      <c r="U3489" s="456"/>
      <c r="V3489" s="456"/>
      <c r="W3489" s="456"/>
      <c r="X3489" s="456"/>
      <c r="Y3489" s="456"/>
      <c r="Z3489" s="456"/>
      <c r="AA3489" s="456"/>
      <c r="AB3489" s="456"/>
      <c r="AC3489" s="456"/>
      <c r="AD3489" s="456"/>
      <c r="AE3489" s="457"/>
      <c r="AF3489" s="85"/>
      <c r="AG3489" s="62"/>
      <c r="AH3489" s="62"/>
      <c r="AI3489" s="62"/>
      <c r="AJ3489" s="84"/>
    </row>
    <row r="3490" spans="1:36" ht="20.100000000000001" customHeight="1" x14ac:dyDescent="0.15">
      <c r="A3490" s="101"/>
      <c r="B3490" s="456"/>
      <c r="C3490" s="456"/>
      <c r="D3490" s="456"/>
      <c r="E3490" s="456"/>
      <c r="F3490" s="456"/>
      <c r="G3490" s="456"/>
      <c r="H3490" s="456"/>
      <c r="I3490" s="456"/>
      <c r="J3490" s="457"/>
      <c r="K3490" s="52"/>
      <c r="O3490" s="88"/>
      <c r="R3490" s="456"/>
      <c r="S3490" s="456"/>
      <c r="T3490" s="456"/>
      <c r="U3490" s="456"/>
      <c r="V3490" s="456"/>
      <c r="W3490" s="456"/>
      <c r="X3490" s="456"/>
      <c r="Y3490" s="456"/>
      <c r="Z3490" s="456"/>
      <c r="AA3490" s="456"/>
      <c r="AB3490" s="456"/>
      <c r="AC3490" s="456"/>
      <c r="AD3490" s="456"/>
      <c r="AE3490" s="457"/>
      <c r="AF3490" s="85"/>
      <c r="AG3490" s="62"/>
      <c r="AH3490" s="62"/>
      <c r="AI3490" s="62"/>
      <c r="AJ3490" s="84"/>
    </row>
    <row r="3491" spans="1:36" ht="20.100000000000001" customHeight="1" x14ac:dyDescent="0.15">
      <c r="A3491" s="101"/>
      <c r="B3491" s="456"/>
      <c r="C3491" s="456"/>
      <c r="D3491" s="456"/>
      <c r="E3491" s="456"/>
      <c r="F3491" s="456"/>
      <c r="G3491" s="456"/>
      <c r="H3491" s="456"/>
      <c r="I3491" s="456"/>
      <c r="J3491" s="457"/>
      <c r="K3491" s="52"/>
      <c r="O3491" s="88"/>
      <c r="R3491" s="456"/>
      <c r="S3491" s="456"/>
      <c r="T3491" s="456"/>
      <c r="U3491" s="456"/>
      <c r="V3491" s="456"/>
      <c r="W3491" s="456"/>
      <c r="X3491" s="456"/>
      <c r="Y3491" s="456"/>
      <c r="Z3491" s="456"/>
      <c r="AA3491" s="456"/>
      <c r="AB3491" s="456"/>
      <c r="AC3491" s="456"/>
      <c r="AD3491" s="456"/>
      <c r="AE3491" s="457"/>
      <c r="AF3491" s="85"/>
      <c r="AG3491" s="62"/>
      <c r="AH3491" s="62"/>
      <c r="AI3491" s="62"/>
      <c r="AJ3491" s="84"/>
    </row>
    <row r="3492" spans="1:36" ht="20.100000000000001" customHeight="1" x14ac:dyDescent="0.15">
      <c r="A3492" s="101"/>
      <c r="B3492" s="456"/>
      <c r="C3492" s="456"/>
      <c r="D3492" s="456"/>
      <c r="E3492" s="456"/>
      <c r="F3492" s="456"/>
      <c r="G3492" s="456"/>
      <c r="H3492" s="456"/>
      <c r="I3492" s="456"/>
      <c r="J3492" s="457"/>
      <c r="K3492" s="52"/>
      <c r="O3492" s="88"/>
      <c r="R3492" s="456"/>
      <c r="S3492" s="456"/>
      <c r="T3492" s="456"/>
      <c r="U3492" s="456"/>
      <c r="V3492" s="456"/>
      <c r="W3492" s="456"/>
      <c r="X3492" s="456"/>
      <c r="Y3492" s="456"/>
      <c r="Z3492" s="456"/>
      <c r="AA3492" s="456"/>
      <c r="AB3492" s="456"/>
      <c r="AC3492" s="456"/>
      <c r="AD3492" s="456"/>
      <c r="AE3492" s="457"/>
      <c r="AF3492" s="85"/>
      <c r="AG3492" s="62"/>
      <c r="AH3492" s="62"/>
      <c r="AI3492" s="62"/>
      <c r="AJ3492" s="84"/>
    </row>
    <row r="3493" spans="1:36" ht="20.100000000000001" customHeight="1" x14ac:dyDescent="0.15">
      <c r="A3493" s="101"/>
      <c r="B3493" s="456"/>
      <c r="C3493" s="456"/>
      <c r="D3493" s="456"/>
      <c r="E3493" s="456"/>
      <c r="F3493" s="456"/>
      <c r="G3493" s="456"/>
      <c r="H3493" s="456"/>
      <c r="I3493" s="456"/>
      <c r="J3493" s="457"/>
      <c r="K3493" s="52"/>
      <c r="O3493" s="88"/>
      <c r="P3493" s="100">
        <v>-3</v>
      </c>
      <c r="Q3493" s="456" t="s">
        <v>2227</v>
      </c>
      <c r="R3493" s="456"/>
      <c r="S3493" s="456"/>
      <c r="T3493" s="456"/>
      <c r="U3493" s="456"/>
      <c r="V3493" s="456"/>
      <c r="W3493" s="456"/>
      <c r="X3493" s="456"/>
      <c r="Y3493" s="456"/>
      <c r="Z3493" s="456"/>
      <c r="AA3493" s="456"/>
      <c r="AB3493" s="456"/>
      <c r="AC3493" s="456"/>
      <c r="AD3493" s="456"/>
      <c r="AE3493" s="457"/>
      <c r="AF3493" s="85"/>
      <c r="AG3493" s="62"/>
      <c r="AH3493" s="62"/>
      <c r="AI3493" s="62"/>
      <c r="AJ3493" s="84"/>
    </row>
    <row r="3494" spans="1:36" ht="20.100000000000001" customHeight="1" x14ac:dyDescent="0.15">
      <c r="A3494" s="101"/>
      <c r="B3494" s="62"/>
      <c r="C3494" s="62"/>
      <c r="D3494" s="62"/>
      <c r="E3494" s="62"/>
      <c r="F3494" s="62"/>
      <c r="G3494" s="62"/>
      <c r="H3494" s="62"/>
      <c r="I3494" s="62"/>
      <c r="J3494" s="84"/>
      <c r="K3494" s="52"/>
      <c r="O3494" s="88"/>
      <c r="Q3494" s="456"/>
      <c r="R3494" s="456"/>
      <c r="S3494" s="456"/>
      <c r="T3494" s="456"/>
      <c r="U3494" s="456"/>
      <c r="V3494" s="456"/>
      <c r="W3494" s="456"/>
      <c r="X3494" s="456"/>
      <c r="Y3494" s="456"/>
      <c r="Z3494" s="456"/>
      <c r="AA3494" s="456"/>
      <c r="AB3494" s="456"/>
      <c r="AC3494" s="456"/>
      <c r="AD3494" s="456"/>
      <c r="AE3494" s="457"/>
      <c r="AF3494" s="85"/>
      <c r="AG3494" s="62"/>
      <c r="AH3494" s="62"/>
      <c r="AI3494" s="62"/>
      <c r="AJ3494" s="84"/>
    </row>
    <row r="3495" spans="1:36" ht="20.100000000000001" customHeight="1" x14ac:dyDescent="0.15">
      <c r="A3495" s="101"/>
      <c r="B3495" s="62"/>
      <c r="C3495" s="62"/>
      <c r="D3495" s="62"/>
      <c r="E3495" s="62"/>
      <c r="F3495" s="62"/>
      <c r="G3495" s="62"/>
      <c r="H3495" s="62"/>
      <c r="I3495" s="62"/>
      <c r="J3495" s="84"/>
      <c r="K3495" s="52"/>
      <c r="O3495" s="88"/>
      <c r="P3495" s="100">
        <v>-4</v>
      </c>
      <c r="Q3495" s="456" t="s">
        <v>2228</v>
      </c>
      <c r="R3495" s="456"/>
      <c r="S3495" s="456"/>
      <c r="T3495" s="456"/>
      <c r="U3495" s="456"/>
      <c r="V3495" s="456"/>
      <c r="W3495" s="456"/>
      <c r="X3495" s="456"/>
      <c r="Y3495" s="456"/>
      <c r="Z3495" s="456"/>
      <c r="AA3495" s="456"/>
      <c r="AB3495" s="456"/>
      <c r="AC3495" s="456"/>
      <c r="AD3495" s="456"/>
      <c r="AE3495" s="457"/>
      <c r="AF3495" s="85"/>
      <c r="AG3495" s="62"/>
      <c r="AH3495" s="62"/>
      <c r="AI3495" s="62"/>
      <c r="AJ3495" s="84"/>
    </row>
    <row r="3496" spans="1:36" ht="20.100000000000001" customHeight="1" x14ac:dyDescent="0.15">
      <c r="A3496" s="101"/>
      <c r="B3496" s="62"/>
      <c r="C3496" s="62"/>
      <c r="D3496" s="62"/>
      <c r="E3496" s="62"/>
      <c r="F3496" s="62"/>
      <c r="G3496" s="62"/>
      <c r="H3496" s="62"/>
      <c r="I3496" s="62"/>
      <c r="J3496" s="84"/>
      <c r="K3496" s="52"/>
      <c r="O3496" s="88"/>
      <c r="Q3496" s="456"/>
      <c r="R3496" s="456"/>
      <c r="S3496" s="456"/>
      <c r="T3496" s="456"/>
      <c r="U3496" s="456"/>
      <c r="V3496" s="456"/>
      <c r="W3496" s="456"/>
      <c r="X3496" s="456"/>
      <c r="Y3496" s="456"/>
      <c r="Z3496" s="456"/>
      <c r="AA3496" s="456"/>
      <c r="AB3496" s="456"/>
      <c r="AC3496" s="456"/>
      <c r="AD3496" s="456"/>
      <c r="AE3496" s="457"/>
      <c r="AF3496" s="85"/>
      <c r="AG3496" s="62"/>
      <c r="AH3496" s="62"/>
      <c r="AI3496" s="62"/>
      <c r="AJ3496" s="84"/>
    </row>
    <row r="3497" spans="1:36" ht="20.100000000000001" customHeight="1" x14ac:dyDescent="0.15">
      <c r="A3497" s="101"/>
      <c r="B3497" s="62"/>
      <c r="C3497" s="62"/>
      <c r="D3497" s="62"/>
      <c r="E3497" s="62"/>
      <c r="F3497" s="62"/>
      <c r="G3497" s="62"/>
      <c r="H3497" s="62"/>
      <c r="I3497" s="62"/>
      <c r="J3497" s="84"/>
      <c r="K3497" s="52"/>
      <c r="O3497" s="88"/>
      <c r="Q3497" s="456"/>
      <c r="R3497" s="456"/>
      <c r="S3497" s="456"/>
      <c r="T3497" s="456"/>
      <c r="U3497" s="456"/>
      <c r="V3497" s="456"/>
      <c r="W3497" s="456"/>
      <c r="X3497" s="456"/>
      <c r="Y3497" s="456"/>
      <c r="Z3497" s="456"/>
      <c r="AA3497" s="456"/>
      <c r="AB3497" s="456"/>
      <c r="AC3497" s="456"/>
      <c r="AD3497" s="456"/>
      <c r="AE3497" s="457"/>
      <c r="AF3497" s="85"/>
      <c r="AG3497" s="62"/>
      <c r="AH3497" s="62"/>
      <c r="AI3497" s="62"/>
      <c r="AJ3497" s="84"/>
    </row>
    <row r="3498" spans="1:36" ht="20.100000000000001" customHeight="1" x14ac:dyDescent="0.15">
      <c r="A3498" s="101"/>
      <c r="B3498" s="62"/>
      <c r="C3498" s="62"/>
      <c r="D3498" s="62"/>
      <c r="E3498" s="62"/>
      <c r="F3498" s="62"/>
      <c r="G3498" s="62"/>
      <c r="H3498" s="62"/>
      <c r="I3498" s="62"/>
      <c r="J3498" s="84"/>
      <c r="K3498" s="52"/>
      <c r="O3498" s="88"/>
      <c r="Q3498" s="456"/>
      <c r="R3498" s="456"/>
      <c r="S3498" s="456"/>
      <c r="T3498" s="456"/>
      <c r="U3498" s="456"/>
      <c r="V3498" s="456"/>
      <c r="W3498" s="456"/>
      <c r="X3498" s="456"/>
      <c r="Y3498" s="456"/>
      <c r="Z3498" s="456"/>
      <c r="AA3498" s="456"/>
      <c r="AB3498" s="456"/>
      <c r="AC3498" s="456"/>
      <c r="AD3498" s="456"/>
      <c r="AE3498" s="457"/>
      <c r="AF3498" s="85"/>
      <c r="AG3498" s="62"/>
      <c r="AH3498" s="62"/>
      <c r="AI3498" s="62"/>
      <c r="AJ3498" s="84"/>
    </row>
    <row r="3499" spans="1:36" ht="20.100000000000001" customHeight="1" x14ac:dyDescent="0.15">
      <c r="A3499" s="101"/>
      <c r="B3499" s="62"/>
      <c r="C3499" s="62"/>
      <c r="D3499" s="62"/>
      <c r="E3499" s="62"/>
      <c r="F3499" s="62"/>
      <c r="G3499" s="62"/>
      <c r="H3499" s="62"/>
      <c r="I3499" s="62"/>
      <c r="J3499" s="84"/>
      <c r="K3499" s="52"/>
      <c r="O3499" s="88"/>
      <c r="AE3499" s="54"/>
      <c r="AF3499" s="85"/>
      <c r="AG3499" s="62"/>
      <c r="AH3499" s="62"/>
      <c r="AI3499" s="62"/>
      <c r="AJ3499" s="84"/>
    </row>
    <row r="3500" spans="1:36" ht="20.100000000000001" customHeight="1" x14ac:dyDescent="0.15">
      <c r="A3500" s="89">
        <v>-2</v>
      </c>
      <c r="B3500" s="456" t="s">
        <v>2229</v>
      </c>
      <c r="C3500" s="456"/>
      <c r="D3500" s="456"/>
      <c r="E3500" s="456"/>
      <c r="F3500" s="456"/>
      <c r="G3500" s="456"/>
      <c r="H3500" s="456"/>
      <c r="I3500" s="456"/>
      <c r="J3500" s="457"/>
      <c r="K3500" s="470" t="s">
        <v>2380</v>
      </c>
      <c r="L3500" s="471"/>
      <c r="M3500" s="471"/>
      <c r="N3500" s="472"/>
      <c r="O3500" s="88" t="s">
        <v>24</v>
      </c>
      <c r="P3500" s="456" t="s">
        <v>2230</v>
      </c>
      <c r="Q3500" s="456"/>
      <c r="R3500" s="456"/>
      <c r="S3500" s="456"/>
      <c r="T3500" s="456"/>
      <c r="U3500" s="456"/>
      <c r="V3500" s="456"/>
      <c r="W3500" s="456"/>
      <c r="X3500" s="456"/>
      <c r="Y3500" s="456"/>
      <c r="Z3500" s="456"/>
      <c r="AA3500" s="456"/>
      <c r="AB3500" s="456"/>
      <c r="AC3500" s="456"/>
      <c r="AD3500" s="456"/>
      <c r="AE3500" s="457"/>
      <c r="AF3500" s="85"/>
      <c r="AG3500" s="62"/>
      <c r="AH3500" s="62"/>
      <c r="AI3500" s="62"/>
      <c r="AJ3500" s="84"/>
    </row>
    <row r="3501" spans="1:36" ht="20.100000000000001" customHeight="1" x14ac:dyDescent="0.15">
      <c r="A3501" s="101"/>
      <c r="B3501" s="456"/>
      <c r="C3501" s="456"/>
      <c r="D3501" s="456"/>
      <c r="E3501" s="456"/>
      <c r="F3501" s="456"/>
      <c r="G3501" s="456"/>
      <c r="H3501" s="456"/>
      <c r="I3501" s="456"/>
      <c r="J3501" s="457"/>
      <c r="K3501" s="470"/>
      <c r="L3501" s="471"/>
      <c r="M3501" s="471"/>
      <c r="N3501" s="472"/>
      <c r="O3501" s="88"/>
      <c r="P3501" s="456"/>
      <c r="Q3501" s="456"/>
      <c r="R3501" s="456"/>
      <c r="S3501" s="456"/>
      <c r="T3501" s="456"/>
      <c r="U3501" s="456"/>
      <c r="V3501" s="456"/>
      <c r="W3501" s="456"/>
      <c r="X3501" s="456"/>
      <c r="Y3501" s="456"/>
      <c r="Z3501" s="456"/>
      <c r="AA3501" s="456"/>
      <c r="AB3501" s="456"/>
      <c r="AC3501" s="456"/>
      <c r="AD3501" s="456"/>
      <c r="AE3501" s="457"/>
      <c r="AF3501" s="85"/>
      <c r="AG3501" s="62"/>
      <c r="AH3501" s="62"/>
      <c r="AI3501" s="62"/>
      <c r="AJ3501" s="84"/>
    </row>
    <row r="3502" spans="1:36" ht="20.100000000000001" customHeight="1" x14ac:dyDescent="0.15">
      <c r="A3502" s="101"/>
      <c r="B3502" s="456"/>
      <c r="C3502" s="456"/>
      <c r="D3502" s="456"/>
      <c r="E3502" s="456"/>
      <c r="F3502" s="456"/>
      <c r="G3502" s="456"/>
      <c r="H3502" s="456"/>
      <c r="I3502" s="456"/>
      <c r="J3502" s="457"/>
      <c r="K3502" s="52"/>
      <c r="L3502" s="62"/>
      <c r="O3502" s="88"/>
      <c r="P3502" s="456"/>
      <c r="Q3502" s="456"/>
      <c r="R3502" s="456"/>
      <c r="S3502" s="456"/>
      <c r="T3502" s="456"/>
      <c r="U3502" s="456"/>
      <c r="V3502" s="456"/>
      <c r="W3502" s="456"/>
      <c r="X3502" s="456"/>
      <c r="Y3502" s="456"/>
      <c r="Z3502" s="456"/>
      <c r="AA3502" s="456"/>
      <c r="AB3502" s="456"/>
      <c r="AC3502" s="456"/>
      <c r="AD3502" s="456"/>
      <c r="AE3502" s="457"/>
      <c r="AF3502" s="85"/>
      <c r="AG3502" s="62"/>
      <c r="AH3502" s="62"/>
      <c r="AI3502" s="62"/>
      <c r="AJ3502" s="84"/>
    </row>
    <row r="3503" spans="1:36" ht="20.100000000000001" customHeight="1" x14ac:dyDescent="0.15">
      <c r="A3503" s="101"/>
      <c r="B3503" s="456"/>
      <c r="C3503" s="456"/>
      <c r="D3503" s="456"/>
      <c r="E3503" s="456"/>
      <c r="F3503" s="456"/>
      <c r="G3503" s="456"/>
      <c r="H3503" s="456"/>
      <c r="I3503" s="456"/>
      <c r="J3503" s="457"/>
      <c r="K3503" s="52"/>
      <c r="O3503" s="88"/>
      <c r="P3503" s="456"/>
      <c r="Q3503" s="456"/>
      <c r="R3503" s="456"/>
      <c r="S3503" s="456"/>
      <c r="T3503" s="456"/>
      <c r="U3503" s="456"/>
      <c r="V3503" s="456"/>
      <c r="W3503" s="456"/>
      <c r="X3503" s="456"/>
      <c r="Y3503" s="456"/>
      <c r="Z3503" s="456"/>
      <c r="AA3503" s="456"/>
      <c r="AB3503" s="456"/>
      <c r="AC3503" s="456"/>
      <c r="AD3503" s="456"/>
      <c r="AE3503" s="457"/>
      <c r="AF3503" s="85"/>
      <c r="AG3503" s="62"/>
      <c r="AH3503" s="62"/>
      <c r="AI3503" s="62"/>
      <c r="AJ3503" s="84"/>
    </row>
    <row r="3504" spans="1:36" ht="20.100000000000001" customHeight="1" x14ac:dyDescent="0.15">
      <c r="A3504" s="101"/>
      <c r="B3504" s="456"/>
      <c r="C3504" s="456"/>
      <c r="D3504" s="456"/>
      <c r="E3504" s="456"/>
      <c r="F3504" s="456"/>
      <c r="G3504" s="456"/>
      <c r="H3504" s="456"/>
      <c r="I3504" s="456"/>
      <c r="J3504" s="457"/>
      <c r="K3504" s="52"/>
      <c r="O3504" s="88"/>
      <c r="P3504" s="456"/>
      <c r="Q3504" s="456"/>
      <c r="R3504" s="456"/>
      <c r="S3504" s="456"/>
      <c r="T3504" s="456"/>
      <c r="U3504" s="456"/>
      <c r="V3504" s="456"/>
      <c r="W3504" s="456"/>
      <c r="X3504" s="456"/>
      <c r="Y3504" s="456"/>
      <c r="Z3504" s="456"/>
      <c r="AA3504" s="456"/>
      <c r="AB3504" s="456"/>
      <c r="AC3504" s="456"/>
      <c r="AD3504" s="456"/>
      <c r="AE3504" s="457"/>
      <c r="AF3504" s="85"/>
      <c r="AG3504" s="62"/>
      <c r="AH3504" s="62"/>
      <c r="AI3504" s="62"/>
      <c r="AJ3504" s="84"/>
    </row>
    <row r="3505" spans="1:36" ht="20.100000000000001" customHeight="1" x14ac:dyDescent="0.15">
      <c r="A3505" s="101"/>
      <c r="B3505" s="456"/>
      <c r="C3505" s="456"/>
      <c r="D3505" s="456"/>
      <c r="E3505" s="456"/>
      <c r="F3505" s="456"/>
      <c r="G3505" s="456"/>
      <c r="H3505" s="456"/>
      <c r="I3505" s="456"/>
      <c r="J3505" s="457"/>
      <c r="K3505" s="52"/>
      <c r="O3505" s="88"/>
      <c r="P3505" s="100">
        <v>-1</v>
      </c>
      <c r="Q3505" s="456" t="s">
        <v>2231</v>
      </c>
      <c r="R3505" s="456"/>
      <c r="S3505" s="456"/>
      <c r="T3505" s="456"/>
      <c r="U3505" s="456"/>
      <c r="V3505" s="456"/>
      <c r="W3505" s="456"/>
      <c r="X3505" s="456"/>
      <c r="Y3505" s="456"/>
      <c r="Z3505" s="456"/>
      <c r="AA3505" s="456"/>
      <c r="AB3505" s="456"/>
      <c r="AC3505" s="456"/>
      <c r="AD3505" s="456"/>
      <c r="AE3505" s="457"/>
      <c r="AF3505" s="85"/>
      <c r="AG3505" s="62"/>
      <c r="AH3505" s="62"/>
      <c r="AI3505" s="62"/>
      <c r="AJ3505" s="84"/>
    </row>
    <row r="3506" spans="1:36" ht="20.100000000000001" customHeight="1" x14ac:dyDescent="0.15">
      <c r="A3506" s="101"/>
      <c r="B3506" s="456"/>
      <c r="C3506" s="456"/>
      <c r="D3506" s="456"/>
      <c r="E3506" s="456"/>
      <c r="F3506" s="456"/>
      <c r="G3506" s="456"/>
      <c r="H3506" s="456"/>
      <c r="I3506" s="456"/>
      <c r="J3506" s="457"/>
      <c r="K3506" s="52"/>
      <c r="O3506" s="88"/>
      <c r="Q3506" s="456"/>
      <c r="R3506" s="456"/>
      <c r="S3506" s="456"/>
      <c r="T3506" s="456"/>
      <c r="U3506" s="456"/>
      <c r="V3506" s="456"/>
      <c r="W3506" s="456"/>
      <c r="X3506" s="456"/>
      <c r="Y3506" s="456"/>
      <c r="Z3506" s="456"/>
      <c r="AA3506" s="456"/>
      <c r="AB3506" s="456"/>
      <c r="AC3506" s="456"/>
      <c r="AD3506" s="456"/>
      <c r="AE3506" s="457"/>
      <c r="AF3506" s="85"/>
      <c r="AG3506" s="62"/>
      <c r="AH3506" s="62"/>
      <c r="AI3506" s="62"/>
      <c r="AJ3506" s="84"/>
    </row>
    <row r="3507" spans="1:36" ht="20.100000000000001" customHeight="1" x14ac:dyDescent="0.15">
      <c r="A3507" s="101"/>
      <c r="B3507" s="456"/>
      <c r="C3507" s="456"/>
      <c r="D3507" s="456"/>
      <c r="E3507" s="456"/>
      <c r="F3507" s="456"/>
      <c r="G3507" s="456"/>
      <c r="H3507" s="456"/>
      <c r="I3507" s="456"/>
      <c r="J3507" s="457"/>
      <c r="K3507" s="52"/>
      <c r="O3507" s="88"/>
      <c r="P3507" s="100">
        <v>-2</v>
      </c>
      <c r="Q3507" s="456" t="s">
        <v>3350</v>
      </c>
      <c r="R3507" s="456"/>
      <c r="S3507" s="456"/>
      <c r="T3507" s="456"/>
      <c r="U3507" s="456"/>
      <c r="V3507" s="456"/>
      <c r="W3507" s="456"/>
      <c r="X3507" s="456"/>
      <c r="Y3507" s="456"/>
      <c r="Z3507" s="456"/>
      <c r="AA3507" s="456"/>
      <c r="AB3507" s="456"/>
      <c r="AC3507" s="456"/>
      <c r="AD3507" s="456"/>
      <c r="AE3507" s="457"/>
      <c r="AF3507" s="85"/>
      <c r="AG3507" s="62"/>
      <c r="AH3507" s="62"/>
      <c r="AI3507" s="62"/>
      <c r="AJ3507" s="84"/>
    </row>
    <row r="3508" spans="1:36" ht="20.100000000000001" customHeight="1" x14ac:dyDescent="0.15">
      <c r="A3508" s="101"/>
      <c r="B3508" s="456"/>
      <c r="C3508" s="456"/>
      <c r="D3508" s="456"/>
      <c r="E3508" s="456"/>
      <c r="F3508" s="456"/>
      <c r="G3508" s="456"/>
      <c r="H3508" s="456"/>
      <c r="I3508" s="456"/>
      <c r="J3508" s="457"/>
      <c r="K3508" s="52"/>
      <c r="O3508" s="88"/>
      <c r="Q3508" s="456"/>
      <c r="R3508" s="456"/>
      <c r="S3508" s="456"/>
      <c r="T3508" s="456"/>
      <c r="U3508" s="456"/>
      <c r="V3508" s="456"/>
      <c r="W3508" s="456"/>
      <c r="X3508" s="456"/>
      <c r="Y3508" s="456"/>
      <c r="Z3508" s="456"/>
      <c r="AA3508" s="456"/>
      <c r="AB3508" s="456"/>
      <c r="AC3508" s="456"/>
      <c r="AD3508" s="456"/>
      <c r="AE3508" s="457"/>
      <c r="AF3508" s="85"/>
      <c r="AG3508" s="62"/>
      <c r="AH3508" s="62"/>
      <c r="AI3508" s="62"/>
      <c r="AJ3508" s="84"/>
    </row>
    <row r="3509" spans="1:36" ht="20.100000000000001" customHeight="1" x14ac:dyDescent="0.15">
      <c r="A3509" s="101"/>
      <c r="B3509" s="456"/>
      <c r="C3509" s="456"/>
      <c r="D3509" s="456"/>
      <c r="E3509" s="456"/>
      <c r="F3509" s="456"/>
      <c r="G3509" s="456"/>
      <c r="H3509" s="456"/>
      <c r="I3509" s="456"/>
      <c r="J3509" s="457"/>
      <c r="K3509" s="52"/>
      <c r="O3509" s="88"/>
      <c r="Q3509" s="456"/>
      <c r="R3509" s="456"/>
      <c r="S3509" s="456"/>
      <c r="T3509" s="456"/>
      <c r="U3509" s="456"/>
      <c r="V3509" s="456"/>
      <c r="W3509" s="456"/>
      <c r="X3509" s="456"/>
      <c r="Y3509" s="456"/>
      <c r="Z3509" s="456"/>
      <c r="AA3509" s="456"/>
      <c r="AB3509" s="456"/>
      <c r="AC3509" s="456"/>
      <c r="AD3509" s="456"/>
      <c r="AE3509" s="457"/>
      <c r="AF3509" s="85"/>
      <c r="AG3509" s="62"/>
      <c r="AH3509" s="62"/>
      <c r="AI3509" s="62"/>
      <c r="AJ3509" s="84"/>
    </row>
    <row r="3510" spans="1:36" ht="20.100000000000001" customHeight="1" x14ac:dyDescent="0.15">
      <c r="A3510" s="101"/>
      <c r="B3510" s="456"/>
      <c r="C3510" s="456"/>
      <c r="D3510" s="456"/>
      <c r="E3510" s="456"/>
      <c r="F3510" s="456"/>
      <c r="G3510" s="456"/>
      <c r="H3510" s="456"/>
      <c r="I3510" s="456"/>
      <c r="J3510" s="457"/>
      <c r="K3510" s="52"/>
      <c r="O3510" s="88"/>
      <c r="Q3510" s="456"/>
      <c r="R3510" s="456"/>
      <c r="S3510" s="456"/>
      <c r="T3510" s="456"/>
      <c r="U3510" s="456"/>
      <c r="V3510" s="456"/>
      <c r="W3510" s="456"/>
      <c r="X3510" s="456"/>
      <c r="Y3510" s="456"/>
      <c r="Z3510" s="456"/>
      <c r="AA3510" s="456"/>
      <c r="AB3510" s="456"/>
      <c r="AC3510" s="456"/>
      <c r="AD3510" s="456"/>
      <c r="AE3510" s="457"/>
      <c r="AF3510" s="85"/>
      <c r="AG3510" s="62"/>
      <c r="AH3510" s="62"/>
      <c r="AI3510" s="62"/>
      <c r="AJ3510" s="84"/>
    </row>
    <row r="3511" spans="1:36" ht="20.100000000000001" customHeight="1" x14ac:dyDescent="0.15">
      <c r="A3511" s="101"/>
      <c r="B3511" s="456"/>
      <c r="C3511" s="456"/>
      <c r="D3511" s="456"/>
      <c r="E3511" s="456"/>
      <c r="F3511" s="456"/>
      <c r="G3511" s="456"/>
      <c r="H3511" s="456"/>
      <c r="I3511" s="456"/>
      <c r="J3511" s="457"/>
      <c r="K3511" s="52"/>
      <c r="O3511" s="88"/>
      <c r="P3511" s="100">
        <v>-3</v>
      </c>
      <c r="Q3511" s="456" t="s">
        <v>3351</v>
      </c>
      <c r="R3511" s="456"/>
      <c r="S3511" s="456"/>
      <c r="T3511" s="456"/>
      <c r="U3511" s="456"/>
      <c r="V3511" s="456"/>
      <c r="W3511" s="456"/>
      <c r="X3511" s="456"/>
      <c r="Y3511" s="456"/>
      <c r="Z3511" s="456"/>
      <c r="AA3511" s="456"/>
      <c r="AB3511" s="456"/>
      <c r="AC3511" s="456"/>
      <c r="AD3511" s="456"/>
      <c r="AE3511" s="457"/>
      <c r="AF3511" s="85"/>
      <c r="AG3511" s="62"/>
      <c r="AH3511" s="62"/>
      <c r="AI3511" s="62"/>
      <c r="AJ3511" s="84"/>
    </row>
    <row r="3512" spans="1:36" ht="20.100000000000001" customHeight="1" x14ac:dyDescent="0.15">
      <c r="A3512" s="101"/>
      <c r="B3512" s="62"/>
      <c r="C3512" s="62"/>
      <c r="D3512" s="62"/>
      <c r="E3512" s="62"/>
      <c r="F3512" s="62"/>
      <c r="G3512" s="62"/>
      <c r="H3512" s="62"/>
      <c r="I3512" s="62"/>
      <c r="J3512" s="84"/>
      <c r="K3512" s="52"/>
      <c r="O3512" s="88"/>
      <c r="Q3512" s="456"/>
      <c r="R3512" s="456"/>
      <c r="S3512" s="456"/>
      <c r="T3512" s="456"/>
      <c r="U3512" s="456"/>
      <c r="V3512" s="456"/>
      <c r="W3512" s="456"/>
      <c r="X3512" s="456"/>
      <c r="Y3512" s="456"/>
      <c r="Z3512" s="456"/>
      <c r="AA3512" s="456"/>
      <c r="AB3512" s="456"/>
      <c r="AC3512" s="456"/>
      <c r="AD3512" s="456"/>
      <c r="AE3512" s="457"/>
      <c r="AF3512" s="85"/>
      <c r="AG3512" s="62"/>
      <c r="AH3512" s="62"/>
      <c r="AI3512" s="62"/>
      <c r="AJ3512" s="84"/>
    </row>
    <row r="3513" spans="1:36" ht="20.100000000000001" customHeight="1" x14ac:dyDescent="0.15">
      <c r="A3513" s="101"/>
      <c r="B3513" s="62"/>
      <c r="C3513" s="62"/>
      <c r="D3513" s="62"/>
      <c r="E3513" s="62"/>
      <c r="F3513" s="62"/>
      <c r="G3513" s="62"/>
      <c r="H3513" s="62"/>
      <c r="I3513" s="62"/>
      <c r="J3513" s="84"/>
      <c r="K3513" s="52"/>
      <c r="O3513" s="88"/>
      <c r="Q3513" s="456"/>
      <c r="R3513" s="456"/>
      <c r="S3513" s="456"/>
      <c r="T3513" s="456"/>
      <c r="U3513" s="456"/>
      <c r="V3513" s="456"/>
      <c r="W3513" s="456"/>
      <c r="X3513" s="456"/>
      <c r="Y3513" s="456"/>
      <c r="Z3513" s="456"/>
      <c r="AA3513" s="456"/>
      <c r="AB3513" s="456"/>
      <c r="AC3513" s="456"/>
      <c r="AD3513" s="456"/>
      <c r="AE3513" s="457"/>
      <c r="AF3513" s="85"/>
      <c r="AG3513" s="62"/>
      <c r="AH3513" s="62"/>
      <c r="AI3513" s="62"/>
      <c r="AJ3513" s="84"/>
    </row>
    <row r="3514" spans="1:36" ht="20.100000000000001" customHeight="1" x14ac:dyDescent="0.15">
      <c r="A3514" s="101"/>
      <c r="B3514" s="62"/>
      <c r="C3514" s="62"/>
      <c r="D3514" s="62"/>
      <c r="E3514" s="62"/>
      <c r="F3514" s="62"/>
      <c r="G3514" s="62"/>
      <c r="H3514" s="62"/>
      <c r="I3514" s="62"/>
      <c r="J3514" s="84"/>
      <c r="K3514" s="52"/>
      <c r="O3514" s="88"/>
      <c r="Q3514" s="456"/>
      <c r="R3514" s="456"/>
      <c r="S3514" s="456"/>
      <c r="T3514" s="456"/>
      <c r="U3514" s="456"/>
      <c r="V3514" s="456"/>
      <c r="W3514" s="456"/>
      <c r="X3514" s="456"/>
      <c r="Y3514" s="456"/>
      <c r="Z3514" s="456"/>
      <c r="AA3514" s="456"/>
      <c r="AB3514" s="456"/>
      <c r="AC3514" s="456"/>
      <c r="AD3514" s="456"/>
      <c r="AE3514" s="457"/>
      <c r="AF3514" s="85"/>
      <c r="AG3514" s="62"/>
      <c r="AH3514" s="62"/>
      <c r="AI3514" s="62"/>
      <c r="AJ3514" s="84"/>
    </row>
    <row r="3515" spans="1:36" ht="20.100000000000001" customHeight="1" x14ac:dyDescent="0.15">
      <c r="A3515" s="101"/>
      <c r="B3515" s="62"/>
      <c r="C3515" s="62"/>
      <c r="D3515" s="62"/>
      <c r="E3515" s="62"/>
      <c r="F3515" s="62"/>
      <c r="G3515" s="62"/>
      <c r="H3515" s="62"/>
      <c r="I3515" s="62"/>
      <c r="J3515" s="84"/>
      <c r="K3515" s="52"/>
      <c r="O3515" s="88"/>
      <c r="Q3515" s="456"/>
      <c r="R3515" s="456"/>
      <c r="S3515" s="456"/>
      <c r="T3515" s="456"/>
      <c r="U3515" s="456"/>
      <c r="V3515" s="456"/>
      <c r="W3515" s="456"/>
      <c r="X3515" s="456"/>
      <c r="Y3515" s="456"/>
      <c r="Z3515" s="456"/>
      <c r="AA3515" s="456"/>
      <c r="AB3515" s="456"/>
      <c r="AC3515" s="456"/>
      <c r="AD3515" s="456"/>
      <c r="AE3515" s="457"/>
      <c r="AF3515" s="85"/>
      <c r="AG3515" s="62"/>
      <c r="AH3515" s="62"/>
      <c r="AI3515" s="62"/>
      <c r="AJ3515" s="84"/>
    </row>
    <row r="3516" spans="1:36" ht="20.100000000000001" customHeight="1" x14ac:dyDescent="0.15">
      <c r="A3516" s="101"/>
      <c r="B3516" s="62"/>
      <c r="C3516" s="62"/>
      <c r="D3516" s="62"/>
      <c r="E3516" s="62"/>
      <c r="F3516" s="62"/>
      <c r="G3516" s="62"/>
      <c r="H3516" s="62"/>
      <c r="I3516" s="62"/>
      <c r="J3516" s="84"/>
      <c r="K3516" s="52"/>
      <c r="O3516" s="88"/>
      <c r="P3516" s="100">
        <v>-4</v>
      </c>
      <c r="Q3516" s="456" t="s">
        <v>3352</v>
      </c>
      <c r="R3516" s="456"/>
      <c r="S3516" s="456"/>
      <c r="T3516" s="456"/>
      <c r="U3516" s="456"/>
      <c r="V3516" s="456"/>
      <c r="W3516" s="456"/>
      <c r="X3516" s="456"/>
      <c r="Y3516" s="456"/>
      <c r="Z3516" s="456"/>
      <c r="AA3516" s="456"/>
      <c r="AB3516" s="456"/>
      <c r="AC3516" s="456"/>
      <c r="AD3516" s="456"/>
      <c r="AE3516" s="457"/>
      <c r="AF3516" s="85"/>
      <c r="AG3516" s="62"/>
      <c r="AH3516" s="62"/>
      <c r="AI3516" s="62"/>
      <c r="AJ3516" s="84"/>
    </row>
    <row r="3517" spans="1:36" ht="20.100000000000001" customHeight="1" x14ac:dyDescent="0.15">
      <c r="A3517" s="101"/>
      <c r="B3517" s="62"/>
      <c r="C3517" s="62"/>
      <c r="D3517" s="62"/>
      <c r="E3517" s="62"/>
      <c r="F3517" s="62"/>
      <c r="G3517" s="62"/>
      <c r="H3517" s="62"/>
      <c r="I3517" s="62"/>
      <c r="J3517" s="84"/>
      <c r="K3517" s="52"/>
      <c r="O3517" s="88"/>
      <c r="Q3517" s="456"/>
      <c r="R3517" s="456"/>
      <c r="S3517" s="456"/>
      <c r="T3517" s="456"/>
      <c r="U3517" s="456"/>
      <c r="V3517" s="456"/>
      <c r="W3517" s="456"/>
      <c r="X3517" s="456"/>
      <c r="Y3517" s="456"/>
      <c r="Z3517" s="456"/>
      <c r="AA3517" s="456"/>
      <c r="AB3517" s="456"/>
      <c r="AC3517" s="456"/>
      <c r="AD3517" s="456"/>
      <c r="AE3517" s="457"/>
      <c r="AF3517" s="85"/>
      <c r="AG3517" s="62"/>
      <c r="AH3517" s="62"/>
      <c r="AI3517" s="62"/>
      <c r="AJ3517" s="84"/>
    </row>
    <row r="3518" spans="1:36" ht="20.100000000000001" customHeight="1" x14ac:dyDescent="0.15">
      <c r="A3518" s="101"/>
      <c r="B3518" s="62"/>
      <c r="C3518" s="62"/>
      <c r="D3518" s="62"/>
      <c r="E3518" s="62"/>
      <c r="F3518" s="62"/>
      <c r="G3518" s="62"/>
      <c r="H3518" s="62"/>
      <c r="I3518" s="62"/>
      <c r="J3518" s="84"/>
      <c r="K3518" s="52"/>
      <c r="O3518" s="88"/>
      <c r="Q3518" s="456"/>
      <c r="R3518" s="456"/>
      <c r="S3518" s="456"/>
      <c r="T3518" s="456"/>
      <c r="U3518" s="456"/>
      <c r="V3518" s="456"/>
      <c r="W3518" s="456"/>
      <c r="X3518" s="456"/>
      <c r="Y3518" s="456"/>
      <c r="Z3518" s="456"/>
      <c r="AA3518" s="456"/>
      <c r="AB3518" s="456"/>
      <c r="AC3518" s="456"/>
      <c r="AD3518" s="456"/>
      <c r="AE3518" s="457"/>
      <c r="AF3518" s="85"/>
      <c r="AG3518" s="62"/>
      <c r="AH3518" s="62"/>
      <c r="AI3518" s="62"/>
      <c r="AJ3518" s="84"/>
    </row>
    <row r="3519" spans="1:36" ht="20.100000000000001" customHeight="1" x14ac:dyDescent="0.15">
      <c r="A3519" s="101"/>
      <c r="B3519" s="62"/>
      <c r="C3519" s="62"/>
      <c r="D3519" s="62"/>
      <c r="E3519" s="62"/>
      <c r="F3519" s="62"/>
      <c r="G3519" s="62"/>
      <c r="H3519" s="62"/>
      <c r="I3519" s="62"/>
      <c r="J3519" s="84"/>
      <c r="K3519" s="52"/>
      <c r="O3519" s="88"/>
      <c r="Q3519" s="456"/>
      <c r="R3519" s="456"/>
      <c r="S3519" s="456"/>
      <c r="T3519" s="456"/>
      <c r="U3519" s="456"/>
      <c r="V3519" s="456"/>
      <c r="W3519" s="456"/>
      <c r="X3519" s="456"/>
      <c r="Y3519" s="456"/>
      <c r="Z3519" s="456"/>
      <c r="AA3519" s="456"/>
      <c r="AB3519" s="456"/>
      <c r="AC3519" s="456"/>
      <c r="AD3519" s="456"/>
      <c r="AE3519" s="457"/>
      <c r="AF3519" s="85"/>
      <c r="AG3519" s="62"/>
      <c r="AH3519" s="62"/>
      <c r="AI3519" s="62"/>
      <c r="AJ3519" s="84"/>
    </row>
    <row r="3520" spans="1:36" ht="20.100000000000001" customHeight="1" x14ac:dyDescent="0.15">
      <c r="A3520" s="101"/>
      <c r="B3520" s="62"/>
      <c r="C3520" s="62"/>
      <c r="D3520" s="62"/>
      <c r="E3520" s="62"/>
      <c r="F3520" s="62"/>
      <c r="G3520" s="62"/>
      <c r="H3520" s="62"/>
      <c r="I3520" s="62"/>
      <c r="J3520" s="84"/>
      <c r="K3520" s="52"/>
      <c r="O3520" s="88"/>
      <c r="P3520" s="100">
        <v>-5</v>
      </c>
      <c r="Q3520" s="456" t="s">
        <v>2232</v>
      </c>
      <c r="R3520" s="456"/>
      <c r="S3520" s="456"/>
      <c r="T3520" s="456"/>
      <c r="U3520" s="456"/>
      <c r="V3520" s="456"/>
      <c r="W3520" s="456"/>
      <c r="X3520" s="456"/>
      <c r="Y3520" s="456"/>
      <c r="Z3520" s="456"/>
      <c r="AA3520" s="456"/>
      <c r="AB3520" s="456"/>
      <c r="AC3520" s="456"/>
      <c r="AD3520" s="456"/>
      <c r="AE3520" s="457"/>
      <c r="AF3520" s="85"/>
      <c r="AG3520" s="62"/>
      <c r="AH3520" s="62"/>
      <c r="AI3520" s="62"/>
      <c r="AJ3520" s="84"/>
    </row>
    <row r="3521" spans="1:36" ht="20.100000000000001" customHeight="1" x14ac:dyDescent="0.15">
      <c r="A3521" s="101"/>
      <c r="B3521" s="62"/>
      <c r="C3521" s="62"/>
      <c r="D3521" s="62"/>
      <c r="E3521" s="62"/>
      <c r="F3521" s="62"/>
      <c r="G3521" s="62"/>
      <c r="H3521" s="62"/>
      <c r="I3521" s="62"/>
      <c r="J3521" s="84"/>
      <c r="K3521" s="52"/>
      <c r="O3521" s="88"/>
      <c r="Q3521" s="456"/>
      <c r="R3521" s="456"/>
      <c r="S3521" s="456"/>
      <c r="T3521" s="456"/>
      <c r="U3521" s="456"/>
      <c r="V3521" s="456"/>
      <c r="W3521" s="456"/>
      <c r="X3521" s="456"/>
      <c r="Y3521" s="456"/>
      <c r="Z3521" s="456"/>
      <c r="AA3521" s="456"/>
      <c r="AB3521" s="456"/>
      <c r="AC3521" s="456"/>
      <c r="AD3521" s="456"/>
      <c r="AE3521" s="457"/>
      <c r="AF3521" s="85"/>
      <c r="AG3521" s="62"/>
      <c r="AH3521" s="62"/>
      <c r="AI3521" s="62"/>
      <c r="AJ3521" s="84"/>
    </row>
    <row r="3522" spans="1:36" ht="20.100000000000001" customHeight="1" x14ac:dyDescent="0.15">
      <c r="A3522" s="101"/>
      <c r="B3522" s="62"/>
      <c r="C3522" s="62"/>
      <c r="D3522" s="62"/>
      <c r="E3522" s="62"/>
      <c r="F3522" s="62"/>
      <c r="G3522" s="62"/>
      <c r="H3522" s="62"/>
      <c r="I3522" s="62"/>
      <c r="J3522" s="84"/>
      <c r="K3522" s="52"/>
      <c r="O3522" s="88"/>
      <c r="Q3522" s="456"/>
      <c r="R3522" s="456"/>
      <c r="S3522" s="456"/>
      <c r="T3522" s="456"/>
      <c r="U3522" s="456"/>
      <c r="V3522" s="456"/>
      <c r="W3522" s="456"/>
      <c r="X3522" s="456"/>
      <c r="Y3522" s="456"/>
      <c r="Z3522" s="456"/>
      <c r="AA3522" s="456"/>
      <c r="AB3522" s="456"/>
      <c r="AC3522" s="456"/>
      <c r="AD3522" s="456"/>
      <c r="AE3522" s="457"/>
      <c r="AF3522" s="85"/>
      <c r="AG3522" s="62"/>
      <c r="AH3522" s="62"/>
      <c r="AI3522" s="62"/>
      <c r="AJ3522" s="84"/>
    </row>
    <row r="3523" spans="1:36" ht="20.100000000000001" customHeight="1" x14ac:dyDescent="0.15">
      <c r="A3523" s="101"/>
      <c r="B3523" s="62"/>
      <c r="C3523" s="62"/>
      <c r="D3523" s="62"/>
      <c r="E3523" s="62"/>
      <c r="F3523" s="62"/>
      <c r="G3523" s="62"/>
      <c r="H3523" s="62"/>
      <c r="I3523" s="62"/>
      <c r="J3523" s="84"/>
      <c r="K3523" s="52"/>
      <c r="O3523" s="88"/>
      <c r="Q3523" s="456"/>
      <c r="R3523" s="456"/>
      <c r="S3523" s="456"/>
      <c r="T3523" s="456"/>
      <c r="U3523" s="456"/>
      <c r="V3523" s="456"/>
      <c r="W3523" s="456"/>
      <c r="X3523" s="456"/>
      <c r="Y3523" s="456"/>
      <c r="Z3523" s="456"/>
      <c r="AA3523" s="456"/>
      <c r="AB3523" s="456"/>
      <c r="AC3523" s="456"/>
      <c r="AD3523" s="456"/>
      <c r="AE3523" s="457"/>
      <c r="AF3523" s="85"/>
      <c r="AG3523" s="62"/>
      <c r="AH3523" s="62"/>
      <c r="AI3523" s="62"/>
      <c r="AJ3523" s="84"/>
    </row>
    <row r="3524" spans="1:36" ht="20.100000000000001" customHeight="1" x14ac:dyDescent="0.15">
      <c r="A3524" s="101"/>
      <c r="B3524" s="62"/>
      <c r="C3524" s="62"/>
      <c r="D3524" s="62"/>
      <c r="E3524" s="62"/>
      <c r="F3524" s="62"/>
      <c r="G3524" s="62"/>
      <c r="H3524" s="62"/>
      <c r="I3524" s="62"/>
      <c r="J3524" s="84"/>
      <c r="K3524" s="52"/>
      <c r="O3524" s="88"/>
      <c r="AE3524" s="54"/>
      <c r="AF3524" s="85"/>
      <c r="AG3524" s="62"/>
      <c r="AH3524" s="62"/>
      <c r="AI3524" s="62"/>
      <c r="AJ3524" s="84"/>
    </row>
    <row r="3525" spans="1:36" ht="20.100000000000001" customHeight="1" x14ac:dyDescent="0.15">
      <c r="A3525" s="39"/>
      <c r="B3525" s="941"/>
      <c r="C3525" s="941"/>
      <c r="D3525" s="941"/>
      <c r="E3525" s="941"/>
      <c r="F3525" s="941"/>
      <c r="G3525" s="941"/>
      <c r="H3525" s="941"/>
      <c r="I3525" s="941"/>
      <c r="J3525" s="942"/>
      <c r="K3525" s="998"/>
      <c r="L3525" s="999"/>
      <c r="M3525" s="999"/>
      <c r="N3525" s="1000"/>
      <c r="O3525" s="196"/>
      <c r="P3525" s="197"/>
      <c r="Q3525" s="197"/>
      <c r="R3525" s="197"/>
      <c r="S3525" s="197"/>
      <c r="T3525" s="197"/>
      <c r="U3525" s="197"/>
      <c r="V3525" s="197"/>
      <c r="W3525" s="197"/>
      <c r="X3525" s="197"/>
      <c r="Y3525" s="197"/>
      <c r="Z3525" s="197"/>
      <c r="AA3525" s="197"/>
      <c r="AB3525" s="197"/>
      <c r="AC3525" s="197"/>
      <c r="AD3525" s="197"/>
      <c r="AE3525" s="198"/>
      <c r="AF3525" s="49"/>
      <c r="AG3525" s="50"/>
      <c r="AH3525" s="50"/>
      <c r="AI3525" s="50"/>
      <c r="AJ3525" s="51"/>
    </row>
    <row r="3526" spans="1:36" ht="20.100000000000001" customHeight="1" x14ac:dyDescent="0.15">
      <c r="A3526" s="52"/>
      <c r="K3526" s="52"/>
      <c r="N3526" s="52"/>
      <c r="AF3526" s="1"/>
    </row>
    <row r="3527" spans="1:36" ht="20.100000000000001" customHeight="1" x14ac:dyDescent="0.15">
      <c r="A3527" s="52"/>
      <c r="K3527" s="52"/>
      <c r="N3527" s="52"/>
      <c r="AF3527" s="1"/>
    </row>
    <row r="3528" spans="1:36" ht="20.100000000000001" customHeight="1" x14ac:dyDescent="0.15">
      <c r="A3528" s="52"/>
      <c r="K3528" s="52"/>
      <c r="N3528" s="52"/>
      <c r="AF3528" s="1"/>
    </row>
  </sheetData>
  <mergeCells count="2559">
    <mergeCell ref="P1092:AE1093"/>
    <mergeCell ref="B2546:J2547"/>
    <mergeCell ref="K2546:N2546"/>
    <mergeCell ref="K2547:N2548"/>
    <mergeCell ref="Q528:AE528"/>
    <mergeCell ref="Q529:AE529"/>
    <mergeCell ref="P709:R710"/>
    <mergeCell ref="S709:V710"/>
    <mergeCell ref="W709:Z710"/>
    <mergeCell ref="R3126:AE3127"/>
    <mergeCell ref="B2685:J2687"/>
    <mergeCell ref="B2754:J2758"/>
    <mergeCell ref="K2775:N2776"/>
    <mergeCell ref="P435:AE438"/>
    <mergeCell ref="Q3137:R3137"/>
    <mergeCell ref="Q3138:R3138"/>
    <mergeCell ref="S3137:X3137"/>
    <mergeCell ref="Y3137:AD3137"/>
    <mergeCell ref="S3138:X3138"/>
    <mergeCell ref="Y3138:AD3138"/>
    <mergeCell ref="Q2156:AE2158"/>
    <mergeCell ref="Q2159:AE2160"/>
    <mergeCell ref="P1543:AE1548"/>
    <mergeCell ref="P676:AE677"/>
    <mergeCell ref="P705:AE707"/>
    <mergeCell ref="P839:W840"/>
    <mergeCell ref="X839:AD840"/>
    <mergeCell ref="P1204:AE1209"/>
    <mergeCell ref="T1371:W1372"/>
    <mergeCell ref="T1387:W1388"/>
    <mergeCell ref="Q1032:AE1032"/>
    <mergeCell ref="Q1033:AE1034"/>
    <mergeCell ref="Q1021:AE1021"/>
    <mergeCell ref="Q1056:AE1056"/>
    <mergeCell ref="Q1732:AE1733"/>
    <mergeCell ref="Q520:AE522"/>
    <mergeCell ref="Q3141:R3141"/>
    <mergeCell ref="S3140:X3140"/>
    <mergeCell ref="Q1730:AE1731"/>
    <mergeCell ref="P690:AE691"/>
    <mergeCell ref="P1242:AE1246"/>
    <mergeCell ref="B2179:J2183"/>
    <mergeCell ref="K2179:N2180"/>
    <mergeCell ref="P2179:R2180"/>
    <mergeCell ref="S2179:X2180"/>
    <mergeCell ref="Y2179:AD2180"/>
    <mergeCell ref="AF1592:AJ1593"/>
    <mergeCell ref="AF1595:AJ1596"/>
    <mergeCell ref="P1560:AE1560"/>
    <mergeCell ref="AF2179:AJ2180"/>
    <mergeCell ref="P2183:AE2192"/>
    <mergeCell ref="P2303:R2304"/>
    <mergeCell ref="S2303:X2304"/>
    <mergeCell ref="Y2303:AD2304"/>
    <mergeCell ref="P2308:AE2308"/>
    <mergeCell ref="B3137:J3141"/>
    <mergeCell ref="K3137:N3138"/>
    <mergeCell ref="AF3137:AJ3138"/>
    <mergeCell ref="AF3140:AJ3141"/>
    <mergeCell ref="T2045:U2046"/>
    <mergeCell ref="V2045:AD2046"/>
    <mergeCell ref="T2043:U2044"/>
    <mergeCell ref="P2122:AE2154"/>
    <mergeCell ref="Q2155:AE2155"/>
    <mergeCell ref="K2168:N2169"/>
    <mergeCell ref="AF2675:AJ2676"/>
    <mergeCell ref="AF2679:AJ2680"/>
    <mergeCell ref="AF2343:AJ2346"/>
    <mergeCell ref="K363:N364"/>
    <mergeCell ref="O363:O364"/>
    <mergeCell ref="P363:AE364"/>
    <mergeCell ref="Q368:AE368"/>
    <mergeCell ref="Q369:AE369"/>
    <mergeCell ref="Q370:AE371"/>
    <mergeCell ref="Q372:AE372"/>
    <mergeCell ref="O373:O374"/>
    <mergeCell ref="P373:AE374"/>
    <mergeCell ref="Q375:AE376"/>
    <mergeCell ref="R377:AE377"/>
    <mergeCell ref="R378:AE378"/>
    <mergeCell ref="R379:AE379"/>
    <mergeCell ref="R380:AE380"/>
    <mergeCell ref="R381:AE381"/>
    <mergeCell ref="Q382:AE382"/>
    <mergeCell ref="Q1499:AE1519"/>
    <mergeCell ref="AB489:AB490"/>
    <mergeCell ref="P456:S457"/>
    <mergeCell ref="T456:V457"/>
    <mergeCell ref="W456:Z457"/>
    <mergeCell ref="P1370:AE1370"/>
    <mergeCell ref="O505:R505"/>
    <mergeCell ref="S505:T505"/>
    <mergeCell ref="V505:AC505"/>
    <mergeCell ref="R490:S490"/>
    <mergeCell ref="Q530:AE530"/>
    <mergeCell ref="P635:AE636"/>
    <mergeCell ref="P637:AE638"/>
    <mergeCell ref="P565:T566"/>
    <mergeCell ref="U565:AD566"/>
    <mergeCell ref="Q509:AE509"/>
    <mergeCell ref="AF2578:AJ2580"/>
    <mergeCell ref="AF2471:AJ2472"/>
    <mergeCell ref="AF2477:AJ2478"/>
    <mergeCell ref="AF2479:AJ2480"/>
    <mergeCell ref="AF2483:AJ2484"/>
    <mergeCell ref="AF2728:AJ2729"/>
    <mergeCell ref="AF2730:AJ2731"/>
    <mergeCell ref="AF2750:AJ2751"/>
    <mergeCell ref="AF2754:AJ2755"/>
    <mergeCell ref="AF2409:AJ2410"/>
    <mergeCell ref="AF2218:AJ2220"/>
    <mergeCell ref="Q2605:AE2606"/>
    <mergeCell ref="P2503:X2504"/>
    <mergeCell ref="Y2503:AD2504"/>
    <mergeCell ref="P2505:X2506"/>
    <mergeCell ref="P2673:AE2675"/>
    <mergeCell ref="AF2669:AJ2670"/>
    <mergeCell ref="Q2295:AE2295"/>
    <mergeCell ref="Q2296:AE2296"/>
    <mergeCell ref="Q2297:AE2297"/>
    <mergeCell ref="Q2298:AE2298"/>
    <mergeCell ref="Q2299:AE2299"/>
    <mergeCell ref="P2656:AE2657"/>
    <mergeCell ref="P2658:AE2659"/>
    <mergeCell ref="P2602:Y2602"/>
    <mergeCell ref="AF2360:AJ2361"/>
    <mergeCell ref="AF2377:AJ2378"/>
    <mergeCell ref="AF2379:AJ2380"/>
    <mergeCell ref="AF2387:AJ2388"/>
    <mergeCell ref="AF2389:AJ2390"/>
    <mergeCell ref="P2443:AE2451"/>
    <mergeCell ref="S2320:T2320"/>
    <mergeCell ref="B2862:J2862"/>
    <mergeCell ref="B2865:J2865"/>
    <mergeCell ref="B2867:J2878"/>
    <mergeCell ref="K2867:N2868"/>
    <mergeCell ref="P3140:P3141"/>
    <mergeCell ref="Q3140:R3140"/>
    <mergeCell ref="AF2407:AJ2408"/>
    <mergeCell ref="AF2760:AJ2761"/>
    <mergeCell ref="AF2762:AJ2764"/>
    <mergeCell ref="P2051:S2052"/>
    <mergeCell ref="T2051:U2052"/>
    <mergeCell ref="V2051:AD2052"/>
    <mergeCell ref="AA2256:AB2256"/>
    <mergeCell ref="T2257:U2257"/>
    <mergeCell ref="W2257:X2257"/>
    <mergeCell ref="B2521:J2525"/>
    <mergeCell ref="B2641:J2647"/>
    <mergeCell ref="K2641:N2641"/>
    <mergeCell ref="B2775:J2779"/>
    <mergeCell ref="AF2802:AJ2803"/>
    <mergeCell ref="AF2804:AJ2805"/>
    <mergeCell ref="AF2673:AJ2674"/>
    <mergeCell ref="AF2424:AJ2425"/>
    <mergeCell ref="AF2221:AJ2223"/>
    <mergeCell ref="AF2247:AJ2249"/>
    <mergeCell ref="AF2259:AJ2261"/>
    <mergeCell ref="AF2290:AJ2292"/>
    <mergeCell ref="AF2293:AJ2295"/>
    <mergeCell ref="AF2303:AJ2307"/>
    <mergeCell ref="AF2309:AJ2311"/>
    <mergeCell ref="AF2320:AJ2322"/>
    <mergeCell ref="AF2323:AJ2325"/>
    <mergeCell ref="A406:J406"/>
    <mergeCell ref="K407:N408"/>
    <mergeCell ref="K410:N411"/>
    <mergeCell ref="K440:N441"/>
    <mergeCell ref="AF519:AJ533"/>
    <mergeCell ref="AF662:AJ665"/>
    <mergeCell ref="B3170:J3172"/>
    <mergeCell ref="K2688:N2689"/>
    <mergeCell ref="P2834:AE2836"/>
    <mergeCell ref="R3132:AE3133"/>
    <mergeCell ref="R3134:AE3134"/>
    <mergeCell ref="R3135:AE3135"/>
    <mergeCell ref="AF2681:AJ2683"/>
    <mergeCell ref="AF2715:AJ2716"/>
    <mergeCell ref="AF2718:AJ2725"/>
    <mergeCell ref="AF2700:AJ2707"/>
    <mergeCell ref="AF2709:AJ2713"/>
    <mergeCell ref="AF2692:AJ2695"/>
    <mergeCell ref="AF2697:AJ2699"/>
    <mergeCell ref="P2785:S2788"/>
    <mergeCell ref="T2785:W2786"/>
    <mergeCell ref="V2772:AD2773"/>
    <mergeCell ref="P3114:AE3124"/>
    <mergeCell ref="AF3114:AJ3116"/>
    <mergeCell ref="Q3125:AE3125"/>
    <mergeCell ref="P2776:S2779"/>
    <mergeCell ref="T2776:W2777"/>
    <mergeCell ref="AF2685:AJ2687"/>
    <mergeCell ref="B2688:J2690"/>
    <mergeCell ref="AF2688:AJ2690"/>
    <mergeCell ref="T2778:W2779"/>
    <mergeCell ref="X2778:AD2779"/>
    <mergeCell ref="AA1398:AD1399"/>
    <mergeCell ref="AF1288:AJ1293"/>
    <mergeCell ref="P1290:T1291"/>
    <mergeCell ref="U1290:Y1291"/>
    <mergeCell ref="Q1274:AE1274"/>
    <mergeCell ref="K1253:N1254"/>
    <mergeCell ref="AF2488:AJ2489"/>
    <mergeCell ref="AF2508:AJ2509"/>
    <mergeCell ref="AF2516:AJ2517"/>
    <mergeCell ref="AF2518:AJ2519"/>
    <mergeCell ref="AF2521:AJ2522"/>
    <mergeCell ref="AF2523:AJ2525"/>
    <mergeCell ref="AF2666:AJ2667"/>
    <mergeCell ref="AF2358:AJ2359"/>
    <mergeCell ref="P152:AE152"/>
    <mergeCell ref="P153:AE172"/>
    <mergeCell ref="A1670:J1670"/>
    <mergeCell ref="B1712:J1718"/>
    <mergeCell ref="AF1712:AJ1718"/>
    <mergeCell ref="B1720:J1724"/>
    <mergeCell ref="P1720:AE1724"/>
    <mergeCell ref="AF1758:AJ1763"/>
    <mergeCell ref="Q1753:AE1756"/>
    <mergeCell ref="K1671:N1672"/>
    <mergeCell ref="K389:N390"/>
    <mergeCell ref="C1317:J1321"/>
    <mergeCell ref="AF1323:AJ1324"/>
    <mergeCell ref="B1323:J1324"/>
    <mergeCell ref="AF1327:AJ1328"/>
    <mergeCell ref="AF1333:AJ1334"/>
    <mergeCell ref="T1337:Z1338"/>
    <mergeCell ref="AA1337:AD1338"/>
    <mergeCell ref="K128:N129"/>
    <mergeCell ref="K426:N427"/>
    <mergeCell ref="AF1153:AJ1154"/>
    <mergeCell ref="AF1155:AJ1156"/>
    <mergeCell ref="P1168:AE1170"/>
    <mergeCell ref="K109:N110"/>
    <mergeCell ref="A108:J108"/>
    <mergeCell ref="B109:J114"/>
    <mergeCell ref="S109:AD110"/>
    <mergeCell ref="P111:R114"/>
    <mergeCell ref="S111:V112"/>
    <mergeCell ref="AF1545:AJ1546"/>
    <mergeCell ref="AF1550:AJ1551"/>
    <mergeCell ref="AF1554:AJ1555"/>
    <mergeCell ref="AF1560:AJ1561"/>
    <mergeCell ref="AF1589:AJ1590"/>
    <mergeCell ref="K1409:N1411"/>
    <mergeCell ref="AF1419:AJ1420"/>
    <mergeCell ref="AF1421:AJ1421"/>
    <mergeCell ref="AF1432:AJ1434"/>
    <mergeCell ref="AF1443:AJ1444"/>
    <mergeCell ref="AF1445:AJ1446"/>
    <mergeCell ref="AF1543:AJ1544"/>
    <mergeCell ref="W1398:Z1399"/>
    <mergeCell ref="AF1249:AJ1251"/>
    <mergeCell ref="T1256:X1257"/>
    <mergeCell ref="Y1256:AD1257"/>
    <mergeCell ref="P1258:S1259"/>
    <mergeCell ref="Y1268:AD1269"/>
    <mergeCell ref="P1262:S1263"/>
    <mergeCell ref="K1272:N1273"/>
    <mergeCell ref="K1288:N1289"/>
    <mergeCell ref="U2320:V2320"/>
    <mergeCell ref="AF1635:AJ1639"/>
    <mergeCell ref="AF2214:AJ2216"/>
    <mergeCell ref="Q2203:AE2204"/>
    <mergeCell ref="Q2205:AE2206"/>
    <mergeCell ref="AF1623:AJ1624"/>
    <mergeCell ref="P1868:U1869"/>
    <mergeCell ref="V1868:Y1869"/>
    <mergeCell ref="AF2168:AJ2169"/>
    <mergeCell ref="AF2170:AJ2171"/>
    <mergeCell ref="S2253:W2254"/>
    <mergeCell ref="Q523:AE527"/>
    <mergeCell ref="AF8:AJ9"/>
    <mergeCell ref="AF10:AJ11"/>
    <mergeCell ref="B97:J100"/>
    <mergeCell ref="AF144:AJ146"/>
    <mergeCell ref="P144:AE148"/>
    <mergeCell ref="K1191:N1191"/>
    <mergeCell ref="K1192:L1192"/>
    <mergeCell ref="M1192:N1192"/>
    <mergeCell ref="K1194:L1194"/>
    <mergeCell ref="K1195:L1195"/>
    <mergeCell ref="M1195:N1195"/>
    <mergeCell ref="B1191:J1192"/>
    <mergeCell ref="B1194:J1195"/>
    <mergeCell ref="P115:R118"/>
    <mergeCell ref="T115:U115"/>
    <mergeCell ref="W115:Y115"/>
    <mergeCell ref="AA115:AC115"/>
    <mergeCell ref="T118:V118"/>
    <mergeCell ref="Q2293:AE2293"/>
    <mergeCell ref="Q2294:AE2294"/>
    <mergeCell ref="Q2301:AE2301"/>
    <mergeCell ref="X2253:AD2254"/>
    <mergeCell ref="T2255:U2255"/>
    <mergeCell ref="W2255:Y2255"/>
    <mergeCell ref="AA2255:AC2255"/>
    <mergeCell ref="Y3140:AD3140"/>
    <mergeCell ref="P2309:AE2318"/>
    <mergeCell ref="Q2061:AE2062"/>
    <mergeCell ref="Q2063:AE2065"/>
    <mergeCell ref="Q2066:AE2067"/>
    <mergeCell ref="Q2068:AE2069"/>
    <mergeCell ref="W111:AD112"/>
    <mergeCell ref="AF1562:AJ1563"/>
    <mergeCell ref="AF1660:AJ1668"/>
    <mergeCell ref="Q2300:AE2300"/>
    <mergeCell ref="AA2119:AB2119"/>
    <mergeCell ref="P2454:AE2462"/>
    <mergeCell ref="AF2444:AJ2445"/>
    <mergeCell ref="AF2453:AJ2454"/>
    <mergeCell ref="AF2455:AJ2456"/>
    <mergeCell ref="W2320:Z2320"/>
    <mergeCell ref="P2322:AE2322"/>
    <mergeCell ref="P2323:AE2336"/>
    <mergeCell ref="AF2339:AJ2340"/>
    <mergeCell ref="AF2348:AJ2349"/>
    <mergeCell ref="AF2350:AJ2351"/>
    <mergeCell ref="AF1617:AJ1618"/>
    <mergeCell ref="AF1620:AJ1621"/>
    <mergeCell ref="U1610:AD1610"/>
    <mergeCell ref="Q2058:AE2058"/>
    <mergeCell ref="Q531:AE533"/>
    <mergeCell ref="Q534:AE534"/>
    <mergeCell ref="AF3438:AJ3440"/>
    <mergeCell ref="B3438:J3441"/>
    <mergeCell ref="AF3443:AJ3445"/>
    <mergeCell ref="B3344:J3346"/>
    <mergeCell ref="B3329:J3331"/>
    <mergeCell ref="P3329:AE3331"/>
    <mergeCell ref="P3332:AE3333"/>
    <mergeCell ref="P3334:AE3334"/>
    <mergeCell ref="AF3423:AJ3425"/>
    <mergeCell ref="AF3412:AJ3414"/>
    <mergeCell ref="AF3420:AJ3422"/>
    <mergeCell ref="Q3384:AE3384"/>
    <mergeCell ref="Q3385:AE3385"/>
    <mergeCell ref="P3368:AE3368"/>
    <mergeCell ref="P3369:AE3369"/>
    <mergeCell ref="P3370:AE3370"/>
    <mergeCell ref="P3372:AE3374"/>
    <mergeCell ref="P3360:AE3360"/>
    <mergeCell ref="P3361:AE3361"/>
    <mergeCell ref="P3362:AE3362"/>
    <mergeCell ref="K3408:N3409"/>
    <mergeCell ref="P3408:R3409"/>
    <mergeCell ref="S3408:X3409"/>
    <mergeCell ref="Y3408:AD3409"/>
    <mergeCell ref="AF3408:AJ3411"/>
    <mergeCell ref="B3408:J3411"/>
    <mergeCell ref="P3425:AE3436"/>
    <mergeCell ref="B3359:J3359"/>
    <mergeCell ref="AF3360:AJ3362"/>
    <mergeCell ref="AF3363:AJ3365"/>
    <mergeCell ref="AF3372:AJ3374"/>
    <mergeCell ref="P3410:R3411"/>
    <mergeCell ref="B3313:J3317"/>
    <mergeCell ref="B3372:J3378"/>
    <mergeCell ref="B3360:J3363"/>
    <mergeCell ref="P3412:AE3418"/>
    <mergeCell ref="V3389:AB3390"/>
    <mergeCell ref="P3392:AE3406"/>
    <mergeCell ref="Q3379:AE3380"/>
    <mergeCell ref="P3421:W3421"/>
    <mergeCell ref="P3422:W3423"/>
    <mergeCell ref="AF1654:AJ1655"/>
    <mergeCell ref="AF1656:AJ1657"/>
    <mergeCell ref="B2091:J2098"/>
    <mergeCell ref="AF1720:AJ1729"/>
    <mergeCell ref="P1725:AE1727"/>
    <mergeCell ref="K1654:N1655"/>
    <mergeCell ref="B1700:J1703"/>
    <mergeCell ref="AF1700:AJ1703"/>
    <mergeCell ref="A1705:J1705"/>
    <mergeCell ref="P2035:AE2036"/>
    <mergeCell ref="B1849:J1854"/>
    <mergeCell ref="B2035:J2042"/>
    <mergeCell ref="A1691:J1691"/>
    <mergeCell ref="B1692:J1698"/>
    <mergeCell ref="AF1693:AJ1698"/>
    <mergeCell ref="AF1670:AJ1677"/>
    <mergeCell ref="B1671:J1677"/>
    <mergeCell ref="Q2056:AE2057"/>
    <mergeCell ref="T2256:Y2256"/>
    <mergeCell ref="P3321:AE3327"/>
    <mergeCell ref="AF2426:AJ2427"/>
    <mergeCell ref="AF2436:AJ2437"/>
    <mergeCell ref="AF2442:AJ2443"/>
    <mergeCell ref="AF534:AJ541"/>
    <mergeCell ref="A564:J564"/>
    <mergeCell ref="B565:J568"/>
    <mergeCell ref="K565:N566"/>
    <mergeCell ref="Q542:AE542"/>
    <mergeCell ref="P577:T578"/>
    <mergeCell ref="U577:AD578"/>
    <mergeCell ref="P582:AE582"/>
    <mergeCell ref="AF3447:AJ3449"/>
    <mergeCell ref="Q1066:AE1066"/>
    <mergeCell ref="R900:T900"/>
    <mergeCell ref="U900:V900"/>
    <mergeCell ref="Z700:AD701"/>
    <mergeCell ref="P666:AE669"/>
    <mergeCell ref="Q535:AE538"/>
    <mergeCell ref="Q539:AC539"/>
    <mergeCell ref="Q540:AE540"/>
    <mergeCell ref="Q541:AE541"/>
    <mergeCell ref="Q632:AE632"/>
    <mergeCell ref="Q633:AE633"/>
    <mergeCell ref="B640:J645"/>
    <mergeCell ref="K640:N641"/>
    <mergeCell ref="P640:AE640"/>
    <mergeCell ref="B575:J580"/>
    <mergeCell ref="AF3375:AJ3377"/>
    <mergeCell ref="AF3387:AJ3389"/>
    <mergeCell ref="AF3390:AJ3393"/>
    <mergeCell ref="B3348:J3353"/>
    <mergeCell ref="B3355:J3357"/>
    <mergeCell ref="B3336:J3343"/>
    <mergeCell ref="T598:U598"/>
    <mergeCell ref="P575:T576"/>
    <mergeCell ref="AF3450:AJ3452"/>
    <mergeCell ref="B2218:J2220"/>
    <mergeCell ref="K2218:N2219"/>
    <mergeCell ref="P2218:AE2226"/>
    <mergeCell ref="Q2227:AE2227"/>
    <mergeCell ref="Q2228:AE2233"/>
    <mergeCell ref="Q2234:AE2234"/>
    <mergeCell ref="Q2235:AE2240"/>
    <mergeCell ref="Q2241:AE2241"/>
    <mergeCell ref="Q2242:AE2245"/>
    <mergeCell ref="C2247:J2255"/>
    <mergeCell ref="K2247:N2248"/>
    <mergeCell ref="P2247:AE2248"/>
    <mergeCell ref="P2249:R2250"/>
    <mergeCell ref="S2249:AD2250"/>
    <mergeCell ref="P2251:R2254"/>
    <mergeCell ref="S2251:U2252"/>
    <mergeCell ref="V2251:AD2252"/>
    <mergeCell ref="B3420:J3425"/>
    <mergeCell ref="P3420:AE3420"/>
    <mergeCell ref="Q2283:AE2284"/>
    <mergeCell ref="Q2285:AE2286"/>
    <mergeCell ref="Q2287:AE2288"/>
    <mergeCell ref="C2290:J2292"/>
    <mergeCell ref="K2290:N2291"/>
    <mergeCell ref="P2290:AE2290"/>
    <mergeCell ref="P2291:AE2292"/>
    <mergeCell ref="A2338:J2338"/>
    <mergeCell ref="B2339:J2341"/>
    <mergeCell ref="B2442:J2450"/>
    <mergeCell ref="P2442:AE2442"/>
    <mergeCell ref="B2483:J2486"/>
    <mergeCell ref="O507:U507"/>
    <mergeCell ref="Q519:AE519"/>
    <mergeCell ref="AA339:AD339"/>
    <mergeCell ref="V298:W298"/>
    <mergeCell ref="X298:Y298"/>
    <mergeCell ref="AF255:AJ257"/>
    <mergeCell ref="AF258:AJ260"/>
    <mergeCell ref="Q338:S338"/>
    <mergeCell ref="U338:W338"/>
    <mergeCell ref="P422:AE424"/>
    <mergeCell ref="AF422:AJ423"/>
    <mergeCell ref="AF300:AJ302"/>
    <mergeCell ref="AF297:AJ299"/>
    <mergeCell ref="Q383:AE383"/>
    <mergeCell ref="Q394:AE396"/>
    <mergeCell ref="Q397:AE398"/>
    <mergeCell ref="Q399:AE399"/>
    <mergeCell ref="Q400:AE402"/>
    <mergeCell ref="P403:AE404"/>
    <mergeCell ref="AF509:AJ511"/>
    <mergeCell ref="Q510:AE511"/>
    <mergeCell ref="Q512:AE512"/>
    <mergeCell ref="AF512:AJ515"/>
    <mergeCell ref="Q513:AE515"/>
    <mergeCell ref="Q516:AE516"/>
    <mergeCell ref="Y342:AE342"/>
    <mergeCell ref="Q365:AE367"/>
    <mergeCell ref="AF516:AJ518"/>
    <mergeCell ref="AF128:AJ131"/>
    <mergeCell ref="AD137:AD138"/>
    <mergeCell ref="K2303:N2304"/>
    <mergeCell ref="K2320:N2321"/>
    <mergeCell ref="B72:J77"/>
    <mergeCell ref="P72:W73"/>
    <mergeCell ref="X72:AD73"/>
    <mergeCell ref="A51:J51"/>
    <mergeCell ref="P2077:AE2077"/>
    <mergeCell ref="P2078:AE2083"/>
    <mergeCell ref="Q2164:AE2164"/>
    <mergeCell ref="B258:J260"/>
    <mergeCell ref="K258:N259"/>
    <mergeCell ref="AA2257:AC2257"/>
    <mergeCell ref="P2259:AE2259"/>
    <mergeCell ref="P2260:AE2274"/>
    <mergeCell ref="P2275:AE2278"/>
    <mergeCell ref="Q2279:AE2279"/>
    <mergeCell ref="Q2280:AE2280"/>
    <mergeCell ref="Q2281:AE2281"/>
    <mergeCell ref="Q2282:AE2282"/>
    <mergeCell ref="Q2161:AE2163"/>
    <mergeCell ref="B222:J228"/>
    <mergeCell ref="K222:N223"/>
    <mergeCell ref="P2255:R2257"/>
    <mergeCell ref="P128:AE129"/>
    <mergeCell ref="AF225:AJ227"/>
    <mergeCell ref="AF134:AJ136"/>
    <mergeCell ref="K150:N151"/>
    <mergeCell ref="U135:X136"/>
    <mergeCell ref="Y135:AD136"/>
    <mergeCell ref="Q517:AE518"/>
    <mergeCell ref="P137:T138"/>
    <mergeCell ref="U137:X138"/>
    <mergeCell ref="Y137:AC138"/>
    <mergeCell ref="K42:N43"/>
    <mergeCell ref="P74:W75"/>
    <mergeCell ref="X74:AD75"/>
    <mergeCell ref="A71:J71"/>
    <mergeCell ref="K72:N73"/>
    <mergeCell ref="B52:J59"/>
    <mergeCell ref="K52:N53"/>
    <mergeCell ref="P52:AE63"/>
    <mergeCell ref="K79:N80"/>
    <mergeCell ref="P79:AE80"/>
    <mergeCell ref="Q81:AE81"/>
    <mergeCell ref="Q82:AE92"/>
    <mergeCell ref="Q93:AE95"/>
    <mergeCell ref="K97:N98"/>
    <mergeCell ref="P97:AE103"/>
    <mergeCell ref="B102:J106"/>
    <mergeCell ref="K102:N103"/>
    <mergeCell ref="P130:AE130"/>
    <mergeCell ref="S113:V114"/>
    <mergeCell ref="W113:AD114"/>
    <mergeCell ref="T116:V116"/>
    <mergeCell ref="X116:AC116"/>
    <mergeCell ref="T117:U117"/>
    <mergeCell ref="W117:Y117"/>
    <mergeCell ref="AA117:AC117"/>
    <mergeCell ref="P135:T136"/>
    <mergeCell ref="A127:J127"/>
    <mergeCell ref="B128:J131"/>
    <mergeCell ref="K122:N123"/>
    <mergeCell ref="P150:AE151"/>
    <mergeCell ref="AF52:AJ54"/>
    <mergeCell ref="B65:J69"/>
    <mergeCell ref="K65:N66"/>
    <mergeCell ref="AF65:AJ67"/>
    <mergeCell ref="AF55:AJ57"/>
    <mergeCell ref="AF72:AJ73"/>
    <mergeCell ref="B79:J82"/>
    <mergeCell ref="R3128:AE3128"/>
    <mergeCell ref="R3129:AE3130"/>
    <mergeCell ref="AF2122:AJ2123"/>
    <mergeCell ref="AF2110:AJ2111"/>
    <mergeCell ref="Q233:AE234"/>
    <mergeCell ref="Q235:AE237"/>
    <mergeCell ref="Q238:AE250"/>
    <mergeCell ref="B252:J256"/>
    <mergeCell ref="K252:N253"/>
    <mergeCell ref="P252:AE254"/>
    <mergeCell ref="P109:R110"/>
    <mergeCell ref="P119:AE119"/>
    <mergeCell ref="P120:AE121"/>
    <mergeCell ref="B122:J125"/>
    <mergeCell ref="P122:R123"/>
    <mergeCell ref="S122:AD123"/>
    <mergeCell ref="P139:T140"/>
    <mergeCell ref="U139:X140"/>
    <mergeCell ref="B363:J365"/>
    <mergeCell ref="AF222:AJ224"/>
    <mergeCell ref="A133:J133"/>
    <mergeCell ref="B134:J143"/>
    <mergeCell ref="K134:N135"/>
    <mergeCell ref="P134:AE134"/>
    <mergeCell ref="A5:AJ6"/>
    <mergeCell ref="A7:J7"/>
    <mergeCell ref="B8:J26"/>
    <mergeCell ref="P8:AE11"/>
    <mergeCell ref="P12:AE13"/>
    <mergeCell ref="A1:J3"/>
    <mergeCell ref="K1:N3"/>
    <mergeCell ref="O1:AE3"/>
    <mergeCell ref="AF1:AJ3"/>
    <mergeCell ref="A4:AJ4"/>
    <mergeCell ref="K8:N9"/>
    <mergeCell ref="AF37:AJ39"/>
    <mergeCell ref="P40:AE40"/>
    <mergeCell ref="B42:J49"/>
    <mergeCell ref="P42:AE49"/>
    <mergeCell ref="AF31:AJ36"/>
    <mergeCell ref="Q33:AE33"/>
    <mergeCell ref="Q34:AE34"/>
    <mergeCell ref="Q35:AE35"/>
    <mergeCell ref="Q36:AE36"/>
    <mergeCell ref="P26:AE28"/>
    <mergeCell ref="A30:J30"/>
    <mergeCell ref="B31:J40"/>
    <mergeCell ref="P31:AE32"/>
    <mergeCell ref="Q37:AE39"/>
    <mergeCell ref="P14:AE17"/>
    <mergeCell ref="AF14:AJ16"/>
    <mergeCell ref="AF17:AJ19"/>
    <mergeCell ref="P18:AE20"/>
    <mergeCell ref="P21:AE22"/>
    <mergeCell ref="P23:AE25"/>
    <mergeCell ref="K31:N32"/>
    <mergeCell ref="K349:N350"/>
    <mergeCell ref="C157:J165"/>
    <mergeCell ref="K157:N158"/>
    <mergeCell ref="B208:J214"/>
    <mergeCell ref="P288:AE292"/>
    <mergeCell ref="A333:J333"/>
    <mergeCell ref="A280:J280"/>
    <mergeCell ref="B281:J287"/>
    <mergeCell ref="K281:N282"/>
    <mergeCell ref="K288:N289"/>
    <mergeCell ref="A267:J268"/>
    <mergeCell ref="B275:J278"/>
    <mergeCell ref="AF275:AJ278"/>
    <mergeCell ref="A262:J262"/>
    <mergeCell ref="B263:J265"/>
    <mergeCell ref="B294:J296"/>
    <mergeCell ref="B297:J307"/>
    <mergeCell ref="B310:I311"/>
    <mergeCell ref="K185:N186"/>
    <mergeCell ref="K263:N264"/>
    <mergeCell ref="K269:N270"/>
    <mergeCell ref="K275:N276"/>
    <mergeCell ref="K297:N298"/>
    <mergeCell ref="K174:N175"/>
    <mergeCell ref="B185:J197"/>
    <mergeCell ref="AF199:AJ201"/>
    <mergeCell ref="AF202:AJ204"/>
    <mergeCell ref="P222:AE232"/>
    <mergeCell ref="T298:U298"/>
    <mergeCell ref="P300:AE331"/>
    <mergeCell ref="T297:Z297"/>
    <mergeCell ref="A221:J221"/>
    <mergeCell ref="A388:J388"/>
    <mergeCell ref="B389:J396"/>
    <mergeCell ref="P389:AE390"/>
    <mergeCell ref="AF389:AJ391"/>
    <mergeCell ref="Q391:AE391"/>
    <mergeCell ref="Q392:AE392"/>
    <mergeCell ref="B334:J337"/>
    <mergeCell ref="P334:V334"/>
    <mergeCell ref="Q335:AE336"/>
    <mergeCell ref="Q337:S337"/>
    <mergeCell ref="U337:AA337"/>
    <mergeCell ref="AC337:AE337"/>
    <mergeCell ref="B385:J386"/>
    <mergeCell ref="P385:R386"/>
    <mergeCell ref="S385:AD386"/>
    <mergeCell ref="AF385:AJ386"/>
    <mergeCell ref="P351:U352"/>
    <mergeCell ref="V351:AD352"/>
    <mergeCell ref="P353:U355"/>
    <mergeCell ref="V353:AD355"/>
    <mergeCell ref="P357:AE362"/>
    <mergeCell ref="K385:N386"/>
    <mergeCell ref="AF393:AJ399"/>
    <mergeCell ref="K334:N335"/>
    <mergeCell ref="Q343:X343"/>
    <mergeCell ref="Z343:AE343"/>
    <mergeCell ref="Q344:AE344"/>
    <mergeCell ref="A346:AJ347"/>
    <mergeCell ref="A348:J348"/>
    <mergeCell ref="B349:J355"/>
    <mergeCell ref="P349:U350"/>
    <mergeCell ref="V349:AD350"/>
    <mergeCell ref="B410:J411"/>
    <mergeCell ref="AF410:AJ411"/>
    <mergeCell ref="B407:J408"/>
    <mergeCell ref="P407:R408"/>
    <mergeCell ref="S407:X408"/>
    <mergeCell ref="B453:J454"/>
    <mergeCell ref="O453:AE453"/>
    <mergeCell ref="AF453:AJ455"/>
    <mergeCell ref="P454:S455"/>
    <mergeCell ref="T454:V455"/>
    <mergeCell ref="W454:Z455"/>
    <mergeCell ref="AA454:AD455"/>
    <mergeCell ref="P443:AE445"/>
    <mergeCell ref="P446:AE447"/>
    <mergeCell ref="AF446:AJ447"/>
    <mergeCell ref="A449:J449"/>
    <mergeCell ref="K450:N451"/>
    <mergeCell ref="K453:N454"/>
    <mergeCell ref="Y407:AD408"/>
    <mergeCell ref="AF407:AJ408"/>
    <mergeCell ref="B440:J443"/>
    <mergeCell ref="AF440:AJ445"/>
    <mergeCell ref="P441:AE442"/>
    <mergeCell ref="P430:S431"/>
    <mergeCell ref="T430:AD431"/>
    <mergeCell ref="P432:S433"/>
    <mergeCell ref="T432:AD433"/>
    <mergeCell ref="AF435:AJ437"/>
    <mergeCell ref="P426:S427"/>
    <mergeCell ref="T426:AD427"/>
    <mergeCell ref="AF424:AJ424"/>
    <mergeCell ref="B426:J428"/>
    <mergeCell ref="B478:J480"/>
    <mergeCell ref="AF478:AJ480"/>
    <mergeCell ref="B461:J462"/>
    <mergeCell ref="O461:AE461"/>
    <mergeCell ref="P462:AD464"/>
    <mergeCell ref="P465:AE468"/>
    <mergeCell ref="K461:N462"/>
    <mergeCell ref="K478:N479"/>
    <mergeCell ref="K483:N484"/>
    <mergeCell ref="AC487:AC488"/>
    <mergeCell ref="W486:W488"/>
    <mergeCell ref="X487:X488"/>
    <mergeCell ref="Y487:Y488"/>
    <mergeCell ref="Z487:Z488"/>
    <mergeCell ref="AA487:AA488"/>
    <mergeCell ref="AB487:AB488"/>
    <mergeCell ref="K416:N417"/>
    <mergeCell ref="K422:N423"/>
    <mergeCell ref="AA456:AD457"/>
    <mergeCell ref="P458:S459"/>
    <mergeCell ref="T458:V459"/>
    <mergeCell ref="W458:AD459"/>
    <mergeCell ref="AF426:AJ427"/>
    <mergeCell ref="P428:S429"/>
    <mergeCell ref="T428:AD429"/>
    <mergeCell ref="AF428:AJ429"/>
    <mergeCell ref="P416:S417"/>
    <mergeCell ref="T416:AD417"/>
    <mergeCell ref="AF416:AJ417"/>
    <mergeCell ref="P440:AE440"/>
    <mergeCell ref="B422:J424"/>
    <mergeCell ref="A584:J584"/>
    <mergeCell ref="B496:J498"/>
    <mergeCell ref="P496:AE497"/>
    <mergeCell ref="K496:N497"/>
    <mergeCell ref="K503:N504"/>
    <mergeCell ref="O503:U503"/>
    <mergeCell ref="O504:R504"/>
    <mergeCell ref="S504:T504"/>
    <mergeCell ref="V504:Y504"/>
    <mergeCell ref="Z504:AA504"/>
    <mergeCell ref="A482:J482"/>
    <mergeCell ref="B483:J485"/>
    <mergeCell ref="P483:V485"/>
    <mergeCell ref="W483:AC485"/>
    <mergeCell ref="AF483:AJ486"/>
    <mergeCell ref="P486:Q488"/>
    <mergeCell ref="R486:S488"/>
    <mergeCell ref="T486:V488"/>
    <mergeCell ref="T490:V490"/>
    <mergeCell ref="R491:S491"/>
    <mergeCell ref="T491:V491"/>
    <mergeCell ref="R492:S492"/>
    <mergeCell ref="T492:V492"/>
    <mergeCell ref="P489:V489"/>
    <mergeCell ref="W489:W490"/>
    <mergeCell ref="X489:X490"/>
    <mergeCell ref="Y489:Y490"/>
    <mergeCell ref="AA489:AA490"/>
    <mergeCell ref="AC489:AC490"/>
    <mergeCell ref="P490:Q494"/>
    <mergeCell ref="B503:J504"/>
    <mergeCell ref="V507:W507"/>
    <mergeCell ref="B676:J680"/>
    <mergeCell ref="K676:N677"/>
    <mergeCell ref="P678:AE679"/>
    <mergeCell ref="P680:AE681"/>
    <mergeCell ref="AF676:AJ676"/>
    <mergeCell ref="AF677:AJ678"/>
    <mergeCell ref="AB593:AC593"/>
    <mergeCell ref="AF640:AJ645"/>
    <mergeCell ref="B657:J660"/>
    <mergeCell ref="AF657:AJ660"/>
    <mergeCell ref="Q654:AE655"/>
    <mergeCell ref="R647:AE647"/>
    <mergeCell ref="R648:AE648"/>
    <mergeCell ref="R649:AE649"/>
    <mergeCell ref="P650:AE650"/>
    <mergeCell ref="AF650:AJ655"/>
    <mergeCell ref="W600:AA600"/>
    <mergeCell ref="AB600:AC600"/>
    <mergeCell ref="P601:U601"/>
    <mergeCell ref="W601:AE601"/>
    <mergeCell ref="A614:J614"/>
    <mergeCell ref="B615:J617"/>
    <mergeCell ref="K610:N611"/>
    <mergeCell ref="K620:N621"/>
    <mergeCell ref="Q624:AE626"/>
    <mergeCell ref="AF626:AJ629"/>
    <mergeCell ref="Q627:AE628"/>
    <mergeCell ref="Q629:AE629"/>
    <mergeCell ref="Q630:AE630"/>
    <mergeCell ref="AF630:AJ638"/>
    <mergeCell ref="Q631:AE631"/>
    <mergeCell ref="Q634:AE634"/>
    <mergeCell ref="P620:AE620"/>
    <mergeCell ref="B597:J598"/>
    <mergeCell ref="K597:N598"/>
    <mergeCell ref="O597:R597"/>
    <mergeCell ref="P615:AE618"/>
    <mergeCell ref="AF620:AJ625"/>
    <mergeCell ref="Q621:AE621"/>
    <mergeCell ref="Q622:AE622"/>
    <mergeCell ref="Q623:AE623"/>
    <mergeCell ref="O598:S598"/>
    <mergeCell ref="W598:AA598"/>
    <mergeCell ref="AB598:AC598"/>
    <mergeCell ref="O599:S599"/>
    <mergeCell ref="T599:U599"/>
    <mergeCell ref="B620:J626"/>
    <mergeCell ref="K700:N701"/>
    <mergeCell ref="K709:N710"/>
    <mergeCell ref="K719:N720"/>
    <mergeCell ref="B700:J705"/>
    <mergeCell ref="P700:S701"/>
    <mergeCell ref="T700:W701"/>
    <mergeCell ref="X700:Y701"/>
    <mergeCell ref="Q641:AE641"/>
    <mergeCell ref="Q642:AE645"/>
    <mergeCell ref="R646:AE646"/>
    <mergeCell ref="B686:J687"/>
    <mergeCell ref="P686:R686"/>
    <mergeCell ref="S686:V686"/>
    <mergeCell ref="W686:Y686"/>
    <mergeCell ref="Z686:AD686"/>
    <mergeCell ref="P687:R687"/>
    <mergeCell ref="S687:AD687"/>
    <mergeCell ref="B671:J672"/>
    <mergeCell ref="P671:AE672"/>
    <mergeCell ref="B662:J664"/>
    <mergeCell ref="P662:AE665"/>
    <mergeCell ref="A699:J699"/>
    <mergeCell ref="A692:J692"/>
    <mergeCell ref="B693:J694"/>
    <mergeCell ref="K657:N658"/>
    <mergeCell ref="K662:N663"/>
    <mergeCell ref="K686:N687"/>
    <mergeCell ref="Q651:AE651"/>
    <mergeCell ref="Q652:AE653"/>
    <mergeCell ref="P682:AE684"/>
    <mergeCell ref="W688:Y688"/>
    <mergeCell ref="Z688:AD688"/>
    <mergeCell ref="B746:J749"/>
    <mergeCell ref="AF746:AJ749"/>
    <mergeCell ref="B751:J754"/>
    <mergeCell ref="P751:AE756"/>
    <mergeCell ref="AF751:AJ756"/>
    <mergeCell ref="K746:N747"/>
    <mergeCell ref="K751:N752"/>
    <mergeCell ref="B728:J730"/>
    <mergeCell ref="AF728:AJ729"/>
    <mergeCell ref="Y723:AD724"/>
    <mergeCell ref="AF723:AJ727"/>
    <mergeCell ref="P725:R726"/>
    <mergeCell ref="S725:V726"/>
    <mergeCell ref="W725:X726"/>
    <mergeCell ref="Y725:AD726"/>
    <mergeCell ref="P723:R724"/>
    <mergeCell ref="S723:V724"/>
    <mergeCell ref="W723:X724"/>
    <mergeCell ref="K723:N724"/>
    <mergeCell ref="K728:N729"/>
    <mergeCell ref="B734:J737"/>
    <mergeCell ref="K734:N735"/>
    <mergeCell ref="AF734:AJ737"/>
    <mergeCell ref="P735:X735"/>
    <mergeCell ref="P736:X736"/>
    <mergeCell ref="P737:R737"/>
    <mergeCell ref="T737:AB737"/>
    <mergeCell ref="AF730:AJ732"/>
    <mergeCell ref="B723:J726"/>
    <mergeCell ref="AF774:AJ777"/>
    <mergeCell ref="B779:J791"/>
    <mergeCell ref="O779:AE779"/>
    <mergeCell ref="AF779:AJ779"/>
    <mergeCell ref="P780:R782"/>
    <mergeCell ref="B769:J772"/>
    <mergeCell ref="P769:AE771"/>
    <mergeCell ref="AF769:AJ772"/>
    <mergeCell ref="B758:J762"/>
    <mergeCell ref="AF758:AJ762"/>
    <mergeCell ref="A764:J764"/>
    <mergeCell ref="B765:J767"/>
    <mergeCell ref="P765:AE766"/>
    <mergeCell ref="AF765:AJ767"/>
    <mergeCell ref="P786:R787"/>
    <mergeCell ref="S786:S787"/>
    <mergeCell ref="P789:AE789"/>
    <mergeCell ref="T780:AD780"/>
    <mergeCell ref="T781:W781"/>
    <mergeCell ref="Y781:AC781"/>
    <mergeCell ref="T782:AD782"/>
    <mergeCell ref="P783:R785"/>
    <mergeCell ref="T783:X783"/>
    <mergeCell ref="Z783:AD783"/>
    <mergeCell ref="S784:S785"/>
    <mergeCell ref="T784:AD785"/>
    <mergeCell ref="B774:J777"/>
    <mergeCell ref="K758:N759"/>
    <mergeCell ref="K765:N766"/>
    <mergeCell ref="K769:N770"/>
    <mergeCell ref="K774:N775"/>
    <mergeCell ref="K779:N780"/>
    <mergeCell ref="K836:N837"/>
    <mergeCell ref="K854:N855"/>
    <mergeCell ref="Q826:S827"/>
    <mergeCell ref="U826:AE830"/>
    <mergeCell ref="P831:AE833"/>
    <mergeCell ref="A835:J835"/>
    <mergeCell ref="B836:J838"/>
    <mergeCell ref="O836:AE836"/>
    <mergeCell ref="P817:AE818"/>
    <mergeCell ref="P819:S819"/>
    <mergeCell ref="Q820:S820"/>
    <mergeCell ref="U820:AE824"/>
    <mergeCell ref="Q825:S825"/>
    <mergeCell ref="U825:AE825"/>
    <mergeCell ref="Q790:AE793"/>
    <mergeCell ref="Q794:AE797"/>
    <mergeCell ref="Q798:AE801"/>
    <mergeCell ref="Q802:AE811"/>
    <mergeCell ref="Q812:AE815"/>
    <mergeCell ref="Q816:AE816"/>
    <mergeCell ref="A858:J859"/>
    <mergeCell ref="B860:J862"/>
    <mergeCell ref="O860:S860"/>
    <mergeCell ref="AF860:AJ861"/>
    <mergeCell ref="P861:R862"/>
    <mergeCell ref="S861:V862"/>
    <mergeCell ref="W861:Y862"/>
    <mergeCell ref="Z861:AD862"/>
    <mergeCell ref="AF862:AJ864"/>
    <mergeCell ref="K860:N861"/>
    <mergeCell ref="K875:N876"/>
    <mergeCell ref="K878:N879"/>
    <mergeCell ref="P848:AE849"/>
    <mergeCell ref="AF848:AJ849"/>
    <mergeCell ref="A851:AJ852"/>
    <mergeCell ref="A853:J853"/>
    <mergeCell ref="B854:J856"/>
    <mergeCell ref="P854:AE855"/>
    <mergeCell ref="B889:J896"/>
    <mergeCell ref="O889:AE889"/>
    <mergeCell ref="AF889:AJ890"/>
    <mergeCell ref="P890:AD891"/>
    <mergeCell ref="AF891:AJ898"/>
    <mergeCell ref="P893:AE895"/>
    <mergeCell ref="P896:AE898"/>
    <mergeCell ref="K889:N890"/>
    <mergeCell ref="B881:J883"/>
    <mergeCell ref="O881:AC881"/>
    <mergeCell ref="AF881:AJ883"/>
    <mergeCell ref="P882:Y883"/>
    <mergeCell ref="K881:N882"/>
    <mergeCell ref="P870:AE873"/>
    <mergeCell ref="B875:J876"/>
    <mergeCell ref="B878:J879"/>
    <mergeCell ref="P863:T864"/>
    <mergeCell ref="U863:AD864"/>
    <mergeCell ref="P865:W866"/>
    <mergeCell ref="X865:AD866"/>
    <mergeCell ref="AF865:AJ869"/>
    <mergeCell ref="P868:AE869"/>
    <mergeCell ref="B908:J910"/>
    <mergeCell ref="B912:J921"/>
    <mergeCell ref="P903:Q904"/>
    <mergeCell ref="R903:T903"/>
    <mergeCell ref="W903:X903"/>
    <mergeCell ref="Y903:AA903"/>
    <mergeCell ref="AB903:AC903"/>
    <mergeCell ref="AD903:AF903"/>
    <mergeCell ref="R904:T904"/>
    <mergeCell ref="W904:X904"/>
    <mergeCell ref="Y904:AA904"/>
    <mergeCell ref="AB904:AC904"/>
    <mergeCell ref="AD901:AF901"/>
    <mergeCell ref="R902:T902"/>
    <mergeCell ref="W902:X902"/>
    <mergeCell ref="Y902:AA902"/>
    <mergeCell ref="AB902:AC902"/>
    <mergeCell ref="AD902:AF902"/>
    <mergeCell ref="K908:N909"/>
    <mergeCell ref="K912:N913"/>
    <mergeCell ref="P901:Q902"/>
    <mergeCell ref="R901:T901"/>
    <mergeCell ref="W901:X901"/>
    <mergeCell ref="Y901:AA901"/>
    <mergeCell ref="AB901:AC901"/>
    <mergeCell ref="B946:J949"/>
    <mergeCell ref="P946:U947"/>
    <mergeCell ref="V946:AD947"/>
    <mergeCell ref="P949:AE950"/>
    <mergeCell ref="B939:J941"/>
    <mergeCell ref="P939:AE944"/>
    <mergeCell ref="P927:T928"/>
    <mergeCell ref="U927:AD928"/>
    <mergeCell ref="A929:J929"/>
    <mergeCell ref="B930:J936"/>
    <mergeCell ref="P930:AE937"/>
    <mergeCell ref="K946:N947"/>
    <mergeCell ref="B923:J926"/>
    <mergeCell ref="P923:T924"/>
    <mergeCell ref="U923:AD924"/>
    <mergeCell ref="AF923:AJ926"/>
    <mergeCell ref="P925:T926"/>
    <mergeCell ref="U925:AD926"/>
    <mergeCell ref="K923:N924"/>
    <mergeCell ref="K930:N931"/>
    <mergeCell ref="K939:N940"/>
    <mergeCell ref="AF939:AJ941"/>
    <mergeCell ref="AF942:AJ944"/>
    <mergeCell ref="B965:J967"/>
    <mergeCell ref="B969:J973"/>
    <mergeCell ref="P960:AE961"/>
    <mergeCell ref="AF960:AJ964"/>
    <mergeCell ref="P962:AE963"/>
    <mergeCell ref="B952:J957"/>
    <mergeCell ref="P952:V953"/>
    <mergeCell ref="W952:AD953"/>
    <mergeCell ref="AF952:AJ958"/>
    <mergeCell ref="P954:V955"/>
    <mergeCell ref="W954:AD955"/>
    <mergeCell ref="P957:AE958"/>
    <mergeCell ref="K952:N953"/>
    <mergeCell ref="K960:N961"/>
    <mergeCell ref="K965:N966"/>
    <mergeCell ref="K969:N970"/>
    <mergeCell ref="AF965:AJ967"/>
    <mergeCell ref="B960:J963"/>
    <mergeCell ref="B988:J991"/>
    <mergeCell ref="P988:AE991"/>
    <mergeCell ref="AF988:AJ989"/>
    <mergeCell ref="AF990:AJ991"/>
    <mergeCell ref="K993:N994"/>
    <mergeCell ref="T978:W979"/>
    <mergeCell ref="X978:AA979"/>
    <mergeCell ref="AB978:AD979"/>
    <mergeCell ref="P980:S981"/>
    <mergeCell ref="T980:W981"/>
    <mergeCell ref="X980:AA981"/>
    <mergeCell ref="AB980:AD981"/>
    <mergeCell ref="B975:J981"/>
    <mergeCell ref="P975:V975"/>
    <mergeCell ref="AF975:AJ981"/>
    <mergeCell ref="P976:S977"/>
    <mergeCell ref="T976:W977"/>
    <mergeCell ref="X976:AA977"/>
    <mergeCell ref="AB976:AD977"/>
    <mergeCell ref="P978:S979"/>
    <mergeCell ref="K975:N976"/>
    <mergeCell ref="K988:N989"/>
    <mergeCell ref="B993:J999"/>
    <mergeCell ref="P993:U993"/>
    <mergeCell ref="AF993:AJ1002"/>
    <mergeCell ref="P994:T995"/>
    <mergeCell ref="U994:X995"/>
    <mergeCell ref="Y994:AD995"/>
    <mergeCell ref="P996:T997"/>
    <mergeCell ref="U996:X997"/>
    <mergeCell ref="A1012:J1012"/>
    <mergeCell ref="B1013:J1017"/>
    <mergeCell ref="Q1013:AE1013"/>
    <mergeCell ref="Q1014:AE1014"/>
    <mergeCell ref="Q1015:AE1016"/>
    <mergeCell ref="Q1017:AE1018"/>
    <mergeCell ref="AF1004:AJ1010"/>
    <mergeCell ref="Q1005:T1005"/>
    <mergeCell ref="Q1006:S1006"/>
    <mergeCell ref="Q1007:T1007"/>
    <mergeCell ref="Q1008:T1008"/>
    <mergeCell ref="Q1009:T1009"/>
    <mergeCell ref="Q1010:Z1010"/>
    <mergeCell ref="P1220:AE1228"/>
    <mergeCell ref="P1229:AE1233"/>
    <mergeCell ref="K1004:N1005"/>
    <mergeCell ref="V1045:Y1046"/>
    <mergeCell ref="P1043:S1044"/>
    <mergeCell ref="T1043:U1044"/>
    <mergeCell ref="V1043:Y1044"/>
    <mergeCell ref="Z1043:AD1044"/>
    <mergeCell ref="P1045:S1046"/>
    <mergeCell ref="T1045:U1046"/>
    <mergeCell ref="Z1045:AD1046"/>
    <mergeCell ref="A1074:J1074"/>
    <mergeCell ref="B1075:J1077"/>
    <mergeCell ref="P1075:T1076"/>
    <mergeCell ref="U1075:AB1076"/>
    <mergeCell ref="B1117:J1120"/>
    <mergeCell ref="P1117:AB1117"/>
    <mergeCell ref="K1123:N1124"/>
    <mergeCell ref="K1129:N1130"/>
    <mergeCell ref="A1050:J1050"/>
    <mergeCell ref="K1051:N1052"/>
    <mergeCell ref="B1051:J1056"/>
    <mergeCell ref="A1048:AJ1049"/>
    <mergeCell ref="Q1035:AE1035"/>
    <mergeCell ref="Q1036:AE1036"/>
    <mergeCell ref="Q1037:AE1038"/>
    <mergeCell ref="Q1039:AE1040"/>
    <mergeCell ref="P1041:S1042"/>
    <mergeCell ref="B1004:J1006"/>
    <mergeCell ref="Q1004:X1004"/>
    <mergeCell ref="Q1019:AE1020"/>
    <mergeCell ref="U1077:AB1078"/>
    <mergeCell ref="P1102:V1102"/>
    <mergeCell ref="Q1103:AE1103"/>
    <mergeCell ref="P1097:AE1097"/>
    <mergeCell ref="P1098:Y1098"/>
    <mergeCell ref="Q1099:AE1099"/>
    <mergeCell ref="Q1100:AE1101"/>
    <mergeCell ref="P1080:AE1081"/>
    <mergeCell ref="P1082:AE1084"/>
    <mergeCell ref="P1085:AE1086"/>
    <mergeCell ref="P1087:AE1088"/>
    <mergeCell ref="P1089:AE1091"/>
    <mergeCell ref="P1094:AE1096"/>
    <mergeCell ref="O1079:Q1079"/>
    <mergeCell ref="AF1069:AJ1070"/>
    <mergeCell ref="P1071:AE1072"/>
    <mergeCell ref="AF1071:AJ1072"/>
    <mergeCell ref="Q1064:AE1064"/>
    <mergeCell ref="Q1065:AB1065"/>
    <mergeCell ref="V1041:Y1042"/>
    <mergeCell ref="K1306:N1307"/>
    <mergeCell ref="AF1301:AJ1304"/>
    <mergeCell ref="Q1303:S1303"/>
    <mergeCell ref="P1306:AE1309"/>
    <mergeCell ref="P1292:T1293"/>
    <mergeCell ref="U1292:Y1293"/>
    <mergeCell ref="Z1292:AD1293"/>
    <mergeCell ref="P1295:AE1298"/>
    <mergeCell ref="A1300:J1300"/>
    <mergeCell ref="B1301:J1304"/>
    <mergeCell ref="P1301:AE1301"/>
    <mergeCell ref="K1301:N1302"/>
    <mergeCell ref="Q1279:AE1279"/>
    <mergeCell ref="Q1280:AE1283"/>
    <mergeCell ref="Q1284:AE1286"/>
    <mergeCell ref="A1271:J1271"/>
    <mergeCell ref="P1172:AE1182"/>
    <mergeCell ref="B1208:M1240"/>
    <mergeCell ref="P1210:AE1214"/>
    <mergeCell ref="C1308:J1310"/>
    <mergeCell ref="Q1277:AE1277"/>
    <mergeCell ref="P1266:S1267"/>
    <mergeCell ref="P1183:AE1187"/>
    <mergeCell ref="K1242:N1243"/>
    <mergeCell ref="T1262:X1263"/>
    <mergeCell ref="AF1272:AJ1273"/>
    <mergeCell ref="AF1274:AJ1276"/>
    <mergeCell ref="AF1306:AJ1307"/>
    <mergeCell ref="AF1308:AJ1309"/>
    <mergeCell ref="Q1347:W1347"/>
    <mergeCell ref="P1335:S1336"/>
    <mergeCell ref="T1335:Z1336"/>
    <mergeCell ref="AA1335:AD1336"/>
    <mergeCell ref="P1337:S1338"/>
    <mergeCell ref="P1260:S1261"/>
    <mergeCell ref="T1260:X1261"/>
    <mergeCell ref="Y1260:AD1261"/>
    <mergeCell ref="B1288:J1289"/>
    <mergeCell ref="P1288:T1289"/>
    <mergeCell ref="U1288:Y1289"/>
    <mergeCell ref="Z1288:AD1289"/>
    <mergeCell ref="P1256:S1257"/>
    <mergeCell ref="B1242:J1246"/>
    <mergeCell ref="A1248:J1248"/>
    <mergeCell ref="B1249:J1251"/>
    <mergeCell ref="A1332:J1332"/>
    <mergeCell ref="P1332:AE1332"/>
    <mergeCell ref="B1333:J1335"/>
    <mergeCell ref="P1333:S1334"/>
    <mergeCell ref="T1333:Z1334"/>
    <mergeCell ref="AA1333:AD1334"/>
    <mergeCell ref="K1333:N1334"/>
    <mergeCell ref="Y1254:AD1255"/>
    <mergeCell ref="T1258:X1259"/>
    <mergeCell ref="Y1258:AD1259"/>
    <mergeCell ref="B1306:J1307"/>
    <mergeCell ref="Q1278:U1278"/>
    <mergeCell ref="P1264:S1265"/>
    <mergeCell ref="C1311:J1313"/>
    <mergeCell ref="C1314:J1316"/>
    <mergeCell ref="Q1275:AE1276"/>
    <mergeCell ref="P1432:AE1435"/>
    <mergeCell ref="B1357:J1360"/>
    <mergeCell ref="B1394:J1395"/>
    <mergeCell ref="P1394:V1395"/>
    <mergeCell ref="W1394:Z1395"/>
    <mergeCell ref="AA1394:AD1395"/>
    <mergeCell ref="X1371:AD1372"/>
    <mergeCell ref="P1373:S1374"/>
    <mergeCell ref="T1373:W1374"/>
    <mergeCell ref="X1373:AD1374"/>
    <mergeCell ref="B1362:J1365"/>
    <mergeCell ref="P1362:AE1366"/>
    <mergeCell ref="P1398:V1399"/>
    <mergeCell ref="A1423:AJ1424"/>
    <mergeCell ref="P1215:AE1219"/>
    <mergeCell ref="A1326:J1326"/>
    <mergeCell ref="B1327:J1328"/>
    <mergeCell ref="P1327:AE1330"/>
    <mergeCell ref="P1340:AE1340"/>
    <mergeCell ref="AF1340:AJ1347"/>
    <mergeCell ref="Q1341:T1341"/>
    <mergeCell ref="Q1342:T1342"/>
    <mergeCell ref="Q1343:T1343"/>
    <mergeCell ref="Q1344:T1344"/>
    <mergeCell ref="Q1345:T1345"/>
    <mergeCell ref="Q1346:V1346"/>
    <mergeCell ref="P1375:S1376"/>
    <mergeCell ref="T1375:W1376"/>
    <mergeCell ref="X1375:AD1376"/>
    <mergeCell ref="A1378:J1378"/>
    <mergeCell ref="K1323:N1324"/>
    <mergeCell ref="K1327:N1328"/>
    <mergeCell ref="K1606:N1607"/>
    <mergeCell ref="K1947:N1948"/>
    <mergeCell ref="V1884:AD1886"/>
    <mergeCell ref="B1646:J1649"/>
    <mergeCell ref="AF1646:AJ1649"/>
    <mergeCell ref="K2035:N2036"/>
    <mergeCell ref="B1786:J1787"/>
    <mergeCell ref="B1789:J1792"/>
    <mergeCell ref="B1777:J1779"/>
    <mergeCell ref="B1781:J1784"/>
    <mergeCell ref="B1774:J1775"/>
    <mergeCell ref="K1774:N1775"/>
    <mergeCell ref="K1777:N1778"/>
    <mergeCell ref="K1781:N1782"/>
    <mergeCell ref="T1264:X1265"/>
    <mergeCell ref="Y1264:AD1265"/>
    <mergeCell ref="Q1302:S1302"/>
    <mergeCell ref="C1448:J1448"/>
    <mergeCell ref="C1449:J1449"/>
    <mergeCell ref="C1450:J1450"/>
    <mergeCell ref="C1451:J1451"/>
    <mergeCell ref="C1452:J1452"/>
    <mergeCell ref="C1453:J1453"/>
    <mergeCell ref="K1455:N1456"/>
    <mergeCell ref="K1461:N1462"/>
    <mergeCell ref="P1473:AE1473"/>
    <mergeCell ref="B1443:J1444"/>
    <mergeCell ref="P1443:AE1446"/>
    <mergeCell ref="C1445:J1446"/>
    <mergeCell ref="K1443:N1444"/>
    <mergeCell ref="A1431:J1431"/>
    <mergeCell ref="B1432:J1441"/>
    <mergeCell ref="A1612:J1612"/>
    <mergeCell ref="B1613:J1616"/>
    <mergeCell ref="B1606:J1610"/>
    <mergeCell ref="P1606:AE1606"/>
    <mergeCell ref="AF1606:AJ1610"/>
    <mergeCell ref="B1706:J1710"/>
    <mergeCell ref="AF1706:AJ1710"/>
    <mergeCell ref="K1700:N1701"/>
    <mergeCell ref="K1706:N1707"/>
    <mergeCell ref="K1712:N1713"/>
    <mergeCell ref="AF1425:AJ1429"/>
    <mergeCell ref="B1426:J1429"/>
    <mergeCell ref="B1455:J1459"/>
    <mergeCell ref="AF1455:AJ1459"/>
    <mergeCell ref="B1461:J1463"/>
    <mergeCell ref="P1461:AE1461"/>
    <mergeCell ref="AF1461:AJ1473"/>
    <mergeCell ref="P1462:AE1464"/>
    <mergeCell ref="K1523:N1524"/>
    <mergeCell ref="P1465:AE1465"/>
    <mergeCell ref="P1466:AE1466"/>
    <mergeCell ref="P1467:AE1467"/>
    <mergeCell ref="P1468:AE1469"/>
    <mergeCell ref="P1470:AE1471"/>
    <mergeCell ref="P1472:AE1472"/>
    <mergeCell ref="P1477:AE1478"/>
    <mergeCell ref="Q1479:AE1479"/>
    <mergeCell ref="AF1686:AJ1689"/>
    <mergeCell ref="P1607:T1607"/>
    <mergeCell ref="A1645:J1645"/>
    <mergeCell ref="A1653:J1653"/>
    <mergeCell ref="B1635:J1639"/>
    <mergeCell ref="A1829:J1829"/>
    <mergeCell ref="A1679:J1679"/>
    <mergeCell ref="B1680:J1684"/>
    <mergeCell ref="AF1681:AJ1684"/>
    <mergeCell ref="B1896:J1903"/>
    <mergeCell ref="P1896:AE1898"/>
    <mergeCell ref="B1867:J1868"/>
    <mergeCell ref="P1867:U1867"/>
    <mergeCell ref="V1867:Y1867"/>
    <mergeCell ref="Z1867:AD1867"/>
    <mergeCell ref="AF1867:AJ1889"/>
    <mergeCell ref="B1830:J1833"/>
    <mergeCell ref="AF1830:AJ1833"/>
    <mergeCell ref="B1856:J1861"/>
    <mergeCell ref="P1856:Y1856"/>
    <mergeCell ref="AF1856:AJ1865"/>
    <mergeCell ref="P1857:AC1857"/>
    <mergeCell ref="P1858:AE1859"/>
    <mergeCell ref="P1860:AE1861"/>
    <mergeCell ref="AF1896:AJ1928"/>
    <mergeCell ref="P1913:AE1915"/>
    <mergeCell ref="P1916:AE1917"/>
    <mergeCell ref="P1925:AE1928"/>
    <mergeCell ref="Z1868:AD1869"/>
    <mergeCell ref="V1870:Y1871"/>
    <mergeCell ref="Z1870:AD1871"/>
    <mergeCell ref="P1872:U1873"/>
    <mergeCell ref="V1872:Y1873"/>
    <mergeCell ref="Z1872:AD1873"/>
    <mergeCell ref="P1918:AE1920"/>
    <mergeCell ref="AF1843:AJ1844"/>
    <mergeCell ref="AF1849:AJ1850"/>
    <mergeCell ref="AF1851:AJ1852"/>
    <mergeCell ref="AF1930:AJ1931"/>
    <mergeCell ref="AF1932:AJ1933"/>
    <mergeCell ref="AF1998:AJ1999"/>
    <mergeCell ref="AF2000:AJ2001"/>
    <mergeCell ref="AF2007:AJ2008"/>
    <mergeCell ref="AF2009:AJ2010"/>
    <mergeCell ref="P2045:S2046"/>
    <mergeCell ref="P1849:AE1854"/>
    <mergeCell ref="A1840:J1840"/>
    <mergeCell ref="B1841:J1847"/>
    <mergeCell ref="P1841:AE1845"/>
    <mergeCell ref="B1835:J1838"/>
    <mergeCell ref="P1835:AE1836"/>
    <mergeCell ref="AF1837:AJ1838"/>
    <mergeCell ref="K1835:N1836"/>
    <mergeCell ref="K1841:N1842"/>
    <mergeCell ref="K1849:N1850"/>
    <mergeCell ref="P2039:S2040"/>
    <mergeCell ref="T2039:U2040"/>
    <mergeCell ref="V2039:AD2040"/>
    <mergeCell ref="P2041:S2042"/>
    <mergeCell ref="T2041:U2042"/>
    <mergeCell ref="V2041:AD2042"/>
    <mergeCell ref="P2043:S2044"/>
    <mergeCell ref="V2043:AD2044"/>
    <mergeCell ref="AF1835:AJ1836"/>
    <mergeCell ref="AF1841:AJ1842"/>
    <mergeCell ref="AF1941:AJ1945"/>
    <mergeCell ref="B1936:J1939"/>
    <mergeCell ref="AF1936:AJ1938"/>
    <mergeCell ref="V1876:Y1877"/>
    <mergeCell ref="B2208:J2212"/>
    <mergeCell ref="AF2208:AJ2211"/>
    <mergeCell ref="K2208:N2209"/>
    <mergeCell ref="K2214:N2215"/>
    <mergeCell ref="B2214:J2216"/>
    <mergeCell ref="Q2070:AE2071"/>
    <mergeCell ref="V2114:AD2115"/>
    <mergeCell ref="P2106:AD2108"/>
    <mergeCell ref="P2091:AE2092"/>
    <mergeCell ref="P2114:R2117"/>
    <mergeCell ref="AF2105:AJ2108"/>
    <mergeCell ref="K2110:N2111"/>
    <mergeCell ref="AF2077:AJ2078"/>
    <mergeCell ref="AF2079:AJ2080"/>
    <mergeCell ref="P2105:AE2105"/>
    <mergeCell ref="P2110:AE2111"/>
    <mergeCell ref="Q2165:AE2166"/>
    <mergeCell ref="AA2118:AC2118"/>
    <mergeCell ref="B2077:J2081"/>
    <mergeCell ref="K2195:N2196"/>
    <mergeCell ref="B2085:J2089"/>
    <mergeCell ref="K2105:N2106"/>
    <mergeCell ref="Q2075:AE2075"/>
    <mergeCell ref="P2085:AE2088"/>
    <mergeCell ref="AF2085:AJ2089"/>
    <mergeCell ref="K2085:N2086"/>
    <mergeCell ref="K2091:N2092"/>
    <mergeCell ref="B2105:J2108"/>
    <mergeCell ref="B2168:J2170"/>
    <mergeCell ref="P2168:AE2169"/>
    <mergeCell ref="AA2120:AC2120"/>
    <mergeCell ref="Q2176:AE2176"/>
    <mergeCell ref="P2483:AE2485"/>
    <mergeCell ref="K2669:N2670"/>
    <mergeCell ref="K2615:N2616"/>
    <mergeCell ref="K2629:N2630"/>
    <mergeCell ref="P2494:X2494"/>
    <mergeCell ref="P2587:AE2589"/>
    <mergeCell ref="P2590:AE2591"/>
    <mergeCell ref="P2592:AE2592"/>
    <mergeCell ref="K2652:N2653"/>
    <mergeCell ref="P2521:AE2524"/>
    <mergeCell ref="Y2501:AD2502"/>
    <mergeCell ref="K2488:N2489"/>
    <mergeCell ref="Q2533:AE2533"/>
    <mergeCell ref="Q2534:AE2534"/>
    <mergeCell ref="P2499:X2500"/>
    <mergeCell ref="K2570:N2571"/>
    <mergeCell ref="P2501:X2502"/>
    <mergeCell ref="P2599:AE2600"/>
    <mergeCell ref="P2488:AE2489"/>
    <mergeCell ref="P2490:AD2491"/>
    <mergeCell ref="P2493:AA2493"/>
    <mergeCell ref="B2566:J2568"/>
    <mergeCell ref="B2570:J2573"/>
    <mergeCell ref="P2570:AE2576"/>
    <mergeCell ref="B2669:J2671"/>
    <mergeCell ref="C2320:J2323"/>
    <mergeCell ref="Y2494:AD2494"/>
    <mergeCell ref="P2495:X2496"/>
    <mergeCell ref="P2477:AE2479"/>
    <mergeCell ref="Y2495:AD2496"/>
    <mergeCell ref="P2497:T2498"/>
    <mergeCell ref="P2654:AE2655"/>
    <mergeCell ref="B2636:J2639"/>
    <mergeCell ref="P2660:AE2660"/>
    <mergeCell ref="P2661:AE2662"/>
    <mergeCell ref="B2652:J2654"/>
    <mergeCell ref="P2562:T2564"/>
    <mergeCell ref="U2562:AD2564"/>
    <mergeCell ref="B2542:J2543"/>
    <mergeCell ref="B2358:J2368"/>
    <mergeCell ref="P2358:Y2358"/>
    <mergeCell ref="P2359:AE2369"/>
    <mergeCell ref="B2348:J2356"/>
    <mergeCell ref="P2348:Y2348"/>
    <mergeCell ref="P2349:AE2356"/>
    <mergeCell ref="B2343:J2346"/>
    <mergeCell ref="A2476:J2476"/>
    <mergeCell ref="B2477:J2481"/>
    <mergeCell ref="U2497:AD2498"/>
    <mergeCell ref="Y2505:AD2506"/>
    <mergeCell ref="P2508:AE2514"/>
    <mergeCell ref="Q2532:AE2532"/>
    <mergeCell ref="B2488:J2494"/>
    <mergeCell ref="K2407:N2408"/>
    <mergeCell ref="AF2615:AJ2620"/>
    <mergeCell ref="AF2622:AJ2635"/>
    <mergeCell ref="AF2536:AJ2537"/>
    <mergeCell ref="AF2538:AJ2539"/>
    <mergeCell ref="AF2566:AJ2567"/>
    <mergeCell ref="AF2570:AJ2571"/>
    <mergeCell ref="AF2572:AJ2574"/>
    <mergeCell ref="AF2664:AJ2665"/>
    <mergeCell ref="B2629:J2632"/>
    <mergeCell ref="B2633:J2634"/>
    <mergeCell ref="Q2607:AE2608"/>
    <mergeCell ref="Q2609:AE2610"/>
    <mergeCell ref="Q2611:AE2611"/>
    <mergeCell ref="A2613:J2614"/>
    <mergeCell ref="B2615:J2628"/>
    <mergeCell ref="P2593:AE2595"/>
    <mergeCell ref="P2596:AE2598"/>
    <mergeCell ref="N2633:N2634"/>
    <mergeCell ref="P2652:AE2653"/>
    <mergeCell ref="K2664:N2665"/>
    <mergeCell ref="B2536:J2539"/>
    <mergeCell ref="P2536:AE2540"/>
    <mergeCell ref="L2642:M2642"/>
    <mergeCell ref="L2643:M2643"/>
    <mergeCell ref="L2644:N2645"/>
    <mergeCell ref="K2646:N2646"/>
    <mergeCell ref="L2647:N2648"/>
    <mergeCell ref="A2663:J2663"/>
    <mergeCell ref="B2664:J2667"/>
    <mergeCell ref="P2664:AE2667"/>
    <mergeCell ref="K2636:N2637"/>
    <mergeCell ref="B2578:J2580"/>
    <mergeCell ref="K2797:N2798"/>
    <mergeCell ref="A2727:J2727"/>
    <mergeCell ref="B2728:J2732"/>
    <mergeCell ref="P2728:AE2729"/>
    <mergeCell ref="B2844:J2850"/>
    <mergeCell ref="K2844:N2845"/>
    <mergeCell ref="B2851:J2854"/>
    <mergeCell ref="K2851:N2852"/>
    <mergeCell ref="K2673:N2674"/>
    <mergeCell ref="K2679:N2680"/>
    <mergeCell ref="B2715:J2716"/>
    <mergeCell ref="B2673:J2677"/>
    <mergeCell ref="B2679:J2683"/>
    <mergeCell ref="P2679:AE2680"/>
    <mergeCell ref="K2692:N2693"/>
    <mergeCell ref="K2697:N2698"/>
    <mergeCell ref="K2700:N2701"/>
    <mergeCell ref="K2709:N2710"/>
    <mergeCell ref="K2781:N2782"/>
    <mergeCell ref="K2785:N2786"/>
    <mergeCell ref="K2685:N2686"/>
    <mergeCell ref="P2754:AE2758"/>
    <mergeCell ref="K2715:N2716"/>
    <mergeCell ref="K2718:N2719"/>
    <mergeCell ref="B2718:J2725"/>
    <mergeCell ref="B2700:J2707"/>
    <mergeCell ref="B2709:J2713"/>
    <mergeCell ref="B2692:J2695"/>
    <mergeCell ref="B2697:J2699"/>
    <mergeCell ref="P2808:AE2812"/>
    <mergeCell ref="B2840:J2843"/>
    <mergeCell ref="AF2756:AJ2757"/>
    <mergeCell ref="B2748:J2752"/>
    <mergeCell ref="P2748:AE2749"/>
    <mergeCell ref="X2792:AD2793"/>
    <mergeCell ref="T2794:W2795"/>
    <mergeCell ref="X2794:AD2795"/>
    <mergeCell ref="K2728:N2729"/>
    <mergeCell ref="K2735:N2736"/>
    <mergeCell ref="K2748:N2749"/>
    <mergeCell ref="A2734:J2734"/>
    <mergeCell ref="A2769:J2769"/>
    <mergeCell ref="B2770:J2773"/>
    <mergeCell ref="P2770:U2771"/>
    <mergeCell ref="V2770:AD2771"/>
    <mergeCell ref="P2772:U2773"/>
    <mergeCell ref="P2745:U2746"/>
    <mergeCell ref="B2785:J2788"/>
    <mergeCell ref="K2754:N2755"/>
    <mergeCell ref="K2760:N2761"/>
    <mergeCell ref="K2770:N2771"/>
    <mergeCell ref="B2781:J2783"/>
    <mergeCell ref="V2745:Y2746"/>
    <mergeCell ref="X2776:AD2777"/>
    <mergeCell ref="K2790:N2791"/>
    <mergeCell ref="AF2948:AJ2953"/>
    <mergeCell ref="B2926:J2930"/>
    <mergeCell ref="AF2926:AJ2930"/>
    <mergeCell ref="B2932:J2937"/>
    <mergeCell ref="AF2932:AJ2937"/>
    <mergeCell ref="K2926:N2927"/>
    <mergeCell ref="K2932:N2933"/>
    <mergeCell ref="K2939:N2940"/>
    <mergeCell ref="K2948:N2949"/>
    <mergeCell ref="AF2911:AJ2915"/>
    <mergeCell ref="A2917:J2918"/>
    <mergeCell ref="B2919:J2922"/>
    <mergeCell ref="P2919:AE2920"/>
    <mergeCell ref="B2911:J2915"/>
    <mergeCell ref="A2924:J2925"/>
    <mergeCell ref="P2897:AE2903"/>
    <mergeCell ref="B2905:J2909"/>
    <mergeCell ref="K2911:N2912"/>
    <mergeCell ref="K2919:N2920"/>
    <mergeCell ref="B2894:J2903"/>
    <mergeCell ref="P2894:AE2896"/>
    <mergeCell ref="K2905:N2906"/>
    <mergeCell ref="AF2905:AJ2909"/>
    <mergeCell ref="K2894:N2895"/>
    <mergeCell ref="AF2894:AJ2895"/>
    <mergeCell ref="AF2896:AJ2898"/>
    <mergeCell ref="K3525:N3525"/>
    <mergeCell ref="B3525:J3525"/>
    <mergeCell ref="B3180:J3181"/>
    <mergeCell ref="B3228:J3231"/>
    <mergeCell ref="Q3088:AE3088"/>
    <mergeCell ref="Q3089:AE3091"/>
    <mergeCell ref="R3092:AE3092"/>
    <mergeCell ref="R3093:AE3094"/>
    <mergeCell ref="R3095:AE3096"/>
    <mergeCell ref="Q3097:AE3111"/>
    <mergeCell ref="Q3070:AE3070"/>
    <mergeCell ref="Q3071:AE3078"/>
    <mergeCell ref="R3079:AE3079"/>
    <mergeCell ref="R3080:AE3082"/>
    <mergeCell ref="R3083:AE3084"/>
    <mergeCell ref="R3085:AE3087"/>
    <mergeCell ref="P3184:AE3184"/>
    <mergeCell ref="K3184:N3185"/>
    <mergeCell ref="A3113:J3113"/>
    <mergeCell ref="B3114:J3122"/>
    <mergeCell ref="P3314:T3315"/>
    <mergeCell ref="U3314:AD3315"/>
    <mergeCell ref="P3316:T3317"/>
    <mergeCell ref="U3316:AD3317"/>
    <mergeCell ref="Q3294:AE3297"/>
    <mergeCell ref="R3298:AE3300"/>
    <mergeCell ref="R3301:AE3302"/>
    <mergeCell ref="R3303:AE3304"/>
    <mergeCell ref="Q3305:AE3307"/>
    <mergeCell ref="P3308:AE3310"/>
    <mergeCell ref="Q3276:AE3278"/>
    <mergeCell ref="S3141:X3141"/>
    <mergeCell ref="B1379:J1381"/>
    <mergeCell ref="P1379:W1380"/>
    <mergeCell ref="X1379:AD1380"/>
    <mergeCell ref="K1379:N1380"/>
    <mergeCell ref="P1348:AE1351"/>
    <mergeCell ref="P1352:AE1354"/>
    <mergeCell ref="A1356:J1356"/>
    <mergeCell ref="P1396:V1397"/>
    <mergeCell ref="W1396:Z1397"/>
    <mergeCell ref="AA1396:AD1397"/>
    <mergeCell ref="AF1357:AJ1360"/>
    <mergeCell ref="K1357:N1358"/>
    <mergeCell ref="K1362:N1363"/>
    <mergeCell ref="K1368:N1369"/>
    <mergeCell ref="AF1379:AJ1381"/>
    <mergeCell ref="P1381:S1382"/>
    <mergeCell ref="T1381:AD1382"/>
    <mergeCell ref="P1383:S1384"/>
    <mergeCell ref="T1383:W1384"/>
    <mergeCell ref="X1383:AD1392"/>
    <mergeCell ref="P1385:S1386"/>
    <mergeCell ref="T1385:W1386"/>
    <mergeCell ref="P1387:S1388"/>
    <mergeCell ref="AF1362:AJ1366"/>
    <mergeCell ref="B1368:J1370"/>
    <mergeCell ref="P1368:AE1369"/>
    <mergeCell ref="AF1368:AJ1369"/>
    <mergeCell ref="P1389:S1390"/>
    <mergeCell ref="T1389:W1390"/>
    <mergeCell ref="P1391:S1392"/>
    <mergeCell ref="T1391:W1392"/>
    <mergeCell ref="P1371:S1372"/>
    <mergeCell ref="A1418:J1418"/>
    <mergeCell ref="P1412:U1413"/>
    <mergeCell ref="V1412:AD1413"/>
    <mergeCell ref="P1414:U1415"/>
    <mergeCell ref="V1414:AD1415"/>
    <mergeCell ref="P1406:V1407"/>
    <mergeCell ref="W1406:AD1407"/>
    <mergeCell ref="A1408:J1408"/>
    <mergeCell ref="B1409:J1416"/>
    <mergeCell ref="B1419:J1421"/>
    <mergeCell ref="P1419:AE1421"/>
    <mergeCell ref="A1605:J1605"/>
    <mergeCell ref="B1617:J1618"/>
    <mergeCell ref="B1620:J1621"/>
    <mergeCell ref="U1609:AD1609"/>
    <mergeCell ref="P1610:T1610"/>
    <mergeCell ref="K1617:N1618"/>
    <mergeCell ref="Q1409:V1409"/>
    <mergeCell ref="X1409:AE1409"/>
    <mergeCell ref="Q1410:V1410"/>
    <mergeCell ref="K1419:N1420"/>
    <mergeCell ref="Q1480:AE1481"/>
    <mergeCell ref="Q1482:AE1483"/>
    <mergeCell ref="P1484:AE1486"/>
    <mergeCell ref="P1487:AE1490"/>
    <mergeCell ref="Q1491:AB1491"/>
    <mergeCell ref="P1520:AE1521"/>
    <mergeCell ref="P1475:AE1476"/>
    <mergeCell ref="Q1492:AE1497"/>
    <mergeCell ref="Q1498:Z1498"/>
    <mergeCell ref="P1584:AE1587"/>
    <mergeCell ref="P1571:AE1572"/>
    <mergeCell ref="P1608:T1608"/>
    <mergeCell ref="U1608:AD1608"/>
    <mergeCell ref="P1609:T1609"/>
    <mergeCell ref="B1560:J1563"/>
    <mergeCell ref="P1529:AE1529"/>
    <mergeCell ref="P1531:AE1533"/>
    <mergeCell ref="P1523:AE1525"/>
    <mergeCell ref="B1550:J1551"/>
    <mergeCell ref="P1550:AE1550"/>
    <mergeCell ref="AF1475:AJ1519"/>
    <mergeCell ref="U1607:AD1607"/>
    <mergeCell ref="AF1598:AJ1599"/>
    <mergeCell ref="AF1409:AJ1416"/>
    <mergeCell ref="K1641:N1642"/>
    <mergeCell ref="K1426:N1427"/>
    <mergeCell ref="K1432:N1433"/>
    <mergeCell ref="P1400:V1401"/>
    <mergeCell ref="W1400:Z1401"/>
    <mergeCell ref="AA1400:AD1401"/>
    <mergeCell ref="P1402:V1403"/>
    <mergeCell ref="W1402:AD1403"/>
    <mergeCell ref="P1404:V1405"/>
    <mergeCell ref="W1404:AD1405"/>
    <mergeCell ref="P1551:AE1552"/>
    <mergeCell ref="P1554:AE1558"/>
    <mergeCell ref="K1550:N1551"/>
    <mergeCell ref="K1560:N1561"/>
    <mergeCell ref="K1565:N1566"/>
    <mergeCell ref="P1526:AE1526"/>
    <mergeCell ref="P1527:AE1528"/>
    <mergeCell ref="B1598:J1600"/>
    <mergeCell ref="P1598:AE1598"/>
    <mergeCell ref="K1543:N1544"/>
    <mergeCell ref="B1523:J1525"/>
    <mergeCell ref="AF1602:AJ1603"/>
    <mergeCell ref="AF1523:AJ1529"/>
    <mergeCell ref="B1584:J1587"/>
    <mergeCell ref="AF1584:AJ1587"/>
    <mergeCell ref="B1589:J1590"/>
    <mergeCell ref="A1570:J1570"/>
    <mergeCell ref="B1571:J1573"/>
    <mergeCell ref="AF1571:AJ1582"/>
    <mergeCell ref="Q1573:AE1576"/>
    <mergeCell ref="Q1577:AE1579"/>
    <mergeCell ref="Q1580:AE1582"/>
    <mergeCell ref="K1571:N1572"/>
    <mergeCell ref="K1584:N1585"/>
    <mergeCell ref="K1589:N1590"/>
    <mergeCell ref="K1592:N1593"/>
    <mergeCell ref="K1680:N1681"/>
    <mergeCell ref="B1758:J1761"/>
    <mergeCell ref="B1623:J1625"/>
    <mergeCell ref="L1766:P1766"/>
    <mergeCell ref="L1767:P1767"/>
    <mergeCell ref="L1768:P1768"/>
    <mergeCell ref="L1769:P1769"/>
    <mergeCell ref="L1770:P1770"/>
    <mergeCell ref="L1771:P1771"/>
    <mergeCell ref="L1772:T1772"/>
    <mergeCell ref="Q1734:AE1736"/>
    <mergeCell ref="P1737:AE1742"/>
    <mergeCell ref="Q1743:AE1745"/>
    <mergeCell ref="K1758:N1759"/>
    <mergeCell ref="B1686:J1689"/>
    <mergeCell ref="B1660:J1668"/>
    <mergeCell ref="B1641:J1643"/>
    <mergeCell ref="K1627:N1628"/>
    <mergeCell ref="K1635:N1636"/>
    <mergeCell ref="B1627:J1633"/>
    <mergeCell ref="O1627:AE1629"/>
    <mergeCell ref="A1425:J1425"/>
    <mergeCell ref="B1543:J1544"/>
    <mergeCell ref="C1545:J1546"/>
    <mergeCell ref="C1547:J1548"/>
    <mergeCell ref="K1613:N1614"/>
    <mergeCell ref="K1620:N1621"/>
    <mergeCell ref="K1623:N1624"/>
    <mergeCell ref="Q1728:AE1729"/>
    <mergeCell ref="B1602:J1603"/>
    <mergeCell ref="B1592:J1593"/>
    <mergeCell ref="B1595:J1596"/>
    <mergeCell ref="B1565:J1566"/>
    <mergeCell ref="P1565:AE1566"/>
    <mergeCell ref="AF1565:AJ1568"/>
    <mergeCell ref="P1567:AE1568"/>
    <mergeCell ref="K1595:N1596"/>
    <mergeCell ref="K1598:N1599"/>
    <mergeCell ref="K1602:N1603"/>
    <mergeCell ref="C1447:J1447"/>
    <mergeCell ref="AF1641:AJ1643"/>
    <mergeCell ref="B1654:J1656"/>
    <mergeCell ref="P1654:AE1655"/>
    <mergeCell ref="P1656:AE1658"/>
    <mergeCell ref="K1646:N1647"/>
    <mergeCell ref="K1686:N1687"/>
    <mergeCell ref="K1692:N1693"/>
    <mergeCell ref="A1651:AJ1652"/>
    <mergeCell ref="K1720:N1721"/>
    <mergeCell ref="AF1531:AJ1541"/>
    <mergeCell ref="P1534:AE1537"/>
    <mergeCell ref="P1538:AE1539"/>
    <mergeCell ref="P1540:AE1541"/>
    <mergeCell ref="AF1627:AJ1633"/>
    <mergeCell ref="P1630:AD1633"/>
    <mergeCell ref="AF1809:AJ1812"/>
    <mergeCell ref="B1814:J1820"/>
    <mergeCell ref="AF1814:AJ1820"/>
    <mergeCell ref="K1822:N1823"/>
    <mergeCell ref="K1830:N1831"/>
    <mergeCell ref="U1797:AD1797"/>
    <mergeCell ref="B1798:J1802"/>
    <mergeCell ref="AF1798:AJ1802"/>
    <mergeCell ref="B1804:J1807"/>
    <mergeCell ref="AF1804:AJ1807"/>
    <mergeCell ref="P1794:T1794"/>
    <mergeCell ref="U1794:AD1794"/>
    <mergeCell ref="P1795:T1795"/>
    <mergeCell ref="U1795:AD1795"/>
    <mergeCell ref="P1796:T1796"/>
    <mergeCell ref="B1794:J1796"/>
    <mergeCell ref="AF1822:AJ1827"/>
    <mergeCell ref="U1796:AD1796"/>
    <mergeCell ref="P1797:T1797"/>
    <mergeCell ref="K1794:N1795"/>
    <mergeCell ref="K1798:N1799"/>
    <mergeCell ref="K1804:N1805"/>
    <mergeCell ref="K1814:N1815"/>
    <mergeCell ref="B1822:J1827"/>
    <mergeCell ref="K1786:N1787"/>
    <mergeCell ref="K1789:N1790"/>
    <mergeCell ref="B1763:J1764"/>
    <mergeCell ref="B1766:J1769"/>
    <mergeCell ref="B1809:J1812"/>
    <mergeCell ref="K1809:N1810"/>
    <mergeCell ref="P1862:R1862"/>
    <mergeCell ref="P1863:AE1865"/>
    <mergeCell ref="P1878:U1881"/>
    <mergeCell ref="V1878:Y1879"/>
    <mergeCell ref="Z1878:AD1879"/>
    <mergeCell ref="V1880:Y1881"/>
    <mergeCell ref="Z1880:AD1881"/>
    <mergeCell ref="P1882:U1883"/>
    <mergeCell ref="V1882:Y1883"/>
    <mergeCell ref="Z1882:AD1883"/>
    <mergeCell ref="P1874:U1875"/>
    <mergeCell ref="V1874:Y1875"/>
    <mergeCell ref="Z1874:AD1875"/>
    <mergeCell ref="P1876:U1877"/>
    <mergeCell ref="B1941:J1945"/>
    <mergeCell ref="P1941:AE1944"/>
    <mergeCell ref="P1974:AE1975"/>
    <mergeCell ref="B1930:J1934"/>
    <mergeCell ref="P1930:AE1931"/>
    <mergeCell ref="K1930:N1931"/>
    <mergeCell ref="K1936:N1937"/>
    <mergeCell ref="K1941:N1942"/>
    <mergeCell ref="Z1876:AD1877"/>
    <mergeCell ref="P1870:U1871"/>
    <mergeCell ref="P1921:AE1924"/>
    <mergeCell ref="P1899:AE1901"/>
    <mergeCell ref="P1902:AE1903"/>
    <mergeCell ref="P1904:AE1906"/>
    <mergeCell ref="P1907:AE1908"/>
    <mergeCell ref="P1909:AE1910"/>
    <mergeCell ref="P1911:AE1912"/>
    <mergeCell ref="AF1974:AJ1976"/>
    <mergeCell ref="P1976:AE1976"/>
    <mergeCell ref="B1964:J1968"/>
    <mergeCell ref="AF1964:AJ1968"/>
    <mergeCell ref="B1970:J1972"/>
    <mergeCell ref="P1970:AE1971"/>
    <mergeCell ref="AF1970:AJ1972"/>
    <mergeCell ref="AF1956:AJ1959"/>
    <mergeCell ref="B1961:J1962"/>
    <mergeCell ref="AF1961:AJ1962"/>
    <mergeCell ref="P1948:AE1949"/>
    <mergeCell ref="P1950:AE1951"/>
    <mergeCell ref="P1952:AE1953"/>
    <mergeCell ref="A1955:J1955"/>
    <mergeCell ref="B1956:J1959"/>
    <mergeCell ref="B1974:J1976"/>
    <mergeCell ref="K1970:N1971"/>
    <mergeCell ref="K1974:N1975"/>
    <mergeCell ref="K1956:N1957"/>
    <mergeCell ref="K1961:N1962"/>
    <mergeCell ref="K1964:N1965"/>
    <mergeCell ref="B1947:J1950"/>
    <mergeCell ref="P1947:AE1947"/>
    <mergeCell ref="AF1947:AJ1953"/>
    <mergeCell ref="P1972:AE1972"/>
    <mergeCell ref="AF1989:AJ1994"/>
    <mergeCell ref="A2034:J2034"/>
    <mergeCell ref="B1978:J1980"/>
    <mergeCell ref="AF1978:AJ1980"/>
    <mergeCell ref="B1982:J1986"/>
    <mergeCell ref="AF1982:AJ1986"/>
    <mergeCell ref="B2021:J2024"/>
    <mergeCell ref="AF2021:AJ2024"/>
    <mergeCell ref="B2026:J2029"/>
    <mergeCell ref="P2026:AE2028"/>
    <mergeCell ref="AF2026:AJ2029"/>
    <mergeCell ref="P2029:AD2032"/>
    <mergeCell ref="B2015:J2019"/>
    <mergeCell ref="AF2015:AJ2018"/>
    <mergeCell ref="B2007:J2010"/>
    <mergeCell ref="P2007:AE2010"/>
    <mergeCell ref="A1996:J1997"/>
    <mergeCell ref="B1998:J2005"/>
    <mergeCell ref="P1998:AE2005"/>
    <mergeCell ref="K1989:N1990"/>
    <mergeCell ref="K1998:N1999"/>
    <mergeCell ref="K2007:N2008"/>
    <mergeCell ref="K2012:N2013"/>
    <mergeCell ref="K2015:N2016"/>
    <mergeCell ref="K1982:N1983"/>
    <mergeCell ref="K2021:N2022"/>
    <mergeCell ref="K2026:N2027"/>
    <mergeCell ref="B2012:J2013"/>
    <mergeCell ref="A1988:J1988"/>
    <mergeCell ref="B1989:J1994"/>
    <mergeCell ref="AF2035:AJ2052"/>
    <mergeCell ref="P2037:S2038"/>
    <mergeCell ref="T2037:U2038"/>
    <mergeCell ref="V2037:AD2038"/>
    <mergeCell ref="Q2072:AE2073"/>
    <mergeCell ref="Q2074:AE2074"/>
    <mergeCell ref="P2054:AE2055"/>
    <mergeCell ref="AF2091:AJ2097"/>
    <mergeCell ref="Q2093:AE2093"/>
    <mergeCell ref="Q2094:AE2094"/>
    <mergeCell ref="Q2095:AE2096"/>
    <mergeCell ref="P2097:AE2103"/>
    <mergeCell ref="Q2059:AE2060"/>
    <mergeCell ref="AF2012:AJ2013"/>
    <mergeCell ref="P2047:S2048"/>
    <mergeCell ref="T2047:U2048"/>
    <mergeCell ref="V2047:AD2048"/>
    <mergeCell ref="P2049:S2050"/>
    <mergeCell ref="T2049:U2050"/>
    <mergeCell ref="V2049:AD2050"/>
    <mergeCell ref="B2195:J2198"/>
    <mergeCell ref="P2195:AE2196"/>
    <mergeCell ref="AF2195:AJ2196"/>
    <mergeCell ref="Q2197:AE2198"/>
    <mergeCell ref="AF2197:AJ2206"/>
    <mergeCell ref="Q2199:AE2200"/>
    <mergeCell ref="Q2201:AE2202"/>
    <mergeCell ref="Q2170:AE2170"/>
    <mergeCell ref="Q2171:AE2171"/>
    <mergeCell ref="Q2172:AE2172"/>
    <mergeCell ref="Q2173:AE2174"/>
    <mergeCell ref="S2116:W2117"/>
    <mergeCell ref="X2116:AD2117"/>
    <mergeCell ref="P2118:R2120"/>
    <mergeCell ref="T2118:U2118"/>
    <mergeCell ref="W2118:Y2118"/>
    <mergeCell ref="B2110:J2119"/>
    <mergeCell ref="Q2175:AE2175"/>
    <mergeCell ref="Q2177:AE2177"/>
    <mergeCell ref="T2120:U2120"/>
    <mergeCell ref="W2120:X2120"/>
    <mergeCell ref="B2194:J2194"/>
    <mergeCell ref="P2181:R2182"/>
    <mergeCell ref="AF2181:AJ2183"/>
    <mergeCell ref="S2181:AD2182"/>
    <mergeCell ref="B2436:J2440"/>
    <mergeCell ref="P2436:Z2436"/>
    <mergeCell ref="P2437:AE2440"/>
    <mergeCell ref="AF2438:AJ2439"/>
    <mergeCell ref="B2861:J2861"/>
    <mergeCell ref="B2856:J2860"/>
    <mergeCell ref="K2856:N2857"/>
    <mergeCell ref="P2856:AE2860"/>
    <mergeCell ref="L2633:M2633"/>
    <mergeCell ref="K2339:N2340"/>
    <mergeCell ref="K2343:N2344"/>
    <mergeCell ref="K2348:N2349"/>
    <mergeCell ref="K2358:N2359"/>
    <mergeCell ref="P2407:AE2422"/>
    <mergeCell ref="B2387:J2400"/>
    <mergeCell ref="P2387:X2387"/>
    <mergeCell ref="P2388:AE2405"/>
    <mergeCell ref="B2371:J2375"/>
    <mergeCell ref="AF2371:AJ2375"/>
    <mergeCell ref="B2377:J2381"/>
    <mergeCell ref="P2377:W2377"/>
    <mergeCell ref="P2378:AE2385"/>
    <mergeCell ref="K2371:N2372"/>
    <mergeCell ref="K2377:N2378"/>
    <mergeCell ref="K2387:N2388"/>
    <mergeCell ref="B2424:J2429"/>
    <mergeCell ref="P2424:AA2424"/>
    <mergeCell ref="P2425:AE2434"/>
    <mergeCell ref="K2424:N2425"/>
    <mergeCell ref="K2436:N2437"/>
    <mergeCell ref="K2442:N2443"/>
    <mergeCell ref="B2407:J2422"/>
    <mergeCell ref="B2471:J2474"/>
    <mergeCell ref="A2582:J2582"/>
    <mergeCell ref="B2583:J2591"/>
    <mergeCell ref="P2583:AE2586"/>
    <mergeCell ref="AF2583:AJ2595"/>
    <mergeCell ref="B2464:J2469"/>
    <mergeCell ref="P2464:AE2464"/>
    <mergeCell ref="AF2464:AJ2469"/>
    <mergeCell ref="P2465:AE2465"/>
    <mergeCell ref="B2453:J2458"/>
    <mergeCell ref="P2453:W2453"/>
    <mergeCell ref="C2459:J2459"/>
    <mergeCell ref="C2460:J2461"/>
    <mergeCell ref="P2557:AE2557"/>
    <mergeCell ref="P2558:AE2558"/>
    <mergeCell ref="P2559:AE2560"/>
    <mergeCell ref="P2561:T2561"/>
    <mergeCell ref="U2561:AD2561"/>
    <mergeCell ref="P2525:Z2525"/>
    <mergeCell ref="Q2526:AE2528"/>
    <mergeCell ref="Q2529:AE2529"/>
    <mergeCell ref="Q2530:AE2530"/>
    <mergeCell ref="B2516:J2519"/>
    <mergeCell ref="P2516:AE2519"/>
    <mergeCell ref="K2483:N2484"/>
    <mergeCell ref="AF2542:AJ2560"/>
    <mergeCell ref="P2544:AE2554"/>
    <mergeCell ref="P2555:AE2556"/>
    <mergeCell ref="Q2531:AE2531"/>
    <mergeCell ref="K2583:N2584"/>
    <mergeCell ref="AF2485:AJ2486"/>
    <mergeCell ref="Y2499:AD2500"/>
    <mergeCell ref="AF2955:AJ2959"/>
    <mergeCell ref="B2961:J2963"/>
    <mergeCell ref="AF2961:AJ2963"/>
    <mergeCell ref="P3059:AE3069"/>
    <mergeCell ref="Z2745:AD2746"/>
    <mergeCell ref="P2741:U2742"/>
    <mergeCell ref="V2741:Y2742"/>
    <mergeCell ref="Z2741:AD2742"/>
    <mergeCell ref="P2743:U2744"/>
    <mergeCell ref="AF2734:AJ2746"/>
    <mergeCell ref="B2735:J2744"/>
    <mergeCell ref="AF2748:AJ2749"/>
    <mergeCell ref="P2735:AE2735"/>
    <mergeCell ref="P2736:U2736"/>
    <mergeCell ref="V2736:Y2736"/>
    <mergeCell ref="Z2736:AD2736"/>
    <mergeCell ref="B2760:J2767"/>
    <mergeCell ref="B2939:J2946"/>
    <mergeCell ref="AF2939:AJ2946"/>
    <mergeCell ref="K2881:N2882"/>
    <mergeCell ref="K2886:N2887"/>
    <mergeCell ref="AF2881:AJ2884"/>
    <mergeCell ref="X2798:AD2798"/>
    <mergeCell ref="A2801:J2801"/>
    <mergeCell ref="B2802:J2805"/>
    <mergeCell ref="B2886:J2891"/>
    <mergeCell ref="K2961:N2962"/>
    <mergeCell ref="K2965:N2966"/>
    <mergeCell ref="K2971:N2972"/>
    <mergeCell ref="K2975:N2976"/>
    <mergeCell ref="K2979:N2980"/>
    <mergeCell ref="K2984:N2985"/>
    <mergeCell ref="B3031:J3035"/>
    <mergeCell ref="P3031:AE3034"/>
    <mergeCell ref="B2955:J2959"/>
    <mergeCell ref="A2970:J2970"/>
    <mergeCell ref="B3042:J3052"/>
    <mergeCell ref="P2542:AE2543"/>
    <mergeCell ref="B2948:J2953"/>
    <mergeCell ref="B2797:J2799"/>
    <mergeCell ref="P2797:S2798"/>
    <mergeCell ref="T2797:W2797"/>
    <mergeCell ref="X2797:AD2797"/>
    <mergeCell ref="T2798:W2798"/>
    <mergeCell ref="P2948:AE2951"/>
    <mergeCell ref="K2802:N2803"/>
    <mergeCell ref="A2893:J2893"/>
    <mergeCell ref="A2880:J2880"/>
    <mergeCell ref="B2881:J2884"/>
    <mergeCell ref="X2785:AD2786"/>
    <mergeCell ref="T2787:W2788"/>
    <mergeCell ref="X2787:AD2788"/>
    <mergeCell ref="B2790:J2796"/>
    <mergeCell ref="L2649:N2650"/>
    <mergeCell ref="V2743:Y2744"/>
    <mergeCell ref="Z2743:AD2744"/>
    <mergeCell ref="P2737:U2738"/>
    <mergeCell ref="V2737:Y2738"/>
    <mergeCell ref="Z2737:AD2738"/>
    <mergeCell ref="P2790:S2791"/>
    <mergeCell ref="T2790:AD2791"/>
    <mergeCell ref="P2792:S2795"/>
    <mergeCell ref="T2792:W2793"/>
    <mergeCell ref="P2802:AE2805"/>
    <mergeCell ref="W2989:AD2990"/>
    <mergeCell ref="P3005:AE3010"/>
    <mergeCell ref="P2984:AE2984"/>
    <mergeCell ref="P2985:V2986"/>
    <mergeCell ref="W2985:AD2986"/>
    <mergeCell ref="P2987:V2988"/>
    <mergeCell ref="K3031:N3032"/>
    <mergeCell ref="B3175:J3178"/>
    <mergeCell ref="AF2919:AJ2922"/>
    <mergeCell ref="P2921:AE2922"/>
    <mergeCell ref="P3042:AE3053"/>
    <mergeCell ref="AF2975:AJ2976"/>
    <mergeCell ref="B2971:J2973"/>
    <mergeCell ref="AF2984:AJ2986"/>
    <mergeCell ref="B2979:J2982"/>
    <mergeCell ref="B2984:J2986"/>
    <mergeCell ref="AF2992:AJ2994"/>
    <mergeCell ref="AF3031:AJ3032"/>
    <mergeCell ref="AF3033:AJ3034"/>
    <mergeCell ref="AF3038:AJ3039"/>
    <mergeCell ref="B3038:J3040"/>
    <mergeCell ref="AF3042:AJ3043"/>
    <mergeCell ref="AF3044:AJ3045"/>
    <mergeCell ref="B3055:J3057"/>
    <mergeCell ref="AF3059:AJ3060"/>
    <mergeCell ref="K3055:N3056"/>
    <mergeCell ref="K2955:N2956"/>
    <mergeCell ref="B3059:J3068"/>
    <mergeCell ref="P3035:AE3036"/>
    <mergeCell ref="P3038:AE3039"/>
    <mergeCell ref="Q3019:AE3023"/>
    <mergeCell ref="P3024:AE3029"/>
    <mergeCell ref="AF3232:AJ3234"/>
    <mergeCell ref="AF3245:AJ3247"/>
    <mergeCell ref="AF3258:AJ3260"/>
    <mergeCell ref="AF3240:AJ3242"/>
    <mergeCell ref="B3272:J3278"/>
    <mergeCell ref="P3272:AE3273"/>
    <mergeCell ref="Q3274:AE3275"/>
    <mergeCell ref="P3228:AE3238"/>
    <mergeCell ref="B3240:J3245"/>
    <mergeCell ref="W3191:Y3191"/>
    <mergeCell ref="AA3191:AD3191"/>
    <mergeCell ref="P3213:AE3216"/>
    <mergeCell ref="P3217:AE3221"/>
    <mergeCell ref="P3198:AE3212"/>
    <mergeCell ref="AF3198:AJ3200"/>
    <mergeCell ref="AF3228:AJ3231"/>
    <mergeCell ref="T3194:U3194"/>
    <mergeCell ref="W3194:X3194"/>
    <mergeCell ref="T3192:V3192"/>
    <mergeCell ref="X3192:AD3192"/>
    <mergeCell ref="T3193:U3193"/>
    <mergeCell ref="W3193:AD3193"/>
    <mergeCell ref="AF3272:AJ3275"/>
    <mergeCell ref="P3245:AE3245"/>
    <mergeCell ref="P3246:AE3257"/>
    <mergeCell ref="P3240:R3240"/>
    <mergeCell ref="S3240:X3240"/>
    <mergeCell ref="Y3240:AD3240"/>
    <mergeCell ref="S3241:X3241"/>
    <mergeCell ref="Y3241:AD3241"/>
    <mergeCell ref="P3241:R3241"/>
    <mergeCell ref="P3242:AE3242"/>
    <mergeCell ref="AF3313:AJ3315"/>
    <mergeCell ref="AF3329:AJ3331"/>
    <mergeCell ref="AF3332:AJ3334"/>
    <mergeCell ref="AF3336:AJ3338"/>
    <mergeCell ref="AF3344:AJ3346"/>
    <mergeCell ref="AF3348:AJ3350"/>
    <mergeCell ref="AF3355:AJ3357"/>
    <mergeCell ref="P3318:T3319"/>
    <mergeCell ref="U3318:AD3319"/>
    <mergeCell ref="AF3321:AJ3323"/>
    <mergeCell ref="P3313:AE3313"/>
    <mergeCell ref="B2965:J2968"/>
    <mergeCell ref="S3187:V3188"/>
    <mergeCell ref="W3187:AD3188"/>
    <mergeCell ref="S3189:V3190"/>
    <mergeCell ref="W3189:AD3189"/>
    <mergeCell ref="W3190:AD3190"/>
    <mergeCell ref="P3191:R3194"/>
    <mergeCell ref="T3191:U3191"/>
    <mergeCell ref="P3185:R3186"/>
    <mergeCell ref="S3185:AD3186"/>
    <mergeCell ref="B2975:J2977"/>
    <mergeCell ref="K3175:N3176"/>
    <mergeCell ref="AF2965:AJ2968"/>
    <mergeCell ref="A3174:J3174"/>
    <mergeCell ref="P3153:AE3160"/>
    <mergeCell ref="AF3277:AJ3279"/>
    <mergeCell ref="Q3279:AE3283"/>
    <mergeCell ref="AF3267:AJ3269"/>
    <mergeCell ref="B3267:J3270"/>
    <mergeCell ref="K3038:N3039"/>
    <mergeCell ref="K3042:N3043"/>
    <mergeCell ref="AF2837:AJ2838"/>
    <mergeCell ref="Q3516:AE3519"/>
    <mergeCell ref="Q3520:AE3523"/>
    <mergeCell ref="B1123:J1126"/>
    <mergeCell ref="Q3495:AE3498"/>
    <mergeCell ref="B3500:J3511"/>
    <mergeCell ref="P3500:AE3504"/>
    <mergeCell ref="Q3505:AE3506"/>
    <mergeCell ref="Q3507:AE3510"/>
    <mergeCell ref="Q3511:AE3515"/>
    <mergeCell ref="B3478:J3493"/>
    <mergeCell ref="P3478:AE3481"/>
    <mergeCell ref="Q3482:AE3484"/>
    <mergeCell ref="Q3485:AE3485"/>
    <mergeCell ref="R3486:AE3488"/>
    <mergeCell ref="R3489:AE3492"/>
    <mergeCell ref="Q3493:AE3494"/>
    <mergeCell ref="P3468:AE3468"/>
    <mergeCell ref="P3469:AE3469"/>
    <mergeCell ref="A3312:J3312"/>
    <mergeCell ref="P3473:AE3475"/>
    <mergeCell ref="P3465:AE3465"/>
    <mergeCell ref="P3466:AE3467"/>
    <mergeCell ref="B3453:J3456"/>
    <mergeCell ref="P3453:AE3459"/>
    <mergeCell ref="A3460:J3460"/>
    <mergeCell ref="B3461:J3463"/>
    <mergeCell ref="B2863:J2863"/>
    <mergeCell ref="Y3141:AD3141"/>
    <mergeCell ref="A3477:J3477"/>
    <mergeCell ref="K1978:N1979"/>
    <mergeCell ref="K1147:N1148"/>
    <mergeCell ref="AF2811:AJ2813"/>
    <mergeCell ref="B2834:J2838"/>
    <mergeCell ref="K2808:N2809"/>
    <mergeCell ref="K2834:N2835"/>
    <mergeCell ref="P3222:AE3225"/>
    <mergeCell ref="P3226:AE3226"/>
    <mergeCell ref="P3187:R3190"/>
    <mergeCell ref="P3161:AE3168"/>
    <mergeCell ref="AF3005:AJ3007"/>
    <mergeCell ref="AF2979:AJ2981"/>
    <mergeCell ref="K3114:N3115"/>
    <mergeCell ref="K3170:N3171"/>
    <mergeCell ref="AF2971:AJ2972"/>
    <mergeCell ref="K3180:N3181"/>
    <mergeCell ref="B3184:J3194"/>
    <mergeCell ref="AF3117:AJ3119"/>
    <mergeCell ref="AF3061:AJ3062"/>
    <mergeCell ref="AF3175:AJ3177"/>
    <mergeCell ref="P3180:AE3182"/>
    <mergeCell ref="B2864:J2864"/>
    <mergeCell ref="AF3180:AJ3182"/>
    <mergeCell ref="AF3184:AJ3187"/>
    <mergeCell ref="Q3131:AE3131"/>
    <mergeCell ref="W2987:AD2988"/>
    <mergeCell ref="P2989:V2990"/>
    <mergeCell ref="Q3012:AE3017"/>
    <mergeCell ref="P3137:P3139"/>
    <mergeCell ref="Q3139:AD3139"/>
    <mergeCell ref="Q3011:AE3011"/>
    <mergeCell ref="AF3170:AJ3172"/>
    <mergeCell ref="AF2834:AJ2836"/>
    <mergeCell ref="Q3018:AE3018"/>
    <mergeCell ref="K1117:N1118"/>
    <mergeCell ref="AF3473:AJ3474"/>
    <mergeCell ref="Q3375:AE3375"/>
    <mergeCell ref="Q3376:AE3378"/>
    <mergeCell ref="AF3055:AJ3056"/>
    <mergeCell ref="P2992:AE3004"/>
    <mergeCell ref="P3143:AE3152"/>
    <mergeCell ref="AF3461:AJ3464"/>
    <mergeCell ref="B3464:J3466"/>
    <mergeCell ref="P3464:AE3464"/>
    <mergeCell ref="A2807:J2807"/>
    <mergeCell ref="B2808:J2812"/>
    <mergeCell ref="P2813:AE2813"/>
    <mergeCell ref="Q2814:AE2821"/>
    <mergeCell ref="Q2822:AE2824"/>
    <mergeCell ref="Q2825:AE2827"/>
    <mergeCell ref="A2833:J2833"/>
    <mergeCell ref="B3447:J3451"/>
    <mergeCell ref="P3447:AE3449"/>
    <mergeCell ref="B3443:J3445"/>
    <mergeCell ref="P3443:AE3445"/>
    <mergeCell ref="B3387:J3393"/>
    <mergeCell ref="P3387:U3388"/>
    <mergeCell ref="V3387:AB3388"/>
    <mergeCell ref="P3389:U3390"/>
    <mergeCell ref="Q3284:AE3286"/>
    <mergeCell ref="Q3287:AE3290"/>
    <mergeCell ref="Q3291:AE3293"/>
    <mergeCell ref="Q3381:AE3383"/>
    <mergeCell ref="P3363:AE3367"/>
    <mergeCell ref="Q2828:AE2831"/>
    <mergeCell ref="AF2808:AJ2810"/>
    <mergeCell ref="B1272:J1275"/>
    <mergeCell ref="P1272:AE1273"/>
    <mergeCell ref="Y1262:AD1263"/>
    <mergeCell ref="K1249:N1250"/>
    <mergeCell ref="T1266:X1267"/>
    <mergeCell ref="Y1266:AD1267"/>
    <mergeCell ref="P1268:S1269"/>
    <mergeCell ref="T1268:X1269"/>
    <mergeCell ref="K1140:N1141"/>
    <mergeCell ref="AF1140:AJ1145"/>
    <mergeCell ref="B1147:J1151"/>
    <mergeCell ref="AF1147:AJ1150"/>
    <mergeCell ref="AF1204:AJ1205"/>
    <mergeCell ref="K1153:N1154"/>
    <mergeCell ref="AF1168:AJ1169"/>
    <mergeCell ref="AF1197:AJ1198"/>
    <mergeCell ref="B1153:J1157"/>
    <mergeCell ref="P1153:AE1157"/>
    <mergeCell ref="P1254:S1255"/>
    <mergeCell ref="T1254:X1255"/>
    <mergeCell ref="B1171:M1189"/>
    <mergeCell ref="K3500:N3501"/>
    <mergeCell ref="K3228:N3229"/>
    <mergeCell ref="K3240:N3241"/>
    <mergeCell ref="K3267:N3268"/>
    <mergeCell ref="K3272:N3273"/>
    <mergeCell ref="K3313:N3314"/>
    <mergeCell ref="K3329:N3330"/>
    <mergeCell ref="K3336:N3337"/>
    <mergeCell ref="K3344:N3345"/>
    <mergeCell ref="K3348:N3349"/>
    <mergeCell ref="K3355:N3356"/>
    <mergeCell ref="K3360:N3361"/>
    <mergeCell ref="K3372:N3373"/>
    <mergeCell ref="K3387:N3388"/>
    <mergeCell ref="K3438:N3439"/>
    <mergeCell ref="K3443:N3444"/>
    <mergeCell ref="K3447:N3448"/>
    <mergeCell ref="K3453:N3454"/>
    <mergeCell ref="K3461:N3462"/>
    <mergeCell ref="K3464:N3465"/>
    <mergeCell ref="K3420:N3421"/>
    <mergeCell ref="K3478:N3479"/>
    <mergeCell ref="P3470:AE3471"/>
    <mergeCell ref="P3195:W3196"/>
    <mergeCell ref="X3195:AD3196"/>
    <mergeCell ref="K1168:N1169"/>
    <mergeCell ref="Q1060:T1060"/>
    <mergeCell ref="Q1061:AE1063"/>
    <mergeCell ref="P594:AE595"/>
    <mergeCell ref="O602:T602"/>
    <mergeCell ref="U602:V602"/>
    <mergeCell ref="W602:AA602"/>
    <mergeCell ref="AB602:AC602"/>
    <mergeCell ref="P734:U734"/>
    <mergeCell ref="W734:AE734"/>
    <mergeCell ref="P739:AE740"/>
    <mergeCell ref="P741:Q741"/>
    <mergeCell ref="T741:AA741"/>
    <mergeCell ref="P742:R742"/>
    <mergeCell ref="P743:AE744"/>
    <mergeCell ref="T786:AD787"/>
    <mergeCell ref="Q1121:AE1121"/>
    <mergeCell ref="T2119:Y2119"/>
    <mergeCell ref="P2112:R2113"/>
    <mergeCell ref="S2112:AD2113"/>
    <mergeCell ref="P1129:AE1133"/>
    <mergeCell ref="Z1041:AD1042"/>
    <mergeCell ref="Q1027:AE1027"/>
    <mergeCell ref="Q1028:AE1029"/>
    <mergeCell ref="Q1030:AE1030"/>
    <mergeCell ref="Q1031:AE1031"/>
    <mergeCell ref="P3258:AE3258"/>
    <mergeCell ref="P3259:AE3265"/>
    <mergeCell ref="K3059:N3060"/>
    <mergeCell ref="AF709:AJ714"/>
    <mergeCell ref="P712:AE718"/>
    <mergeCell ref="W719:Z720"/>
    <mergeCell ref="AA719:AD720"/>
    <mergeCell ref="P998:T999"/>
    <mergeCell ref="U998:X999"/>
    <mergeCell ref="Y998:AD999"/>
    <mergeCell ref="P1001:AE1002"/>
    <mergeCell ref="Q1054:AE1055"/>
    <mergeCell ref="Q1024:AE1025"/>
    <mergeCell ref="Q1026:AE1026"/>
    <mergeCell ref="Y996:AD997"/>
    <mergeCell ref="W900:AA900"/>
    <mergeCell ref="AB900:AF900"/>
    <mergeCell ref="P885:AE887"/>
    <mergeCell ref="P841:W842"/>
    <mergeCell ref="X841:AD842"/>
    <mergeCell ref="P843:W844"/>
    <mergeCell ref="X843:AD844"/>
    <mergeCell ref="P845:W846"/>
    <mergeCell ref="X845:AD846"/>
    <mergeCell ref="AF836:AJ839"/>
    <mergeCell ref="P837:W838"/>
    <mergeCell ref="X837:AD838"/>
    <mergeCell ref="AF719:AJ722"/>
    <mergeCell ref="AF930:AJ932"/>
    <mergeCell ref="AF933:AJ935"/>
    <mergeCell ref="P738:X738"/>
    <mergeCell ref="P728:AE731"/>
    <mergeCell ref="P983:AE986"/>
    <mergeCell ref="AD904:AF904"/>
    <mergeCell ref="P900:Q900"/>
    <mergeCell ref="Q1749:AE1752"/>
    <mergeCell ref="K1856:N1857"/>
    <mergeCell ref="K1867:N1868"/>
    <mergeCell ref="P2739:U2740"/>
    <mergeCell ref="V2739:Y2740"/>
    <mergeCell ref="Z2739:AD2740"/>
    <mergeCell ref="Q2603:AE2604"/>
    <mergeCell ref="K2578:N2579"/>
    <mergeCell ref="P1884:U1886"/>
    <mergeCell ref="P1888:AE1889"/>
    <mergeCell ref="P1890:AE1894"/>
    <mergeCell ref="K1069:N1070"/>
    <mergeCell ref="B1140:J1145"/>
    <mergeCell ref="Z1290:AD1291"/>
    <mergeCell ref="Q1022:AE1022"/>
    <mergeCell ref="Q1023:AE1023"/>
    <mergeCell ref="Q1057:AE1058"/>
    <mergeCell ref="Q1059:AE1059"/>
    <mergeCell ref="Q1051:AE1051"/>
    <mergeCell ref="B1204:J1206"/>
    <mergeCell ref="K2077:N2078"/>
    <mergeCell ref="K2453:N2454"/>
    <mergeCell ref="K2464:N2465"/>
    <mergeCell ref="K2471:N2472"/>
    <mergeCell ref="K2477:N2478"/>
    <mergeCell ref="K1896:N1897"/>
    <mergeCell ref="B1159:J1161"/>
    <mergeCell ref="P1159:AD1163"/>
    <mergeCell ref="A1165:AJ1166"/>
    <mergeCell ref="K1660:N1661"/>
    <mergeCell ref="A1127:AJ1128"/>
    <mergeCell ref="B1129:J1138"/>
    <mergeCell ref="AF1051:AJ1056"/>
    <mergeCell ref="AF1129:AJ1130"/>
    <mergeCell ref="AF1131:AJ1132"/>
    <mergeCell ref="S2114:U2115"/>
    <mergeCell ref="AF1183:AJ1186"/>
    <mergeCell ref="Q1052:AE1053"/>
    <mergeCell ref="K1075:N1076"/>
    <mergeCell ref="K1113:N1114"/>
    <mergeCell ref="A1068:J1068"/>
    <mergeCell ref="B1069:J1072"/>
    <mergeCell ref="P1069:AE1070"/>
    <mergeCell ref="AF1242:AJ1243"/>
    <mergeCell ref="Q1118:AE1118"/>
    <mergeCell ref="Q1119:AE1119"/>
    <mergeCell ref="Q1120:AE1120"/>
    <mergeCell ref="Q1104:AE1105"/>
    <mergeCell ref="P1106:V1106"/>
    <mergeCell ref="Q1107:AE1108"/>
    <mergeCell ref="Q1109:AE1111"/>
    <mergeCell ref="B1113:J1115"/>
    <mergeCell ref="AF1075:AJ1111"/>
    <mergeCell ref="P1077:T1078"/>
    <mergeCell ref="A1167:J1167"/>
    <mergeCell ref="B1168:J1170"/>
    <mergeCell ref="B1197:J1202"/>
    <mergeCell ref="P1197:AE1200"/>
    <mergeCell ref="B1253:J1263"/>
    <mergeCell ref="P1253:S1253"/>
    <mergeCell ref="T1253:X1253"/>
    <mergeCell ref="Y1253:AD1253"/>
    <mergeCell ref="K1197:N1198"/>
    <mergeCell ref="K1204:N1205"/>
    <mergeCell ref="P200:AE206"/>
    <mergeCell ref="Y139:AC140"/>
    <mergeCell ref="AD139:AD140"/>
    <mergeCell ref="P141:T142"/>
    <mergeCell ref="U141:X142"/>
    <mergeCell ref="Y141:AC142"/>
    <mergeCell ref="AD141:AD142"/>
    <mergeCell ref="C144:J149"/>
    <mergeCell ref="K144:N145"/>
    <mergeCell ref="C150:J154"/>
    <mergeCell ref="K2516:N2517"/>
    <mergeCell ref="K2521:N2522"/>
    <mergeCell ref="K2536:N2537"/>
    <mergeCell ref="K2542:N2543"/>
    <mergeCell ref="K2566:N2567"/>
    <mergeCell ref="T1041:U1042"/>
    <mergeCell ref="P603:U603"/>
    <mergeCell ref="T593:U593"/>
    <mergeCell ref="W593:AA593"/>
    <mergeCell ref="S688:V688"/>
    <mergeCell ref="K671:N672"/>
    <mergeCell ref="B696:J697"/>
    <mergeCell ref="P719:R720"/>
    <mergeCell ref="S719:V720"/>
    <mergeCell ref="AD604:AE604"/>
    <mergeCell ref="K208:N209"/>
    <mergeCell ref="P607:AE608"/>
    <mergeCell ref="W603:AC603"/>
    <mergeCell ref="W604:AC604"/>
    <mergeCell ref="AA709:AD710"/>
    <mergeCell ref="B709:J714"/>
    <mergeCell ref="Q1746:AE1748"/>
    <mergeCell ref="AF671:AJ674"/>
    <mergeCell ref="AF211:AJ213"/>
    <mergeCell ref="AF496:AJ499"/>
    <mergeCell ref="P498:AE499"/>
    <mergeCell ref="P500:AE501"/>
    <mergeCell ref="AF500:AJ501"/>
    <mergeCell ref="R493:S493"/>
    <mergeCell ref="T493:V493"/>
    <mergeCell ref="R494:S494"/>
    <mergeCell ref="T494:V494"/>
    <mergeCell ref="P469:AE473"/>
    <mergeCell ref="P297:S297"/>
    <mergeCell ref="Q298:R298"/>
    <mergeCell ref="AF252:AJ254"/>
    <mergeCell ref="AF349:AJ355"/>
    <mergeCell ref="Q340:T340"/>
    <mergeCell ref="V340:AE340"/>
    <mergeCell ref="P341:V341"/>
    <mergeCell ref="Q342:S342"/>
    <mergeCell ref="U342:W342"/>
    <mergeCell ref="Q393:AE393"/>
    <mergeCell ref="Y338:AB338"/>
    <mergeCell ref="Q339:T339"/>
    <mergeCell ref="V339:Y339"/>
    <mergeCell ref="Q543:AE553"/>
    <mergeCell ref="Q554:AE554"/>
    <mergeCell ref="AF585:AJ588"/>
    <mergeCell ref="P587:T588"/>
    <mergeCell ref="U587:AD588"/>
    <mergeCell ref="P572:AE573"/>
    <mergeCell ref="AF575:AJ578"/>
    <mergeCell ref="U575:AD576"/>
    <mergeCell ref="AF700:AJ705"/>
    <mergeCell ref="T702:AD703"/>
    <mergeCell ref="P702:S703"/>
    <mergeCell ref="AD605:AE605"/>
    <mergeCell ref="P688:R688"/>
    <mergeCell ref="AD505:AE505"/>
    <mergeCell ref="AF505:AJ506"/>
    <mergeCell ref="O506:R506"/>
    <mergeCell ref="S506:T506"/>
    <mergeCell ref="V506:AA506"/>
    <mergeCell ref="K693:N694"/>
    <mergeCell ref="K696:N697"/>
    <mergeCell ref="AB506:AC506"/>
    <mergeCell ref="P209:AE213"/>
    <mergeCell ref="B216:J219"/>
    <mergeCell ref="K216:N217"/>
    <mergeCell ref="P216:T217"/>
    <mergeCell ref="U216:X217"/>
    <mergeCell ref="Y216:AD217"/>
    <mergeCell ref="P218:T219"/>
    <mergeCell ref="Z489:Z490"/>
    <mergeCell ref="AF208:AJ210"/>
    <mergeCell ref="P589:T590"/>
    <mergeCell ref="U589:AD590"/>
    <mergeCell ref="P585:T586"/>
    <mergeCell ref="U567:AD568"/>
    <mergeCell ref="P569:T570"/>
    <mergeCell ref="U569:AD570"/>
    <mergeCell ref="P208:AE208"/>
    <mergeCell ref="U585:AD586"/>
    <mergeCell ref="W599:AA599"/>
    <mergeCell ref="W605:AC605"/>
    <mergeCell ref="AF42:AJ44"/>
    <mergeCell ref="AF45:AJ47"/>
    <mergeCell ref="AF263:AJ264"/>
    <mergeCell ref="AF269:AJ270"/>
    <mergeCell ref="B269:J273"/>
    <mergeCell ref="AF288:AJ289"/>
    <mergeCell ref="AF290:AJ291"/>
    <mergeCell ref="B288:J292"/>
    <mergeCell ref="P419:AE420"/>
    <mergeCell ref="AF418:AJ419"/>
    <mergeCell ref="B416:J419"/>
    <mergeCell ref="AF430:AJ431"/>
    <mergeCell ref="B450:J451"/>
    <mergeCell ref="P474:AE476"/>
    <mergeCell ref="B585:J589"/>
    <mergeCell ref="B610:J612"/>
    <mergeCell ref="K615:N618"/>
    <mergeCell ref="AF216:AJ218"/>
    <mergeCell ref="P174:AE174"/>
    <mergeCell ref="P175:AE183"/>
    <mergeCell ref="P185:AE185"/>
    <mergeCell ref="AB599:AC599"/>
    <mergeCell ref="O600:S600"/>
    <mergeCell ref="T600:U600"/>
    <mergeCell ref="P186:AE195"/>
    <mergeCell ref="P604:U604"/>
    <mergeCell ref="B199:J204"/>
    <mergeCell ref="AD603:AE603"/>
    <mergeCell ref="U218:X219"/>
    <mergeCell ref="Y218:AD219"/>
    <mergeCell ref="K199:N200"/>
    <mergeCell ref="P199:AE199"/>
    <mergeCell ref="S2305:AD2306"/>
    <mergeCell ref="S3243:AD3243"/>
    <mergeCell ref="S3410:AD3411"/>
    <mergeCell ref="P3243:R3243"/>
    <mergeCell ref="C2303:J2310"/>
    <mergeCell ref="P2305:R2306"/>
    <mergeCell ref="AF79:AJ81"/>
    <mergeCell ref="AF82:AJ84"/>
    <mergeCell ref="AF97:AJ99"/>
    <mergeCell ref="AF100:AJ102"/>
    <mergeCell ref="AF542:AJ553"/>
    <mergeCell ref="AF554:AJ563"/>
    <mergeCell ref="Q555:AE563"/>
    <mergeCell ref="B592:J593"/>
    <mergeCell ref="K592:N593"/>
    <mergeCell ref="O592:R592"/>
    <mergeCell ref="T592:U592"/>
    <mergeCell ref="W592:AA592"/>
    <mergeCell ref="AB592:AC592"/>
    <mergeCell ref="O593:S593"/>
    <mergeCell ref="B174:J178"/>
    <mergeCell ref="AF174:AJ176"/>
    <mergeCell ref="AF177:AJ179"/>
    <mergeCell ref="AF185:AJ187"/>
    <mergeCell ref="AF188:AJ190"/>
    <mergeCell ref="AF152:AJ154"/>
    <mergeCell ref="P580:AE581"/>
    <mergeCell ref="K575:N576"/>
    <mergeCell ref="K585:N586"/>
    <mergeCell ref="AF565:AJ568"/>
    <mergeCell ref="P567:T568"/>
    <mergeCell ref="B719:J721"/>
  </mergeCells>
  <phoneticPr fontId="1"/>
  <dataValidations count="9">
    <dataValidation type="list" allowBlank="1" showInputMessage="1" showErrorMessage="1" sqref="K592 K734:N735 K597:N598 K503:N504 K640:N641" xr:uid="{1391DF12-F6AF-40E0-BD23-94B12DC8C051}">
      <formula1>"はい・いいえ 　　・該当なし,はい,いいえ,該当なし"</formula1>
    </dataValidation>
    <dataValidation type="list" allowBlank="1" showInputMessage="1" showErrorMessage="1" sqref="S115:S118 V117 W116 V115 Z115 Z117 P335:P340 Z2255:Z2257 T342 X342 Y343 U339:U340 Z339 AB337 X338 T337:T338 W3192 V3191 Z3191 S780:S783 X781 Y783 P1118:P1122 S3191:S3194 V3193:V3194 P342:P344 S2118:S2120 V2120 V2118 Z2118:Z2120 K2649:K2650 K2647 K2642:K2644 W1409 P1409:P1411 S2255:S2257 V2257 V2255 K1766:K1772" xr:uid="{74F81231-C9D2-4A06-87CE-0FBD6CD963BB}">
      <formula1>"○"</formula1>
    </dataValidation>
    <dataValidation type="list" allowBlank="1" showInputMessage="1" showErrorMessage="1" sqref="S504:S506 Z504 AD505 AB506 V507 U602 T598:T600 AB598:AB600 AB602 T592:T593 AB592:AB593 AD603:AD606 U508" xr:uid="{74CAFF73-5113-4410-B7BF-F26ECA3BA650}">
      <formula1>" ,あり,なし"</formula1>
    </dataValidation>
    <dataValidation type="list" allowBlank="1" showInputMessage="1" showErrorMessage="1" sqref="O734:O739 O741:O742 S741 V734 S737 P414 P412 P410" xr:uid="{D4450E3F-B5A1-4A26-A050-3D93B7A7D570}">
      <formula1>"　,○"</formula1>
    </dataValidation>
    <dataValidation type="list" allowBlank="1" showInputMessage="1" showErrorMessage="1" sqref="S786:S788" xr:uid="{F1EDE35B-06AF-42FC-B8E5-C2E5C82C5632}">
      <formula1>"有,無"</formula1>
    </dataValidation>
    <dataValidation type="list" allowBlank="1" showInputMessage="1" showErrorMessage="1" sqref="K3055:N3056 K3500:N3501 K3478:N3479 K3464:N3465 K3461:N3462 K3453:N3454 K3447:N3448 K3443:N3444 K3438:N3439 K3408:N3410 K3387:N3388 K3372:N3373 K3360:N3361 K3355:N3356 K3348:N3349 K3344:N3345 K3336:N3337 K3329:N3330 K3313:N3314 K3272:N3273 K3267:N3268 K3240:N3241 K3228:N3229 K3184:N3185 K3180:N3181 K3175:N3176 K3170:N3171 K3137:N3139 K3114:N3115 K3059:N3060 K3042:N3043 K3038:N3039 K3031:N3032 K2984:N2985 K2979:N2980 K2975:N2976 K2971:N2972 K2965:N2966 K2961:N2962 K2955:N2956 K2948:N2949 K2939:N2940 K2932:N2933 K2926:N2927 K2919:N2920 K2911:N2912 K2905:N2906 K2894:N2895 K2886:N2887 K2881:N2882 K2834:N2835 K2808:N2809 K2802:N2803 K2797:N2798 K2790:N2791 K2785:N2786 K2781:N2782 K2775:N2776 K2770:N2771 K2760:N2761 K2754:N2755 K2748:N2749 K2735:N2736 K2728:N2729 K2715:N2719 K2709:N2710 K2700:N2701 K2697:N2698 K860:N861 K2685:N2686 K2679:N2680 K2673:N2674 K2669:N2670 K2664:N2665 K2652:N2653 K2636:N2637 K1419:N1420 K2629:N2630 K2615:N2616 K2583:N2584 K2578:N2579 K2570:N2571 K2566:N2567 K2542:N2543 K2536:N2537 K2521:N2522 K2516:N2517 K2488:N2489 K2483:N2484 K2477:N2478 K2471:N2472 K2464:N2465 K2453:N2454 K2442:N2443 K2436:N2437 K2424:N2425 K2407:N2408 K2387:N2388 K2377:N2378 K2371:N2372 K2358:N2359 K2348:N2349 K2343:N2344 K2339:N2340 K2214:N2215 K2208:N2209 K2195:N2196 K2168:N2169 K2110:N2111 K2105:N2106 K2091:N2092 K2085:N2086 K2077:N2078 K676:N677 K2026:N2027 K2021:N2022 K2015:N2016 K2012:N2013 K2007:N2008 K1998:N1999 K1989:N1990 K1982:N1983 K1978:N1979 K1970:N1975 K1961:N1965 K1956:N1957 K1525:N1525 K1941:N1942 K1936:N1937 K1930:N1931 K1896:N1897 K1867:N1868 K1856:N1857 K1849:N1850 K1841:N1842 K1835:N1836 K1830:N1831 K1822:N1823 K1814:N1815 K1809:N1810 K1804:N1805 K1798:N1799 K1794:N1795 K1786:N1790 K1781:N1782 K1777:N1778 K1774:N1775 K1758:N1759 K1720:N1721 K1712:N1713 K1706:N1707 K1700:N1701 K1692:N1693 K1686:N1687 K1680:N1681 K1671:N1672 K1660:N1661 K1654:N1655 K1646:N1647 K1641:N1642 K1635:N1636 K1617:N1628 K1613:N1614 K1606:N1607 K1602:N1604 K1598:N1599 K1595:N1596 K1592:N1593 K1589:N1590 K1584:N1585 K1571:N1572 K1565:N1566 K1560:N1561 K1550:N1551 K1543:N1544 K1461:N1462 K1455:N1456 K1443:N1444 K1432:N1433 K1426:N1427 K1379:N1380 K1368:N1369 K1362:N1363 K1357:N1358 K1333:N1334 K1327:N1328 K1323:N1324 K1306:N1307 K1301:N1302 K1288:N1289 K1272:N1273 K1253:N1254 K1249:N1250 K1242:N1243 K1204:N1205 K1197:N1198 K1168:N1169 K1153:N1154 K1147:N1148 K1140:N1141 K1129:N1130 K1123:N1124 K1117:N1118 K1113:N1114 K1075:N1076 K1069:N1070 K1051:N1052 K1004:N1005 K993:N994 K988:N989 K975:N976 K969:N970 K965:N966 K960:N961 K952:N953 K946:N947 K939:N940 K930:N931 K923:N924 K912:N913 K908:N909 K889:N890 K875:N882 K854:N855 K836:N837 K334:N335 K774:N775 K769:N770 K765:N766 K758:N759 K751:N752 K746:N747 K728:N729 K723:N724 K719:N720 K709:N711 K700:N701 K693:N698 K686:N687 K671:N672 K662:N663 K657:N658 K620:N621 K610:N611 K585:N586 K575:N576 K565:N566 K496:N497 K483:N484 K478:N479 K461:N462 K453:N454 K450:N451 K440:N441 K426:N427 K422:N423 K416:N418 K410:N411 K407:N408 K389:N390 K385:N387 K349:N350 K288:N289 K281:N282 K275:N276 K269:N270 K263:N264 K128:N129 K122:N123 K109:N110 K72:N73 K42:N43 K31:N32 K8:N9 K2851:N2852 K2867:N2868 K2856:N2857 K2844:N2845 K65:N66 K52:N53 K102:N103 K97:N98 K79:N80 K208:N209 K199:N200 K185:N186 K174:N175 K157:N158 K150:N151 K144:N145 K216:N217 K134:N135 K258:N259 K252:N253 K222:N223 K3420:N3421 K2290:N2291 K2320:N2321 K2179:N2181 K2247:N2248 K2218:N2219 K297:N298 K2035 K2037:N2037 K779 K2690:N2693 K2688 K1523 K1947 K363:N364 K2303:N2304" xr:uid="{4A8FBDFA-E9E1-4C60-B5CC-B9F7B5384AB2}">
      <formula1>"はい・いいえ 　　　・該当なし,はい,いいえ,該当なし"</formula1>
    </dataValidation>
    <dataValidation type="list" allowBlank="1" showInputMessage="1" showErrorMessage="1" sqref="K615" xr:uid="{A9A27959-188A-4A9E-8627-6266C025D178}">
      <formula1>"常勤職員と同じ・　　別途作成している・　該当なし,常勤職員と同じ,別途作成している,該当なし"</formula1>
    </dataValidation>
    <dataValidation type="list" allowBlank="1" showInputMessage="1" showErrorMessage="1" sqref="K1409 K1412:N1412" xr:uid="{5F85BF9D-CBF3-42A4-812A-6A00FC14D6F4}">
      <formula1>"はい・いいえ・ 　　加配要件満たし配置不要,はい,いいえ,加配要件満たし配置不要"</formula1>
    </dataValidation>
    <dataValidation type="list" allowBlank="1" showInputMessage="1" showErrorMessage="1" sqref="K1191:N1191" xr:uid="{3B9ACBCE-57D6-42D5-9965-6355954E0569}">
      <formula1>"週　・　月,週,月"</formula1>
    </dataValidation>
  </dataValidations>
  <pageMargins left="0.55118110236220474" right="0.39370078740157483" top="0.74803149606299213" bottom="0.47244094488188981" header="0.31496062992125984" footer="0.27559055118110237"/>
  <pageSetup paperSize="9" scale="51" fitToHeight="0" orientation="portrait" useFirstPageNumber="1" r:id="rId1"/>
  <headerFooter>
    <oddFooter>&amp;C【施設運営】&amp;P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87A1C-2203-4D36-9BF0-B43382357769}">
  <sheetPr>
    <pageSetUpPr fitToPage="1"/>
  </sheetPr>
  <dimension ref="A1:AK2707"/>
  <sheetViews>
    <sheetView view="pageBreakPreview" zoomScale="85" zoomScaleNormal="100" zoomScaleSheetLayoutView="85" zoomScalePageLayoutView="66" workbookViewId="0">
      <selection activeCell="O6" sqref="O6"/>
    </sheetView>
  </sheetViews>
  <sheetFormatPr defaultColWidth="5" defaultRowHeight="20.100000000000001" customHeight="1" x14ac:dyDescent="0.15"/>
  <cols>
    <col min="1" max="1" width="6.25" style="92" customWidth="1"/>
    <col min="2" max="2" width="6.25" style="52" customWidth="1"/>
    <col min="3" max="3" width="5" style="10"/>
    <col min="4" max="4" width="5" style="52"/>
    <col min="5" max="5" width="5.875" style="52" bestFit="1" customWidth="1"/>
    <col min="6" max="6" width="7.125" style="52" bestFit="1" customWidth="1"/>
    <col min="7" max="10" width="5" style="52"/>
    <col min="11" max="11" width="5" style="124" customWidth="1"/>
    <col min="12" max="13" width="5" style="119"/>
    <col min="14" max="14" width="5" style="120"/>
    <col min="15" max="15" width="5.875" style="88" bestFit="1" customWidth="1"/>
    <col min="16" max="16" width="6" style="52" customWidth="1"/>
    <col min="17" max="17" width="6.25" style="52" customWidth="1"/>
    <col min="18" max="18" width="5.875" style="52" customWidth="1"/>
    <col min="19" max="19" width="5.75" style="52" bestFit="1" customWidth="1"/>
    <col min="20" max="30" width="5" style="52"/>
    <col min="31" max="31" width="4.875" style="52" customWidth="1"/>
    <col min="32" max="32" width="5" style="63"/>
    <col min="33" max="35" width="5" style="1"/>
    <col min="36" max="36" width="4.625" style="53" customWidth="1"/>
    <col min="37" max="16384" width="5" style="64"/>
  </cols>
  <sheetData>
    <row r="1" spans="1:36" s="91" customFormat="1" ht="20.100000000000001" customHeight="1" x14ac:dyDescent="0.15">
      <c r="A1" s="839" t="s">
        <v>0</v>
      </c>
      <c r="B1" s="494"/>
      <c r="C1" s="494"/>
      <c r="D1" s="494"/>
      <c r="E1" s="494"/>
      <c r="F1" s="494"/>
      <c r="G1" s="494"/>
      <c r="H1" s="494"/>
      <c r="I1" s="734"/>
      <c r="J1" s="1089"/>
      <c r="K1" s="1090" t="s">
        <v>1</v>
      </c>
      <c r="L1" s="734"/>
      <c r="M1" s="734"/>
      <c r="N1" s="1089"/>
      <c r="O1" s="839" t="s">
        <v>2</v>
      </c>
      <c r="P1" s="494"/>
      <c r="Q1" s="494"/>
      <c r="R1" s="494"/>
      <c r="S1" s="494"/>
      <c r="T1" s="494"/>
      <c r="U1" s="494"/>
      <c r="V1" s="494"/>
      <c r="W1" s="494"/>
      <c r="X1" s="494"/>
      <c r="Y1" s="494"/>
      <c r="Z1" s="494"/>
      <c r="AA1" s="494"/>
      <c r="AB1" s="494"/>
      <c r="AC1" s="494"/>
      <c r="AD1" s="494"/>
      <c r="AE1" s="840"/>
      <c r="AF1" s="839" t="s">
        <v>7</v>
      </c>
      <c r="AG1" s="728"/>
      <c r="AH1" s="728"/>
      <c r="AI1" s="728"/>
      <c r="AJ1" s="395"/>
    </row>
    <row r="2" spans="1:36" s="91" customFormat="1" ht="20.100000000000001" customHeight="1" x14ac:dyDescent="0.15">
      <c r="A2" s="550"/>
      <c r="B2" s="407"/>
      <c r="C2" s="407"/>
      <c r="D2" s="407"/>
      <c r="E2" s="407"/>
      <c r="F2" s="407"/>
      <c r="G2" s="407"/>
      <c r="H2" s="407"/>
      <c r="I2" s="736"/>
      <c r="J2" s="737"/>
      <c r="K2" s="739"/>
      <c r="L2" s="736"/>
      <c r="M2" s="736"/>
      <c r="N2" s="737"/>
      <c r="O2" s="550"/>
      <c r="P2" s="407"/>
      <c r="Q2" s="407"/>
      <c r="R2" s="407"/>
      <c r="S2" s="407"/>
      <c r="T2" s="407"/>
      <c r="U2" s="407"/>
      <c r="V2" s="407"/>
      <c r="W2" s="407"/>
      <c r="X2" s="407"/>
      <c r="Y2" s="407"/>
      <c r="Z2" s="407"/>
      <c r="AA2" s="407"/>
      <c r="AB2" s="407"/>
      <c r="AC2" s="407"/>
      <c r="AD2" s="407"/>
      <c r="AE2" s="531"/>
      <c r="AF2" s="730"/>
      <c r="AG2" s="731"/>
      <c r="AH2" s="731"/>
      <c r="AI2" s="731"/>
      <c r="AJ2" s="732"/>
    </row>
    <row r="3" spans="1:36" s="20" customFormat="1" ht="20.100000000000001" customHeight="1" x14ac:dyDescent="0.15">
      <c r="A3" s="540"/>
      <c r="B3" s="529"/>
      <c r="C3" s="529"/>
      <c r="D3" s="529"/>
      <c r="E3" s="529"/>
      <c r="F3" s="529"/>
      <c r="G3" s="529"/>
      <c r="H3" s="529"/>
      <c r="I3" s="529"/>
      <c r="J3" s="530"/>
      <c r="K3" s="1146"/>
      <c r="L3" s="1147"/>
      <c r="M3" s="1147"/>
      <c r="N3" s="1148"/>
      <c r="O3" s="540"/>
      <c r="P3" s="529"/>
      <c r="Q3" s="529"/>
      <c r="R3" s="529"/>
      <c r="S3" s="529"/>
      <c r="T3" s="529"/>
      <c r="U3" s="529"/>
      <c r="V3" s="529"/>
      <c r="W3" s="529"/>
      <c r="X3" s="529"/>
      <c r="Y3" s="529"/>
      <c r="Z3" s="529"/>
      <c r="AA3" s="529"/>
      <c r="AB3" s="529"/>
      <c r="AC3" s="529"/>
      <c r="AD3" s="529"/>
      <c r="AE3" s="530"/>
      <c r="AF3" s="396"/>
      <c r="AG3" s="397"/>
      <c r="AH3" s="397"/>
      <c r="AI3" s="397"/>
      <c r="AJ3" s="398"/>
    </row>
    <row r="4" spans="1:36" s="91" customFormat="1" ht="33.75" customHeight="1" x14ac:dyDescent="0.15">
      <c r="A4" s="1142" t="s">
        <v>3865</v>
      </c>
      <c r="B4" s="1143"/>
      <c r="C4" s="1143"/>
      <c r="D4" s="1143"/>
      <c r="E4" s="1143"/>
      <c r="F4" s="1143"/>
      <c r="G4" s="1143"/>
      <c r="H4" s="1144"/>
      <c r="I4" s="1144"/>
      <c r="J4" s="1143"/>
      <c r="K4" s="1143"/>
      <c r="L4" s="1143"/>
      <c r="M4" s="1143"/>
      <c r="N4" s="1143"/>
      <c r="O4" s="1143"/>
      <c r="P4" s="1143"/>
      <c r="Q4" s="1143"/>
      <c r="R4" s="1143"/>
      <c r="S4" s="1143"/>
      <c r="T4" s="1143"/>
      <c r="U4" s="1143"/>
      <c r="V4" s="1143"/>
      <c r="W4" s="1143"/>
      <c r="X4" s="1143"/>
      <c r="Y4" s="1143"/>
      <c r="Z4" s="1143"/>
      <c r="AA4" s="1143"/>
      <c r="AB4" s="1143"/>
      <c r="AC4" s="1143"/>
      <c r="AD4" s="1143"/>
      <c r="AE4" s="1143"/>
      <c r="AF4" s="1143"/>
      <c r="AG4" s="1143"/>
      <c r="AH4" s="1143"/>
      <c r="AI4" s="1143"/>
      <c r="AJ4" s="1145"/>
    </row>
    <row r="5" spans="1:36" ht="20.100000000000001" customHeight="1" x14ac:dyDescent="0.15">
      <c r="A5" s="158">
        <v>1</v>
      </c>
      <c r="B5" s="938" t="s">
        <v>2651</v>
      </c>
      <c r="C5" s="938"/>
      <c r="D5" s="938"/>
      <c r="E5" s="938"/>
      <c r="F5" s="938"/>
      <c r="G5" s="938"/>
      <c r="H5" s="938"/>
      <c r="I5" s="938"/>
      <c r="J5" s="1149"/>
      <c r="K5" s="159"/>
      <c r="L5" s="159"/>
      <c r="M5" s="160"/>
      <c r="N5" s="161"/>
      <c r="O5" s="162"/>
      <c r="P5" s="21"/>
      <c r="Q5" s="21"/>
      <c r="R5" s="21"/>
      <c r="S5" s="21"/>
      <c r="T5" s="21"/>
      <c r="U5" s="21"/>
      <c r="V5" s="21"/>
      <c r="W5" s="21"/>
      <c r="X5" s="21"/>
      <c r="Y5" s="21"/>
      <c r="Z5" s="21"/>
      <c r="AA5" s="21"/>
      <c r="AB5" s="21"/>
      <c r="AC5" s="21"/>
      <c r="AD5" s="21"/>
      <c r="AE5" s="163"/>
      <c r="AF5" s="164"/>
      <c r="AG5" s="165"/>
      <c r="AH5" s="165"/>
      <c r="AI5" s="165"/>
      <c r="AJ5" s="166"/>
    </row>
    <row r="6" spans="1:36" ht="20.100000000000001" customHeight="1" x14ac:dyDescent="0.15">
      <c r="A6" s="92" t="s">
        <v>2653</v>
      </c>
      <c r="B6" s="401" t="s">
        <v>1473</v>
      </c>
      <c r="C6" s="401"/>
      <c r="D6" s="401"/>
      <c r="E6" s="401"/>
      <c r="F6" s="401"/>
      <c r="G6" s="401"/>
      <c r="H6" s="401"/>
      <c r="I6" s="401"/>
      <c r="J6" s="474"/>
      <c r="K6" s="1125" t="s">
        <v>2380</v>
      </c>
      <c r="L6" s="1126"/>
      <c r="M6" s="1126"/>
      <c r="N6" s="1127"/>
      <c r="O6" s="116"/>
      <c r="P6" s="62"/>
      <c r="Q6" s="62"/>
      <c r="R6" s="62"/>
      <c r="S6" s="62"/>
      <c r="T6" s="62"/>
      <c r="U6" s="62"/>
      <c r="V6" s="62"/>
      <c r="W6" s="62"/>
      <c r="X6" s="62"/>
      <c r="Y6" s="62"/>
      <c r="Z6" s="62"/>
      <c r="AA6" s="62"/>
      <c r="AB6" s="62"/>
      <c r="AC6" s="62"/>
      <c r="AD6" s="62"/>
      <c r="AE6" s="84"/>
      <c r="AF6" s="536" t="s">
        <v>1474</v>
      </c>
      <c r="AG6" s="537"/>
      <c r="AH6" s="537"/>
      <c r="AI6" s="537"/>
      <c r="AJ6" s="538"/>
    </row>
    <row r="7" spans="1:36" ht="20.100000000000001" customHeight="1" x14ac:dyDescent="0.15">
      <c r="B7" s="401"/>
      <c r="C7" s="401"/>
      <c r="D7" s="401"/>
      <c r="E7" s="401"/>
      <c r="F7" s="401"/>
      <c r="G7" s="401"/>
      <c r="H7" s="401"/>
      <c r="I7" s="401"/>
      <c r="J7" s="474"/>
      <c r="K7" s="1125"/>
      <c r="L7" s="1126"/>
      <c r="M7" s="1126"/>
      <c r="N7" s="1127"/>
      <c r="O7" s="116"/>
      <c r="P7" s="62"/>
      <c r="Q7" s="62"/>
      <c r="R7" s="62"/>
      <c r="S7" s="62"/>
      <c r="T7" s="62"/>
      <c r="U7" s="62"/>
      <c r="V7" s="62"/>
      <c r="W7" s="62"/>
      <c r="X7" s="62"/>
      <c r="Y7" s="62"/>
      <c r="Z7" s="62"/>
      <c r="AA7" s="62"/>
      <c r="AB7" s="62"/>
      <c r="AC7" s="62"/>
      <c r="AD7" s="62"/>
      <c r="AE7" s="84"/>
      <c r="AF7" s="536"/>
      <c r="AG7" s="537"/>
      <c r="AH7" s="537"/>
      <c r="AI7" s="537"/>
      <c r="AJ7" s="538"/>
    </row>
    <row r="8" spans="1:36" ht="20.100000000000001" customHeight="1" x14ac:dyDescent="0.15">
      <c r="B8" s="401"/>
      <c r="C8" s="401"/>
      <c r="D8" s="401"/>
      <c r="E8" s="401"/>
      <c r="F8" s="401"/>
      <c r="G8" s="401"/>
      <c r="H8" s="401"/>
      <c r="I8" s="401"/>
      <c r="J8" s="474"/>
      <c r="K8" s="119"/>
      <c r="L8" s="117"/>
      <c r="O8" s="116"/>
      <c r="P8" s="62"/>
      <c r="Q8" s="62"/>
      <c r="R8" s="62"/>
      <c r="S8" s="62"/>
      <c r="T8" s="62"/>
      <c r="U8" s="62"/>
      <c r="V8" s="62"/>
      <c r="W8" s="62"/>
      <c r="X8" s="62"/>
      <c r="Y8" s="62"/>
      <c r="Z8" s="62"/>
      <c r="AA8" s="62"/>
      <c r="AB8" s="62"/>
      <c r="AC8" s="62"/>
      <c r="AD8" s="62"/>
      <c r="AE8" s="84"/>
      <c r="AF8" s="536"/>
      <c r="AG8" s="537"/>
      <c r="AH8" s="537"/>
      <c r="AI8" s="537"/>
      <c r="AJ8" s="538"/>
    </row>
    <row r="9" spans="1:36" ht="20.100000000000001" customHeight="1" x14ac:dyDescent="0.15">
      <c r="B9" s="401"/>
      <c r="C9" s="401"/>
      <c r="D9" s="401"/>
      <c r="E9" s="401"/>
      <c r="F9" s="401"/>
      <c r="G9" s="401"/>
      <c r="H9" s="401"/>
      <c r="I9" s="401"/>
      <c r="J9" s="474"/>
      <c r="K9" s="119"/>
      <c r="M9" s="117"/>
      <c r="N9" s="118"/>
      <c r="O9" s="116"/>
      <c r="P9" s="62"/>
      <c r="Q9" s="62"/>
      <c r="R9" s="62"/>
      <c r="S9" s="62"/>
      <c r="T9" s="62"/>
      <c r="U9" s="62"/>
      <c r="V9" s="62"/>
      <c r="W9" s="62"/>
      <c r="X9" s="62"/>
      <c r="Y9" s="62"/>
      <c r="Z9" s="62"/>
      <c r="AA9" s="62"/>
      <c r="AB9" s="62"/>
      <c r="AC9" s="62"/>
      <c r="AD9" s="62"/>
      <c r="AE9" s="84"/>
      <c r="AF9" s="536"/>
      <c r="AG9" s="537"/>
      <c r="AH9" s="537"/>
      <c r="AI9" s="537"/>
      <c r="AJ9" s="538"/>
    </row>
    <row r="10" spans="1:36" ht="20.100000000000001" customHeight="1" x14ac:dyDescent="0.15">
      <c r="B10" s="102"/>
      <c r="C10" s="102"/>
      <c r="D10" s="102"/>
      <c r="E10" s="102"/>
      <c r="F10" s="102"/>
      <c r="G10" s="102"/>
      <c r="H10" s="102"/>
      <c r="I10" s="102"/>
      <c r="J10" s="106"/>
      <c r="K10" s="119"/>
      <c r="M10" s="117"/>
      <c r="N10" s="118"/>
      <c r="O10" s="116"/>
      <c r="P10" s="62"/>
      <c r="Q10" s="62"/>
      <c r="R10" s="62"/>
      <c r="S10" s="62"/>
      <c r="T10" s="62"/>
      <c r="U10" s="62"/>
      <c r="V10" s="62"/>
      <c r="W10" s="62"/>
      <c r="X10" s="62"/>
      <c r="Y10" s="62"/>
      <c r="Z10" s="62"/>
      <c r="AA10" s="62"/>
      <c r="AB10" s="62"/>
      <c r="AC10" s="62"/>
      <c r="AD10" s="62"/>
      <c r="AE10" s="84"/>
    </row>
    <row r="11" spans="1:36" ht="20.100000000000001" customHeight="1" x14ac:dyDescent="0.15">
      <c r="A11" s="92" t="s">
        <v>2652</v>
      </c>
      <c r="B11" s="401" t="s">
        <v>1475</v>
      </c>
      <c r="C11" s="401"/>
      <c r="D11" s="401"/>
      <c r="E11" s="401"/>
      <c r="F11" s="401"/>
      <c r="G11" s="401"/>
      <c r="H11" s="401"/>
      <c r="I11" s="401"/>
      <c r="J11" s="474"/>
      <c r="K11" s="1125" t="s">
        <v>2416</v>
      </c>
      <c r="L11" s="1126"/>
      <c r="M11" s="1126"/>
      <c r="N11" s="1127"/>
      <c r="O11" s="116"/>
      <c r="P11" s="62"/>
      <c r="Q11" s="62"/>
      <c r="R11" s="62"/>
      <c r="S11" s="62"/>
      <c r="T11" s="62"/>
      <c r="U11" s="62"/>
      <c r="V11" s="62"/>
      <c r="W11" s="62"/>
      <c r="X11" s="62"/>
      <c r="Y11" s="62"/>
      <c r="Z11" s="62"/>
      <c r="AA11" s="62"/>
      <c r="AB11" s="62"/>
      <c r="AC11" s="62"/>
      <c r="AD11" s="62"/>
      <c r="AE11" s="84"/>
      <c r="AF11" s="536" t="s">
        <v>1476</v>
      </c>
      <c r="AG11" s="537"/>
      <c r="AH11" s="537"/>
      <c r="AI11" s="537"/>
      <c r="AJ11" s="538"/>
    </row>
    <row r="12" spans="1:36" ht="20.100000000000001" customHeight="1" x14ac:dyDescent="0.15">
      <c r="B12" s="401"/>
      <c r="C12" s="401"/>
      <c r="D12" s="401"/>
      <c r="E12" s="401"/>
      <c r="F12" s="401"/>
      <c r="G12" s="401"/>
      <c r="H12" s="401"/>
      <c r="I12" s="401"/>
      <c r="J12" s="474"/>
      <c r="K12" s="1125"/>
      <c r="L12" s="1126"/>
      <c r="M12" s="1126"/>
      <c r="N12" s="1127"/>
      <c r="O12" s="116"/>
      <c r="P12" s="62"/>
      <c r="Q12" s="62"/>
      <c r="R12" s="62"/>
      <c r="S12" s="62"/>
      <c r="T12" s="62"/>
      <c r="U12" s="62"/>
      <c r="V12" s="62"/>
      <c r="W12" s="62"/>
      <c r="X12" s="62"/>
      <c r="Y12" s="62"/>
      <c r="Z12" s="62"/>
      <c r="AA12" s="62"/>
      <c r="AB12" s="62"/>
      <c r="AC12" s="62"/>
      <c r="AD12" s="62"/>
      <c r="AE12" s="84"/>
      <c r="AF12" s="536"/>
      <c r="AG12" s="537"/>
      <c r="AH12" s="537"/>
      <c r="AI12" s="537"/>
      <c r="AJ12" s="538"/>
    </row>
    <row r="13" spans="1:36" ht="20.100000000000001" customHeight="1" x14ac:dyDescent="0.15">
      <c r="B13" s="401"/>
      <c r="C13" s="401"/>
      <c r="D13" s="401"/>
      <c r="E13" s="401"/>
      <c r="F13" s="401"/>
      <c r="G13" s="401"/>
      <c r="H13" s="401"/>
      <c r="I13" s="401"/>
      <c r="J13" s="474"/>
      <c r="K13" s="119"/>
      <c r="L13" s="117"/>
      <c r="O13" s="116"/>
      <c r="P13" s="62"/>
      <c r="Q13" s="62"/>
      <c r="R13" s="62"/>
      <c r="S13" s="62"/>
      <c r="T13" s="62"/>
      <c r="U13" s="62"/>
      <c r="V13" s="62"/>
      <c r="W13" s="62"/>
      <c r="X13" s="62"/>
      <c r="Y13" s="62"/>
      <c r="Z13" s="62"/>
      <c r="AA13" s="62"/>
      <c r="AB13" s="62"/>
      <c r="AC13" s="62"/>
      <c r="AD13" s="62"/>
      <c r="AE13" s="84"/>
      <c r="AF13" s="536"/>
      <c r="AG13" s="537"/>
      <c r="AH13" s="537"/>
      <c r="AI13" s="537"/>
      <c r="AJ13" s="538"/>
    </row>
    <row r="14" spans="1:36" ht="20.100000000000001" customHeight="1" x14ac:dyDescent="0.15">
      <c r="B14" s="401"/>
      <c r="C14" s="401"/>
      <c r="D14" s="401"/>
      <c r="E14" s="401"/>
      <c r="F14" s="401"/>
      <c r="G14" s="401"/>
      <c r="H14" s="401"/>
      <c r="I14" s="401"/>
      <c r="J14" s="474"/>
      <c r="K14" s="119"/>
      <c r="M14" s="117"/>
      <c r="N14" s="118"/>
      <c r="O14" s="116"/>
      <c r="P14" s="62"/>
      <c r="Q14" s="62"/>
      <c r="R14" s="62"/>
      <c r="S14" s="62"/>
      <c r="T14" s="62"/>
      <c r="U14" s="62"/>
      <c r="V14" s="62"/>
      <c r="W14" s="62"/>
      <c r="X14" s="62"/>
      <c r="Y14" s="62"/>
      <c r="Z14" s="62"/>
      <c r="AA14" s="62"/>
      <c r="AB14" s="62"/>
      <c r="AC14" s="62"/>
      <c r="AD14" s="62"/>
      <c r="AE14" s="84"/>
      <c r="AF14" s="536"/>
      <c r="AG14" s="537"/>
      <c r="AH14" s="537"/>
      <c r="AI14" s="537"/>
      <c r="AJ14" s="538"/>
    </row>
    <row r="15" spans="1:36" ht="20.100000000000001" customHeight="1" x14ac:dyDescent="0.15">
      <c r="B15" s="102"/>
      <c r="C15" s="102"/>
      <c r="D15" s="102"/>
      <c r="E15" s="102"/>
      <c r="F15" s="102"/>
      <c r="G15" s="102"/>
      <c r="H15" s="102"/>
      <c r="I15" s="102"/>
      <c r="J15" s="106"/>
      <c r="K15" s="119"/>
      <c r="M15" s="117"/>
      <c r="N15" s="118"/>
      <c r="O15" s="116"/>
      <c r="P15" s="62"/>
      <c r="Q15" s="62"/>
      <c r="R15" s="62"/>
      <c r="S15" s="62"/>
      <c r="T15" s="62"/>
      <c r="U15" s="62"/>
      <c r="V15" s="62"/>
      <c r="W15" s="62"/>
      <c r="X15" s="62"/>
      <c r="Y15" s="62"/>
      <c r="Z15" s="62"/>
      <c r="AA15" s="62"/>
      <c r="AB15" s="62"/>
      <c r="AC15" s="62"/>
      <c r="AD15" s="62"/>
      <c r="AE15" s="84"/>
    </row>
    <row r="16" spans="1:36" ht="20.100000000000001" customHeight="1" x14ac:dyDescent="0.15">
      <c r="A16" s="92" t="s">
        <v>2654</v>
      </c>
      <c r="B16" s="401" t="s">
        <v>1477</v>
      </c>
      <c r="C16" s="401"/>
      <c r="D16" s="401"/>
      <c r="E16" s="401"/>
      <c r="F16" s="401"/>
      <c r="G16" s="401"/>
      <c r="H16" s="401"/>
      <c r="I16" s="401"/>
      <c r="J16" s="474"/>
      <c r="K16" s="1125" t="s">
        <v>2380</v>
      </c>
      <c r="L16" s="1126"/>
      <c r="M16" s="1126"/>
      <c r="N16" s="1127"/>
      <c r="O16" s="116"/>
      <c r="P16" s="62"/>
      <c r="Q16" s="62"/>
      <c r="R16" s="62"/>
      <c r="S16" s="62"/>
      <c r="T16" s="62"/>
      <c r="U16" s="62"/>
      <c r="V16" s="62"/>
      <c r="W16" s="62"/>
      <c r="X16" s="62"/>
      <c r="Y16" s="62"/>
      <c r="Z16" s="62"/>
      <c r="AA16" s="62"/>
      <c r="AB16" s="62"/>
      <c r="AC16" s="62"/>
      <c r="AD16" s="62"/>
      <c r="AE16" s="84"/>
      <c r="AF16" s="536" t="s">
        <v>1478</v>
      </c>
      <c r="AG16" s="537"/>
      <c r="AH16" s="537"/>
      <c r="AI16" s="537"/>
      <c r="AJ16" s="538"/>
    </row>
    <row r="17" spans="1:36" ht="20.100000000000001" customHeight="1" x14ac:dyDescent="0.15">
      <c r="B17" s="401"/>
      <c r="C17" s="401"/>
      <c r="D17" s="401"/>
      <c r="E17" s="401"/>
      <c r="F17" s="401"/>
      <c r="G17" s="401"/>
      <c r="H17" s="401"/>
      <c r="I17" s="401"/>
      <c r="J17" s="474"/>
      <c r="K17" s="1125"/>
      <c r="L17" s="1126"/>
      <c r="M17" s="1126"/>
      <c r="N17" s="1127"/>
      <c r="O17" s="116"/>
      <c r="P17" s="62"/>
      <c r="Q17" s="62"/>
      <c r="R17" s="62"/>
      <c r="S17" s="62"/>
      <c r="T17" s="62"/>
      <c r="U17" s="62"/>
      <c r="V17" s="62"/>
      <c r="W17" s="62"/>
      <c r="X17" s="62"/>
      <c r="Y17" s="62"/>
      <c r="Z17" s="62"/>
      <c r="AA17" s="62"/>
      <c r="AB17" s="62"/>
      <c r="AC17" s="62"/>
      <c r="AD17" s="62"/>
      <c r="AE17" s="84"/>
      <c r="AF17" s="536"/>
      <c r="AG17" s="537"/>
      <c r="AH17" s="537"/>
      <c r="AI17" s="537"/>
      <c r="AJ17" s="538"/>
    </row>
    <row r="18" spans="1:36" ht="20.100000000000001" customHeight="1" x14ac:dyDescent="0.15">
      <c r="B18" s="401"/>
      <c r="C18" s="401"/>
      <c r="D18" s="401"/>
      <c r="E18" s="401"/>
      <c r="F18" s="401"/>
      <c r="G18" s="401"/>
      <c r="H18" s="401"/>
      <c r="I18" s="401"/>
      <c r="J18" s="474"/>
      <c r="K18" s="119"/>
      <c r="L18" s="117"/>
      <c r="O18" s="116"/>
      <c r="P18" s="62"/>
      <c r="Q18" s="62"/>
      <c r="R18" s="62"/>
      <c r="S18" s="62"/>
      <c r="T18" s="62"/>
      <c r="U18" s="62"/>
      <c r="V18" s="62"/>
      <c r="W18" s="62"/>
      <c r="X18" s="62"/>
      <c r="Y18" s="62"/>
      <c r="Z18" s="62"/>
      <c r="AA18" s="62"/>
      <c r="AB18" s="62"/>
      <c r="AC18" s="62"/>
      <c r="AD18" s="62"/>
      <c r="AE18" s="84"/>
      <c r="AF18" s="536"/>
      <c r="AG18" s="537"/>
      <c r="AH18" s="537"/>
      <c r="AI18" s="537"/>
      <c r="AJ18" s="538"/>
    </row>
    <row r="19" spans="1:36" ht="20.100000000000001" customHeight="1" x14ac:dyDescent="0.15">
      <c r="B19" s="401"/>
      <c r="C19" s="401"/>
      <c r="D19" s="401"/>
      <c r="E19" s="401"/>
      <c r="F19" s="401"/>
      <c r="G19" s="401"/>
      <c r="H19" s="401"/>
      <c r="I19" s="401"/>
      <c r="J19" s="474"/>
      <c r="K19" s="119"/>
      <c r="M19" s="117"/>
      <c r="N19" s="118"/>
      <c r="O19" s="116"/>
      <c r="P19" s="62"/>
      <c r="Q19" s="62"/>
      <c r="R19" s="62"/>
      <c r="S19" s="62"/>
      <c r="T19" s="62"/>
      <c r="U19" s="62"/>
      <c r="V19" s="62"/>
      <c r="W19" s="62"/>
      <c r="X19" s="62"/>
      <c r="Y19" s="62"/>
      <c r="Z19" s="62"/>
      <c r="AA19" s="62"/>
      <c r="AB19" s="62"/>
      <c r="AC19" s="62"/>
      <c r="AD19" s="62"/>
      <c r="AE19" s="84"/>
      <c r="AF19" s="536"/>
      <c r="AG19" s="537"/>
      <c r="AH19" s="537"/>
      <c r="AI19" s="537"/>
      <c r="AJ19" s="538"/>
    </row>
    <row r="20" spans="1:36" ht="20.100000000000001" customHeight="1" x14ac:dyDescent="0.15">
      <c r="B20" s="102"/>
      <c r="C20" s="102"/>
      <c r="D20" s="102"/>
      <c r="E20" s="102"/>
      <c r="F20" s="102"/>
      <c r="G20" s="102"/>
      <c r="H20" s="102"/>
      <c r="I20" s="102"/>
      <c r="J20" s="106"/>
      <c r="K20" s="119"/>
      <c r="M20" s="117"/>
      <c r="N20" s="118"/>
      <c r="O20" s="116"/>
      <c r="P20" s="62"/>
      <c r="Q20" s="62"/>
      <c r="R20" s="62"/>
      <c r="S20" s="62"/>
      <c r="T20" s="62"/>
      <c r="U20" s="62"/>
      <c r="V20" s="62"/>
      <c r="W20" s="62"/>
      <c r="X20" s="62"/>
      <c r="Y20" s="62"/>
      <c r="Z20" s="62"/>
      <c r="AA20" s="62"/>
      <c r="AB20" s="62"/>
      <c r="AC20" s="62"/>
      <c r="AD20" s="62"/>
      <c r="AE20" s="84"/>
    </row>
    <row r="21" spans="1:36" ht="20.100000000000001" customHeight="1" x14ac:dyDescent="0.15">
      <c r="A21" s="92" t="s">
        <v>2656</v>
      </c>
      <c r="B21" s="401" t="s">
        <v>2655</v>
      </c>
      <c r="C21" s="401"/>
      <c r="D21" s="401"/>
      <c r="E21" s="401"/>
      <c r="F21" s="401"/>
      <c r="G21" s="401"/>
      <c r="H21" s="401"/>
      <c r="I21" s="401"/>
      <c r="J21" s="474"/>
      <c r="K21" s="119"/>
      <c r="M21" s="117"/>
      <c r="N21" s="118"/>
      <c r="O21" s="116"/>
      <c r="P21" s="62"/>
      <c r="Q21" s="62"/>
      <c r="R21" s="62"/>
      <c r="S21" s="62"/>
      <c r="T21" s="62"/>
      <c r="U21" s="62"/>
      <c r="V21" s="62"/>
      <c r="W21" s="62"/>
      <c r="X21" s="62"/>
      <c r="Y21" s="62"/>
      <c r="Z21" s="62"/>
      <c r="AA21" s="62"/>
      <c r="AB21" s="62"/>
      <c r="AC21" s="62"/>
      <c r="AD21" s="62"/>
      <c r="AE21" s="84"/>
    </row>
    <row r="22" spans="1:36" ht="20.100000000000001" customHeight="1" x14ac:dyDescent="0.15">
      <c r="A22" s="92" t="s">
        <v>2653</v>
      </c>
      <c r="B22" s="401" t="s">
        <v>1479</v>
      </c>
      <c r="C22" s="401"/>
      <c r="D22" s="401"/>
      <c r="E22" s="401"/>
      <c r="F22" s="401"/>
      <c r="G22" s="401"/>
      <c r="H22" s="401"/>
      <c r="I22" s="401"/>
      <c r="J22" s="474"/>
      <c r="K22" s="1125" t="s">
        <v>2380</v>
      </c>
      <c r="L22" s="1126"/>
      <c r="M22" s="1126"/>
      <c r="N22" s="1127"/>
      <c r="O22" s="116"/>
      <c r="P22" s="62"/>
      <c r="Q22" s="62"/>
      <c r="R22" s="62"/>
      <c r="S22" s="62"/>
      <c r="T22" s="62"/>
      <c r="U22" s="62"/>
      <c r="V22" s="62"/>
      <c r="W22" s="62"/>
      <c r="X22" s="62"/>
      <c r="Y22" s="62"/>
      <c r="Z22" s="62"/>
      <c r="AA22" s="62"/>
      <c r="AB22" s="62"/>
      <c r="AC22" s="62"/>
      <c r="AD22" s="62"/>
      <c r="AE22" s="84"/>
      <c r="AF22" s="473" t="s">
        <v>1480</v>
      </c>
      <c r="AG22" s="456"/>
      <c r="AH22" s="456"/>
      <c r="AI22" s="456"/>
      <c r="AJ22" s="457"/>
    </row>
    <row r="23" spans="1:36" ht="20.100000000000001" customHeight="1" x14ac:dyDescent="0.15">
      <c r="B23" s="401"/>
      <c r="C23" s="401"/>
      <c r="D23" s="401"/>
      <c r="E23" s="401"/>
      <c r="F23" s="401"/>
      <c r="G23" s="401"/>
      <c r="H23" s="401"/>
      <c r="I23" s="401"/>
      <c r="J23" s="474"/>
      <c r="K23" s="1125"/>
      <c r="L23" s="1126"/>
      <c r="M23" s="1126"/>
      <c r="N23" s="1127"/>
      <c r="O23" s="116"/>
      <c r="P23" s="62"/>
      <c r="Q23" s="62"/>
      <c r="R23" s="62"/>
      <c r="S23" s="62"/>
      <c r="T23" s="62"/>
      <c r="U23" s="62"/>
      <c r="V23" s="62"/>
      <c r="W23" s="62"/>
      <c r="X23" s="62"/>
      <c r="Y23" s="62"/>
      <c r="Z23" s="62"/>
      <c r="AA23" s="62"/>
      <c r="AB23" s="62"/>
      <c r="AC23" s="62"/>
      <c r="AD23" s="62"/>
      <c r="AE23" s="84"/>
      <c r="AF23" s="473"/>
      <c r="AG23" s="456"/>
      <c r="AH23" s="456"/>
      <c r="AI23" s="456"/>
      <c r="AJ23" s="457"/>
    </row>
    <row r="24" spans="1:36" ht="20.100000000000001" customHeight="1" x14ac:dyDescent="0.15">
      <c r="B24" s="56"/>
      <c r="C24" s="56"/>
      <c r="D24" s="56"/>
      <c r="E24" s="56"/>
      <c r="F24" s="56"/>
      <c r="G24" s="56"/>
      <c r="H24" s="56"/>
      <c r="I24" s="56"/>
      <c r="J24" s="109"/>
      <c r="K24" s="119"/>
      <c r="L24" s="117"/>
      <c r="O24" s="116"/>
      <c r="P24" s="62"/>
      <c r="Q24" s="62"/>
      <c r="R24" s="62"/>
      <c r="S24" s="62"/>
      <c r="T24" s="62"/>
      <c r="U24" s="62"/>
      <c r="V24" s="62"/>
      <c r="W24" s="62"/>
      <c r="X24" s="62"/>
      <c r="Y24" s="62"/>
      <c r="Z24" s="62"/>
      <c r="AA24" s="62"/>
      <c r="AB24" s="62"/>
      <c r="AC24" s="62"/>
      <c r="AD24" s="62"/>
      <c r="AE24" s="84"/>
      <c r="AF24" s="473"/>
      <c r="AG24" s="456"/>
      <c r="AH24" s="456"/>
      <c r="AI24" s="456"/>
      <c r="AJ24" s="457"/>
    </row>
    <row r="25" spans="1:36" ht="20.100000000000001" customHeight="1" x14ac:dyDescent="0.15">
      <c r="A25" s="92" t="s">
        <v>2652</v>
      </c>
      <c r="B25" s="401" t="s">
        <v>1481</v>
      </c>
      <c r="C25" s="401"/>
      <c r="D25" s="401"/>
      <c r="E25" s="401"/>
      <c r="F25" s="401"/>
      <c r="G25" s="401"/>
      <c r="H25" s="401"/>
      <c r="I25" s="401"/>
      <c r="J25" s="474"/>
      <c r="K25" s="1125" t="s">
        <v>2380</v>
      </c>
      <c r="L25" s="1126"/>
      <c r="M25" s="1126"/>
      <c r="N25" s="1127"/>
      <c r="O25" s="116" t="s">
        <v>24</v>
      </c>
      <c r="P25" s="456" t="s">
        <v>1482</v>
      </c>
      <c r="Q25" s="456"/>
      <c r="R25" s="456"/>
      <c r="S25" s="456"/>
      <c r="T25" s="456"/>
      <c r="U25" s="456"/>
      <c r="V25" s="456"/>
      <c r="W25" s="456"/>
      <c r="X25" s="456"/>
      <c r="Y25" s="456"/>
      <c r="Z25" s="456"/>
      <c r="AA25" s="456"/>
      <c r="AB25" s="456"/>
      <c r="AC25" s="456"/>
      <c r="AD25" s="456"/>
      <c r="AE25" s="457"/>
      <c r="AF25" s="473" t="s">
        <v>1480</v>
      </c>
      <c r="AG25" s="456"/>
      <c r="AH25" s="456"/>
      <c r="AI25" s="456"/>
      <c r="AJ25" s="457"/>
    </row>
    <row r="26" spans="1:36" ht="20.100000000000001" customHeight="1" x14ac:dyDescent="0.15">
      <c r="B26" s="401"/>
      <c r="C26" s="401"/>
      <c r="D26" s="401"/>
      <c r="E26" s="401"/>
      <c r="F26" s="401"/>
      <c r="G26" s="401"/>
      <c r="H26" s="401"/>
      <c r="I26" s="401"/>
      <c r="J26" s="474"/>
      <c r="K26" s="1125"/>
      <c r="L26" s="1126"/>
      <c r="M26" s="1126"/>
      <c r="N26" s="1127"/>
      <c r="O26" s="116"/>
      <c r="P26" s="456"/>
      <c r="Q26" s="456"/>
      <c r="R26" s="456"/>
      <c r="S26" s="456"/>
      <c r="T26" s="456"/>
      <c r="U26" s="456"/>
      <c r="V26" s="456"/>
      <c r="W26" s="456"/>
      <c r="X26" s="456"/>
      <c r="Y26" s="456"/>
      <c r="Z26" s="456"/>
      <c r="AA26" s="456"/>
      <c r="AB26" s="456"/>
      <c r="AC26" s="456"/>
      <c r="AD26" s="456"/>
      <c r="AE26" s="457"/>
      <c r="AF26" s="473"/>
      <c r="AG26" s="456"/>
      <c r="AH26" s="456"/>
      <c r="AI26" s="456"/>
      <c r="AJ26" s="457"/>
    </row>
    <row r="27" spans="1:36" ht="20.100000000000001" customHeight="1" x14ac:dyDescent="0.15">
      <c r="B27" s="401"/>
      <c r="C27" s="401"/>
      <c r="D27" s="401"/>
      <c r="E27" s="401"/>
      <c r="F27" s="401"/>
      <c r="G27" s="401"/>
      <c r="H27" s="401"/>
      <c r="I27" s="401"/>
      <c r="J27" s="474"/>
      <c r="K27" s="119"/>
      <c r="L27" s="117"/>
      <c r="O27" s="116"/>
      <c r="P27" s="456"/>
      <c r="Q27" s="456"/>
      <c r="R27" s="456"/>
      <c r="S27" s="456"/>
      <c r="T27" s="456"/>
      <c r="U27" s="456"/>
      <c r="V27" s="456"/>
      <c r="W27" s="456"/>
      <c r="X27" s="456"/>
      <c r="Y27" s="456"/>
      <c r="Z27" s="456"/>
      <c r="AA27" s="456"/>
      <c r="AB27" s="456"/>
      <c r="AC27" s="456"/>
      <c r="AD27" s="456"/>
      <c r="AE27" s="457"/>
      <c r="AF27" s="473"/>
      <c r="AG27" s="456"/>
      <c r="AH27" s="456"/>
      <c r="AI27" s="456"/>
      <c r="AJ27" s="457"/>
    </row>
    <row r="28" spans="1:36" ht="20.100000000000001" customHeight="1" x14ac:dyDescent="0.15">
      <c r="A28" s="93"/>
      <c r="B28" s="401"/>
      <c r="C28" s="401"/>
      <c r="D28" s="401"/>
      <c r="E28" s="401"/>
      <c r="F28" s="401"/>
      <c r="G28" s="401"/>
      <c r="H28" s="401"/>
      <c r="I28" s="401"/>
      <c r="J28" s="474"/>
      <c r="K28" s="119"/>
      <c r="M28" s="117"/>
      <c r="N28" s="118"/>
      <c r="O28" s="116"/>
      <c r="P28" s="62"/>
      <c r="Q28" s="62"/>
      <c r="R28" s="62"/>
      <c r="S28" s="62"/>
      <c r="T28" s="62"/>
      <c r="U28" s="62"/>
      <c r="V28" s="62"/>
      <c r="W28" s="62"/>
      <c r="X28" s="62"/>
      <c r="Y28" s="62"/>
      <c r="Z28" s="62"/>
      <c r="AA28" s="62"/>
      <c r="AB28" s="62"/>
      <c r="AC28" s="62"/>
      <c r="AD28" s="62"/>
      <c r="AE28" s="84"/>
      <c r="AF28" s="473"/>
      <c r="AG28" s="456"/>
      <c r="AH28" s="456"/>
      <c r="AI28" s="456"/>
      <c r="AJ28" s="457"/>
    </row>
    <row r="29" spans="1:36" ht="20.100000000000001" customHeight="1" x14ac:dyDescent="0.15">
      <c r="B29" s="401"/>
      <c r="C29" s="401"/>
      <c r="D29" s="401"/>
      <c r="E29" s="401"/>
      <c r="F29" s="401"/>
      <c r="G29" s="401"/>
      <c r="H29" s="401"/>
      <c r="I29" s="401"/>
      <c r="J29" s="474"/>
      <c r="K29" s="121"/>
      <c r="L29" s="122"/>
      <c r="M29" s="117"/>
      <c r="N29" s="118"/>
      <c r="O29" s="116"/>
      <c r="P29" s="62"/>
      <c r="Q29" s="62"/>
      <c r="R29" s="62"/>
      <c r="S29" s="62"/>
      <c r="T29" s="62"/>
      <c r="U29" s="62"/>
      <c r="V29" s="62"/>
      <c r="W29" s="62"/>
      <c r="X29" s="62"/>
      <c r="Y29" s="62"/>
      <c r="Z29" s="62"/>
      <c r="AA29" s="62"/>
      <c r="AB29" s="62"/>
      <c r="AC29" s="62"/>
      <c r="AD29" s="62"/>
      <c r="AE29" s="84"/>
      <c r="AF29" s="473"/>
      <c r="AG29" s="456"/>
      <c r="AH29" s="456"/>
      <c r="AI29" s="456"/>
      <c r="AJ29" s="457"/>
    </row>
    <row r="30" spans="1:36" ht="20.100000000000001" customHeight="1" x14ac:dyDescent="0.15">
      <c r="B30" s="401"/>
      <c r="C30" s="401"/>
      <c r="D30" s="401"/>
      <c r="E30" s="401"/>
      <c r="F30" s="401"/>
      <c r="G30" s="401"/>
      <c r="H30" s="401"/>
      <c r="I30" s="401"/>
      <c r="J30" s="474"/>
      <c r="K30" s="119"/>
      <c r="M30" s="117"/>
      <c r="N30" s="118"/>
      <c r="O30" s="116"/>
      <c r="P30" s="62"/>
      <c r="Q30" s="62"/>
      <c r="R30" s="62"/>
      <c r="S30" s="62"/>
      <c r="T30" s="62"/>
      <c r="U30" s="62"/>
      <c r="V30" s="62"/>
      <c r="W30" s="62"/>
      <c r="X30" s="62"/>
      <c r="Y30" s="62"/>
      <c r="Z30" s="62"/>
      <c r="AA30" s="62"/>
      <c r="AB30" s="62"/>
      <c r="AC30" s="62"/>
      <c r="AD30" s="62"/>
      <c r="AE30" s="84"/>
      <c r="AF30" s="473"/>
      <c r="AG30" s="456"/>
      <c r="AH30" s="456"/>
      <c r="AI30" s="456"/>
      <c r="AJ30" s="457"/>
    </row>
    <row r="31" spans="1:36" ht="20.100000000000001" customHeight="1" x14ac:dyDescent="0.15">
      <c r="B31" s="401"/>
      <c r="C31" s="401"/>
      <c r="D31" s="401"/>
      <c r="E31" s="401"/>
      <c r="F31" s="401"/>
      <c r="G31" s="401"/>
      <c r="H31" s="401"/>
      <c r="I31" s="401"/>
      <c r="J31" s="474"/>
      <c r="K31" s="119"/>
      <c r="M31" s="117"/>
      <c r="N31" s="118"/>
      <c r="O31" s="116"/>
      <c r="P31" s="62"/>
      <c r="Q31" s="62"/>
      <c r="R31" s="62"/>
      <c r="S31" s="62"/>
      <c r="T31" s="62"/>
      <c r="U31" s="62"/>
      <c r="V31" s="62"/>
      <c r="W31" s="62"/>
      <c r="X31" s="62"/>
      <c r="Y31" s="62"/>
      <c r="Z31" s="62"/>
      <c r="AA31" s="62"/>
      <c r="AB31" s="62"/>
      <c r="AC31" s="62"/>
      <c r="AD31" s="62"/>
      <c r="AE31" s="84"/>
      <c r="AF31" s="473"/>
      <c r="AG31" s="456"/>
      <c r="AH31" s="456"/>
      <c r="AI31" s="456"/>
      <c r="AJ31" s="457"/>
    </row>
    <row r="32" spans="1:36" ht="20.100000000000001" customHeight="1" x14ac:dyDescent="0.15">
      <c r="B32" s="401"/>
      <c r="C32" s="401"/>
      <c r="D32" s="401"/>
      <c r="E32" s="401"/>
      <c r="F32" s="401"/>
      <c r="G32" s="401"/>
      <c r="H32" s="401"/>
      <c r="I32" s="401"/>
      <c r="J32" s="474"/>
      <c r="K32" s="119"/>
      <c r="M32" s="117"/>
      <c r="N32" s="118"/>
      <c r="O32" s="116"/>
      <c r="P32" s="62"/>
      <c r="Q32" s="62"/>
      <c r="R32" s="62"/>
      <c r="S32" s="62"/>
      <c r="T32" s="62"/>
      <c r="U32" s="62"/>
      <c r="V32" s="62"/>
      <c r="W32" s="62"/>
      <c r="X32" s="62"/>
      <c r="Y32" s="62"/>
      <c r="Z32" s="62"/>
      <c r="AA32" s="62"/>
      <c r="AB32" s="62"/>
      <c r="AC32" s="62"/>
      <c r="AD32" s="62"/>
      <c r="AE32" s="84"/>
      <c r="AF32" s="473"/>
      <c r="AG32" s="456"/>
      <c r="AH32" s="456"/>
      <c r="AI32" s="456"/>
      <c r="AJ32" s="457"/>
    </row>
    <row r="33" spans="1:36" ht="20.100000000000001" customHeight="1" x14ac:dyDescent="0.15">
      <c r="B33" s="56"/>
      <c r="C33" s="56"/>
      <c r="D33" s="56"/>
      <c r="E33" s="56"/>
      <c r="F33" s="56"/>
      <c r="G33" s="56"/>
      <c r="H33" s="56"/>
      <c r="I33" s="56"/>
      <c r="J33" s="109"/>
      <c r="K33" s="119"/>
      <c r="M33" s="117"/>
      <c r="N33" s="118"/>
      <c r="O33" s="116"/>
      <c r="P33" s="62"/>
      <c r="Q33" s="62"/>
      <c r="R33" s="62"/>
      <c r="S33" s="62"/>
      <c r="T33" s="62"/>
      <c r="U33" s="62"/>
      <c r="V33" s="62"/>
      <c r="W33" s="62"/>
      <c r="X33" s="62"/>
      <c r="Y33" s="62"/>
      <c r="Z33" s="62"/>
      <c r="AA33" s="62"/>
      <c r="AB33" s="62"/>
      <c r="AC33" s="62"/>
      <c r="AD33" s="62"/>
      <c r="AE33" s="84"/>
      <c r="AF33" s="473"/>
      <c r="AG33" s="456"/>
      <c r="AH33" s="456"/>
      <c r="AI33" s="456"/>
      <c r="AJ33" s="457"/>
    </row>
    <row r="34" spans="1:36" ht="20.100000000000001" customHeight="1" x14ac:dyDescent="0.15">
      <c r="A34" s="92" t="s">
        <v>2654</v>
      </c>
      <c r="B34" s="401" t="s">
        <v>1483</v>
      </c>
      <c r="C34" s="401"/>
      <c r="D34" s="401"/>
      <c r="E34" s="401"/>
      <c r="F34" s="401"/>
      <c r="G34" s="401"/>
      <c r="H34" s="401"/>
      <c r="I34" s="401"/>
      <c r="J34" s="474"/>
      <c r="K34" s="1125" t="s">
        <v>2380</v>
      </c>
      <c r="L34" s="1126"/>
      <c r="M34" s="1126"/>
      <c r="N34" s="1127"/>
      <c r="O34" s="116"/>
      <c r="P34" s="62"/>
      <c r="Q34" s="62"/>
      <c r="R34" s="62"/>
      <c r="S34" s="62"/>
      <c r="T34" s="62"/>
      <c r="U34" s="62"/>
      <c r="V34" s="62"/>
      <c r="W34" s="62"/>
      <c r="X34" s="62"/>
      <c r="Y34" s="62"/>
      <c r="Z34" s="62"/>
      <c r="AA34" s="62"/>
      <c r="AB34" s="62"/>
      <c r="AC34" s="62"/>
      <c r="AD34" s="62"/>
      <c r="AE34" s="84"/>
      <c r="AF34" s="473" t="s">
        <v>1484</v>
      </c>
      <c r="AG34" s="456"/>
      <c r="AH34" s="456"/>
      <c r="AI34" s="456"/>
      <c r="AJ34" s="457"/>
    </row>
    <row r="35" spans="1:36" ht="20.100000000000001" customHeight="1" x14ac:dyDescent="0.15">
      <c r="B35" s="401"/>
      <c r="C35" s="401"/>
      <c r="D35" s="401"/>
      <c r="E35" s="401"/>
      <c r="F35" s="401"/>
      <c r="G35" s="401"/>
      <c r="H35" s="401"/>
      <c r="I35" s="401"/>
      <c r="J35" s="474"/>
      <c r="K35" s="1125"/>
      <c r="L35" s="1126"/>
      <c r="M35" s="1126"/>
      <c r="N35" s="1127"/>
      <c r="O35" s="116"/>
      <c r="P35" s="62"/>
      <c r="Q35" s="62"/>
      <c r="R35" s="62"/>
      <c r="S35" s="62"/>
      <c r="T35" s="62"/>
      <c r="U35" s="62"/>
      <c r="V35" s="62"/>
      <c r="W35" s="62"/>
      <c r="X35" s="62"/>
      <c r="Y35" s="62"/>
      <c r="Z35" s="62"/>
      <c r="AA35" s="62"/>
      <c r="AB35" s="62"/>
      <c r="AC35" s="62"/>
      <c r="AD35" s="62"/>
      <c r="AE35" s="84"/>
      <c r="AF35" s="473"/>
      <c r="AG35" s="456"/>
      <c r="AH35" s="456"/>
      <c r="AI35" s="456"/>
      <c r="AJ35" s="457"/>
    </row>
    <row r="36" spans="1:36" ht="20.100000000000001" customHeight="1" x14ac:dyDescent="0.15">
      <c r="B36" s="401"/>
      <c r="C36" s="401"/>
      <c r="D36" s="401"/>
      <c r="E36" s="401"/>
      <c r="F36" s="401"/>
      <c r="G36" s="401"/>
      <c r="H36" s="401"/>
      <c r="I36" s="401"/>
      <c r="J36" s="474"/>
      <c r="K36" s="119"/>
      <c r="L36" s="117"/>
      <c r="O36" s="116"/>
      <c r="P36" s="62"/>
      <c r="Q36" s="62"/>
      <c r="R36" s="62"/>
      <c r="S36" s="62"/>
      <c r="T36" s="62"/>
      <c r="U36" s="62"/>
      <c r="V36" s="62"/>
      <c r="W36" s="62"/>
      <c r="X36" s="62"/>
      <c r="Y36" s="62"/>
      <c r="Z36" s="62"/>
      <c r="AA36" s="62"/>
      <c r="AB36" s="62"/>
      <c r="AC36" s="62"/>
      <c r="AD36" s="62"/>
      <c r="AE36" s="84"/>
      <c r="AF36" s="473"/>
      <c r="AG36" s="456"/>
      <c r="AH36" s="456"/>
      <c r="AI36" s="456"/>
      <c r="AJ36" s="457"/>
    </row>
    <row r="37" spans="1:36" ht="20.100000000000001" customHeight="1" x14ac:dyDescent="0.15">
      <c r="B37" s="401"/>
      <c r="C37" s="401"/>
      <c r="D37" s="401"/>
      <c r="E37" s="401"/>
      <c r="F37" s="401"/>
      <c r="G37" s="401"/>
      <c r="H37" s="401"/>
      <c r="I37" s="401"/>
      <c r="J37" s="474"/>
      <c r="K37" s="119"/>
      <c r="M37" s="117"/>
      <c r="N37" s="118"/>
      <c r="O37" s="116"/>
      <c r="P37" s="62"/>
      <c r="Q37" s="62"/>
      <c r="R37" s="62"/>
      <c r="S37" s="62"/>
      <c r="T37" s="62"/>
      <c r="U37" s="62"/>
      <c r="V37" s="62"/>
      <c r="W37" s="62"/>
      <c r="X37" s="62"/>
      <c r="Y37" s="62"/>
      <c r="Z37" s="62"/>
      <c r="AA37" s="62"/>
      <c r="AB37" s="62"/>
      <c r="AC37" s="62"/>
      <c r="AD37" s="62"/>
      <c r="AE37" s="84"/>
      <c r="AF37" s="473"/>
      <c r="AG37" s="456"/>
      <c r="AH37" s="456"/>
      <c r="AI37" s="456"/>
      <c r="AJ37" s="457"/>
    </row>
    <row r="38" spans="1:36" ht="20.100000000000001" customHeight="1" x14ac:dyDescent="0.15">
      <c r="B38" s="401"/>
      <c r="C38" s="401"/>
      <c r="D38" s="401"/>
      <c r="E38" s="401"/>
      <c r="F38" s="401"/>
      <c r="G38" s="401"/>
      <c r="H38" s="401"/>
      <c r="I38" s="401"/>
      <c r="J38" s="474"/>
      <c r="K38" s="121"/>
      <c r="L38" s="122"/>
      <c r="M38" s="117"/>
      <c r="N38" s="118"/>
      <c r="O38" s="116"/>
      <c r="P38" s="62"/>
      <c r="Q38" s="62"/>
      <c r="R38" s="62"/>
      <c r="S38" s="62"/>
      <c r="T38" s="62"/>
      <c r="U38" s="62"/>
      <c r="V38" s="62"/>
      <c r="W38" s="62"/>
      <c r="X38" s="62"/>
      <c r="Y38" s="62"/>
      <c r="Z38" s="62"/>
      <c r="AA38" s="62"/>
      <c r="AB38" s="62"/>
      <c r="AC38" s="62"/>
      <c r="AD38" s="62"/>
      <c r="AE38" s="84"/>
      <c r="AF38" s="473"/>
      <c r="AG38" s="456"/>
      <c r="AH38" s="456"/>
      <c r="AI38" s="456"/>
      <c r="AJ38" s="457"/>
    </row>
    <row r="39" spans="1:36" ht="20.100000000000001" customHeight="1" x14ac:dyDescent="0.15">
      <c r="B39" s="401"/>
      <c r="C39" s="401"/>
      <c r="D39" s="401"/>
      <c r="E39" s="401"/>
      <c r="F39" s="401"/>
      <c r="G39" s="401"/>
      <c r="H39" s="401"/>
      <c r="I39" s="401"/>
      <c r="J39" s="474"/>
      <c r="K39" s="119"/>
      <c r="M39" s="117"/>
      <c r="N39" s="118"/>
      <c r="O39" s="116"/>
      <c r="P39" s="62"/>
      <c r="Q39" s="62"/>
      <c r="R39" s="62"/>
      <c r="S39" s="62"/>
      <c r="T39" s="62"/>
      <c r="U39" s="62"/>
      <c r="V39" s="62"/>
      <c r="W39" s="62"/>
      <c r="X39" s="62"/>
      <c r="Y39" s="62"/>
      <c r="Z39" s="62"/>
      <c r="AA39" s="62"/>
      <c r="AB39" s="62"/>
      <c r="AC39" s="62"/>
      <c r="AD39" s="62"/>
      <c r="AE39" s="84"/>
      <c r="AF39" s="473"/>
      <c r="AG39" s="456"/>
      <c r="AH39" s="456"/>
      <c r="AI39" s="456"/>
      <c r="AJ39" s="457"/>
    </row>
    <row r="40" spans="1:36" ht="20.100000000000001" customHeight="1" x14ac:dyDescent="0.15">
      <c r="B40" s="401"/>
      <c r="C40" s="401"/>
      <c r="D40" s="401"/>
      <c r="E40" s="401"/>
      <c r="F40" s="401"/>
      <c r="G40" s="401"/>
      <c r="H40" s="401"/>
      <c r="I40" s="401"/>
      <c r="J40" s="474"/>
      <c r="K40" s="119"/>
      <c r="M40" s="117"/>
      <c r="N40" s="118"/>
      <c r="O40" s="116"/>
      <c r="P40" s="62"/>
      <c r="Q40" s="62"/>
      <c r="R40" s="62"/>
      <c r="S40" s="62"/>
      <c r="T40" s="62"/>
      <c r="U40" s="62"/>
      <c r="V40" s="62"/>
      <c r="W40" s="62"/>
      <c r="X40" s="62"/>
      <c r="Y40" s="62"/>
      <c r="Z40" s="62"/>
      <c r="AA40" s="62"/>
      <c r="AB40" s="62"/>
      <c r="AC40" s="62"/>
      <c r="AD40" s="62"/>
      <c r="AE40" s="84"/>
      <c r="AF40" s="473"/>
      <c r="AG40" s="456"/>
      <c r="AH40" s="456"/>
      <c r="AI40" s="456"/>
      <c r="AJ40" s="457"/>
    </row>
    <row r="41" spans="1:36" ht="20.100000000000001" customHeight="1" x14ac:dyDescent="0.15">
      <c r="B41" s="401"/>
      <c r="C41" s="401"/>
      <c r="D41" s="401"/>
      <c r="E41" s="401"/>
      <c r="F41" s="401"/>
      <c r="G41" s="401"/>
      <c r="H41" s="401"/>
      <c r="I41" s="401"/>
      <c r="J41" s="474"/>
      <c r="K41" s="119"/>
      <c r="M41" s="117"/>
      <c r="N41" s="118"/>
      <c r="O41" s="116"/>
      <c r="P41" s="62"/>
      <c r="Q41" s="62"/>
      <c r="R41" s="62"/>
      <c r="S41" s="62"/>
      <c r="T41" s="62"/>
      <c r="U41" s="62"/>
      <c r="V41" s="62"/>
      <c r="W41" s="62"/>
      <c r="X41" s="62"/>
      <c r="Y41" s="62"/>
      <c r="Z41" s="62"/>
      <c r="AA41" s="62"/>
      <c r="AB41" s="62"/>
      <c r="AC41" s="62"/>
      <c r="AD41" s="62"/>
      <c r="AE41" s="84"/>
      <c r="AF41" s="473"/>
      <c r="AG41" s="456"/>
      <c r="AH41" s="456"/>
      <c r="AI41" s="456"/>
      <c r="AJ41" s="457"/>
    </row>
    <row r="42" spans="1:36" ht="20.100000000000001" customHeight="1" x14ac:dyDescent="0.15">
      <c r="B42" s="401"/>
      <c r="C42" s="401"/>
      <c r="D42" s="401"/>
      <c r="E42" s="401"/>
      <c r="F42" s="401"/>
      <c r="G42" s="401"/>
      <c r="H42" s="401"/>
      <c r="I42" s="401"/>
      <c r="J42" s="474"/>
      <c r="K42" s="119"/>
      <c r="M42" s="117"/>
      <c r="N42" s="118"/>
      <c r="O42" s="116"/>
      <c r="P42" s="62"/>
      <c r="Q42" s="62"/>
      <c r="R42" s="62"/>
      <c r="S42" s="62"/>
      <c r="T42" s="62"/>
      <c r="U42" s="62"/>
      <c r="V42" s="62"/>
      <c r="W42" s="62"/>
      <c r="X42" s="62"/>
      <c r="Y42" s="62"/>
      <c r="Z42" s="62"/>
      <c r="AA42" s="62"/>
      <c r="AB42" s="62"/>
      <c r="AC42" s="62"/>
      <c r="AD42" s="62"/>
      <c r="AE42" s="84"/>
      <c r="AF42" s="473"/>
      <c r="AG42" s="456"/>
      <c r="AH42" s="456"/>
      <c r="AI42" s="456"/>
      <c r="AJ42" s="457"/>
    </row>
    <row r="43" spans="1:36" ht="20.100000000000001" customHeight="1" x14ac:dyDescent="0.15">
      <c r="B43" s="401"/>
      <c r="C43" s="401"/>
      <c r="D43" s="401"/>
      <c r="E43" s="401"/>
      <c r="F43" s="401"/>
      <c r="G43" s="401"/>
      <c r="H43" s="401"/>
      <c r="I43" s="401"/>
      <c r="J43" s="474"/>
      <c r="K43" s="119"/>
      <c r="M43" s="117"/>
      <c r="N43" s="118"/>
      <c r="O43" s="116"/>
      <c r="P43" s="62"/>
      <c r="Q43" s="62"/>
      <c r="R43" s="62"/>
      <c r="S43" s="62"/>
      <c r="T43" s="62"/>
      <c r="U43" s="62"/>
      <c r="V43" s="62"/>
      <c r="W43" s="62"/>
      <c r="X43" s="62"/>
      <c r="Y43" s="62"/>
      <c r="Z43" s="62"/>
      <c r="AA43" s="62"/>
      <c r="AB43" s="62"/>
      <c r="AC43" s="62"/>
      <c r="AD43" s="62"/>
      <c r="AE43" s="84"/>
      <c r="AF43" s="473"/>
      <c r="AG43" s="456"/>
      <c r="AH43" s="456"/>
      <c r="AI43" s="456"/>
      <c r="AJ43" s="457"/>
    </row>
    <row r="44" spans="1:36" ht="20.100000000000001" customHeight="1" x14ac:dyDescent="0.15">
      <c r="B44" s="401"/>
      <c r="C44" s="401"/>
      <c r="D44" s="401"/>
      <c r="E44" s="401"/>
      <c r="F44" s="401"/>
      <c r="G44" s="401"/>
      <c r="H44" s="401"/>
      <c r="I44" s="401"/>
      <c r="J44" s="474"/>
      <c r="K44" s="119"/>
      <c r="M44" s="117"/>
      <c r="N44" s="118"/>
      <c r="O44" s="116"/>
      <c r="P44" s="62"/>
      <c r="Q44" s="62"/>
      <c r="R44" s="62"/>
      <c r="S44" s="62"/>
      <c r="T44" s="62"/>
      <c r="U44" s="62"/>
      <c r="V44" s="62"/>
      <c r="W44" s="62"/>
      <c r="X44" s="62"/>
      <c r="Y44" s="62"/>
      <c r="Z44" s="62"/>
      <c r="AA44" s="62"/>
      <c r="AB44" s="62"/>
      <c r="AC44" s="62"/>
      <c r="AD44" s="62"/>
      <c r="AE44" s="84"/>
      <c r="AF44" s="473"/>
      <c r="AG44" s="456"/>
      <c r="AH44" s="456"/>
      <c r="AI44" s="456"/>
      <c r="AJ44" s="457"/>
    </row>
    <row r="45" spans="1:36" ht="20.100000000000001" customHeight="1" x14ac:dyDescent="0.15">
      <c r="B45" s="56"/>
      <c r="C45" s="56"/>
      <c r="D45" s="56"/>
      <c r="E45" s="56"/>
      <c r="F45" s="56"/>
      <c r="G45" s="56"/>
      <c r="H45" s="56"/>
      <c r="I45" s="56"/>
      <c r="J45" s="109"/>
      <c r="K45" s="119"/>
      <c r="M45" s="117"/>
      <c r="N45" s="118"/>
      <c r="O45" s="116"/>
      <c r="P45" s="62"/>
      <c r="Q45" s="62"/>
      <c r="R45" s="62"/>
      <c r="S45" s="62"/>
      <c r="T45" s="62"/>
      <c r="U45" s="62"/>
      <c r="V45" s="62"/>
      <c r="W45" s="62"/>
      <c r="X45" s="62"/>
      <c r="Y45" s="62"/>
      <c r="Z45" s="62"/>
      <c r="AA45" s="62"/>
      <c r="AB45" s="62"/>
      <c r="AC45" s="62"/>
      <c r="AD45" s="62"/>
      <c r="AE45" s="84"/>
      <c r="AF45" s="473"/>
      <c r="AG45" s="456"/>
      <c r="AH45" s="456"/>
      <c r="AI45" s="456"/>
      <c r="AJ45" s="457"/>
    </row>
    <row r="46" spans="1:36" ht="20.100000000000001" customHeight="1" x14ac:dyDescent="0.15">
      <c r="A46" s="92" t="s">
        <v>2660</v>
      </c>
      <c r="B46" s="401" t="s">
        <v>2659</v>
      </c>
      <c r="C46" s="401"/>
      <c r="D46" s="401"/>
      <c r="E46" s="401"/>
      <c r="F46" s="401"/>
      <c r="G46" s="401"/>
      <c r="H46" s="401"/>
      <c r="I46" s="401"/>
      <c r="J46" s="474"/>
      <c r="K46" s="119"/>
      <c r="M46" s="117"/>
      <c r="N46" s="118"/>
      <c r="O46" s="116"/>
      <c r="P46" s="62"/>
      <c r="Q46" s="62"/>
      <c r="R46" s="62"/>
      <c r="S46" s="62"/>
      <c r="T46" s="62"/>
      <c r="U46" s="62"/>
      <c r="V46" s="62"/>
      <c r="W46" s="62"/>
      <c r="X46" s="62"/>
      <c r="Y46" s="62"/>
      <c r="Z46" s="62"/>
      <c r="AA46" s="62"/>
      <c r="AB46" s="62"/>
      <c r="AC46" s="62"/>
      <c r="AD46" s="62"/>
      <c r="AE46" s="84"/>
    </row>
    <row r="47" spans="1:36" ht="20.100000000000001" customHeight="1" x14ac:dyDescent="0.15">
      <c r="A47" s="92" t="s">
        <v>2653</v>
      </c>
      <c r="B47" s="401" t="s">
        <v>1485</v>
      </c>
      <c r="C47" s="401"/>
      <c r="D47" s="401"/>
      <c r="E47" s="401"/>
      <c r="F47" s="401"/>
      <c r="G47" s="401"/>
      <c r="H47" s="401"/>
      <c r="I47" s="401"/>
      <c r="J47" s="474"/>
      <c r="K47" s="1125" t="s">
        <v>2380</v>
      </c>
      <c r="L47" s="1126"/>
      <c r="M47" s="1126"/>
      <c r="N47" s="1127"/>
      <c r="O47" s="473" t="s">
        <v>2661</v>
      </c>
      <c r="P47" s="456"/>
      <c r="Q47" s="456"/>
      <c r="R47" s="456"/>
      <c r="S47" s="456"/>
      <c r="T47" s="456"/>
      <c r="U47" s="456"/>
      <c r="V47" s="456"/>
      <c r="W47" s="456"/>
      <c r="X47" s="456"/>
      <c r="Y47" s="456"/>
      <c r="Z47" s="456"/>
      <c r="AA47" s="456"/>
      <c r="AB47" s="456"/>
      <c r="AC47" s="456"/>
      <c r="AD47" s="456"/>
      <c r="AE47" s="457"/>
      <c r="AF47" s="473" t="s">
        <v>1486</v>
      </c>
      <c r="AG47" s="456"/>
      <c r="AH47" s="456"/>
      <c r="AI47" s="456"/>
      <c r="AJ47" s="457"/>
    </row>
    <row r="48" spans="1:36" ht="20.100000000000001" customHeight="1" x14ac:dyDescent="0.15">
      <c r="B48" s="401"/>
      <c r="C48" s="401"/>
      <c r="D48" s="401"/>
      <c r="E48" s="401"/>
      <c r="F48" s="401"/>
      <c r="G48" s="401"/>
      <c r="H48" s="401"/>
      <c r="I48" s="401"/>
      <c r="J48" s="474"/>
      <c r="K48" s="1125"/>
      <c r="L48" s="1126"/>
      <c r="M48" s="1126"/>
      <c r="N48" s="1127"/>
      <c r="O48" s="64"/>
      <c r="P48" s="456" t="s">
        <v>2662</v>
      </c>
      <c r="Q48" s="456"/>
      <c r="R48" s="456"/>
      <c r="S48" s="456"/>
      <c r="T48" s="456"/>
      <c r="U48" s="456"/>
      <c r="V48" s="456"/>
      <c r="W48" s="456"/>
      <c r="X48" s="456"/>
      <c r="Y48" s="456"/>
      <c r="Z48" s="456"/>
      <c r="AA48" s="456"/>
      <c r="AB48" s="456"/>
      <c r="AC48" s="456"/>
      <c r="AD48" s="456"/>
      <c r="AE48" s="457"/>
      <c r="AF48" s="473"/>
      <c r="AG48" s="456"/>
      <c r="AH48" s="456"/>
      <c r="AI48" s="456"/>
      <c r="AJ48" s="457"/>
    </row>
    <row r="49" spans="1:36" ht="20.100000000000001" customHeight="1" x14ac:dyDescent="0.15">
      <c r="B49" s="401"/>
      <c r="C49" s="401"/>
      <c r="D49" s="401"/>
      <c r="E49" s="401"/>
      <c r="F49" s="401"/>
      <c r="G49" s="401"/>
      <c r="H49" s="401"/>
      <c r="I49" s="401"/>
      <c r="J49" s="474"/>
      <c r="K49" s="119"/>
      <c r="L49" s="117"/>
      <c r="O49" s="85"/>
      <c r="P49" s="456"/>
      <c r="Q49" s="456"/>
      <c r="R49" s="456"/>
      <c r="S49" s="456"/>
      <c r="T49" s="456"/>
      <c r="U49" s="456"/>
      <c r="V49" s="456"/>
      <c r="W49" s="456"/>
      <c r="X49" s="456"/>
      <c r="Y49" s="456"/>
      <c r="Z49" s="456"/>
      <c r="AA49" s="456"/>
      <c r="AB49" s="456"/>
      <c r="AC49" s="456"/>
      <c r="AD49" s="456"/>
      <c r="AE49" s="457"/>
      <c r="AF49" s="473"/>
      <c r="AG49" s="456"/>
      <c r="AH49" s="456"/>
      <c r="AI49" s="456"/>
      <c r="AJ49" s="457"/>
    </row>
    <row r="50" spans="1:36" ht="20.100000000000001" customHeight="1" x14ac:dyDescent="0.15">
      <c r="A50" s="93"/>
      <c r="B50" s="401"/>
      <c r="C50" s="401"/>
      <c r="D50" s="401"/>
      <c r="E50" s="401"/>
      <c r="F50" s="401"/>
      <c r="G50" s="401"/>
      <c r="H50" s="401"/>
      <c r="I50" s="401"/>
      <c r="J50" s="474"/>
      <c r="K50" s="119"/>
      <c r="M50" s="117"/>
      <c r="N50" s="118"/>
      <c r="O50" s="473" t="s">
        <v>2663</v>
      </c>
      <c r="P50" s="456"/>
      <c r="Q50" s="456"/>
      <c r="R50" s="456"/>
      <c r="S50" s="456"/>
      <c r="T50" s="456"/>
      <c r="U50" s="456"/>
      <c r="V50" s="456"/>
      <c r="W50" s="456"/>
      <c r="X50" s="456"/>
      <c r="Y50" s="456"/>
      <c r="Z50" s="456"/>
      <c r="AA50" s="456"/>
      <c r="AB50" s="456"/>
      <c r="AC50" s="456"/>
      <c r="AD50" s="456"/>
      <c r="AE50" s="457"/>
      <c r="AF50" s="473"/>
      <c r="AG50" s="456"/>
      <c r="AH50" s="456"/>
      <c r="AI50" s="456"/>
      <c r="AJ50" s="457"/>
    </row>
    <row r="51" spans="1:36" ht="20.100000000000001" customHeight="1" x14ac:dyDescent="0.15">
      <c r="B51" s="401"/>
      <c r="C51" s="401"/>
      <c r="D51" s="401"/>
      <c r="E51" s="401"/>
      <c r="F51" s="401"/>
      <c r="G51" s="401"/>
      <c r="H51" s="401"/>
      <c r="I51" s="401"/>
      <c r="J51" s="474"/>
      <c r="K51" s="121"/>
      <c r="L51" s="122"/>
      <c r="M51" s="117"/>
      <c r="N51" s="118"/>
      <c r="O51" s="116"/>
      <c r="P51" s="456" t="s">
        <v>2664</v>
      </c>
      <c r="Q51" s="456"/>
      <c r="R51" s="456"/>
      <c r="S51" s="456"/>
      <c r="T51" s="456"/>
      <c r="U51" s="456"/>
      <c r="V51" s="456"/>
      <c r="W51" s="456"/>
      <c r="X51" s="456"/>
      <c r="Y51" s="456"/>
      <c r="Z51" s="456"/>
      <c r="AA51" s="456"/>
      <c r="AB51" s="456"/>
      <c r="AC51" s="456"/>
      <c r="AD51" s="456"/>
      <c r="AE51" s="457"/>
      <c r="AF51" s="473"/>
      <c r="AG51" s="456"/>
      <c r="AH51" s="456"/>
      <c r="AI51" s="456"/>
      <c r="AJ51" s="457"/>
    </row>
    <row r="52" spans="1:36" ht="20.100000000000001" customHeight="1" x14ac:dyDescent="0.15">
      <c r="B52" s="401"/>
      <c r="C52" s="401"/>
      <c r="D52" s="401"/>
      <c r="E52" s="401"/>
      <c r="F52" s="401"/>
      <c r="G52" s="401"/>
      <c r="H52" s="401"/>
      <c r="I52" s="401"/>
      <c r="J52" s="474"/>
      <c r="K52" s="119"/>
      <c r="M52" s="117"/>
      <c r="N52" s="118"/>
      <c r="O52" s="116"/>
      <c r="P52" s="456"/>
      <c r="Q52" s="456"/>
      <c r="R52" s="456"/>
      <c r="S52" s="456"/>
      <c r="T52" s="456"/>
      <c r="U52" s="456"/>
      <c r="V52" s="456"/>
      <c r="W52" s="456"/>
      <c r="X52" s="456"/>
      <c r="Y52" s="456"/>
      <c r="Z52" s="456"/>
      <c r="AA52" s="456"/>
      <c r="AB52" s="456"/>
      <c r="AC52" s="456"/>
      <c r="AD52" s="456"/>
      <c r="AE52" s="457"/>
      <c r="AF52" s="473"/>
      <c r="AG52" s="456"/>
      <c r="AH52" s="456"/>
      <c r="AI52" s="456"/>
      <c r="AJ52" s="457"/>
    </row>
    <row r="53" spans="1:36" ht="20.100000000000001" customHeight="1" x14ac:dyDescent="0.15">
      <c r="B53" s="401"/>
      <c r="C53" s="401"/>
      <c r="D53" s="401"/>
      <c r="E53" s="401"/>
      <c r="F53" s="401"/>
      <c r="G53" s="401"/>
      <c r="H53" s="401"/>
      <c r="I53" s="401"/>
      <c r="J53" s="474"/>
      <c r="K53" s="119"/>
      <c r="M53" s="117"/>
      <c r="N53" s="118"/>
      <c r="O53" s="116"/>
      <c r="AE53" s="54"/>
      <c r="AF53" s="473"/>
      <c r="AG53" s="456"/>
      <c r="AH53" s="456"/>
      <c r="AI53" s="456"/>
      <c r="AJ53" s="457"/>
    </row>
    <row r="54" spans="1:36" ht="20.100000000000001" customHeight="1" x14ac:dyDescent="0.15">
      <c r="B54" s="401"/>
      <c r="C54" s="401"/>
      <c r="D54" s="401"/>
      <c r="E54" s="401"/>
      <c r="F54" s="401"/>
      <c r="G54" s="401"/>
      <c r="H54" s="401"/>
      <c r="I54" s="401"/>
      <c r="J54" s="474"/>
      <c r="K54" s="119"/>
      <c r="M54" s="117"/>
      <c r="N54" s="118"/>
      <c r="O54" s="116"/>
      <c r="AE54" s="54"/>
      <c r="AF54" s="473"/>
      <c r="AG54" s="456"/>
      <c r="AH54" s="456"/>
      <c r="AI54" s="456"/>
      <c r="AJ54" s="457"/>
    </row>
    <row r="55" spans="1:36" ht="20.100000000000001" customHeight="1" x14ac:dyDescent="0.15">
      <c r="B55" s="401"/>
      <c r="C55" s="401"/>
      <c r="D55" s="401"/>
      <c r="E55" s="401"/>
      <c r="F55" s="401"/>
      <c r="G55" s="401"/>
      <c r="H55" s="401"/>
      <c r="I55" s="401"/>
      <c r="J55" s="474"/>
      <c r="K55" s="119"/>
      <c r="M55" s="117"/>
      <c r="N55" s="118"/>
      <c r="O55" s="116"/>
      <c r="P55" s="62"/>
      <c r="Q55" s="62"/>
      <c r="R55" s="62"/>
      <c r="S55" s="62"/>
      <c r="T55" s="62"/>
      <c r="U55" s="62"/>
      <c r="V55" s="62"/>
      <c r="W55" s="62"/>
      <c r="X55" s="62"/>
      <c r="Y55" s="62"/>
      <c r="Z55" s="62"/>
      <c r="AA55" s="62"/>
      <c r="AB55" s="62"/>
      <c r="AC55" s="62"/>
      <c r="AD55" s="62"/>
      <c r="AE55" s="84"/>
      <c r="AF55" s="473"/>
      <c r="AG55" s="456"/>
      <c r="AH55" s="456"/>
      <c r="AI55" s="456"/>
      <c r="AJ55" s="457"/>
    </row>
    <row r="56" spans="1:36" ht="20.100000000000001" customHeight="1" x14ac:dyDescent="0.15">
      <c r="B56" s="56"/>
      <c r="C56" s="56"/>
      <c r="D56" s="56"/>
      <c r="E56" s="56"/>
      <c r="F56" s="56"/>
      <c r="G56" s="56"/>
      <c r="H56" s="56"/>
      <c r="I56" s="56"/>
      <c r="J56" s="109"/>
      <c r="K56" s="119"/>
      <c r="M56" s="117"/>
      <c r="N56" s="118"/>
      <c r="O56" s="116"/>
      <c r="P56" s="62"/>
      <c r="Q56" s="62"/>
      <c r="R56" s="62"/>
      <c r="S56" s="62"/>
      <c r="T56" s="62"/>
      <c r="U56" s="62"/>
      <c r="V56" s="62"/>
      <c r="W56" s="62"/>
      <c r="X56" s="62"/>
      <c r="Y56" s="62"/>
      <c r="Z56" s="62"/>
      <c r="AA56" s="62"/>
      <c r="AB56" s="62"/>
      <c r="AC56" s="62"/>
      <c r="AD56" s="62"/>
      <c r="AE56" s="84"/>
      <c r="AF56" s="473"/>
      <c r="AG56" s="456"/>
      <c r="AH56" s="456"/>
      <c r="AI56" s="456"/>
      <c r="AJ56" s="457"/>
    </row>
    <row r="57" spans="1:36" ht="20.100000000000001" customHeight="1" x14ac:dyDescent="0.15">
      <c r="A57" s="92" t="s">
        <v>2652</v>
      </c>
      <c r="B57" s="401" t="s">
        <v>1818</v>
      </c>
      <c r="C57" s="401"/>
      <c r="D57" s="401"/>
      <c r="E57" s="401"/>
      <c r="F57" s="401"/>
      <c r="G57" s="401"/>
      <c r="H57" s="401"/>
      <c r="I57" s="401"/>
      <c r="J57" s="474"/>
      <c r="K57" s="1125" t="s">
        <v>2380</v>
      </c>
      <c r="L57" s="1126"/>
      <c r="M57" s="1126"/>
      <c r="N57" s="1127"/>
      <c r="O57" s="116" t="s">
        <v>24</v>
      </c>
      <c r="P57" s="456" t="s">
        <v>1487</v>
      </c>
      <c r="Q57" s="456"/>
      <c r="R57" s="456"/>
      <c r="S57" s="456"/>
      <c r="T57" s="456"/>
      <c r="U57" s="456"/>
      <c r="V57" s="456"/>
      <c r="W57" s="456"/>
      <c r="X57" s="456"/>
      <c r="Y57" s="456"/>
      <c r="Z57" s="456"/>
      <c r="AA57" s="456"/>
      <c r="AB57" s="456"/>
      <c r="AC57" s="456"/>
      <c r="AD57" s="456"/>
      <c r="AE57" s="457"/>
      <c r="AF57" s="473" t="s">
        <v>1486</v>
      </c>
      <c r="AG57" s="456"/>
      <c r="AH57" s="456"/>
      <c r="AI57" s="456"/>
      <c r="AJ57" s="457"/>
    </row>
    <row r="58" spans="1:36" ht="20.100000000000001" customHeight="1" x14ac:dyDescent="0.15">
      <c r="B58" s="401"/>
      <c r="C58" s="401"/>
      <c r="D58" s="401"/>
      <c r="E58" s="401"/>
      <c r="F58" s="401"/>
      <c r="G58" s="401"/>
      <c r="H58" s="401"/>
      <c r="I58" s="401"/>
      <c r="J58" s="474"/>
      <c r="K58" s="1125"/>
      <c r="L58" s="1126"/>
      <c r="M58" s="1126"/>
      <c r="N58" s="1127"/>
      <c r="O58" s="167"/>
      <c r="P58" s="456"/>
      <c r="Q58" s="456"/>
      <c r="R58" s="456"/>
      <c r="S58" s="456"/>
      <c r="T58" s="456"/>
      <c r="U58" s="456"/>
      <c r="V58" s="456"/>
      <c r="W58" s="456"/>
      <c r="X58" s="456"/>
      <c r="Y58" s="456"/>
      <c r="Z58" s="456"/>
      <c r="AA58" s="456"/>
      <c r="AB58" s="456"/>
      <c r="AC58" s="456"/>
      <c r="AD58" s="456"/>
      <c r="AE58" s="457"/>
      <c r="AF58" s="473"/>
      <c r="AG58" s="456"/>
      <c r="AH58" s="456"/>
      <c r="AI58" s="456"/>
      <c r="AJ58" s="457"/>
    </row>
    <row r="59" spans="1:36" ht="20.100000000000001" customHeight="1" x14ac:dyDescent="0.15">
      <c r="B59" s="401"/>
      <c r="C59" s="401"/>
      <c r="D59" s="401"/>
      <c r="E59" s="401"/>
      <c r="F59" s="401"/>
      <c r="G59" s="401"/>
      <c r="H59" s="401"/>
      <c r="I59" s="401"/>
      <c r="J59" s="474"/>
      <c r="K59" s="119"/>
      <c r="L59" s="117"/>
      <c r="O59" s="167"/>
      <c r="P59" s="88" t="s">
        <v>115</v>
      </c>
      <c r="Q59" s="456" t="s">
        <v>2012</v>
      </c>
      <c r="R59" s="456"/>
      <c r="S59" s="456"/>
      <c r="T59" s="456"/>
      <c r="U59" s="456"/>
      <c r="V59" s="456"/>
      <c r="W59" s="456"/>
      <c r="X59" s="456"/>
      <c r="Y59" s="456"/>
      <c r="Z59" s="456"/>
      <c r="AA59" s="456"/>
      <c r="AB59" s="456"/>
      <c r="AC59" s="456"/>
      <c r="AD59" s="456"/>
      <c r="AE59" s="457"/>
      <c r="AF59" s="473" t="s">
        <v>1488</v>
      </c>
      <c r="AG59" s="456"/>
      <c r="AH59" s="456"/>
      <c r="AI59" s="456"/>
      <c r="AJ59" s="457"/>
    </row>
    <row r="60" spans="1:36" ht="20.100000000000001" customHeight="1" x14ac:dyDescent="0.15">
      <c r="B60" s="401"/>
      <c r="C60" s="401"/>
      <c r="D60" s="401"/>
      <c r="E60" s="401"/>
      <c r="F60" s="401"/>
      <c r="G60" s="401"/>
      <c r="H60" s="401"/>
      <c r="I60" s="401"/>
      <c r="J60" s="474"/>
      <c r="K60" s="119"/>
      <c r="M60" s="117"/>
      <c r="N60" s="118"/>
      <c r="O60" s="167"/>
      <c r="P60" s="167"/>
      <c r="Q60" s="456"/>
      <c r="R60" s="456"/>
      <c r="S60" s="456"/>
      <c r="T60" s="456"/>
      <c r="U60" s="456"/>
      <c r="V60" s="456"/>
      <c r="W60" s="456"/>
      <c r="X60" s="456"/>
      <c r="Y60" s="456"/>
      <c r="Z60" s="456"/>
      <c r="AA60" s="456"/>
      <c r="AB60" s="456"/>
      <c r="AC60" s="456"/>
      <c r="AD60" s="456"/>
      <c r="AE60" s="457"/>
      <c r="AF60" s="473"/>
      <c r="AG60" s="456"/>
      <c r="AH60" s="456"/>
      <c r="AI60" s="456"/>
      <c r="AJ60" s="457"/>
    </row>
    <row r="61" spans="1:36" ht="20.100000000000001" customHeight="1" x14ac:dyDescent="0.15">
      <c r="B61" s="401"/>
      <c r="C61" s="401"/>
      <c r="D61" s="401"/>
      <c r="E61" s="401"/>
      <c r="F61" s="401"/>
      <c r="G61" s="401"/>
      <c r="H61" s="401"/>
      <c r="I61" s="401"/>
      <c r="J61" s="474"/>
      <c r="K61" s="121"/>
      <c r="L61" s="122"/>
      <c r="M61" s="117"/>
      <c r="N61" s="118"/>
      <c r="O61" s="116"/>
      <c r="P61" s="88"/>
      <c r="Q61" s="456"/>
      <c r="R61" s="456"/>
      <c r="S61" s="456"/>
      <c r="T61" s="456"/>
      <c r="U61" s="456"/>
      <c r="V61" s="456"/>
      <c r="W61" s="456"/>
      <c r="X61" s="456"/>
      <c r="Y61" s="456"/>
      <c r="Z61" s="456"/>
      <c r="AA61" s="456"/>
      <c r="AB61" s="456"/>
      <c r="AC61" s="456"/>
      <c r="AD61" s="456"/>
      <c r="AE61" s="457"/>
      <c r="AF61" s="473"/>
      <c r="AG61" s="456"/>
      <c r="AH61" s="456"/>
      <c r="AI61" s="456"/>
      <c r="AJ61" s="457"/>
    </row>
    <row r="62" spans="1:36" ht="20.100000000000001" customHeight="1" x14ac:dyDescent="0.15">
      <c r="B62" s="56"/>
      <c r="C62" s="56"/>
      <c r="D62" s="56"/>
      <c r="E62" s="56"/>
      <c r="F62" s="56"/>
      <c r="G62" s="56"/>
      <c r="H62" s="56"/>
      <c r="I62" s="56"/>
      <c r="J62" s="109"/>
      <c r="K62" s="119"/>
      <c r="M62" s="117"/>
      <c r="N62" s="118"/>
      <c r="O62" s="116"/>
      <c r="P62" s="88"/>
      <c r="Q62" s="456"/>
      <c r="R62" s="456"/>
      <c r="S62" s="456"/>
      <c r="T62" s="456"/>
      <c r="U62" s="456"/>
      <c r="V62" s="456"/>
      <c r="W62" s="456"/>
      <c r="X62" s="456"/>
      <c r="Y62" s="456"/>
      <c r="Z62" s="456"/>
      <c r="AA62" s="456"/>
      <c r="AB62" s="456"/>
      <c r="AC62" s="456"/>
      <c r="AD62" s="456"/>
      <c r="AE62" s="457"/>
      <c r="AF62" s="473"/>
      <c r="AG62" s="456"/>
      <c r="AH62" s="456"/>
      <c r="AI62" s="456"/>
      <c r="AJ62" s="457"/>
    </row>
    <row r="63" spans="1:36" ht="20.100000000000001" customHeight="1" x14ac:dyDescent="0.15">
      <c r="B63" s="56"/>
      <c r="C63" s="56"/>
      <c r="D63" s="56"/>
      <c r="E63" s="56"/>
      <c r="F63" s="56"/>
      <c r="G63" s="56"/>
      <c r="H63" s="56"/>
      <c r="I63" s="56"/>
      <c r="J63" s="109"/>
      <c r="K63" s="119"/>
      <c r="M63" s="117"/>
      <c r="N63" s="118"/>
      <c r="O63" s="116"/>
      <c r="P63" s="88" t="s">
        <v>117</v>
      </c>
      <c r="Q63" s="456" t="s">
        <v>2013</v>
      </c>
      <c r="R63" s="456"/>
      <c r="S63" s="456"/>
      <c r="T63" s="456"/>
      <c r="U63" s="456"/>
      <c r="V63" s="456"/>
      <c r="W63" s="456"/>
      <c r="X63" s="456"/>
      <c r="Y63" s="456"/>
      <c r="Z63" s="456"/>
      <c r="AA63" s="456"/>
      <c r="AB63" s="456"/>
      <c r="AC63" s="456"/>
      <c r="AD63" s="456"/>
      <c r="AE63" s="457"/>
      <c r="AF63" s="473"/>
      <c r="AG63" s="456"/>
      <c r="AH63" s="456"/>
      <c r="AI63" s="456"/>
      <c r="AJ63" s="457"/>
    </row>
    <row r="64" spans="1:36" ht="20.100000000000001" customHeight="1" x14ac:dyDescent="0.15">
      <c r="B64" s="56"/>
      <c r="C64" s="56"/>
      <c r="D64" s="56"/>
      <c r="E64" s="56"/>
      <c r="F64" s="56"/>
      <c r="G64" s="56"/>
      <c r="H64" s="56"/>
      <c r="I64" s="56"/>
      <c r="J64" s="109"/>
      <c r="K64" s="119"/>
      <c r="M64" s="117"/>
      <c r="N64" s="118"/>
      <c r="O64" s="116"/>
      <c r="P64" s="62"/>
      <c r="Q64" s="456"/>
      <c r="R64" s="456"/>
      <c r="S64" s="456"/>
      <c r="T64" s="456"/>
      <c r="U64" s="456"/>
      <c r="V64" s="456"/>
      <c r="W64" s="456"/>
      <c r="X64" s="456"/>
      <c r="Y64" s="456"/>
      <c r="Z64" s="456"/>
      <c r="AA64" s="456"/>
      <c r="AB64" s="456"/>
      <c r="AC64" s="456"/>
      <c r="AD64" s="456"/>
      <c r="AE64" s="457"/>
      <c r="AF64" s="473"/>
      <c r="AG64" s="456"/>
      <c r="AH64" s="456"/>
      <c r="AI64" s="456"/>
      <c r="AJ64" s="457"/>
    </row>
    <row r="65" spans="2:36" ht="20.100000000000001" customHeight="1" x14ac:dyDescent="0.15">
      <c r="B65" s="56"/>
      <c r="C65" s="56"/>
      <c r="D65" s="56"/>
      <c r="E65" s="56"/>
      <c r="F65" s="56"/>
      <c r="G65" s="56"/>
      <c r="H65" s="56"/>
      <c r="I65" s="56"/>
      <c r="J65" s="109"/>
      <c r="K65" s="119"/>
      <c r="M65" s="117"/>
      <c r="N65" s="118"/>
      <c r="O65" s="116"/>
      <c r="P65" s="88" t="s">
        <v>118</v>
      </c>
      <c r="Q65" s="456" t="s">
        <v>2015</v>
      </c>
      <c r="R65" s="456"/>
      <c r="S65" s="456"/>
      <c r="T65" s="456"/>
      <c r="U65" s="456"/>
      <c r="V65" s="456"/>
      <c r="W65" s="456"/>
      <c r="X65" s="456"/>
      <c r="Y65" s="456"/>
      <c r="Z65" s="456"/>
      <c r="AA65" s="456"/>
      <c r="AB65" s="456"/>
      <c r="AC65" s="456"/>
      <c r="AD65" s="456"/>
      <c r="AE65" s="457"/>
      <c r="AF65" s="57"/>
      <c r="AG65" s="52"/>
      <c r="AH65" s="52"/>
      <c r="AI65" s="52"/>
      <c r="AJ65" s="54"/>
    </row>
    <row r="66" spans="2:36" ht="20.100000000000001" customHeight="1" x14ac:dyDescent="0.15">
      <c r="B66" s="56"/>
      <c r="C66" s="56"/>
      <c r="D66" s="56"/>
      <c r="E66" s="56"/>
      <c r="F66" s="56"/>
      <c r="G66" s="56"/>
      <c r="H66" s="56"/>
      <c r="I66" s="56"/>
      <c r="J66" s="109"/>
      <c r="K66" s="119"/>
      <c r="M66" s="117"/>
      <c r="N66" s="118"/>
      <c r="O66" s="116"/>
      <c r="P66" s="88"/>
      <c r="Q66" s="456"/>
      <c r="R66" s="456"/>
      <c r="S66" s="456"/>
      <c r="T66" s="456"/>
      <c r="U66" s="456"/>
      <c r="V66" s="456"/>
      <c r="W66" s="456"/>
      <c r="X66" s="456"/>
      <c r="Y66" s="456"/>
      <c r="Z66" s="456"/>
      <c r="AA66" s="456"/>
      <c r="AB66" s="456"/>
      <c r="AC66" s="456"/>
      <c r="AD66" s="456"/>
      <c r="AE66" s="457"/>
      <c r="AF66" s="57"/>
      <c r="AG66" s="52"/>
      <c r="AH66" s="52"/>
      <c r="AI66" s="52"/>
      <c r="AJ66" s="54"/>
    </row>
    <row r="67" spans="2:36" ht="20.100000000000001" customHeight="1" x14ac:dyDescent="0.15">
      <c r="B67" s="56"/>
      <c r="C67" s="56"/>
      <c r="D67" s="56"/>
      <c r="E67" s="56"/>
      <c r="F67" s="56"/>
      <c r="G67" s="56"/>
      <c r="H67" s="56"/>
      <c r="I67" s="56"/>
      <c r="J67" s="109"/>
      <c r="K67" s="119"/>
      <c r="M67" s="117"/>
      <c r="N67" s="118"/>
      <c r="O67" s="116"/>
      <c r="P67" s="88"/>
      <c r="Q67" s="456"/>
      <c r="R67" s="456"/>
      <c r="S67" s="456"/>
      <c r="T67" s="456"/>
      <c r="U67" s="456"/>
      <c r="V67" s="456"/>
      <c r="W67" s="456"/>
      <c r="X67" s="456"/>
      <c r="Y67" s="456"/>
      <c r="Z67" s="456"/>
      <c r="AA67" s="456"/>
      <c r="AB67" s="456"/>
      <c r="AC67" s="456"/>
      <c r="AD67" s="456"/>
      <c r="AE67" s="457"/>
      <c r="AF67" s="57"/>
      <c r="AG67" s="52"/>
      <c r="AH67" s="52"/>
      <c r="AI67" s="52"/>
      <c r="AJ67" s="54"/>
    </row>
    <row r="68" spans="2:36" ht="20.100000000000001" customHeight="1" x14ac:dyDescent="0.15">
      <c r="B68" s="56"/>
      <c r="C68" s="56"/>
      <c r="D68" s="56"/>
      <c r="E68" s="56"/>
      <c r="F68" s="56"/>
      <c r="G68" s="56"/>
      <c r="H68" s="56"/>
      <c r="I68" s="56"/>
      <c r="J68" s="109"/>
      <c r="K68" s="119"/>
      <c r="M68" s="117"/>
      <c r="N68" s="118"/>
      <c r="O68" s="116"/>
      <c r="P68" s="88"/>
      <c r="Q68" s="456"/>
      <c r="R68" s="456"/>
      <c r="S68" s="456"/>
      <c r="T68" s="456"/>
      <c r="U68" s="456"/>
      <c r="V68" s="456"/>
      <c r="W68" s="456"/>
      <c r="X68" s="456"/>
      <c r="Y68" s="456"/>
      <c r="Z68" s="456"/>
      <c r="AA68" s="456"/>
      <c r="AB68" s="456"/>
      <c r="AC68" s="456"/>
      <c r="AD68" s="456"/>
      <c r="AE68" s="457"/>
      <c r="AF68" s="57"/>
      <c r="AG68" s="52"/>
      <c r="AH68" s="52"/>
      <c r="AI68" s="52"/>
      <c r="AJ68" s="54"/>
    </row>
    <row r="69" spans="2:36" ht="20.100000000000001" customHeight="1" x14ac:dyDescent="0.15">
      <c r="B69" s="56"/>
      <c r="C69" s="56"/>
      <c r="D69" s="56"/>
      <c r="E69" s="56"/>
      <c r="F69" s="56"/>
      <c r="G69" s="56"/>
      <c r="H69" s="56"/>
      <c r="I69" s="56"/>
      <c r="J69" s="109"/>
      <c r="K69" s="119"/>
      <c r="M69" s="117"/>
      <c r="N69" s="118"/>
      <c r="O69" s="116"/>
      <c r="P69" s="88"/>
      <c r="Q69" s="456"/>
      <c r="R69" s="456"/>
      <c r="S69" s="456"/>
      <c r="T69" s="456"/>
      <c r="U69" s="456"/>
      <c r="V69" s="456"/>
      <c r="W69" s="456"/>
      <c r="X69" s="456"/>
      <c r="Y69" s="456"/>
      <c r="Z69" s="456"/>
      <c r="AA69" s="456"/>
      <c r="AB69" s="456"/>
      <c r="AC69" s="456"/>
      <c r="AD69" s="456"/>
      <c r="AE69" s="457"/>
      <c r="AF69" s="57"/>
      <c r="AG69" s="52"/>
      <c r="AH69" s="52"/>
      <c r="AI69" s="52"/>
      <c r="AJ69" s="54"/>
    </row>
    <row r="70" spans="2:36" ht="20.100000000000001" customHeight="1" x14ac:dyDescent="0.15">
      <c r="B70" s="56"/>
      <c r="C70" s="56"/>
      <c r="D70" s="56"/>
      <c r="E70" s="56"/>
      <c r="F70" s="56"/>
      <c r="G70" s="56"/>
      <c r="H70" s="56"/>
      <c r="I70" s="56"/>
      <c r="J70" s="109"/>
      <c r="K70" s="119"/>
      <c r="M70" s="117"/>
      <c r="N70" s="118"/>
      <c r="O70" s="116"/>
      <c r="P70" s="88"/>
      <c r="Q70" s="456"/>
      <c r="R70" s="456"/>
      <c r="S70" s="456"/>
      <c r="T70" s="456"/>
      <c r="U70" s="456"/>
      <c r="V70" s="456"/>
      <c r="W70" s="456"/>
      <c r="X70" s="456"/>
      <c r="Y70" s="456"/>
      <c r="Z70" s="456"/>
      <c r="AA70" s="456"/>
      <c r="AB70" s="456"/>
      <c r="AC70" s="456"/>
      <c r="AD70" s="456"/>
      <c r="AE70" s="457"/>
      <c r="AF70" s="57"/>
      <c r="AG70" s="52"/>
      <c r="AH70" s="52"/>
      <c r="AI70" s="52"/>
      <c r="AJ70" s="54"/>
    </row>
    <row r="71" spans="2:36" ht="20.100000000000001" customHeight="1" x14ac:dyDescent="0.15">
      <c r="B71" s="56"/>
      <c r="C71" s="56"/>
      <c r="D71" s="56"/>
      <c r="E71" s="56"/>
      <c r="F71" s="56"/>
      <c r="G71" s="56"/>
      <c r="H71" s="56"/>
      <c r="I71" s="56"/>
      <c r="J71" s="109"/>
      <c r="K71" s="119"/>
      <c r="M71" s="117"/>
      <c r="N71" s="118"/>
      <c r="O71" s="116"/>
      <c r="P71" s="88"/>
      <c r="Q71" s="456"/>
      <c r="R71" s="456"/>
      <c r="S71" s="456"/>
      <c r="T71" s="456"/>
      <c r="U71" s="456"/>
      <c r="V71" s="456"/>
      <c r="W71" s="456"/>
      <c r="X71" s="456"/>
      <c r="Y71" s="456"/>
      <c r="Z71" s="456"/>
      <c r="AA71" s="456"/>
      <c r="AB71" s="456"/>
      <c r="AC71" s="456"/>
      <c r="AD71" s="456"/>
      <c r="AE71" s="457"/>
      <c r="AF71" s="57"/>
      <c r="AG71" s="52"/>
      <c r="AH71" s="52"/>
      <c r="AI71" s="52"/>
      <c r="AJ71" s="54"/>
    </row>
    <row r="72" spans="2:36" ht="20.100000000000001" customHeight="1" x14ac:dyDescent="0.15">
      <c r="B72" s="56"/>
      <c r="C72" s="56"/>
      <c r="D72" s="56"/>
      <c r="E72" s="56"/>
      <c r="F72" s="56"/>
      <c r="G72" s="56"/>
      <c r="H72" s="56"/>
      <c r="I72" s="56"/>
      <c r="J72" s="109"/>
      <c r="K72" s="119"/>
      <c r="M72" s="117"/>
      <c r="N72" s="118"/>
      <c r="O72" s="116"/>
      <c r="P72" s="88"/>
      <c r="Q72" s="456"/>
      <c r="R72" s="456"/>
      <c r="S72" s="456"/>
      <c r="T72" s="456"/>
      <c r="U72" s="456"/>
      <c r="V72" s="456"/>
      <c r="W72" s="456"/>
      <c r="X72" s="456"/>
      <c r="Y72" s="456"/>
      <c r="Z72" s="456"/>
      <c r="AA72" s="456"/>
      <c r="AB72" s="456"/>
      <c r="AC72" s="456"/>
      <c r="AD72" s="456"/>
      <c r="AE72" s="457"/>
      <c r="AF72" s="57"/>
      <c r="AG72" s="52"/>
      <c r="AH72" s="52"/>
      <c r="AI72" s="52"/>
      <c r="AJ72" s="54"/>
    </row>
    <row r="73" spans="2:36" ht="20.100000000000001" customHeight="1" x14ac:dyDescent="0.15">
      <c r="B73" s="56"/>
      <c r="C73" s="56"/>
      <c r="D73" s="56"/>
      <c r="E73" s="56"/>
      <c r="F73" s="56"/>
      <c r="G73" s="56"/>
      <c r="H73" s="56"/>
      <c r="I73" s="56"/>
      <c r="J73" s="109"/>
      <c r="K73" s="119"/>
      <c r="M73" s="117"/>
      <c r="N73" s="118"/>
      <c r="O73" s="116"/>
      <c r="P73" s="88"/>
      <c r="Q73" s="456"/>
      <c r="R73" s="456"/>
      <c r="S73" s="456"/>
      <c r="T73" s="456"/>
      <c r="U73" s="456"/>
      <c r="V73" s="456"/>
      <c r="W73" s="456"/>
      <c r="X73" s="456"/>
      <c r="Y73" s="456"/>
      <c r="Z73" s="456"/>
      <c r="AA73" s="456"/>
      <c r="AB73" s="456"/>
      <c r="AC73" s="456"/>
      <c r="AD73" s="456"/>
      <c r="AE73" s="457"/>
      <c r="AF73" s="57"/>
      <c r="AG73" s="52"/>
      <c r="AH73" s="52"/>
      <c r="AI73" s="52"/>
      <c r="AJ73" s="54"/>
    </row>
    <row r="74" spans="2:36" ht="20.100000000000001" customHeight="1" x14ac:dyDescent="0.15">
      <c r="B74" s="56"/>
      <c r="C74" s="56"/>
      <c r="D74" s="56"/>
      <c r="E74" s="56"/>
      <c r="F74" s="56"/>
      <c r="G74" s="56"/>
      <c r="H74" s="56"/>
      <c r="I74" s="56"/>
      <c r="J74" s="109"/>
      <c r="K74" s="119"/>
      <c r="M74" s="117"/>
      <c r="N74" s="118"/>
      <c r="O74" s="116"/>
      <c r="P74" s="88"/>
      <c r="Q74" s="456"/>
      <c r="R74" s="456"/>
      <c r="S74" s="456"/>
      <c r="T74" s="456"/>
      <c r="U74" s="456"/>
      <c r="V74" s="456"/>
      <c r="W74" s="456"/>
      <c r="X74" s="456"/>
      <c r="Y74" s="456"/>
      <c r="Z74" s="456"/>
      <c r="AA74" s="456"/>
      <c r="AB74" s="456"/>
      <c r="AC74" s="456"/>
      <c r="AD74" s="456"/>
      <c r="AE74" s="457"/>
      <c r="AF74" s="57"/>
      <c r="AG74" s="52"/>
      <c r="AH74" s="52"/>
      <c r="AI74" s="52"/>
      <c r="AJ74" s="54"/>
    </row>
    <row r="75" spans="2:36" ht="20.100000000000001" customHeight="1" x14ac:dyDescent="0.15">
      <c r="B75" s="56"/>
      <c r="C75" s="56"/>
      <c r="D75" s="56"/>
      <c r="E75" s="56"/>
      <c r="F75" s="56"/>
      <c r="G75" s="56"/>
      <c r="H75" s="56"/>
      <c r="I75" s="56"/>
      <c r="J75" s="109"/>
      <c r="K75" s="119"/>
      <c r="M75" s="117"/>
      <c r="N75" s="118"/>
      <c r="O75" s="116"/>
      <c r="P75" s="88"/>
      <c r="Q75" s="456"/>
      <c r="R75" s="456"/>
      <c r="S75" s="456"/>
      <c r="T75" s="456"/>
      <c r="U75" s="456"/>
      <c r="V75" s="456"/>
      <c r="W75" s="456"/>
      <c r="X75" s="456"/>
      <c r="Y75" s="456"/>
      <c r="Z75" s="456"/>
      <c r="AA75" s="456"/>
      <c r="AB75" s="456"/>
      <c r="AC75" s="456"/>
      <c r="AD75" s="456"/>
      <c r="AE75" s="457"/>
      <c r="AF75" s="57"/>
      <c r="AG75" s="52"/>
      <c r="AH75" s="52"/>
      <c r="AI75" s="52"/>
      <c r="AJ75" s="54"/>
    </row>
    <row r="76" spans="2:36" ht="20.100000000000001" customHeight="1" x14ac:dyDescent="0.15">
      <c r="B76" s="56"/>
      <c r="C76" s="56"/>
      <c r="D76" s="56"/>
      <c r="E76" s="56"/>
      <c r="F76" s="56"/>
      <c r="G76" s="56"/>
      <c r="H76" s="56"/>
      <c r="I76" s="56"/>
      <c r="J76" s="109"/>
      <c r="K76" s="119"/>
      <c r="M76" s="117"/>
      <c r="N76" s="118"/>
      <c r="O76" s="116"/>
      <c r="P76" s="88"/>
      <c r="Q76" s="456"/>
      <c r="R76" s="456"/>
      <c r="S76" s="456"/>
      <c r="T76" s="456"/>
      <c r="U76" s="456"/>
      <c r="V76" s="456"/>
      <c r="W76" s="456"/>
      <c r="X76" s="456"/>
      <c r="Y76" s="456"/>
      <c r="Z76" s="456"/>
      <c r="AA76" s="456"/>
      <c r="AB76" s="456"/>
      <c r="AC76" s="456"/>
      <c r="AD76" s="456"/>
      <c r="AE76" s="457"/>
      <c r="AF76" s="57"/>
      <c r="AG76" s="52"/>
      <c r="AH76" s="52"/>
      <c r="AI76" s="52"/>
      <c r="AJ76" s="54"/>
    </row>
    <row r="77" spans="2:36" ht="20.100000000000001" customHeight="1" x14ac:dyDescent="0.15">
      <c r="B77" s="56"/>
      <c r="C77" s="56"/>
      <c r="D77" s="56"/>
      <c r="E77" s="56"/>
      <c r="F77" s="56"/>
      <c r="G77" s="56"/>
      <c r="H77" s="56"/>
      <c r="I77" s="56"/>
      <c r="J77" s="109"/>
      <c r="K77" s="119"/>
      <c r="M77" s="117"/>
      <c r="N77" s="118"/>
      <c r="O77" s="116" t="s">
        <v>24</v>
      </c>
      <c r="P77" s="456" t="s">
        <v>2014</v>
      </c>
      <c r="Q77" s="456"/>
      <c r="R77" s="456"/>
      <c r="S77" s="456"/>
      <c r="T77" s="456"/>
      <c r="U77" s="456"/>
      <c r="V77" s="456"/>
      <c r="W77" s="456"/>
      <c r="X77" s="456"/>
      <c r="Y77" s="456"/>
      <c r="Z77" s="456"/>
      <c r="AA77" s="456"/>
      <c r="AB77" s="456"/>
      <c r="AC77" s="456"/>
      <c r="AD77" s="456"/>
      <c r="AE77" s="457"/>
      <c r="AF77" s="57"/>
      <c r="AG77" s="52"/>
      <c r="AH77" s="52"/>
      <c r="AI77" s="52"/>
      <c r="AJ77" s="54"/>
    </row>
    <row r="78" spans="2:36" ht="20.100000000000001" customHeight="1" x14ac:dyDescent="0.15">
      <c r="B78" s="56"/>
      <c r="C78" s="56"/>
      <c r="D78" s="56"/>
      <c r="E78" s="56"/>
      <c r="F78" s="56"/>
      <c r="G78" s="56"/>
      <c r="H78" s="56"/>
      <c r="I78" s="56"/>
      <c r="J78" s="109"/>
      <c r="K78" s="119"/>
      <c r="M78" s="117"/>
      <c r="N78" s="118"/>
      <c r="O78" s="116"/>
      <c r="P78" s="456"/>
      <c r="Q78" s="456"/>
      <c r="R78" s="456"/>
      <c r="S78" s="456"/>
      <c r="T78" s="456"/>
      <c r="U78" s="456"/>
      <c r="V78" s="456"/>
      <c r="W78" s="456"/>
      <c r="X78" s="456"/>
      <c r="Y78" s="456"/>
      <c r="Z78" s="456"/>
      <c r="AA78" s="456"/>
      <c r="AB78" s="456"/>
      <c r="AC78" s="456"/>
      <c r="AD78" s="456"/>
      <c r="AE78" s="457"/>
      <c r="AF78" s="57"/>
      <c r="AG78" s="52"/>
      <c r="AH78" s="52"/>
      <c r="AI78" s="52"/>
      <c r="AJ78" s="54"/>
    </row>
    <row r="79" spans="2:36" ht="20.100000000000001" customHeight="1" x14ac:dyDescent="0.15">
      <c r="B79" s="56"/>
      <c r="C79" s="56"/>
      <c r="D79" s="56"/>
      <c r="E79" s="56"/>
      <c r="F79" s="56"/>
      <c r="G79" s="56"/>
      <c r="H79" s="56"/>
      <c r="I79" s="56"/>
      <c r="J79" s="109"/>
      <c r="K79" s="119"/>
      <c r="M79" s="117"/>
      <c r="N79" s="118"/>
      <c r="O79" s="116"/>
      <c r="P79" s="456"/>
      <c r="Q79" s="456"/>
      <c r="R79" s="456"/>
      <c r="S79" s="456"/>
      <c r="T79" s="456"/>
      <c r="U79" s="456"/>
      <c r="V79" s="456"/>
      <c r="W79" s="456"/>
      <c r="X79" s="456"/>
      <c r="Y79" s="456"/>
      <c r="Z79" s="456"/>
      <c r="AA79" s="456"/>
      <c r="AB79" s="456"/>
      <c r="AC79" s="456"/>
      <c r="AD79" s="456"/>
      <c r="AE79" s="457"/>
      <c r="AF79" s="57"/>
      <c r="AG79" s="52"/>
      <c r="AH79" s="52"/>
      <c r="AI79" s="52"/>
      <c r="AJ79" s="54"/>
    </row>
    <row r="80" spans="2:36" ht="20.100000000000001" customHeight="1" x14ac:dyDescent="0.15">
      <c r="B80" s="56"/>
      <c r="C80" s="56"/>
      <c r="D80" s="56"/>
      <c r="E80" s="56"/>
      <c r="F80" s="56"/>
      <c r="G80" s="56"/>
      <c r="H80" s="56"/>
      <c r="I80" s="56"/>
      <c r="J80" s="109"/>
      <c r="K80" s="119"/>
      <c r="M80" s="117"/>
      <c r="N80" s="118"/>
      <c r="O80" s="116"/>
      <c r="P80" s="62"/>
      <c r="Q80" s="62"/>
      <c r="R80" s="62"/>
      <c r="S80" s="62"/>
      <c r="T80" s="62"/>
      <c r="U80" s="62"/>
      <c r="V80" s="62"/>
      <c r="W80" s="62"/>
      <c r="X80" s="62"/>
      <c r="Y80" s="62"/>
      <c r="Z80" s="62"/>
      <c r="AA80" s="62"/>
      <c r="AB80" s="62"/>
      <c r="AC80" s="62"/>
      <c r="AD80" s="62"/>
      <c r="AE80" s="84"/>
      <c r="AF80" s="57"/>
      <c r="AG80" s="52"/>
      <c r="AH80" s="52"/>
      <c r="AI80" s="52"/>
      <c r="AJ80" s="54"/>
    </row>
    <row r="81" spans="1:36" ht="20.100000000000001" customHeight="1" x14ac:dyDescent="0.15">
      <c r="A81" s="92" t="s">
        <v>2654</v>
      </c>
      <c r="B81" s="401" t="s">
        <v>1819</v>
      </c>
      <c r="C81" s="401"/>
      <c r="D81" s="401"/>
      <c r="E81" s="401"/>
      <c r="F81" s="401"/>
      <c r="G81" s="401"/>
      <c r="H81" s="401"/>
      <c r="I81" s="401"/>
      <c r="J81" s="474"/>
      <c r="K81" s="1125" t="s">
        <v>2380</v>
      </c>
      <c r="L81" s="1126"/>
      <c r="M81" s="1126"/>
      <c r="N81" s="1127"/>
      <c r="O81" s="473" t="s">
        <v>2665</v>
      </c>
      <c r="P81" s="456"/>
      <c r="Q81" s="456"/>
      <c r="R81" s="456"/>
      <c r="S81" s="456"/>
      <c r="T81" s="456"/>
      <c r="U81" s="456"/>
      <c r="V81" s="456"/>
      <c r="W81" s="456"/>
      <c r="X81" s="456"/>
      <c r="Y81" s="456"/>
      <c r="Z81" s="456"/>
      <c r="AA81" s="456"/>
      <c r="AB81" s="456"/>
      <c r="AC81" s="456"/>
      <c r="AD81" s="456"/>
      <c r="AE81" s="457"/>
      <c r="AF81" s="473" t="s">
        <v>1486</v>
      </c>
      <c r="AG81" s="456"/>
      <c r="AH81" s="456"/>
      <c r="AI81" s="456"/>
      <c r="AJ81" s="457"/>
    </row>
    <row r="82" spans="1:36" ht="20.100000000000001" customHeight="1" x14ac:dyDescent="0.15">
      <c r="B82" s="401"/>
      <c r="C82" s="401"/>
      <c r="D82" s="401"/>
      <c r="E82" s="401"/>
      <c r="F82" s="401"/>
      <c r="G82" s="401"/>
      <c r="H82" s="401"/>
      <c r="I82" s="401"/>
      <c r="J82" s="474"/>
      <c r="K82" s="1125"/>
      <c r="L82" s="1126"/>
      <c r="M82" s="1126"/>
      <c r="N82" s="1127"/>
      <c r="O82" s="88" t="s">
        <v>322</v>
      </c>
      <c r="P82" s="456" t="s">
        <v>1489</v>
      </c>
      <c r="Q82" s="456"/>
      <c r="R82" s="456"/>
      <c r="S82" s="456"/>
      <c r="T82" s="456"/>
      <c r="U82" s="456"/>
      <c r="V82" s="456"/>
      <c r="W82" s="456"/>
      <c r="X82" s="456"/>
      <c r="Y82" s="456"/>
      <c r="Z82" s="456"/>
      <c r="AA82" s="456"/>
      <c r="AB82" s="456"/>
      <c r="AC82" s="456"/>
      <c r="AD82" s="456"/>
      <c r="AE82" s="457"/>
      <c r="AF82" s="473"/>
      <c r="AG82" s="456"/>
      <c r="AH82" s="456"/>
      <c r="AI82" s="456"/>
      <c r="AJ82" s="457"/>
    </row>
    <row r="83" spans="1:36" ht="20.100000000000001" customHeight="1" x14ac:dyDescent="0.15">
      <c r="B83" s="401"/>
      <c r="C83" s="401"/>
      <c r="D83" s="401"/>
      <c r="E83" s="401"/>
      <c r="F83" s="401"/>
      <c r="G83" s="401"/>
      <c r="H83" s="401"/>
      <c r="I83" s="401"/>
      <c r="J83" s="474"/>
      <c r="K83" s="119"/>
      <c r="L83" s="117"/>
      <c r="O83" s="62"/>
      <c r="P83" s="456"/>
      <c r="Q83" s="456"/>
      <c r="R83" s="456"/>
      <c r="S83" s="456"/>
      <c r="T83" s="456"/>
      <c r="U83" s="456"/>
      <c r="V83" s="456"/>
      <c r="W83" s="456"/>
      <c r="X83" s="456"/>
      <c r="Y83" s="456"/>
      <c r="Z83" s="456"/>
      <c r="AA83" s="456"/>
      <c r="AB83" s="456"/>
      <c r="AC83" s="456"/>
      <c r="AD83" s="456"/>
      <c r="AE83" s="457"/>
      <c r="AF83" s="473" t="s">
        <v>2355</v>
      </c>
      <c r="AG83" s="456"/>
      <c r="AH83" s="456"/>
      <c r="AI83" s="456"/>
      <c r="AJ83" s="457"/>
    </row>
    <row r="84" spans="1:36" ht="20.100000000000001" customHeight="1" x14ac:dyDescent="0.15">
      <c r="B84" s="401"/>
      <c r="C84" s="401"/>
      <c r="D84" s="401"/>
      <c r="E84" s="401"/>
      <c r="F84" s="401"/>
      <c r="G84" s="401"/>
      <c r="H84" s="401"/>
      <c r="I84" s="401"/>
      <c r="J84" s="474"/>
      <c r="K84" s="119"/>
      <c r="M84" s="117"/>
      <c r="N84" s="118"/>
      <c r="O84" s="88" t="s">
        <v>1541</v>
      </c>
      <c r="P84" s="456" t="s">
        <v>3000</v>
      </c>
      <c r="Q84" s="456"/>
      <c r="R84" s="456"/>
      <c r="S84" s="456"/>
      <c r="T84" s="456"/>
      <c r="U84" s="456"/>
      <c r="V84" s="456"/>
      <c r="W84" s="456"/>
      <c r="X84" s="456"/>
      <c r="Y84" s="456"/>
      <c r="Z84" s="456"/>
      <c r="AA84" s="456"/>
      <c r="AB84" s="456"/>
      <c r="AC84" s="456"/>
      <c r="AD84" s="456"/>
      <c r="AE84" s="457"/>
      <c r="AF84" s="473"/>
      <c r="AG84" s="456"/>
      <c r="AH84" s="456"/>
      <c r="AI84" s="456"/>
      <c r="AJ84" s="457"/>
    </row>
    <row r="85" spans="1:36" ht="20.100000000000001" customHeight="1" x14ac:dyDescent="0.15">
      <c r="B85" s="401"/>
      <c r="C85" s="401"/>
      <c r="D85" s="401"/>
      <c r="E85" s="401"/>
      <c r="F85" s="401"/>
      <c r="G85" s="401"/>
      <c r="H85" s="401"/>
      <c r="I85" s="401"/>
      <c r="J85" s="474"/>
      <c r="K85" s="121"/>
      <c r="L85" s="122"/>
      <c r="M85" s="117"/>
      <c r="N85" s="118"/>
      <c r="O85" s="116"/>
      <c r="P85" s="456"/>
      <c r="Q85" s="456"/>
      <c r="R85" s="456"/>
      <c r="S85" s="456"/>
      <c r="T85" s="456"/>
      <c r="U85" s="456"/>
      <c r="V85" s="456"/>
      <c r="W85" s="456"/>
      <c r="X85" s="456"/>
      <c r="Y85" s="456"/>
      <c r="Z85" s="456"/>
      <c r="AA85" s="456"/>
      <c r="AB85" s="456"/>
      <c r="AC85" s="456"/>
      <c r="AD85" s="456"/>
      <c r="AE85" s="457"/>
      <c r="AF85" s="85"/>
      <c r="AG85" s="62"/>
      <c r="AH85" s="62"/>
      <c r="AI85" s="62"/>
      <c r="AJ85" s="84"/>
    </row>
    <row r="86" spans="1:36" ht="19.5" customHeight="1" x14ac:dyDescent="0.15">
      <c r="B86" s="401"/>
      <c r="C86" s="401"/>
      <c r="D86" s="401"/>
      <c r="E86" s="401"/>
      <c r="F86" s="401"/>
      <c r="G86" s="401"/>
      <c r="H86" s="401"/>
      <c r="I86" s="401"/>
      <c r="J86" s="474"/>
      <c r="K86" s="119"/>
      <c r="M86" s="117"/>
      <c r="N86" s="118"/>
      <c r="O86" s="116"/>
      <c r="P86" s="456"/>
      <c r="Q86" s="456"/>
      <c r="R86" s="456"/>
      <c r="S86" s="456"/>
      <c r="T86" s="456"/>
      <c r="U86" s="456"/>
      <c r="V86" s="456"/>
      <c r="W86" s="456"/>
      <c r="X86" s="456"/>
      <c r="Y86" s="456"/>
      <c r="Z86" s="456"/>
      <c r="AA86" s="456"/>
      <c r="AB86" s="456"/>
      <c r="AC86" s="456"/>
      <c r="AD86" s="456"/>
      <c r="AE86" s="457"/>
      <c r="AF86" s="85"/>
      <c r="AG86" s="62"/>
      <c r="AH86" s="62"/>
      <c r="AI86" s="62"/>
      <c r="AJ86" s="84"/>
    </row>
    <row r="87" spans="1:36" ht="20.100000000000001" customHeight="1" x14ac:dyDescent="0.15">
      <c r="B87" s="102"/>
      <c r="C87" s="102"/>
      <c r="D87" s="102"/>
      <c r="E87" s="102"/>
      <c r="F87" s="102"/>
      <c r="G87" s="102"/>
      <c r="H87" s="102"/>
      <c r="I87" s="102"/>
      <c r="J87" s="106"/>
      <c r="K87" s="119"/>
      <c r="M87" s="117"/>
      <c r="N87" s="118"/>
      <c r="O87" s="116"/>
      <c r="P87" s="62"/>
      <c r="AE87" s="54"/>
      <c r="AF87" s="57"/>
      <c r="AG87" s="52"/>
      <c r="AH87" s="52"/>
      <c r="AI87" s="52"/>
      <c r="AJ87" s="54"/>
    </row>
    <row r="88" spans="1:36" ht="20.100000000000001" customHeight="1" x14ac:dyDescent="0.15">
      <c r="A88" s="93"/>
      <c r="B88" s="56"/>
      <c r="C88" s="56"/>
      <c r="D88" s="56"/>
      <c r="E88" s="56"/>
      <c r="F88" s="56"/>
      <c r="G88" s="56"/>
      <c r="H88" s="56"/>
      <c r="I88" s="56"/>
      <c r="J88" s="109"/>
      <c r="K88" s="119"/>
      <c r="M88" s="117"/>
      <c r="N88" s="118"/>
      <c r="O88" s="116" t="s">
        <v>24</v>
      </c>
      <c r="P88" s="456" t="s">
        <v>1490</v>
      </c>
      <c r="Q88" s="456"/>
      <c r="R88" s="456"/>
      <c r="S88" s="456"/>
      <c r="T88" s="456"/>
      <c r="U88" s="456"/>
      <c r="V88" s="456"/>
      <c r="W88" s="456"/>
      <c r="X88" s="456"/>
      <c r="Y88" s="456"/>
      <c r="Z88" s="456"/>
      <c r="AA88" s="456"/>
      <c r="AB88" s="456"/>
      <c r="AC88" s="456"/>
      <c r="AD88" s="456"/>
      <c r="AE88" s="457"/>
      <c r="AF88" s="601" t="s">
        <v>1839</v>
      </c>
      <c r="AG88" s="548"/>
      <c r="AH88" s="548"/>
      <c r="AI88" s="548"/>
      <c r="AJ88" s="549"/>
    </row>
    <row r="89" spans="1:36" ht="20.100000000000001" customHeight="1" x14ac:dyDescent="0.15">
      <c r="B89" s="56"/>
      <c r="C89" s="56"/>
      <c r="D89" s="56"/>
      <c r="E89" s="56"/>
      <c r="F89" s="56"/>
      <c r="G89" s="56"/>
      <c r="H89" s="56"/>
      <c r="I89" s="56"/>
      <c r="J89" s="109"/>
      <c r="K89" s="119"/>
      <c r="M89" s="117"/>
      <c r="N89" s="118"/>
      <c r="O89" s="116"/>
      <c r="P89" s="456"/>
      <c r="Q89" s="456"/>
      <c r="R89" s="456"/>
      <c r="S89" s="456"/>
      <c r="T89" s="456"/>
      <c r="U89" s="456"/>
      <c r="V89" s="456"/>
      <c r="W89" s="456"/>
      <c r="X89" s="456"/>
      <c r="Y89" s="456"/>
      <c r="Z89" s="456"/>
      <c r="AA89" s="456"/>
      <c r="AB89" s="456"/>
      <c r="AC89" s="456"/>
      <c r="AD89" s="456"/>
      <c r="AE89" s="457"/>
      <c r="AF89" s="601"/>
      <c r="AG89" s="548"/>
      <c r="AH89" s="548"/>
      <c r="AI89" s="548"/>
      <c r="AJ89" s="549"/>
    </row>
    <row r="90" spans="1:36" ht="20.100000000000001" customHeight="1" x14ac:dyDescent="0.15">
      <c r="B90" s="56"/>
      <c r="C90" s="56"/>
      <c r="D90" s="56"/>
      <c r="E90" s="56"/>
      <c r="F90" s="56"/>
      <c r="G90" s="56"/>
      <c r="H90" s="56"/>
      <c r="I90" s="56"/>
      <c r="J90" s="109"/>
      <c r="K90" s="119"/>
      <c r="M90" s="117"/>
      <c r="N90" s="118"/>
      <c r="O90" s="116"/>
      <c r="P90" s="456"/>
      <c r="Q90" s="456"/>
      <c r="R90" s="456"/>
      <c r="S90" s="456"/>
      <c r="T90" s="456"/>
      <c r="U90" s="456"/>
      <c r="V90" s="456"/>
      <c r="W90" s="456"/>
      <c r="X90" s="456"/>
      <c r="Y90" s="456"/>
      <c r="Z90" s="456"/>
      <c r="AA90" s="456"/>
      <c r="AB90" s="456"/>
      <c r="AC90" s="456"/>
      <c r="AD90" s="456"/>
      <c r="AE90" s="457"/>
      <c r="AF90" s="601"/>
      <c r="AG90" s="548"/>
      <c r="AH90" s="548"/>
      <c r="AI90" s="548"/>
      <c r="AJ90" s="549"/>
    </row>
    <row r="91" spans="1:36" ht="20.100000000000001" customHeight="1" x14ac:dyDescent="0.15">
      <c r="B91" s="56"/>
      <c r="C91" s="56"/>
      <c r="D91" s="56"/>
      <c r="E91" s="56"/>
      <c r="F91" s="56"/>
      <c r="G91" s="56"/>
      <c r="H91" s="56"/>
      <c r="I91" s="56"/>
      <c r="J91" s="109"/>
      <c r="K91" s="119"/>
      <c r="M91" s="117"/>
      <c r="N91" s="118"/>
      <c r="O91" s="116"/>
      <c r="P91" s="456"/>
      <c r="Q91" s="456"/>
      <c r="R91" s="456"/>
      <c r="S91" s="456"/>
      <c r="T91" s="456"/>
      <c r="U91" s="456"/>
      <c r="V91" s="456"/>
      <c r="W91" s="456"/>
      <c r="X91" s="456"/>
      <c r="Y91" s="456"/>
      <c r="Z91" s="456"/>
      <c r="AA91" s="456"/>
      <c r="AB91" s="456"/>
      <c r="AC91" s="456"/>
      <c r="AD91" s="456"/>
      <c r="AE91" s="457"/>
      <c r="AF91" s="601"/>
      <c r="AG91" s="548"/>
      <c r="AH91" s="548"/>
      <c r="AI91" s="548"/>
      <c r="AJ91" s="549"/>
    </row>
    <row r="92" spans="1:36" ht="20.100000000000001" customHeight="1" x14ac:dyDescent="0.15">
      <c r="B92" s="56"/>
      <c r="C92" s="56"/>
      <c r="D92" s="56"/>
      <c r="E92" s="56"/>
      <c r="F92" s="56"/>
      <c r="G92" s="56"/>
      <c r="H92" s="56"/>
      <c r="I92" s="56"/>
      <c r="J92" s="109"/>
      <c r="K92" s="119"/>
      <c r="M92" s="117"/>
      <c r="N92" s="118"/>
      <c r="O92" s="116"/>
      <c r="P92" s="456"/>
      <c r="Q92" s="456"/>
      <c r="R92" s="456"/>
      <c r="S92" s="456"/>
      <c r="T92" s="456"/>
      <c r="U92" s="456"/>
      <c r="V92" s="456"/>
      <c r="W92" s="456"/>
      <c r="X92" s="456"/>
      <c r="Y92" s="456"/>
      <c r="Z92" s="456"/>
      <c r="AA92" s="456"/>
      <c r="AB92" s="456"/>
      <c r="AC92" s="456"/>
      <c r="AD92" s="456"/>
      <c r="AE92" s="457"/>
      <c r="AF92" s="601"/>
      <c r="AG92" s="548"/>
      <c r="AH92" s="548"/>
      <c r="AI92" s="548"/>
      <c r="AJ92" s="549"/>
    </row>
    <row r="93" spans="1:36" ht="20.100000000000001" customHeight="1" x14ac:dyDescent="0.15">
      <c r="B93" s="56"/>
      <c r="C93" s="56"/>
      <c r="D93" s="56"/>
      <c r="E93" s="56"/>
      <c r="F93" s="56"/>
      <c r="G93" s="56"/>
      <c r="H93" s="56"/>
      <c r="I93" s="56"/>
      <c r="J93" s="109"/>
      <c r="K93" s="119"/>
      <c r="M93" s="117"/>
      <c r="N93" s="118"/>
      <c r="O93" s="116" t="s">
        <v>24</v>
      </c>
      <c r="P93" s="456" t="s">
        <v>1491</v>
      </c>
      <c r="Q93" s="456"/>
      <c r="R93" s="456"/>
      <c r="S93" s="456"/>
      <c r="T93" s="456"/>
      <c r="U93" s="456"/>
      <c r="V93" s="456"/>
      <c r="W93" s="456"/>
      <c r="X93" s="456"/>
      <c r="Y93" s="456"/>
      <c r="Z93" s="456"/>
      <c r="AA93" s="456"/>
      <c r="AB93" s="456"/>
      <c r="AC93" s="456"/>
      <c r="AD93" s="456"/>
      <c r="AE93" s="457"/>
      <c r="AF93" s="601"/>
      <c r="AG93" s="548"/>
      <c r="AH93" s="548"/>
      <c r="AI93" s="548"/>
      <c r="AJ93" s="549"/>
    </row>
    <row r="94" spans="1:36" ht="20.100000000000001" customHeight="1" x14ac:dyDescent="0.15">
      <c r="B94" s="56"/>
      <c r="C94" s="56"/>
      <c r="D94" s="56"/>
      <c r="E94" s="56"/>
      <c r="F94" s="56"/>
      <c r="G94" s="56"/>
      <c r="H94" s="56"/>
      <c r="I94" s="56"/>
      <c r="J94" s="109"/>
      <c r="K94" s="119"/>
      <c r="M94" s="117"/>
      <c r="N94" s="118"/>
      <c r="O94" s="116"/>
      <c r="P94" s="456"/>
      <c r="Q94" s="456"/>
      <c r="R94" s="456"/>
      <c r="S94" s="456"/>
      <c r="T94" s="456"/>
      <c r="U94" s="456"/>
      <c r="V94" s="456"/>
      <c r="W94" s="456"/>
      <c r="X94" s="456"/>
      <c r="Y94" s="456"/>
      <c r="Z94" s="456"/>
      <c r="AA94" s="456"/>
      <c r="AB94" s="456"/>
      <c r="AC94" s="456"/>
      <c r="AD94" s="456"/>
      <c r="AE94" s="457"/>
      <c r="AF94" s="601"/>
      <c r="AG94" s="548"/>
      <c r="AH94" s="548"/>
      <c r="AI94" s="548"/>
      <c r="AJ94" s="549"/>
    </row>
    <row r="95" spans="1:36" ht="20.100000000000001" customHeight="1" x14ac:dyDescent="0.15">
      <c r="B95" s="56"/>
      <c r="C95" s="56"/>
      <c r="D95" s="56"/>
      <c r="E95" s="56"/>
      <c r="F95" s="56"/>
      <c r="G95" s="56"/>
      <c r="H95" s="56"/>
      <c r="I95" s="56"/>
      <c r="J95" s="109"/>
      <c r="K95" s="119"/>
      <c r="M95" s="117"/>
      <c r="N95" s="118"/>
      <c r="O95" s="116"/>
      <c r="P95" s="456"/>
      <c r="Q95" s="456"/>
      <c r="R95" s="456"/>
      <c r="S95" s="456"/>
      <c r="T95" s="456"/>
      <c r="U95" s="456"/>
      <c r="V95" s="456"/>
      <c r="W95" s="456"/>
      <c r="X95" s="456"/>
      <c r="Y95" s="456"/>
      <c r="Z95" s="456"/>
      <c r="AA95" s="456"/>
      <c r="AB95" s="456"/>
      <c r="AC95" s="456"/>
      <c r="AD95" s="456"/>
      <c r="AE95" s="457"/>
      <c r="AF95" s="601"/>
      <c r="AG95" s="548"/>
      <c r="AH95" s="548"/>
      <c r="AI95" s="548"/>
      <c r="AJ95" s="549"/>
    </row>
    <row r="96" spans="1:36" ht="20.100000000000001" customHeight="1" x14ac:dyDescent="0.15">
      <c r="B96" s="56"/>
      <c r="C96" s="56"/>
      <c r="D96" s="56"/>
      <c r="E96" s="56"/>
      <c r="F96" s="56"/>
      <c r="G96" s="56"/>
      <c r="H96" s="56"/>
      <c r="I96" s="56"/>
      <c r="J96" s="109"/>
      <c r="K96" s="119"/>
      <c r="M96" s="117"/>
      <c r="N96" s="118"/>
      <c r="O96" s="116"/>
      <c r="P96" s="456"/>
      <c r="Q96" s="456"/>
      <c r="R96" s="456"/>
      <c r="S96" s="456"/>
      <c r="T96" s="456"/>
      <c r="U96" s="456"/>
      <c r="V96" s="456"/>
      <c r="W96" s="456"/>
      <c r="X96" s="456"/>
      <c r="Y96" s="456"/>
      <c r="Z96" s="456"/>
      <c r="AA96" s="456"/>
      <c r="AB96" s="456"/>
      <c r="AC96" s="456"/>
      <c r="AD96" s="456"/>
      <c r="AE96" s="457"/>
      <c r="AF96" s="601"/>
      <c r="AG96" s="548"/>
      <c r="AH96" s="548"/>
      <c r="AI96" s="548"/>
      <c r="AJ96" s="549"/>
    </row>
    <row r="97" spans="2:36" ht="20.100000000000001" customHeight="1" x14ac:dyDescent="0.15">
      <c r="B97" s="56"/>
      <c r="C97" s="56"/>
      <c r="D97" s="56"/>
      <c r="E97" s="56"/>
      <c r="F97" s="56"/>
      <c r="G97" s="56"/>
      <c r="H97" s="56"/>
      <c r="I97" s="56"/>
      <c r="J97" s="109"/>
      <c r="K97" s="119"/>
      <c r="M97" s="117"/>
      <c r="N97" s="118"/>
      <c r="O97" s="116"/>
      <c r="P97" s="456"/>
      <c r="Q97" s="456"/>
      <c r="R97" s="456"/>
      <c r="S97" s="456"/>
      <c r="T97" s="456"/>
      <c r="U97" s="456"/>
      <c r="V97" s="456"/>
      <c r="W97" s="456"/>
      <c r="X97" s="456"/>
      <c r="Y97" s="456"/>
      <c r="Z97" s="456"/>
      <c r="AA97" s="456"/>
      <c r="AB97" s="456"/>
      <c r="AC97" s="456"/>
      <c r="AD97" s="456"/>
      <c r="AE97" s="457"/>
      <c r="AF97" s="601"/>
      <c r="AG97" s="548"/>
      <c r="AH97" s="548"/>
      <c r="AI97" s="548"/>
      <c r="AJ97" s="549"/>
    </row>
    <row r="98" spans="2:36" ht="20.100000000000001" customHeight="1" x14ac:dyDescent="0.15">
      <c r="B98" s="56"/>
      <c r="C98" s="56"/>
      <c r="D98" s="56"/>
      <c r="E98" s="56"/>
      <c r="F98" s="56"/>
      <c r="G98" s="56"/>
      <c r="H98" s="56"/>
      <c r="I98" s="56"/>
      <c r="J98" s="109"/>
      <c r="K98" s="119"/>
      <c r="M98" s="117"/>
      <c r="N98" s="118"/>
      <c r="O98" s="116"/>
      <c r="P98" s="456"/>
      <c r="Q98" s="456"/>
      <c r="R98" s="456"/>
      <c r="S98" s="456"/>
      <c r="T98" s="456"/>
      <c r="U98" s="456"/>
      <c r="V98" s="456"/>
      <c r="W98" s="456"/>
      <c r="X98" s="456"/>
      <c r="Y98" s="456"/>
      <c r="Z98" s="456"/>
      <c r="AA98" s="456"/>
      <c r="AB98" s="456"/>
      <c r="AC98" s="456"/>
      <c r="AD98" s="456"/>
      <c r="AE98" s="457"/>
      <c r="AF98" s="601"/>
      <c r="AG98" s="548"/>
      <c r="AH98" s="548"/>
      <c r="AI98" s="548"/>
      <c r="AJ98" s="549"/>
    </row>
    <row r="99" spans="2:36" ht="20.100000000000001" customHeight="1" x14ac:dyDescent="0.15">
      <c r="B99" s="56"/>
      <c r="C99" s="56"/>
      <c r="D99" s="56"/>
      <c r="E99" s="56"/>
      <c r="F99" s="56"/>
      <c r="G99" s="56"/>
      <c r="H99" s="56"/>
      <c r="I99" s="56"/>
      <c r="J99" s="109"/>
      <c r="K99" s="119"/>
      <c r="M99" s="117"/>
      <c r="N99" s="118"/>
      <c r="O99" s="116" t="s">
        <v>24</v>
      </c>
      <c r="P99" s="456" t="s">
        <v>1492</v>
      </c>
      <c r="Q99" s="456"/>
      <c r="R99" s="456"/>
      <c r="S99" s="456"/>
      <c r="T99" s="456"/>
      <c r="U99" s="456"/>
      <c r="V99" s="456"/>
      <c r="W99" s="456"/>
      <c r="X99" s="456"/>
      <c r="Y99" s="456"/>
      <c r="Z99" s="456"/>
      <c r="AA99" s="456"/>
      <c r="AB99" s="456"/>
      <c r="AC99" s="456"/>
      <c r="AD99" s="456"/>
      <c r="AE99" s="457"/>
      <c r="AF99" s="601"/>
      <c r="AG99" s="548"/>
      <c r="AH99" s="548"/>
      <c r="AI99" s="548"/>
      <c r="AJ99" s="549"/>
    </row>
    <row r="100" spans="2:36" ht="20.100000000000001" customHeight="1" x14ac:dyDescent="0.15">
      <c r="B100" s="56"/>
      <c r="C100" s="56"/>
      <c r="D100" s="56"/>
      <c r="E100" s="56"/>
      <c r="F100" s="56"/>
      <c r="G100" s="56"/>
      <c r="H100" s="56"/>
      <c r="I100" s="56"/>
      <c r="J100" s="109"/>
      <c r="K100" s="119"/>
      <c r="M100" s="117"/>
      <c r="N100" s="118"/>
      <c r="O100" s="116"/>
      <c r="P100" s="456"/>
      <c r="Q100" s="456"/>
      <c r="R100" s="456"/>
      <c r="S100" s="456"/>
      <c r="T100" s="456"/>
      <c r="U100" s="456"/>
      <c r="V100" s="456"/>
      <c r="W100" s="456"/>
      <c r="X100" s="456"/>
      <c r="Y100" s="456"/>
      <c r="Z100" s="456"/>
      <c r="AA100" s="456"/>
      <c r="AB100" s="456"/>
      <c r="AC100" s="456"/>
      <c r="AD100" s="456"/>
      <c r="AE100" s="457"/>
      <c r="AF100" s="601"/>
      <c r="AG100" s="548"/>
      <c r="AH100" s="548"/>
      <c r="AI100" s="548"/>
      <c r="AJ100" s="549"/>
    </row>
    <row r="101" spans="2:36" ht="20.100000000000001" customHeight="1" x14ac:dyDescent="0.15">
      <c r="B101" s="56"/>
      <c r="C101" s="56"/>
      <c r="D101" s="56"/>
      <c r="E101" s="56"/>
      <c r="F101" s="56"/>
      <c r="G101" s="56"/>
      <c r="H101" s="56"/>
      <c r="I101" s="56"/>
      <c r="J101" s="109"/>
      <c r="K101" s="119"/>
      <c r="M101" s="117"/>
      <c r="N101" s="118"/>
      <c r="O101" s="116"/>
      <c r="P101" s="456"/>
      <c r="Q101" s="456"/>
      <c r="R101" s="456"/>
      <c r="S101" s="456"/>
      <c r="T101" s="456"/>
      <c r="U101" s="456"/>
      <c r="V101" s="456"/>
      <c r="W101" s="456"/>
      <c r="X101" s="456"/>
      <c r="Y101" s="456"/>
      <c r="Z101" s="456"/>
      <c r="AA101" s="456"/>
      <c r="AB101" s="456"/>
      <c r="AC101" s="456"/>
      <c r="AD101" s="456"/>
      <c r="AE101" s="457"/>
      <c r="AF101" s="601"/>
      <c r="AG101" s="548"/>
      <c r="AH101" s="548"/>
      <c r="AI101" s="548"/>
      <c r="AJ101" s="549"/>
    </row>
    <row r="102" spans="2:36" ht="20.100000000000001" customHeight="1" x14ac:dyDescent="0.15">
      <c r="B102" s="56"/>
      <c r="C102" s="56"/>
      <c r="D102" s="56"/>
      <c r="E102" s="56"/>
      <c r="F102" s="56"/>
      <c r="G102" s="56"/>
      <c r="H102" s="56"/>
      <c r="I102" s="56"/>
      <c r="J102" s="109"/>
      <c r="K102" s="119"/>
      <c r="M102" s="117"/>
      <c r="N102" s="118"/>
      <c r="O102" s="116"/>
      <c r="P102" s="456"/>
      <c r="Q102" s="456"/>
      <c r="R102" s="456"/>
      <c r="S102" s="456"/>
      <c r="T102" s="456"/>
      <c r="U102" s="456"/>
      <c r="V102" s="456"/>
      <c r="W102" s="456"/>
      <c r="X102" s="456"/>
      <c r="Y102" s="456"/>
      <c r="Z102" s="456"/>
      <c r="AA102" s="456"/>
      <c r="AB102" s="456"/>
      <c r="AC102" s="456"/>
      <c r="AD102" s="456"/>
      <c r="AE102" s="457"/>
      <c r="AF102" s="601"/>
      <c r="AG102" s="548"/>
      <c r="AH102" s="548"/>
      <c r="AI102" s="548"/>
      <c r="AJ102" s="549"/>
    </row>
    <row r="103" spans="2:36" ht="20.100000000000001" customHeight="1" x14ac:dyDescent="0.15">
      <c r="B103" s="56"/>
      <c r="C103" s="56"/>
      <c r="D103" s="56"/>
      <c r="E103" s="56"/>
      <c r="F103" s="56"/>
      <c r="G103" s="56"/>
      <c r="H103" s="56"/>
      <c r="I103" s="56"/>
      <c r="J103" s="109"/>
      <c r="K103" s="119"/>
      <c r="M103" s="117"/>
      <c r="N103" s="118"/>
      <c r="O103" s="116"/>
      <c r="P103" s="456"/>
      <c r="Q103" s="456"/>
      <c r="R103" s="456"/>
      <c r="S103" s="456"/>
      <c r="T103" s="456"/>
      <c r="U103" s="456"/>
      <c r="V103" s="456"/>
      <c r="W103" s="456"/>
      <c r="X103" s="456"/>
      <c r="Y103" s="456"/>
      <c r="Z103" s="456"/>
      <c r="AA103" s="456"/>
      <c r="AB103" s="456"/>
      <c r="AC103" s="456"/>
      <c r="AD103" s="456"/>
      <c r="AE103" s="457"/>
      <c r="AF103" s="601"/>
      <c r="AG103" s="548"/>
      <c r="AH103" s="548"/>
      <c r="AI103" s="548"/>
      <c r="AJ103" s="549"/>
    </row>
    <row r="104" spans="2:36" ht="20.100000000000001" customHeight="1" x14ac:dyDescent="0.15">
      <c r="B104" s="56"/>
      <c r="C104" s="56"/>
      <c r="D104" s="56"/>
      <c r="E104" s="56"/>
      <c r="F104" s="56"/>
      <c r="G104" s="56"/>
      <c r="H104" s="56"/>
      <c r="I104" s="56"/>
      <c r="J104" s="109"/>
      <c r="K104" s="119"/>
      <c r="M104" s="117"/>
      <c r="N104" s="118"/>
      <c r="O104" s="116"/>
      <c r="P104" s="456"/>
      <c r="Q104" s="456"/>
      <c r="R104" s="456"/>
      <c r="S104" s="456"/>
      <c r="T104" s="456"/>
      <c r="U104" s="456"/>
      <c r="V104" s="456"/>
      <c r="W104" s="456"/>
      <c r="X104" s="456"/>
      <c r="Y104" s="456"/>
      <c r="Z104" s="456"/>
      <c r="AA104" s="456"/>
      <c r="AB104" s="456"/>
      <c r="AC104" s="456"/>
      <c r="AD104" s="456"/>
      <c r="AE104" s="457"/>
      <c r="AF104" s="601"/>
      <c r="AG104" s="548"/>
      <c r="AH104" s="548"/>
      <c r="AI104" s="548"/>
      <c r="AJ104" s="549"/>
    </row>
    <row r="105" spans="2:36" ht="20.100000000000001" customHeight="1" x14ac:dyDescent="0.15">
      <c r="B105" s="56"/>
      <c r="C105" s="56"/>
      <c r="D105" s="56"/>
      <c r="E105" s="56"/>
      <c r="F105" s="56"/>
      <c r="G105" s="56"/>
      <c r="H105" s="56"/>
      <c r="I105" s="56"/>
      <c r="J105" s="109"/>
      <c r="K105" s="119"/>
      <c r="M105" s="117"/>
      <c r="N105" s="118"/>
      <c r="O105" s="116"/>
      <c r="P105" s="456"/>
      <c r="Q105" s="456"/>
      <c r="R105" s="456"/>
      <c r="S105" s="456"/>
      <c r="T105" s="456"/>
      <c r="U105" s="456"/>
      <c r="V105" s="456"/>
      <c r="W105" s="456"/>
      <c r="X105" s="456"/>
      <c r="Y105" s="456"/>
      <c r="Z105" s="456"/>
      <c r="AA105" s="456"/>
      <c r="AB105" s="456"/>
      <c r="AC105" s="456"/>
      <c r="AD105" s="456"/>
      <c r="AE105" s="457"/>
      <c r="AF105" s="601"/>
      <c r="AG105" s="548"/>
      <c r="AH105" s="548"/>
      <c r="AI105" s="548"/>
      <c r="AJ105" s="549"/>
    </row>
    <row r="106" spans="2:36" ht="20.100000000000001" customHeight="1" x14ac:dyDescent="0.15">
      <c r="B106" s="56"/>
      <c r="C106" s="56"/>
      <c r="D106" s="56"/>
      <c r="E106" s="56"/>
      <c r="F106" s="56"/>
      <c r="G106" s="56"/>
      <c r="H106" s="56"/>
      <c r="I106" s="56"/>
      <c r="J106" s="109"/>
      <c r="K106" s="119"/>
      <c r="M106" s="117"/>
      <c r="N106" s="118"/>
      <c r="O106" s="116"/>
      <c r="P106" s="456"/>
      <c r="Q106" s="456"/>
      <c r="R106" s="456"/>
      <c r="S106" s="456"/>
      <c r="T106" s="456"/>
      <c r="U106" s="456"/>
      <c r="V106" s="456"/>
      <c r="W106" s="456"/>
      <c r="X106" s="456"/>
      <c r="Y106" s="456"/>
      <c r="Z106" s="456"/>
      <c r="AA106" s="456"/>
      <c r="AB106" s="456"/>
      <c r="AC106" s="456"/>
      <c r="AD106" s="456"/>
      <c r="AE106" s="457"/>
      <c r="AF106" s="601"/>
      <c r="AG106" s="548"/>
      <c r="AH106" s="548"/>
      <c r="AI106" s="548"/>
      <c r="AJ106" s="549"/>
    </row>
    <row r="107" spans="2:36" ht="20.100000000000001" customHeight="1" x14ac:dyDescent="0.15">
      <c r="B107" s="56"/>
      <c r="C107" s="56"/>
      <c r="D107" s="56"/>
      <c r="E107" s="56"/>
      <c r="F107" s="56"/>
      <c r="G107" s="56"/>
      <c r="H107" s="56"/>
      <c r="I107" s="56"/>
      <c r="J107" s="109"/>
      <c r="K107" s="119"/>
      <c r="M107" s="117"/>
      <c r="N107" s="118"/>
      <c r="O107" s="116" t="s">
        <v>24</v>
      </c>
      <c r="P107" s="456" t="s">
        <v>1496</v>
      </c>
      <c r="Q107" s="456"/>
      <c r="R107" s="456"/>
      <c r="S107" s="456"/>
      <c r="T107" s="456"/>
      <c r="U107" s="456"/>
      <c r="V107" s="456"/>
      <c r="W107" s="456"/>
      <c r="X107" s="456"/>
      <c r="Y107" s="456"/>
      <c r="Z107" s="456"/>
      <c r="AA107" s="456"/>
      <c r="AB107" s="456"/>
      <c r="AC107" s="456"/>
      <c r="AD107" s="456"/>
      <c r="AE107" s="457"/>
      <c r="AF107" s="473" t="s">
        <v>1840</v>
      </c>
      <c r="AG107" s="456"/>
      <c r="AH107" s="456"/>
      <c r="AI107" s="456"/>
      <c r="AJ107" s="457"/>
    </row>
    <row r="108" spans="2:36" ht="20.100000000000001" customHeight="1" x14ac:dyDescent="0.15">
      <c r="B108" s="56"/>
      <c r="C108" s="56"/>
      <c r="D108" s="56"/>
      <c r="E108" s="56"/>
      <c r="F108" s="56"/>
      <c r="G108" s="56"/>
      <c r="H108" s="56"/>
      <c r="I108" s="56"/>
      <c r="J108" s="109"/>
      <c r="K108" s="119"/>
      <c r="M108" s="117"/>
      <c r="N108" s="118"/>
      <c r="O108" s="116"/>
      <c r="P108" s="456" t="s">
        <v>1497</v>
      </c>
      <c r="Q108" s="456"/>
      <c r="R108" s="456"/>
      <c r="S108" s="456"/>
      <c r="T108" s="456"/>
      <c r="U108" s="456"/>
      <c r="V108" s="456"/>
      <c r="W108" s="456"/>
      <c r="X108" s="456"/>
      <c r="Y108" s="456"/>
      <c r="Z108" s="456"/>
      <c r="AA108" s="456"/>
      <c r="AB108" s="456"/>
      <c r="AC108" s="456"/>
      <c r="AD108" s="456"/>
      <c r="AE108" s="457"/>
      <c r="AF108" s="473"/>
      <c r="AG108" s="456"/>
      <c r="AH108" s="456"/>
      <c r="AI108" s="456"/>
      <c r="AJ108" s="457"/>
    </row>
    <row r="109" spans="2:36" ht="20.100000000000001" customHeight="1" x14ac:dyDescent="0.15">
      <c r="B109" s="56"/>
      <c r="C109" s="56"/>
      <c r="D109" s="56"/>
      <c r="E109" s="56"/>
      <c r="F109" s="56"/>
      <c r="G109" s="56"/>
      <c r="H109" s="56"/>
      <c r="I109" s="56"/>
      <c r="J109" s="109"/>
      <c r="K109" s="119"/>
      <c r="M109" s="117"/>
      <c r="N109" s="118"/>
      <c r="O109" s="116"/>
      <c r="P109" s="456"/>
      <c r="Q109" s="456"/>
      <c r="R109" s="456"/>
      <c r="S109" s="456"/>
      <c r="T109" s="456"/>
      <c r="U109" s="456"/>
      <c r="V109" s="456"/>
      <c r="W109" s="456"/>
      <c r="X109" s="456"/>
      <c r="Y109" s="456"/>
      <c r="Z109" s="456"/>
      <c r="AA109" s="456"/>
      <c r="AB109" s="456"/>
      <c r="AC109" s="456"/>
      <c r="AD109" s="456"/>
      <c r="AE109" s="457"/>
      <c r="AF109" s="473"/>
      <c r="AG109" s="456"/>
      <c r="AH109" s="456"/>
      <c r="AI109" s="456"/>
      <c r="AJ109" s="457"/>
    </row>
    <row r="110" spans="2:36" ht="20.100000000000001" customHeight="1" x14ac:dyDescent="0.15">
      <c r="B110" s="56"/>
      <c r="C110" s="56"/>
      <c r="D110" s="56"/>
      <c r="E110" s="56"/>
      <c r="F110" s="56"/>
      <c r="G110" s="56"/>
      <c r="H110" s="56"/>
      <c r="I110" s="56"/>
      <c r="J110" s="109"/>
      <c r="K110" s="119"/>
      <c r="M110" s="117"/>
      <c r="N110" s="118"/>
      <c r="O110" s="116"/>
      <c r="P110" s="456"/>
      <c r="Q110" s="456"/>
      <c r="R110" s="456"/>
      <c r="S110" s="456"/>
      <c r="T110" s="456"/>
      <c r="U110" s="456"/>
      <c r="V110" s="456"/>
      <c r="W110" s="456"/>
      <c r="X110" s="456"/>
      <c r="Y110" s="456"/>
      <c r="Z110" s="456"/>
      <c r="AA110" s="456"/>
      <c r="AB110" s="456"/>
      <c r="AC110" s="456"/>
      <c r="AD110" s="456"/>
      <c r="AE110" s="457"/>
      <c r="AF110" s="473"/>
      <c r="AG110" s="456"/>
      <c r="AH110" s="456"/>
      <c r="AI110" s="456"/>
      <c r="AJ110" s="457"/>
    </row>
    <row r="111" spans="2:36" ht="20.100000000000001" customHeight="1" x14ac:dyDescent="0.15">
      <c r="B111" s="56"/>
      <c r="C111" s="56"/>
      <c r="D111" s="56"/>
      <c r="E111" s="56"/>
      <c r="F111" s="56"/>
      <c r="G111" s="56"/>
      <c r="H111" s="56"/>
      <c r="I111" s="56"/>
      <c r="J111" s="109"/>
      <c r="K111" s="119"/>
      <c r="M111" s="117"/>
      <c r="N111" s="118"/>
      <c r="O111" s="116"/>
      <c r="P111" s="456"/>
      <c r="Q111" s="456"/>
      <c r="R111" s="456"/>
      <c r="S111" s="456"/>
      <c r="T111" s="456"/>
      <c r="U111" s="456"/>
      <c r="V111" s="456"/>
      <c r="W111" s="456"/>
      <c r="X111" s="456"/>
      <c r="Y111" s="456"/>
      <c r="Z111" s="456"/>
      <c r="AA111" s="456"/>
      <c r="AB111" s="456"/>
      <c r="AC111" s="456"/>
      <c r="AD111" s="456"/>
      <c r="AE111" s="457"/>
      <c r="AF111" s="473"/>
      <c r="AG111" s="456"/>
      <c r="AH111" s="456"/>
      <c r="AI111" s="456"/>
      <c r="AJ111" s="457"/>
    </row>
    <row r="112" spans="2:36" ht="20.100000000000001" customHeight="1" x14ac:dyDescent="0.15">
      <c r="B112" s="56"/>
      <c r="C112" s="56"/>
      <c r="D112" s="56"/>
      <c r="E112" s="56"/>
      <c r="F112" s="56"/>
      <c r="G112" s="56"/>
      <c r="H112" s="56"/>
      <c r="I112" s="56"/>
      <c r="J112" s="109"/>
      <c r="K112" s="119"/>
      <c r="M112" s="117"/>
      <c r="N112" s="118"/>
      <c r="O112" s="116"/>
      <c r="P112" s="456"/>
      <c r="Q112" s="456"/>
      <c r="R112" s="456"/>
      <c r="S112" s="456"/>
      <c r="T112" s="456"/>
      <c r="U112" s="456"/>
      <c r="V112" s="456"/>
      <c r="W112" s="456"/>
      <c r="X112" s="456"/>
      <c r="Y112" s="456"/>
      <c r="Z112" s="456"/>
      <c r="AA112" s="456"/>
      <c r="AB112" s="456"/>
      <c r="AC112" s="456"/>
      <c r="AD112" s="456"/>
      <c r="AE112" s="457"/>
      <c r="AF112" s="473"/>
      <c r="AG112" s="456"/>
      <c r="AH112" s="456"/>
      <c r="AI112" s="456"/>
      <c r="AJ112" s="457"/>
    </row>
    <row r="113" spans="2:36" ht="20.100000000000001" customHeight="1" x14ac:dyDescent="0.15">
      <c r="B113" s="56"/>
      <c r="C113" s="56"/>
      <c r="D113" s="56"/>
      <c r="E113" s="56"/>
      <c r="F113" s="56"/>
      <c r="G113" s="56"/>
      <c r="H113" s="56"/>
      <c r="I113" s="56"/>
      <c r="J113" s="109"/>
      <c r="K113" s="119"/>
      <c r="M113" s="117"/>
      <c r="N113" s="118"/>
      <c r="O113" s="116"/>
      <c r="P113" s="88" t="s">
        <v>317</v>
      </c>
      <c r="Q113" s="456" t="s">
        <v>2666</v>
      </c>
      <c r="R113" s="456"/>
      <c r="S113" s="456"/>
      <c r="T113" s="456"/>
      <c r="U113" s="456"/>
      <c r="V113" s="456"/>
      <c r="W113" s="456"/>
      <c r="X113" s="456"/>
      <c r="Y113" s="456"/>
      <c r="Z113" s="456"/>
      <c r="AA113" s="456"/>
      <c r="AB113" s="456"/>
      <c r="AC113" s="456"/>
      <c r="AD113" s="456"/>
      <c r="AE113" s="457"/>
      <c r="AF113" s="473"/>
      <c r="AG113" s="456"/>
      <c r="AH113" s="456"/>
      <c r="AI113" s="456"/>
      <c r="AJ113" s="457"/>
    </row>
    <row r="114" spans="2:36" ht="20.100000000000001" customHeight="1" x14ac:dyDescent="0.15">
      <c r="B114" s="56"/>
      <c r="C114" s="56"/>
      <c r="D114" s="56"/>
      <c r="E114" s="56"/>
      <c r="F114" s="56"/>
      <c r="G114" s="56"/>
      <c r="H114" s="56"/>
      <c r="I114" s="56"/>
      <c r="J114" s="109"/>
      <c r="K114" s="119"/>
      <c r="M114" s="117"/>
      <c r="N114" s="118"/>
      <c r="O114" s="116"/>
      <c r="P114" s="88"/>
      <c r="Q114" s="456"/>
      <c r="R114" s="456"/>
      <c r="S114" s="456"/>
      <c r="T114" s="456"/>
      <c r="U114" s="456"/>
      <c r="V114" s="456"/>
      <c r="W114" s="456"/>
      <c r="X114" s="456"/>
      <c r="Y114" s="456"/>
      <c r="Z114" s="456"/>
      <c r="AA114" s="456"/>
      <c r="AB114" s="456"/>
      <c r="AC114" s="456"/>
      <c r="AD114" s="456"/>
      <c r="AE114" s="457"/>
      <c r="AF114" s="473"/>
      <c r="AG114" s="456"/>
      <c r="AH114" s="456"/>
      <c r="AI114" s="456"/>
      <c r="AJ114" s="457"/>
    </row>
    <row r="115" spans="2:36" ht="20.100000000000001" customHeight="1" x14ac:dyDescent="0.15">
      <c r="B115" s="56"/>
      <c r="C115" s="56"/>
      <c r="D115" s="56"/>
      <c r="E115" s="56"/>
      <c r="F115" s="56"/>
      <c r="G115" s="56"/>
      <c r="H115" s="56"/>
      <c r="I115" s="56"/>
      <c r="J115" s="109"/>
      <c r="K115" s="119"/>
      <c r="M115" s="117"/>
      <c r="N115" s="118"/>
      <c r="O115" s="116"/>
      <c r="P115" s="88"/>
      <c r="Q115" s="456"/>
      <c r="R115" s="456"/>
      <c r="S115" s="456"/>
      <c r="T115" s="456"/>
      <c r="U115" s="456"/>
      <c r="V115" s="456"/>
      <c r="W115" s="456"/>
      <c r="X115" s="456"/>
      <c r="Y115" s="456"/>
      <c r="Z115" s="456"/>
      <c r="AA115" s="456"/>
      <c r="AB115" s="456"/>
      <c r="AC115" s="456"/>
      <c r="AD115" s="456"/>
      <c r="AE115" s="457"/>
      <c r="AF115" s="473"/>
      <c r="AG115" s="456"/>
      <c r="AH115" s="456"/>
      <c r="AI115" s="456"/>
      <c r="AJ115" s="457"/>
    </row>
    <row r="116" spans="2:36" ht="20.100000000000001" customHeight="1" x14ac:dyDescent="0.15">
      <c r="B116" s="56"/>
      <c r="C116" s="56"/>
      <c r="D116" s="56"/>
      <c r="E116" s="56"/>
      <c r="F116" s="56"/>
      <c r="G116" s="56"/>
      <c r="H116" s="56"/>
      <c r="I116" s="56"/>
      <c r="J116" s="109"/>
      <c r="K116" s="119"/>
      <c r="M116" s="117"/>
      <c r="N116" s="118"/>
      <c r="O116" s="116"/>
      <c r="P116" s="88" t="s">
        <v>322</v>
      </c>
      <c r="Q116" s="456" t="s">
        <v>1498</v>
      </c>
      <c r="R116" s="456"/>
      <c r="S116" s="456"/>
      <c r="T116" s="456"/>
      <c r="U116" s="456"/>
      <c r="V116" s="456"/>
      <c r="W116" s="456"/>
      <c r="X116" s="456"/>
      <c r="Y116" s="456"/>
      <c r="Z116" s="456"/>
      <c r="AA116" s="456"/>
      <c r="AB116" s="456"/>
      <c r="AC116" s="456"/>
      <c r="AD116" s="456"/>
      <c r="AE116" s="457"/>
      <c r="AF116" s="473"/>
      <c r="AG116" s="456"/>
      <c r="AH116" s="456"/>
      <c r="AI116" s="456"/>
      <c r="AJ116" s="457"/>
    </row>
    <row r="117" spans="2:36" ht="20.100000000000001" customHeight="1" x14ac:dyDescent="0.15">
      <c r="B117" s="56"/>
      <c r="C117" s="56"/>
      <c r="D117" s="56"/>
      <c r="E117" s="56"/>
      <c r="F117" s="56"/>
      <c r="G117" s="56"/>
      <c r="H117" s="56"/>
      <c r="I117" s="56"/>
      <c r="J117" s="109"/>
      <c r="K117" s="119"/>
      <c r="M117" s="117"/>
      <c r="N117" s="118"/>
      <c r="O117" s="116"/>
      <c r="P117" s="88"/>
      <c r="Q117" s="456"/>
      <c r="R117" s="456"/>
      <c r="S117" s="456"/>
      <c r="T117" s="456"/>
      <c r="U117" s="456"/>
      <c r="V117" s="456"/>
      <c r="W117" s="456"/>
      <c r="X117" s="456"/>
      <c r="Y117" s="456"/>
      <c r="Z117" s="456"/>
      <c r="AA117" s="456"/>
      <c r="AB117" s="456"/>
      <c r="AC117" s="456"/>
      <c r="AD117" s="456"/>
      <c r="AE117" s="457"/>
      <c r="AF117" s="473"/>
      <c r="AG117" s="456"/>
      <c r="AH117" s="456"/>
      <c r="AI117" s="456"/>
      <c r="AJ117" s="457"/>
    </row>
    <row r="118" spans="2:36" ht="20.100000000000001" customHeight="1" x14ac:dyDescent="0.15">
      <c r="B118" s="56"/>
      <c r="C118" s="56"/>
      <c r="D118" s="56"/>
      <c r="E118" s="56"/>
      <c r="F118" s="56"/>
      <c r="G118" s="56"/>
      <c r="H118" s="56"/>
      <c r="I118" s="56"/>
      <c r="J118" s="109"/>
      <c r="K118" s="119"/>
      <c r="M118" s="117"/>
      <c r="N118" s="118"/>
      <c r="O118" s="116"/>
      <c r="P118" s="88"/>
      <c r="Q118" s="456"/>
      <c r="R118" s="456"/>
      <c r="S118" s="456"/>
      <c r="T118" s="456"/>
      <c r="U118" s="456"/>
      <c r="V118" s="456"/>
      <c r="W118" s="456"/>
      <c r="X118" s="456"/>
      <c r="Y118" s="456"/>
      <c r="Z118" s="456"/>
      <c r="AA118" s="456"/>
      <c r="AB118" s="456"/>
      <c r="AC118" s="456"/>
      <c r="AD118" s="456"/>
      <c r="AE118" s="457"/>
      <c r="AF118" s="473"/>
      <c r="AG118" s="456"/>
      <c r="AH118" s="456"/>
      <c r="AI118" s="456"/>
      <c r="AJ118" s="457"/>
    </row>
    <row r="119" spans="2:36" ht="20.100000000000001" customHeight="1" x14ac:dyDescent="0.15">
      <c r="B119" s="56"/>
      <c r="C119" s="56"/>
      <c r="D119" s="56"/>
      <c r="E119" s="56"/>
      <c r="F119" s="56"/>
      <c r="G119" s="56"/>
      <c r="H119" s="56"/>
      <c r="I119" s="56"/>
      <c r="J119" s="109"/>
      <c r="K119" s="119"/>
      <c r="M119" s="117"/>
      <c r="N119" s="118"/>
      <c r="O119" s="116" t="s">
        <v>24</v>
      </c>
      <c r="P119" s="456" t="s">
        <v>1493</v>
      </c>
      <c r="Q119" s="456"/>
      <c r="R119" s="456"/>
      <c r="S119" s="456"/>
      <c r="T119" s="456"/>
      <c r="U119" s="456"/>
      <c r="V119" s="456"/>
      <c r="W119" s="456"/>
      <c r="X119" s="456"/>
      <c r="Y119" s="456"/>
      <c r="Z119" s="456"/>
      <c r="AA119" s="456"/>
      <c r="AB119" s="456"/>
      <c r="AC119" s="456"/>
      <c r="AD119" s="456"/>
      <c r="AE119" s="457"/>
      <c r="AF119" s="601" t="s">
        <v>1824</v>
      </c>
      <c r="AG119" s="548"/>
      <c r="AH119" s="548"/>
      <c r="AI119" s="548"/>
      <c r="AJ119" s="549"/>
    </row>
    <row r="120" spans="2:36" ht="20.100000000000001" customHeight="1" x14ac:dyDescent="0.15">
      <c r="B120" s="56"/>
      <c r="C120" s="56"/>
      <c r="D120" s="56"/>
      <c r="E120" s="56"/>
      <c r="F120" s="56"/>
      <c r="G120" s="56"/>
      <c r="H120" s="56"/>
      <c r="I120" s="56"/>
      <c r="J120" s="109"/>
      <c r="K120" s="119"/>
      <c r="M120" s="117"/>
      <c r="N120" s="118"/>
      <c r="O120" s="116"/>
      <c r="P120" s="88" t="s">
        <v>317</v>
      </c>
      <c r="Q120" s="456" t="s">
        <v>1494</v>
      </c>
      <c r="R120" s="456"/>
      <c r="S120" s="456"/>
      <c r="T120" s="456"/>
      <c r="U120" s="456"/>
      <c r="V120" s="456"/>
      <c r="W120" s="456"/>
      <c r="X120" s="456"/>
      <c r="Y120" s="456"/>
      <c r="Z120" s="456"/>
      <c r="AA120" s="456"/>
      <c r="AB120" s="456"/>
      <c r="AC120" s="456"/>
      <c r="AD120" s="456"/>
      <c r="AE120" s="457"/>
      <c r="AF120" s="601"/>
      <c r="AG120" s="548"/>
      <c r="AH120" s="548"/>
      <c r="AI120" s="548"/>
      <c r="AJ120" s="549"/>
    </row>
    <row r="121" spans="2:36" ht="20.100000000000001" customHeight="1" x14ac:dyDescent="0.15">
      <c r="B121" s="56"/>
      <c r="C121" s="56"/>
      <c r="D121" s="56"/>
      <c r="E121" s="56"/>
      <c r="F121" s="56"/>
      <c r="G121" s="56"/>
      <c r="H121" s="56"/>
      <c r="I121" s="56"/>
      <c r="J121" s="109"/>
      <c r="K121" s="119"/>
      <c r="M121" s="117"/>
      <c r="N121" s="118"/>
      <c r="O121" s="116"/>
      <c r="P121" s="88"/>
      <c r="Q121" s="456"/>
      <c r="R121" s="456"/>
      <c r="S121" s="456"/>
      <c r="T121" s="456"/>
      <c r="U121" s="456"/>
      <c r="V121" s="456"/>
      <c r="W121" s="456"/>
      <c r="X121" s="456"/>
      <c r="Y121" s="456"/>
      <c r="Z121" s="456"/>
      <c r="AA121" s="456"/>
      <c r="AB121" s="456"/>
      <c r="AC121" s="456"/>
      <c r="AD121" s="456"/>
      <c r="AE121" s="457"/>
      <c r="AF121" s="601"/>
      <c r="AG121" s="548"/>
      <c r="AH121" s="548"/>
      <c r="AI121" s="548"/>
      <c r="AJ121" s="549"/>
    </row>
    <row r="122" spans="2:36" ht="20.100000000000001" customHeight="1" x14ac:dyDescent="0.15">
      <c r="B122" s="56"/>
      <c r="C122" s="56"/>
      <c r="D122" s="56"/>
      <c r="E122" s="56"/>
      <c r="F122" s="56"/>
      <c r="G122" s="56"/>
      <c r="H122" s="56"/>
      <c r="I122" s="56"/>
      <c r="J122" s="109"/>
      <c r="K122" s="119"/>
      <c r="M122" s="117"/>
      <c r="N122" s="118"/>
      <c r="O122" s="116"/>
      <c r="P122" s="88"/>
      <c r="Q122" s="456"/>
      <c r="R122" s="456"/>
      <c r="S122" s="456"/>
      <c r="T122" s="456"/>
      <c r="U122" s="456"/>
      <c r="V122" s="456"/>
      <c r="W122" s="456"/>
      <c r="X122" s="456"/>
      <c r="Y122" s="456"/>
      <c r="Z122" s="456"/>
      <c r="AA122" s="456"/>
      <c r="AB122" s="456"/>
      <c r="AC122" s="456"/>
      <c r="AD122" s="456"/>
      <c r="AE122" s="457"/>
      <c r="AF122" s="601"/>
      <c r="AG122" s="548"/>
      <c r="AH122" s="548"/>
      <c r="AI122" s="548"/>
      <c r="AJ122" s="549"/>
    </row>
    <row r="123" spans="2:36" ht="20.100000000000001" customHeight="1" x14ac:dyDescent="0.15">
      <c r="B123" s="56"/>
      <c r="C123" s="56"/>
      <c r="D123" s="56"/>
      <c r="E123" s="56"/>
      <c r="F123" s="56"/>
      <c r="G123" s="56"/>
      <c r="H123" s="56"/>
      <c r="I123" s="56"/>
      <c r="J123" s="109"/>
      <c r="K123" s="119"/>
      <c r="M123" s="117"/>
      <c r="N123" s="118"/>
      <c r="O123" s="116"/>
      <c r="P123" s="88"/>
      <c r="Q123" s="456"/>
      <c r="R123" s="456"/>
      <c r="S123" s="456"/>
      <c r="T123" s="456"/>
      <c r="U123" s="456"/>
      <c r="V123" s="456"/>
      <c r="W123" s="456"/>
      <c r="X123" s="456"/>
      <c r="Y123" s="456"/>
      <c r="Z123" s="456"/>
      <c r="AA123" s="456"/>
      <c r="AB123" s="456"/>
      <c r="AC123" s="456"/>
      <c r="AD123" s="456"/>
      <c r="AE123" s="457"/>
      <c r="AF123" s="601"/>
      <c r="AG123" s="548"/>
      <c r="AH123" s="548"/>
      <c r="AI123" s="548"/>
      <c r="AJ123" s="549"/>
    </row>
    <row r="124" spans="2:36" ht="20.100000000000001" customHeight="1" x14ac:dyDescent="0.15">
      <c r="B124" s="56"/>
      <c r="C124" s="56"/>
      <c r="D124" s="56"/>
      <c r="E124" s="56"/>
      <c r="F124" s="56"/>
      <c r="G124" s="56"/>
      <c r="H124" s="56"/>
      <c r="I124" s="56"/>
      <c r="J124" s="109"/>
      <c r="K124" s="119"/>
      <c r="M124" s="117"/>
      <c r="N124" s="118"/>
      <c r="O124" s="116"/>
      <c r="P124" s="88"/>
      <c r="Q124" s="456"/>
      <c r="R124" s="456"/>
      <c r="S124" s="456"/>
      <c r="T124" s="456"/>
      <c r="U124" s="456"/>
      <c r="V124" s="456"/>
      <c r="W124" s="456"/>
      <c r="X124" s="456"/>
      <c r="Y124" s="456"/>
      <c r="Z124" s="456"/>
      <c r="AA124" s="456"/>
      <c r="AB124" s="456"/>
      <c r="AC124" s="456"/>
      <c r="AD124" s="456"/>
      <c r="AE124" s="457"/>
      <c r="AF124" s="601"/>
      <c r="AG124" s="548"/>
      <c r="AH124" s="548"/>
      <c r="AI124" s="548"/>
      <c r="AJ124" s="549"/>
    </row>
    <row r="125" spans="2:36" ht="20.100000000000001" customHeight="1" x14ac:dyDescent="0.15">
      <c r="B125" s="56"/>
      <c r="C125" s="56"/>
      <c r="D125" s="56"/>
      <c r="E125" s="56"/>
      <c r="F125" s="56"/>
      <c r="G125" s="56"/>
      <c r="H125" s="56"/>
      <c r="I125" s="56"/>
      <c r="J125" s="109"/>
      <c r="K125" s="119"/>
      <c r="M125" s="117"/>
      <c r="N125" s="118"/>
      <c r="O125" s="116"/>
      <c r="P125" s="88" t="s">
        <v>322</v>
      </c>
      <c r="Q125" s="456" t="s">
        <v>1495</v>
      </c>
      <c r="R125" s="456"/>
      <c r="S125" s="456"/>
      <c r="T125" s="456"/>
      <c r="U125" s="456"/>
      <c r="V125" s="456"/>
      <c r="W125" s="456"/>
      <c r="X125" s="456"/>
      <c r="Y125" s="456"/>
      <c r="Z125" s="456"/>
      <c r="AA125" s="456"/>
      <c r="AB125" s="456"/>
      <c r="AC125" s="456"/>
      <c r="AD125" s="456"/>
      <c r="AE125" s="457"/>
      <c r="AF125" s="601"/>
      <c r="AG125" s="548"/>
      <c r="AH125" s="548"/>
      <c r="AI125" s="548"/>
      <c r="AJ125" s="549"/>
    </row>
    <row r="126" spans="2:36" ht="20.100000000000001" customHeight="1" x14ac:dyDescent="0.15">
      <c r="B126" s="56"/>
      <c r="C126" s="56"/>
      <c r="D126" s="56"/>
      <c r="E126" s="56"/>
      <c r="F126" s="56"/>
      <c r="G126" s="56"/>
      <c r="H126" s="56"/>
      <c r="I126" s="56"/>
      <c r="J126" s="109"/>
      <c r="K126" s="119"/>
      <c r="M126" s="117"/>
      <c r="N126" s="118"/>
      <c r="O126" s="116"/>
      <c r="P126" s="88"/>
      <c r="Q126" s="456"/>
      <c r="R126" s="456"/>
      <c r="S126" s="456"/>
      <c r="T126" s="456"/>
      <c r="U126" s="456"/>
      <c r="V126" s="456"/>
      <c r="W126" s="456"/>
      <c r="X126" s="456"/>
      <c r="Y126" s="456"/>
      <c r="Z126" s="456"/>
      <c r="AA126" s="456"/>
      <c r="AB126" s="456"/>
      <c r="AC126" s="456"/>
      <c r="AD126" s="456"/>
      <c r="AE126" s="457"/>
      <c r="AF126" s="601"/>
      <c r="AG126" s="548"/>
      <c r="AH126" s="548"/>
      <c r="AI126" s="548"/>
      <c r="AJ126" s="549"/>
    </row>
    <row r="127" spans="2:36" ht="20.100000000000001" customHeight="1" x14ac:dyDescent="0.15">
      <c r="B127" s="56"/>
      <c r="C127" s="56"/>
      <c r="D127" s="56"/>
      <c r="E127" s="56"/>
      <c r="F127" s="56"/>
      <c r="G127" s="56"/>
      <c r="H127" s="56"/>
      <c r="I127" s="56"/>
      <c r="J127" s="109"/>
      <c r="K127" s="119"/>
      <c r="M127" s="117"/>
      <c r="N127" s="118"/>
      <c r="O127" s="116"/>
      <c r="P127" s="88"/>
      <c r="Q127" s="456"/>
      <c r="R127" s="456"/>
      <c r="S127" s="456"/>
      <c r="T127" s="456"/>
      <c r="U127" s="456"/>
      <c r="V127" s="456"/>
      <c r="W127" s="456"/>
      <c r="X127" s="456"/>
      <c r="Y127" s="456"/>
      <c r="Z127" s="456"/>
      <c r="AA127" s="456"/>
      <c r="AB127" s="456"/>
      <c r="AC127" s="456"/>
      <c r="AD127" s="456"/>
      <c r="AE127" s="457"/>
      <c r="AF127" s="601"/>
      <c r="AG127" s="548"/>
      <c r="AH127" s="548"/>
      <c r="AI127" s="548"/>
      <c r="AJ127" s="549"/>
    </row>
    <row r="128" spans="2:36" ht="20.100000000000001" customHeight="1" x14ac:dyDescent="0.15">
      <c r="B128" s="56"/>
      <c r="C128" s="56"/>
      <c r="D128" s="56"/>
      <c r="E128" s="56"/>
      <c r="F128" s="56"/>
      <c r="G128" s="56"/>
      <c r="H128" s="56"/>
      <c r="I128" s="56"/>
      <c r="J128" s="109"/>
      <c r="K128" s="119"/>
      <c r="M128" s="117"/>
      <c r="N128" s="118"/>
      <c r="O128" s="116"/>
      <c r="P128" s="88"/>
      <c r="Q128" s="456"/>
      <c r="R128" s="456"/>
      <c r="S128" s="456"/>
      <c r="T128" s="456"/>
      <c r="U128" s="456"/>
      <c r="V128" s="456"/>
      <c r="W128" s="456"/>
      <c r="X128" s="456"/>
      <c r="Y128" s="456"/>
      <c r="Z128" s="456"/>
      <c r="AA128" s="456"/>
      <c r="AB128" s="456"/>
      <c r="AC128" s="456"/>
      <c r="AD128" s="456"/>
      <c r="AE128" s="457"/>
      <c r="AF128" s="601"/>
      <c r="AG128" s="548"/>
      <c r="AH128" s="548"/>
      <c r="AI128" s="548"/>
      <c r="AJ128" s="549"/>
    </row>
    <row r="129" spans="1:36" ht="20.100000000000001" customHeight="1" x14ac:dyDescent="0.15">
      <c r="B129" s="56"/>
      <c r="C129" s="56"/>
      <c r="D129" s="56"/>
      <c r="E129" s="56"/>
      <c r="F129" s="56"/>
      <c r="G129" s="56"/>
      <c r="H129" s="56"/>
      <c r="I129" s="56"/>
      <c r="J129" s="109"/>
      <c r="K129" s="119"/>
      <c r="M129" s="117"/>
      <c r="N129" s="118"/>
      <c r="O129" s="116"/>
      <c r="P129" s="88" t="s">
        <v>330</v>
      </c>
      <c r="Q129" s="456" t="s">
        <v>3768</v>
      </c>
      <c r="R129" s="456"/>
      <c r="S129" s="456"/>
      <c r="T129" s="456"/>
      <c r="U129" s="456"/>
      <c r="V129" s="456"/>
      <c r="W129" s="456"/>
      <c r="X129" s="456"/>
      <c r="Y129" s="456"/>
      <c r="Z129" s="456"/>
      <c r="AA129" s="456"/>
      <c r="AB129" s="456"/>
      <c r="AC129" s="456"/>
      <c r="AD129" s="456"/>
      <c r="AE129" s="457"/>
      <c r="AF129" s="601"/>
      <c r="AG129" s="548"/>
      <c r="AH129" s="548"/>
      <c r="AI129" s="548"/>
      <c r="AJ129" s="549"/>
    </row>
    <row r="130" spans="1:36" ht="20.100000000000001" customHeight="1" x14ac:dyDescent="0.15">
      <c r="B130" s="56"/>
      <c r="C130" s="56"/>
      <c r="D130" s="56"/>
      <c r="E130" s="56"/>
      <c r="F130" s="56"/>
      <c r="G130" s="56"/>
      <c r="H130" s="56"/>
      <c r="I130" s="56"/>
      <c r="J130" s="109"/>
      <c r="K130" s="119"/>
      <c r="M130" s="117"/>
      <c r="N130" s="118"/>
      <c r="O130" s="116"/>
      <c r="P130" s="88"/>
      <c r="Q130" s="456"/>
      <c r="R130" s="456"/>
      <c r="S130" s="456"/>
      <c r="T130" s="456"/>
      <c r="U130" s="456"/>
      <c r="V130" s="456"/>
      <c r="W130" s="456"/>
      <c r="X130" s="456"/>
      <c r="Y130" s="456"/>
      <c r="Z130" s="456"/>
      <c r="AA130" s="456"/>
      <c r="AB130" s="456"/>
      <c r="AC130" s="456"/>
      <c r="AD130" s="456"/>
      <c r="AE130" s="457"/>
      <c r="AF130" s="601"/>
      <c r="AG130" s="548"/>
      <c r="AH130" s="548"/>
      <c r="AI130" s="548"/>
      <c r="AJ130" s="549"/>
    </row>
    <row r="131" spans="1:36" ht="20.100000000000001" customHeight="1" x14ac:dyDescent="0.15">
      <c r="B131" s="56"/>
      <c r="C131" s="56"/>
      <c r="D131" s="56"/>
      <c r="E131" s="56"/>
      <c r="F131" s="56"/>
      <c r="G131" s="56"/>
      <c r="H131" s="56"/>
      <c r="I131" s="56"/>
      <c r="J131" s="109"/>
      <c r="K131" s="119"/>
      <c r="M131" s="117"/>
      <c r="N131" s="118"/>
      <c r="O131" s="116"/>
      <c r="P131" s="88"/>
      <c r="Q131" s="456"/>
      <c r="R131" s="456"/>
      <c r="S131" s="456"/>
      <c r="T131" s="456"/>
      <c r="U131" s="456"/>
      <c r="V131" s="456"/>
      <c r="W131" s="456"/>
      <c r="X131" s="456"/>
      <c r="Y131" s="456"/>
      <c r="Z131" s="456"/>
      <c r="AA131" s="456"/>
      <c r="AB131" s="456"/>
      <c r="AC131" s="456"/>
      <c r="AD131" s="456"/>
      <c r="AE131" s="457"/>
      <c r="AF131" s="601"/>
      <c r="AG131" s="548"/>
      <c r="AH131" s="548"/>
      <c r="AI131" s="548"/>
      <c r="AJ131" s="549"/>
    </row>
    <row r="132" spans="1:36" ht="20.100000000000001" customHeight="1" x14ac:dyDescent="0.15">
      <c r="B132" s="56"/>
      <c r="C132" s="56"/>
      <c r="D132" s="56"/>
      <c r="E132" s="56"/>
      <c r="F132" s="56"/>
      <c r="G132" s="56"/>
      <c r="H132" s="56"/>
      <c r="I132" s="56"/>
      <c r="J132" s="109"/>
      <c r="K132" s="119"/>
      <c r="M132" s="117"/>
      <c r="N132" s="118"/>
      <c r="O132" s="116"/>
      <c r="P132" s="88"/>
      <c r="Q132" s="456"/>
      <c r="R132" s="456"/>
      <c r="S132" s="456"/>
      <c r="T132" s="456"/>
      <c r="U132" s="456"/>
      <c r="V132" s="456"/>
      <c r="W132" s="456"/>
      <c r="X132" s="456"/>
      <c r="Y132" s="456"/>
      <c r="Z132" s="456"/>
      <c r="AA132" s="456"/>
      <c r="AB132" s="456"/>
      <c r="AC132" s="456"/>
      <c r="AD132" s="456"/>
      <c r="AE132" s="457"/>
      <c r="AF132" s="601"/>
      <c r="AG132" s="548"/>
      <c r="AH132" s="548"/>
      <c r="AI132" s="548"/>
      <c r="AJ132" s="549"/>
    </row>
    <row r="133" spans="1:36" ht="20.100000000000001" customHeight="1" x14ac:dyDescent="0.15">
      <c r="B133" s="56"/>
      <c r="C133" s="56"/>
      <c r="D133" s="56"/>
      <c r="E133" s="56"/>
      <c r="F133" s="56"/>
      <c r="G133" s="56"/>
      <c r="H133" s="56"/>
      <c r="I133" s="56"/>
      <c r="J133" s="109"/>
      <c r="K133" s="119"/>
      <c r="M133" s="117"/>
      <c r="N133" s="118"/>
      <c r="O133" s="116"/>
      <c r="P133" s="88"/>
      <c r="Q133" s="456"/>
      <c r="R133" s="456"/>
      <c r="S133" s="456"/>
      <c r="T133" s="456"/>
      <c r="U133" s="456"/>
      <c r="V133" s="456"/>
      <c r="W133" s="456"/>
      <c r="X133" s="456"/>
      <c r="Y133" s="456"/>
      <c r="Z133" s="456"/>
      <c r="AA133" s="456"/>
      <c r="AB133" s="456"/>
      <c r="AC133" s="456"/>
      <c r="AD133" s="456"/>
      <c r="AE133" s="457"/>
      <c r="AF133" s="601"/>
      <c r="AG133" s="548"/>
      <c r="AH133" s="548"/>
      <c r="AI133" s="548"/>
      <c r="AJ133" s="549"/>
    </row>
    <row r="134" spans="1:36" ht="20.100000000000001" customHeight="1" x14ac:dyDescent="0.15">
      <c r="B134" s="56"/>
      <c r="C134" s="56"/>
      <c r="D134" s="56"/>
      <c r="E134" s="56"/>
      <c r="F134" s="56"/>
      <c r="G134" s="56"/>
      <c r="H134" s="56"/>
      <c r="I134" s="56"/>
      <c r="J134" s="109"/>
      <c r="K134" s="119"/>
      <c r="M134" s="117"/>
      <c r="N134" s="118"/>
      <c r="O134" s="116" t="s">
        <v>24</v>
      </c>
      <c r="P134" s="456" t="s">
        <v>1499</v>
      </c>
      <c r="Q134" s="456"/>
      <c r="R134" s="456"/>
      <c r="S134" s="456"/>
      <c r="T134" s="456"/>
      <c r="U134" s="456"/>
      <c r="V134" s="456"/>
      <c r="W134" s="456"/>
      <c r="X134" s="456"/>
      <c r="Y134" s="456"/>
      <c r="Z134" s="456"/>
      <c r="AA134" s="456"/>
      <c r="AB134" s="456"/>
      <c r="AC134" s="456"/>
      <c r="AD134" s="456"/>
      <c r="AE134" s="457"/>
      <c r="AF134" s="601"/>
      <c r="AG134" s="548"/>
      <c r="AH134" s="548"/>
      <c r="AI134" s="548"/>
      <c r="AJ134" s="549"/>
    </row>
    <row r="135" spans="1:36" ht="20.100000000000001" customHeight="1" x14ac:dyDescent="0.15">
      <c r="B135" s="56"/>
      <c r="C135" s="56"/>
      <c r="D135" s="56"/>
      <c r="E135" s="56"/>
      <c r="F135" s="56"/>
      <c r="G135" s="56"/>
      <c r="H135" s="56"/>
      <c r="I135" s="56"/>
      <c r="J135" s="109"/>
      <c r="K135" s="119"/>
      <c r="M135" s="117"/>
      <c r="N135" s="118"/>
      <c r="O135" s="116"/>
      <c r="P135" s="456" t="s">
        <v>3760</v>
      </c>
      <c r="Q135" s="456"/>
      <c r="R135" s="456"/>
      <c r="S135" s="456"/>
      <c r="T135" s="456"/>
      <c r="U135" s="456"/>
      <c r="V135" s="456"/>
      <c r="W135" s="456"/>
      <c r="X135" s="456"/>
      <c r="Y135" s="456"/>
      <c r="Z135" s="456"/>
      <c r="AA135" s="456"/>
      <c r="AB135" s="456"/>
      <c r="AC135" s="456"/>
      <c r="AD135" s="456"/>
      <c r="AE135" s="457"/>
      <c r="AF135" s="601"/>
      <c r="AG135" s="548"/>
      <c r="AH135" s="548"/>
      <c r="AI135" s="548"/>
      <c r="AJ135" s="549"/>
    </row>
    <row r="136" spans="1:36" ht="20.100000000000001" customHeight="1" x14ac:dyDescent="0.15">
      <c r="B136" s="56"/>
      <c r="C136" s="56"/>
      <c r="D136" s="56"/>
      <c r="E136" s="56"/>
      <c r="F136" s="56"/>
      <c r="G136" s="56"/>
      <c r="H136" s="56"/>
      <c r="I136" s="56"/>
      <c r="J136" s="109"/>
      <c r="K136" s="119"/>
      <c r="M136" s="117"/>
      <c r="N136" s="118"/>
      <c r="O136" s="116"/>
      <c r="P136" s="456"/>
      <c r="Q136" s="456"/>
      <c r="R136" s="456"/>
      <c r="S136" s="456"/>
      <c r="T136" s="456"/>
      <c r="U136" s="456"/>
      <c r="V136" s="456"/>
      <c r="W136" s="456"/>
      <c r="X136" s="456"/>
      <c r="Y136" s="456"/>
      <c r="Z136" s="456"/>
      <c r="AA136" s="456"/>
      <c r="AB136" s="456"/>
      <c r="AC136" s="456"/>
      <c r="AD136" s="456"/>
      <c r="AE136" s="457"/>
      <c r="AF136" s="601"/>
      <c r="AG136" s="548"/>
      <c r="AH136" s="548"/>
      <c r="AI136" s="548"/>
      <c r="AJ136" s="549"/>
    </row>
    <row r="137" spans="1:36" ht="20.100000000000001" customHeight="1" x14ac:dyDescent="0.15">
      <c r="B137" s="56"/>
      <c r="C137" s="56"/>
      <c r="D137" s="56"/>
      <c r="E137" s="56"/>
      <c r="F137" s="56"/>
      <c r="G137" s="56"/>
      <c r="H137" s="56"/>
      <c r="I137" s="56"/>
      <c r="J137" s="109"/>
      <c r="K137" s="119"/>
      <c r="M137" s="117"/>
      <c r="N137" s="118"/>
      <c r="O137" s="116"/>
      <c r="P137" s="456"/>
      <c r="Q137" s="456"/>
      <c r="R137" s="456"/>
      <c r="S137" s="456"/>
      <c r="T137" s="456"/>
      <c r="U137" s="456"/>
      <c r="V137" s="456"/>
      <c r="W137" s="456"/>
      <c r="X137" s="456"/>
      <c r="Y137" s="456"/>
      <c r="Z137" s="456"/>
      <c r="AA137" s="456"/>
      <c r="AB137" s="456"/>
      <c r="AC137" s="456"/>
      <c r="AD137" s="456"/>
      <c r="AE137" s="457"/>
      <c r="AF137" s="601"/>
      <c r="AG137" s="548"/>
      <c r="AH137" s="548"/>
      <c r="AI137" s="548"/>
      <c r="AJ137" s="549"/>
    </row>
    <row r="138" spans="1:36" ht="20.100000000000001" customHeight="1" x14ac:dyDescent="0.15">
      <c r="B138" s="56"/>
      <c r="C138" s="56"/>
      <c r="D138" s="56"/>
      <c r="E138" s="56"/>
      <c r="F138" s="56"/>
      <c r="G138" s="56"/>
      <c r="H138" s="56"/>
      <c r="I138" s="56"/>
      <c r="J138" s="109"/>
      <c r="K138" s="119"/>
      <c r="M138" s="117"/>
      <c r="N138" s="118"/>
      <c r="O138" s="116"/>
      <c r="P138" s="456"/>
      <c r="Q138" s="456"/>
      <c r="R138" s="456"/>
      <c r="S138" s="456"/>
      <c r="T138" s="456"/>
      <c r="U138" s="456"/>
      <c r="V138" s="456"/>
      <c r="W138" s="456"/>
      <c r="X138" s="456"/>
      <c r="Y138" s="456"/>
      <c r="Z138" s="456"/>
      <c r="AA138" s="456"/>
      <c r="AB138" s="456"/>
      <c r="AC138" s="456"/>
      <c r="AD138" s="456"/>
      <c r="AE138" s="457"/>
      <c r="AF138" s="601"/>
      <c r="AG138" s="548"/>
      <c r="AH138" s="548"/>
      <c r="AI138" s="548"/>
      <c r="AJ138" s="549"/>
    </row>
    <row r="139" spans="1:36" ht="20.100000000000001" customHeight="1" x14ac:dyDescent="0.15">
      <c r="B139" s="56"/>
      <c r="C139" s="56"/>
      <c r="D139" s="56"/>
      <c r="E139" s="56"/>
      <c r="F139" s="56"/>
      <c r="G139" s="56"/>
      <c r="H139" s="56"/>
      <c r="I139" s="56"/>
      <c r="J139" s="109"/>
      <c r="K139" s="119"/>
      <c r="M139" s="117"/>
      <c r="N139" s="118"/>
      <c r="O139" s="116"/>
      <c r="AE139" s="54"/>
      <c r="AF139" s="85"/>
      <c r="AG139" s="62"/>
      <c r="AH139" s="62"/>
      <c r="AI139" s="62"/>
      <c r="AJ139" s="84"/>
    </row>
    <row r="140" spans="1:36" ht="20.100000000000001" customHeight="1" x14ac:dyDescent="0.15">
      <c r="A140" s="92" t="s">
        <v>2658</v>
      </c>
      <c r="B140" s="401" t="s">
        <v>2657</v>
      </c>
      <c r="C140" s="401"/>
      <c r="D140" s="401"/>
      <c r="E140" s="401"/>
      <c r="F140" s="401"/>
      <c r="G140" s="401"/>
      <c r="H140" s="401"/>
      <c r="I140" s="401"/>
      <c r="J140" s="474"/>
      <c r="K140" s="119"/>
      <c r="M140" s="117"/>
      <c r="N140" s="118"/>
      <c r="O140" s="473" t="s">
        <v>1500</v>
      </c>
      <c r="P140" s="456"/>
      <c r="Q140" s="456"/>
      <c r="R140" s="456"/>
      <c r="S140" s="456"/>
      <c r="T140" s="456"/>
      <c r="U140" s="456"/>
      <c r="V140" s="456"/>
      <c r="W140" s="456"/>
      <c r="X140" s="456"/>
      <c r="Y140" s="456"/>
      <c r="Z140" s="456"/>
      <c r="AA140" s="456"/>
      <c r="AB140" s="456"/>
      <c r="AC140" s="456"/>
      <c r="AD140" s="456"/>
      <c r="AE140" s="457"/>
      <c r="AF140" s="473" t="s">
        <v>1501</v>
      </c>
      <c r="AG140" s="456"/>
      <c r="AH140" s="456"/>
      <c r="AI140" s="456"/>
      <c r="AJ140" s="457"/>
    </row>
    <row r="141" spans="1:36" ht="20.100000000000001" customHeight="1" x14ac:dyDescent="0.15">
      <c r="A141" s="90"/>
      <c r="B141" s="56"/>
      <c r="C141" s="56"/>
      <c r="D141" s="56"/>
      <c r="E141" s="56"/>
      <c r="F141" s="56"/>
      <c r="G141" s="56"/>
      <c r="H141" s="56"/>
      <c r="I141" s="56"/>
      <c r="J141" s="109"/>
      <c r="K141" s="119"/>
      <c r="M141" s="117"/>
      <c r="N141" s="118"/>
      <c r="O141" s="473"/>
      <c r="P141" s="456"/>
      <c r="Q141" s="456"/>
      <c r="R141" s="456"/>
      <c r="S141" s="456"/>
      <c r="T141" s="456"/>
      <c r="U141" s="456"/>
      <c r="V141" s="456"/>
      <c r="W141" s="456"/>
      <c r="X141" s="456"/>
      <c r="Y141" s="456"/>
      <c r="Z141" s="456"/>
      <c r="AA141" s="456"/>
      <c r="AB141" s="456"/>
      <c r="AC141" s="456"/>
      <c r="AD141" s="456"/>
      <c r="AE141" s="457"/>
      <c r="AF141" s="473"/>
      <c r="AG141" s="456"/>
      <c r="AH141" s="456"/>
      <c r="AI141" s="456"/>
      <c r="AJ141" s="457"/>
    </row>
    <row r="142" spans="1:36" ht="20.100000000000001" customHeight="1" x14ac:dyDescent="0.15">
      <c r="B142" s="56"/>
      <c r="C142" s="56"/>
      <c r="D142" s="56"/>
      <c r="E142" s="56"/>
      <c r="F142" s="56"/>
      <c r="G142" s="56"/>
      <c r="H142" s="56"/>
      <c r="I142" s="56"/>
      <c r="J142" s="109"/>
      <c r="K142" s="119"/>
      <c r="M142" s="117"/>
      <c r="N142" s="118"/>
      <c r="O142" s="473"/>
      <c r="P142" s="456"/>
      <c r="Q142" s="456"/>
      <c r="R142" s="456"/>
      <c r="S142" s="456"/>
      <c r="T142" s="456"/>
      <c r="U142" s="456"/>
      <c r="V142" s="456"/>
      <c r="W142" s="456"/>
      <c r="X142" s="456"/>
      <c r="Y142" s="456"/>
      <c r="Z142" s="456"/>
      <c r="AA142" s="456"/>
      <c r="AB142" s="456"/>
      <c r="AC142" s="456"/>
      <c r="AD142" s="456"/>
      <c r="AE142" s="457"/>
      <c r="AF142" s="473"/>
      <c r="AG142" s="456"/>
      <c r="AH142" s="456"/>
      <c r="AI142" s="456"/>
      <c r="AJ142" s="457"/>
    </row>
    <row r="143" spans="1:36" ht="20.100000000000001" customHeight="1" x14ac:dyDescent="0.15">
      <c r="B143" s="56"/>
      <c r="C143" s="56"/>
      <c r="D143" s="56"/>
      <c r="E143" s="56"/>
      <c r="F143" s="56"/>
      <c r="G143" s="56"/>
      <c r="H143" s="56"/>
      <c r="I143" s="56"/>
      <c r="J143" s="109"/>
      <c r="K143" s="119"/>
      <c r="M143" s="117"/>
      <c r="N143" s="118"/>
      <c r="O143" s="473"/>
      <c r="P143" s="456"/>
      <c r="Q143" s="456"/>
      <c r="R143" s="456"/>
      <c r="S143" s="456"/>
      <c r="T143" s="456"/>
      <c r="U143" s="456"/>
      <c r="V143" s="456"/>
      <c r="W143" s="456"/>
      <c r="X143" s="456"/>
      <c r="Y143" s="456"/>
      <c r="Z143" s="456"/>
      <c r="AA143" s="456"/>
      <c r="AB143" s="456"/>
      <c r="AC143" s="456"/>
      <c r="AD143" s="456"/>
      <c r="AE143" s="457"/>
      <c r="AF143" s="473"/>
      <c r="AG143" s="456"/>
      <c r="AH143" s="456"/>
      <c r="AI143" s="456"/>
      <c r="AJ143" s="457"/>
    </row>
    <row r="144" spans="1:36" ht="20.100000000000001" customHeight="1" x14ac:dyDescent="0.15">
      <c r="B144" s="56"/>
      <c r="C144" s="56"/>
      <c r="D144" s="56"/>
      <c r="E144" s="56"/>
      <c r="F144" s="56"/>
      <c r="G144" s="56"/>
      <c r="H144" s="56"/>
      <c r="I144" s="56"/>
      <c r="J144" s="109"/>
      <c r="K144" s="119"/>
      <c r="M144" s="117"/>
      <c r="N144" s="118"/>
      <c r="O144" s="473"/>
      <c r="P144" s="456"/>
      <c r="Q144" s="456"/>
      <c r="R144" s="456"/>
      <c r="S144" s="456"/>
      <c r="T144" s="456"/>
      <c r="U144" s="456"/>
      <c r="V144" s="456"/>
      <c r="W144" s="456"/>
      <c r="X144" s="456"/>
      <c r="Y144" s="456"/>
      <c r="Z144" s="456"/>
      <c r="AA144" s="456"/>
      <c r="AB144" s="456"/>
      <c r="AC144" s="456"/>
      <c r="AD144" s="456"/>
      <c r="AE144" s="457"/>
      <c r="AF144" s="473"/>
      <c r="AG144" s="456"/>
      <c r="AH144" s="456"/>
      <c r="AI144" s="456"/>
      <c r="AJ144" s="457"/>
    </row>
    <row r="145" spans="1:36" ht="20.100000000000001" customHeight="1" x14ac:dyDescent="0.15">
      <c r="B145" s="56"/>
      <c r="C145" s="56"/>
      <c r="D145" s="56"/>
      <c r="E145" s="56"/>
      <c r="F145" s="56"/>
      <c r="G145" s="56"/>
      <c r="H145" s="56"/>
      <c r="I145" s="56"/>
      <c r="J145" s="109"/>
      <c r="K145" s="119"/>
      <c r="M145" s="117"/>
      <c r="N145" s="118"/>
      <c r="O145" s="473"/>
      <c r="P145" s="456"/>
      <c r="Q145" s="456"/>
      <c r="R145" s="456"/>
      <c r="S145" s="456"/>
      <c r="T145" s="456"/>
      <c r="U145" s="456"/>
      <c r="V145" s="456"/>
      <c r="W145" s="456"/>
      <c r="X145" s="456"/>
      <c r="Y145" s="456"/>
      <c r="Z145" s="456"/>
      <c r="AA145" s="456"/>
      <c r="AB145" s="456"/>
      <c r="AC145" s="456"/>
      <c r="AD145" s="456"/>
      <c r="AE145" s="457"/>
      <c r="AF145" s="473"/>
      <c r="AG145" s="456"/>
      <c r="AH145" s="456"/>
      <c r="AI145" s="456"/>
      <c r="AJ145" s="457"/>
    </row>
    <row r="146" spans="1:36" ht="20.100000000000001" customHeight="1" x14ac:dyDescent="0.15">
      <c r="B146" s="56"/>
      <c r="C146" s="56"/>
      <c r="D146" s="56"/>
      <c r="E146" s="56"/>
      <c r="F146" s="56"/>
      <c r="G146" s="56"/>
      <c r="H146" s="56"/>
      <c r="I146" s="56"/>
      <c r="J146" s="109"/>
      <c r="K146" s="119"/>
      <c r="M146" s="117"/>
      <c r="N146" s="118"/>
      <c r="O146" s="473"/>
      <c r="P146" s="456"/>
      <c r="Q146" s="456"/>
      <c r="R146" s="456"/>
      <c r="S146" s="456"/>
      <c r="T146" s="456"/>
      <c r="U146" s="456"/>
      <c r="V146" s="456"/>
      <c r="W146" s="456"/>
      <c r="X146" s="456"/>
      <c r="Y146" s="456"/>
      <c r="Z146" s="456"/>
      <c r="AA146" s="456"/>
      <c r="AB146" s="456"/>
      <c r="AC146" s="456"/>
      <c r="AD146" s="456"/>
      <c r="AE146" s="457"/>
      <c r="AF146" s="473"/>
      <c r="AG146" s="456"/>
      <c r="AH146" s="456"/>
      <c r="AI146" s="456"/>
      <c r="AJ146" s="457"/>
    </row>
    <row r="147" spans="1:36" ht="20.100000000000001" customHeight="1" x14ac:dyDescent="0.15">
      <c r="B147" s="56"/>
      <c r="C147" s="56"/>
      <c r="D147" s="56"/>
      <c r="E147" s="56"/>
      <c r="F147" s="56"/>
      <c r="G147" s="56"/>
      <c r="H147" s="56"/>
      <c r="I147" s="56"/>
      <c r="J147" s="109"/>
      <c r="K147" s="119"/>
      <c r="M147" s="117"/>
      <c r="N147" s="118"/>
      <c r="O147" s="473"/>
      <c r="P147" s="456"/>
      <c r="Q147" s="456"/>
      <c r="R147" s="456"/>
      <c r="S147" s="456"/>
      <c r="T147" s="456"/>
      <c r="U147" s="456"/>
      <c r="V147" s="456"/>
      <c r="W147" s="456"/>
      <c r="X147" s="456"/>
      <c r="Y147" s="456"/>
      <c r="Z147" s="456"/>
      <c r="AA147" s="456"/>
      <c r="AB147" s="456"/>
      <c r="AC147" s="456"/>
      <c r="AD147" s="456"/>
      <c r="AE147" s="457"/>
      <c r="AF147" s="473"/>
      <c r="AG147" s="456"/>
      <c r="AH147" s="456"/>
      <c r="AI147" s="456"/>
      <c r="AJ147" s="457"/>
    </row>
    <row r="148" spans="1:36" ht="20.100000000000001" customHeight="1" x14ac:dyDescent="0.15">
      <c r="B148" s="56"/>
      <c r="C148" s="56"/>
      <c r="D148" s="56"/>
      <c r="E148" s="56"/>
      <c r="F148" s="56"/>
      <c r="G148" s="56"/>
      <c r="H148" s="56"/>
      <c r="I148" s="56"/>
      <c r="J148" s="109"/>
      <c r="K148" s="119"/>
      <c r="M148" s="117"/>
      <c r="N148" s="118"/>
      <c r="O148" s="57"/>
      <c r="AE148" s="54"/>
      <c r="AF148" s="57"/>
      <c r="AG148" s="52"/>
      <c r="AH148" s="52"/>
      <c r="AI148" s="52"/>
      <c r="AJ148" s="54"/>
    </row>
    <row r="149" spans="1:36" ht="20.100000000000001" customHeight="1" x14ac:dyDescent="0.15">
      <c r="A149" s="92" t="s">
        <v>2668</v>
      </c>
      <c r="B149" s="401" t="s">
        <v>2667</v>
      </c>
      <c r="C149" s="401"/>
      <c r="D149" s="401"/>
      <c r="E149" s="401"/>
      <c r="F149" s="401"/>
      <c r="G149" s="401"/>
      <c r="H149" s="401"/>
      <c r="I149" s="401"/>
      <c r="J149" s="474"/>
      <c r="K149" s="119"/>
      <c r="M149" s="117"/>
      <c r="N149" s="118"/>
      <c r="O149" s="116"/>
      <c r="P149" s="62"/>
      <c r="Q149" s="62"/>
      <c r="R149" s="62"/>
      <c r="S149" s="62"/>
      <c r="T149" s="62"/>
      <c r="U149" s="62"/>
      <c r="V149" s="62"/>
      <c r="W149" s="62"/>
      <c r="X149" s="62"/>
      <c r="Y149" s="62"/>
      <c r="Z149" s="62"/>
      <c r="AA149" s="62"/>
      <c r="AB149" s="62"/>
      <c r="AC149" s="62"/>
      <c r="AD149" s="62"/>
      <c r="AE149" s="84"/>
      <c r="AF149" s="473" t="s">
        <v>1502</v>
      </c>
      <c r="AG149" s="456"/>
      <c r="AH149" s="456"/>
      <c r="AI149" s="456"/>
      <c r="AJ149" s="457"/>
    </row>
    <row r="150" spans="1:36" ht="20.100000000000001" customHeight="1" x14ac:dyDescent="0.15">
      <c r="B150" s="401" t="s">
        <v>3001</v>
      </c>
      <c r="C150" s="401"/>
      <c r="D150" s="401"/>
      <c r="E150" s="401"/>
      <c r="F150" s="401"/>
      <c r="G150" s="401"/>
      <c r="H150" s="401"/>
      <c r="I150" s="401"/>
      <c r="J150" s="474"/>
      <c r="K150" s="1125" t="s">
        <v>2380</v>
      </c>
      <c r="L150" s="1126"/>
      <c r="M150" s="1126"/>
      <c r="N150" s="1127"/>
      <c r="O150" s="116"/>
      <c r="P150" s="62"/>
      <c r="Q150" s="62"/>
      <c r="R150" s="62"/>
      <c r="S150" s="62"/>
      <c r="T150" s="62"/>
      <c r="U150" s="62"/>
      <c r="V150" s="62"/>
      <c r="W150" s="62"/>
      <c r="X150" s="62"/>
      <c r="Y150" s="62"/>
      <c r="Z150" s="62"/>
      <c r="AA150" s="62"/>
      <c r="AB150" s="62"/>
      <c r="AC150" s="62"/>
      <c r="AD150" s="62"/>
      <c r="AE150" s="84"/>
      <c r="AF150" s="473"/>
      <c r="AG150" s="456"/>
      <c r="AH150" s="456"/>
      <c r="AI150" s="456"/>
      <c r="AJ150" s="457"/>
    </row>
    <row r="151" spans="1:36" ht="20.100000000000001" customHeight="1" x14ac:dyDescent="0.15">
      <c r="B151" s="401"/>
      <c r="C151" s="401"/>
      <c r="D151" s="401"/>
      <c r="E151" s="401"/>
      <c r="F151" s="401"/>
      <c r="G151" s="401"/>
      <c r="H151" s="401"/>
      <c r="I151" s="401"/>
      <c r="J151" s="474"/>
      <c r="K151" s="1125"/>
      <c r="L151" s="1126"/>
      <c r="M151" s="1126"/>
      <c r="N151" s="1127"/>
      <c r="O151" s="116"/>
      <c r="P151" s="62"/>
      <c r="Q151" s="62"/>
      <c r="R151" s="62"/>
      <c r="S151" s="62"/>
      <c r="T151" s="62"/>
      <c r="U151" s="62"/>
      <c r="V151" s="62"/>
      <c r="W151" s="62"/>
      <c r="X151" s="62"/>
      <c r="Y151" s="62"/>
      <c r="Z151" s="62"/>
      <c r="AA151" s="62"/>
      <c r="AB151" s="62"/>
      <c r="AC151" s="62"/>
      <c r="AD151" s="62"/>
      <c r="AE151" s="84"/>
      <c r="AF151" s="473"/>
      <c r="AG151" s="456"/>
      <c r="AH151" s="456"/>
      <c r="AI151" s="456"/>
      <c r="AJ151" s="457"/>
    </row>
    <row r="152" spans="1:36" ht="20.100000000000001" customHeight="1" x14ac:dyDescent="0.15">
      <c r="B152" s="401"/>
      <c r="C152" s="401"/>
      <c r="D152" s="401"/>
      <c r="E152" s="401"/>
      <c r="F152" s="401"/>
      <c r="G152" s="401"/>
      <c r="H152" s="401"/>
      <c r="I152" s="401"/>
      <c r="J152" s="474"/>
      <c r="K152" s="122"/>
      <c r="L152" s="122"/>
      <c r="M152" s="122"/>
      <c r="N152" s="123"/>
      <c r="O152" s="116"/>
      <c r="P152" s="62"/>
      <c r="Q152" s="62"/>
      <c r="R152" s="62"/>
      <c r="S152" s="62"/>
      <c r="T152" s="62"/>
      <c r="U152" s="62"/>
      <c r="V152" s="62"/>
      <c r="W152" s="62"/>
      <c r="X152" s="62"/>
      <c r="Y152" s="62"/>
      <c r="Z152" s="62"/>
      <c r="AA152" s="62"/>
      <c r="AB152" s="62"/>
      <c r="AC152" s="62"/>
      <c r="AD152" s="62"/>
      <c r="AE152" s="84"/>
      <c r="AF152" s="473"/>
      <c r="AG152" s="456"/>
      <c r="AH152" s="456"/>
      <c r="AI152" s="456"/>
      <c r="AJ152" s="457"/>
    </row>
    <row r="153" spans="1:36" ht="20.100000000000001" customHeight="1" x14ac:dyDescent="0.15">
      <c r="B153" s="401"/>
      <c r="C153" s="401"/>
      <c r="D153" s="401"/>
      <c r="E153" s="401"/>
      <c r="F153" s="401"/>
      <c r="G153" s="401"/>
      <c r="H153" s="401"/>
      <c r="I153" s="401"/>
      <c r="J153" s="474"/>
      <c r="K153" s="119"/>
      <c r="L153" s="117"/>
      <c r="O153" s="116"/>
      <c r="P153" s="62"/>
      <c r="Q153" s="62"/>
      <c r="R153" s="62"/>
      <c r="S153" s="62"/>
      <c r="T153" s="62"/>
      <c r="U153" s="62"/>
      <c r="V153" s="62"/>
      <c r="W153" s="62"/>
      <c r="X153" s="62"/>
      <c r="Y153" s="62"/>
      <c r="Z153" s="62"/>
      <c r="AA153" s="62"/>
      <c r="AB153" s="62"/>
      <c r="AC153" s="62"/>
      <c r="AD153" s="62"/>
      <c r="AE153" s="84"/>
      <c r="AF153" s="473"/>
      <c r="AG153" s="456"/>
      <c r="AH153" s="456"/>
      <c r="AI153" s="456"/>
      <c r="AJ153" s="457"/>
    </row>
    <row r="154" spans="1:36" ht="20.100000000000001" customHeight="1" x14ac:dyDescent="0.15">
      <c r="B154" s="56"/>
      <c r="C154" s="56"/>
      <c r="D154" s="56"/>
      <c r="E154" s="56"/>
      <c r="F154" s="56"/>
      <c r="G154" s="56"/>
      <c r="H154" s="56"/>
      <c r="I154" s="56"/>
      <c r="J154" s="109"/>
      <c r="K154" s="119"/>
      <c r="M154" s="117"/>
      <c r="N154" s="118"/>
      <c r="O154" s="116"/>
      <c r="P154" s="62"/>
      <c r="Q154" s="62"/>
      <c r="R154" s="62"/>
      <c r="S154" s="62"/>
      <c r="T154" s="62"/>
      <c r="U154" s="62"/>
      <c r="V154" s="62"/>
      <c r="W154" s="62"/>
      <c r="X154" s="62"/>
      <c r="Y154" s="62"/>
      <c r="Z154" s="62"/>
      <c r="AA154" s="62"/>
      <c r="AB154" s="62"/>
      <c r="AC154" s="62"/>
      <c r="AD154" s="62"/>
      <c r="AE154" s="84"/>
      <c r="AF154" s="473"/>
      <c r="AG154" s="456"/>
      <c r="AH154" s="456"/>
      <c r="AI154" s="456"/>
      <c r="AJ154" s="457"/>
    </row>
    <row r="155" spans="1:36" ht="20.100000000000001" customHeight="1" x14ac:dyDescent="0.15">
      <c r="A155" s="92" t="s">
        <v>2670</v>
      </c>
      <c r="B155" s="401" t="s">
        <v>2669</v>
      </c>
      <c r="C155" s="401"/>
      <c r="D155" s="401"/>
      <c r="E155" s="401"/>
      <c r="F155" s="401"/>
      <c r="G155" s="401"/>
      <c r="H155" s="401"/>
      <c r="I155" s="401"/>
      <c r="J155" s="474"/>
      <c r="K155" s="119"/>
      <c r="M155" s="117"/>
      <c r="N155" s="118"/>
      <c r="O155" s="116"/>
      <c r="P155" s="62"/>
      <c r="Q155" s="62"/>
      <c r="R155" s="62"/>
      <c r="S155" s="62"/>
      <c r="T155" s="62"/>
      <c r="U155" s="62"/>
      <c r="V155" s="62"/>
      <c r="W155" s="62"/>
      <c r="X155" s="62"/>
      <c r="Y155" s="62"/>
      <c r="Z155" s="62"/>
      <c r="AA155" s="62"/>
      <c r="AB155" s="62"/>
      <c r="AC155" s="62"/>
      <c r="AD155" s="62"/>
      <c r="AE155" s="84"/>
    </row>
    <row r="156" spans="1:36" ht="20.100000000000001" customHeight="1" x14ac:dyDescent="0.15">
      <c r="B156" s="401" t="s">
        <v>1506</v>
      </c>
      <c r="C156" s="401"/>
      <c r="D156" s="401"/>
      <c r="E156" s="401"/>
      <c r="F156" s="401"/>
      <c r="G156" s="401"/>
      <c r="H156" s="401"/>
      <c r="I156" s="401"/>
      <c r="J156" s="474"/>
      <c r="K156" s="1125" t="s">
        <v>2380</v>
      </c>
      <c r="L156" s="1126"/>
      <c r="M156" s="1126"/>
      <c r="N156" s="1127"/>
      <c r="O156" s="116" t="s">
        <v>115</v>
      </c>
      <c r="P156" s="456" t="s">
        <v>1504</v>
      </c>
      <c r="Q156" s="456"/>
      <c r="R156" s="456"/>
      <c r="S156" s="456"/>
      <c r="T156" s="456"/>
      <c r="U156" s="456"/>
      <c r="V156" s="456"/>
      <c r="W156" s="456"/>
      <c r="X156" s="456"/>
      <c r="Y156" s="456"/>
      <c r="Z156" s="456"/>
      <c r="AA156" s="456"/>
      <c r="AB156" s="456"/>
      <c r="AC156" s="456"/>
      <c r="AD156" s="456"/>
      <c r="AE156" s="457"/>
      <c r="AF156" s="473" t="s">
        <v>1510</v>
      </c>
      <c r="AG156" s="456"/>
      <c r="AH156" s="456"/>
      <c r="AI156" s="456"/>
      <c r="AJ156" s="457"/>
    </row>
    <row r="157" spans="1:36" ht="20.100000000000001" customHeight="1" x14ac:dyDescent="0.15">
      <c r="B157" s="401"/>
      <c r="C157" s="401"/>
      <c r="D157" s="401"/>
      <c r="E157" s="401"/>
      <c r="F157" s="401"/>
      <c r="G157" s="401"/>
      <c r="H157" s="401"/>
      <c r="I157" s="401"/>
      <c r="J157" s="474"/>
      <c r="K157" s="1125"/>
      <c r="L157" s="1126"/>
      <c r="M157" s="1126"/>
      <c r="N157" s="1127"/>
      <c r="O157" s="116"/>
      <c r="P157" s="456"/>
      <c r="Q157" s="456"/>
      <c r="R157" s="456"/>
      <c r="S157" s="456"/>
      <c r="T157" s="456"/>
      <c r="U157" s="456"/>
      <c r="V157" s="456"/>
      <c r="W157" s="456"/>
      <c r="X157" s="456"/>
      <c r="Y157" s="456"/>
      <c r="Z157" s="456"/>
      <c r="AA157" s="456"/>
      <c r="AB157" s="456"/>
      <c r="AC157" s="456"/>
      <c r="AD157" s="456"/>
      <c r="AE157" s="457"/>
      <c r="AF157" s="473"/>
      <c r="AG157" s="456"/>
      <c r="AH157" s="456"/>
      <c r="AI157" s="456"/>
      <c r="AJ157" s="457"/>
    </row>
    <row r="158" spans="1:36" ht="20.100000000000001" customHeight="1" x14ac:dyDescent="0.15">
      <c r="B158" s="401"/>
      <c r="C158" s="401"/>
      <c r="D158" s="401"/>
      <c r="E158" s="401"/>
      <c r="F158" s="401"/>
      <c r="G158" s="401"/>
      <c r="H158" s="401"/>
      <c r="I158" s="401"/>
      <c r="J158" s="474"/>
      <c r="K158" s="119"/>
      <c r="L158" s="117"/>
      <c r="O158" s="116" t="s">
        <v>117</v>
      </c>
      <c r="P158" s="456" t="s">
        <v>1505</v>
      </c>
      <c r="Q158" s="456"/>
      <c r="R158" s="456"/>
      <c r="S158" s="456"/>
      <c r="T158" s="456"/>
      <c r="U158" s="456"/>
      <c r="V158" s="456"/>
      <c r="W158" s="456"/>
      <c r="X158" s="456"/>
      <c r="Y158" s="456"/>
      <c r="Z158" s="456"/>
      <c r="AA158" s="456"/>
      <c r="AB158" s="456"/>
      <c r="AC158" s="456"/>
      <c r="AD158" s="456"/>
      <c r="AE158" s="457"/>
      <c r="AF158" s="473"/>
      <c r="AG158" s="456"/>
      <c r="AH158" s="456"/>
      <c r="AI158" s="456"/>
      <c r="AJ158" s="457"/>
    </row>
    <row r="159" spans="1:36" ht="20.100000000000001" customHeight="1" x14ac:dyDescent="0.15">
      <c r="B159" s="56"/>
      <c r="C159" s="56"/>
      <c r="D159" s="56"/>
      <c r="E159" s="56"/>
      <c r="F159" s="56"/>
      <c r="G159" s="56"/>
      <c r="H159" s="56"/>
      <c r="I159" s="56"/>
      <c r="J159" s="109"/>
      <c r="K159" s="119"/>
      <c r="M159" s="117"/>
      <c r="N159" s="118"/>
      <c r="O159" s="116" t="s">
        <v>118</v>
      </c>
      <c r="P159" s="456" t="s">
        <v>1507</v>
      </c>
      <c r="Q159" s="456"/>
      <c r="R159" s="456"/>
      <c r="S159" s="456"/>
      <c r="T159" s="456"/>
      <c r="U159" s="456"/>
      <c r="V159" s="456"/>
      <c r="W159" s="456"/>
      <c r="X159" s="456"/>
      <c r="Y159" s="456"/>
      <c r="Z159" s="456"/>
      <c r="AA159" s="456"/>
      <c r="AB159" s="456"/>
      <c r="AC159" s="456"/>
      <c r="AD159" s="456"/>
      <c r="AE159" s="457"/>
      <c r="AF159" s="473"/>
      <c r="AG159" s="456"/>
      <c r="AH159" s="456"/>
      <c r="AI159" s="456"/>
      <c r="AJ159" s="457"/>
    </row>
    <row r="160" spans="1:36" ht="20.100000000000001" customHeight="1" x14ac:dyDescent="0.15">
      <c r="B160" s="56"/>
      <c r="C160" s="56"/>
      <c r="D160" s="56"/>
      <c r="E160" s="56"/>
      <c r="F160" s="56"/>
      <c r="G160" s="56"/>
      <c r="H160" s="56"/>
      <c r="I160" s="56"/>
      <c r="J160" s="109"/>
      <c r="K160" s="121"/>
      <c r="L160" s="122"/>
      <c r="M160" s="117"/>
      <c r="N160" s="118"/>
      <c r="O160" s="116"/>
      <c r="P160" s="456"/>
      <c r="Q160" s="456"/>
      <c r="R160" s="456"/>
      <c r="S160" s="456"/>
      <c r="T160" s="456"/>
      <c r="U160" s="456"/>
      <c r="V160" s="456"/>
      <c r="W160" s="456"/>
      <c r="X160" s="456"/>
      <c r="Y160" s="456"/>
      <c r="Z160" s="456"/>
      <c r="AA160" s="456"/>
      <c r="AB160" s="456"/>
      <c r="AC160" s="456"/>
      <c r="AD160" s="456"/>
      <c r="AE160" s="457"/>
      <c r="AF160" s="473"/>
      <c r="AG160" s="456"/>
      <c r="AH160" s="456"/>
      <c r="AI160" s="456"/>
      <c r="AJ160" s="457"/>
    </row>
    <row r="161" spans="1:36" ht="20.100000000000001" customHeight="1" x14ac:dyDescent="0.15">
      <c r="B161" s="56"/>
      <c r="C161" s="56"/>
      <c r="D161" s="56"/>
      <c r="E161" s="56"/>
      <c r="F161" s="56"/>
      <c r="G161" s="56"/>
      <c r="H161" s="56"/>
      <c r="I161" s="56"/>
      <c r="J161" s="109"/>
      <c r="K161" s="119"/>
      <c r="M161" s="117"/>
      <c r="N161" s="118"/>
      <c r="O161" s="116"/>
      <c r="P161" s="456"/>
      <c r="Q161" s="456"/>
      <c r="R161" s="456"/>
      <c r="S161" s="456"/>
      <c r="T161" s="456"/>
      <c r="U161" s="456"/>
      <c r="V161" s="456"/>
      <c r="W161" s="456"/>
      <c r="X161" s="456"/>
      <c r="Y161" s="456"/>
      <c r="Z161" s="456"/>
      <c r="AA161" s="456"/>
      <c r="AB161" s="456"/>
      <c r="AC161" s="456"/>
      <c r="AD161" s="456"/>
      <c r="AE161" s="457"/>
      <c r="AF161" s="473"/>
      <c r="AG161" s="456"/>
      <c r="AH161" s="456"/>
      <c r="AI161" s="456"/>
      <c r="AJ161" s="457"/>
    </row>
    <row r="162" spans="1:36" ht="20.100000000000001" customHeight="1" x14ac:dyDescent="0.15">
      <c r="B162" s="56"/>
      <c r="C162" s="56"/>
      <c r="D162" s="56"/>
      <c r="E162" s="56"/>
      <c r="F162" s="56"/>
      <c r="G162" s="56"/>
      <c r="H162" s="56"/>
      <c r="I162" s="56"/>
      <c r="J162" s="109"/>
      <c r="K162" s="119"/>
      <c r="M162" s="117"/>
      <c r="N162" s="118"/>
      <c r="O162" s="116" t="s">
        <v>24</v>
      </c>
      <c r="P162" s="456" t="s">
        <v>1508</v>
      </c>
      <c r="Q162" s="456"/>
      <c r="R162" s="456"/>
      <c r="S162" s="456"/>
      <c r="T162" s="456"/>
      <c r="U162" s="456"/>
      <c r="V162" s="456"/>
      <c r="W162" s="456"/>
      <c r="X162" s="456"/>
      <c r="Y162" s="456"/>
      <c r="Z162" s="456"/>
      <c r="AA162" s="456"/>
      <c r="AB162" s="456"/>
      <c r="AC162" s="456"/>
      <c r="AD162" s="456"/>
      <c r="AE162" s="457"/>
      <c r="AF162" s="473" t="s">
        <v>1832</v>
      </c>
      <c r="AG162" s="456"/>
      <c r="AH162" s="456"/>
      <c r="AI162" s="456"/>
      <c r="AJ162" s="457"/>
    </row>
    <row r="163" spans="1:36" ht="20.100000000000001" customHeight="1" x14ac:dyDescent="0.15">
      <c r="B163" s="56"/>
      <c r="C163" s="56"/>
      <c r="D163" s="56"/>
      <c r="E163" s="56"/>
      <c r="F163" s="56"/>
      <c r="G163" s="56"/>
      <c r="H163" s="56"/>
      <c r="I163" s="56"/>
      <c r="J163" s="109"/>
      <c r="K163" s="119"/>
      <c r="M163" s="117"/>
      <c r="N163" s="118"/>
      <c r="O163" s="116"/>
      <c r="P163" s="456"/>
      <c r="Q163" s="456"/>
      <c r="R163" s="456"/>
      <c r="S163" s="456"/>
      <c r="T163" s="456"/>
      <c r="U163" s="456"/>
      <c r="V163" s="456"/>
      <c r="W163" s="456"/>
      <c r="X163" s="456"/>
      <c r="Y163" s="456"/>
      <c r="Z163" s="456"/>
      <c r="AA163" s="456"/>
      <c r="AB163" s="456"/>
      <c r="AC163" s="456"/>
      <c r="AD163" s="456"/>
      <c r="AE163" s="457"/>
      <c r="AF163" s="473"/>
      <c r="AG163" s="456"/>
      <c r="AH163" s="456"/>
      <c r="AI163" s="456"/>
      <c r="AJ163" s="457"/>
    </row>
    <row r="164" spans="1:36" ht="20.100000000000001" customHeight="1" x14ac:dyDescent="0.15">
      <c r="B164" s="56"/>
      <c r="C164" s="56"/>
      <c r="D164" s="56"/>
      <c r="E164" s="56"/>
      <c r="F164" s="56"/>
      <c r="G164" s="56"/>
      <c r="H164" s="56"/>
      <c r="I164" s="56"/>
      <c r="J164" s="109"/>
      <c r="K164" s="119"/>
      <c r="M164" s="117"/>
      <c r="N164" s="118"/>
      <c r="O164" s="116" t="s">
        <v>24</v>
      </c>
      <c r="P164" s="456" t="s">
        <v>1509</v>
      </c>
      <c r="Q164" s="456"/>
      <c r="R164" s="456"/>
      <c r="S164" s="456"/>
      <c r="T164" s="456"/>
      <c r="U164" s="456"/>
      <c r="V164" s="456"/>
      <c r="W164" s="456"/>
      <c r="X164" s="456"/>
      <c r="Y164" s="456"/>
      <c r="Z164" s="456"/>
      <c r="AA164" s="456"/>
      <c r="AB164" s="456"/>
      <c r="AC164" s="456"/>
      <c r="AD164" s="456"/>
      <c r="AE164" s="457"/>
      <c r="AF164" s="473"/>
      <c r="AG164" s="456"/>
      <c r="AH164" s="456"/>
      <c r="AI164" s="456"/>
      <c r="AJ164" s="457"/>
    </row>
    <row r="165" spans="1:36" ht="20.100000000000001" customHeight="1" x14ac:dyDescent="0.15">
      <c r="B165" s="56"/>
      <c r="C165" s="56"/>
      <c r="D165" s="56"/>
      <c r="E165" s="56"/>
      <c r="F165" s="56"/>
      <c r="G165" s="56"/>
      <c r="H165" s="56"/>
      <c r="I165" s="56"/>
      <c r="J165" s="109"/>
      <c r="K165" s="119"/>
      <c r="M165" s="117"/>
      <c r="N165" s="118"/>
      <c r="O165" s="116"/>
      <c r="P165" s="456"/>
      <c r="Q165" s="456"/>
      <c r="R165" s="456"/>
      <c r="S165" s="456"/>
      <c r="T165" s="456"/>
      <c r="U165" s="456"/>
      <c r="V165" s="456"/>
      <c r="W165" s="456"/>
      <c r="X165" s="456"/>
      <c r="Y165" s="456"/>
      <c r="Z165" s="456"/>
      <c r="AA165" s="456"/>
      <c r="AB165" s="456"/>
      <c r="AC165" s="456"/>
      <c r="AD165" s="456"/>
      <c r="AE165" s="457"/>
      <c r="AF165" s="85"/>
      <c r="AG165" s="62"/>
      <c r="AH165" s="62"/>
      <c r="AI165" s="62"/>
      <c r="AJ165" s="84"/>
    </row>
    <row r="166" spans="1:36" ht="20.100000000000001" customHeight="1" x14ac:dyDescent="0.15">
      <c r="B166" s="56"/>
      <c r="C166" s="56"/>
      <c r="D166" s="56"/>
      <c r="E166" s="56"/>
      <c r="F166" s="56"/>
      <c r="G166" s="56"/>
      <c r="H166" s="56"/>
      <c r="I166" s="56"/>
      <c r="J166" s="109"/>
      <c r="K166" s="119"/>
      <c r="M166" s="117"/>
      <c r="N166" s="118"/>
      <c r="O166" s="116"/>
      <c r="AE166" s="54"/>
      <c r="AF166" s="85"/>
      <c r="AG166" s="62"/>
      <c r="AH166" s="62"/>
      <c r="AI166" s="62"/>
      <c r="AJ166" s="84"/>
    </row>
    <row r="167" spans="1:36" ht="20.100000000000001" customHeight="1" x14ac:dyDescent="0.15">
      <c r="A167" s="92" t="s">
        <v>2672</v>
      </c>
      <c r="B167" s="401" t="s">
        <v>3502</v>
      </c>
      <c r="C167" s="401"/>
      <c r="D167" s="401"/>
      <c r="E167" s="401"/>
      <c r="F167" s="401"/>
      <c r="G167" s="401"/>
      <c r="H167" s="401"/>
      <c r="I167" s="401"/>
      <c r="J167" s="474"/>
      <c r="K167" s="1125" t="s">
        <v>2380</v>
      </c>
      <c r="L167" s="1126"/>
      <c r="M167" s="1126"/>
      <c r="N167" s="1127"/>
      <c r="O167" s="473" t="s">
        <v>3504</v>
      </c>
      <c r="P167" s="456"/>
      <c r="Q167" s="456"/>
      <c r="R167" s="456"/>
      <c r="S167" s="456"/>
      <c r="T167" s="456"/>
      <c r="U167" s="456"/>
      <c r="V167" s="456"/>
      <c r="W167" s="456"/>
      <c r="X167" s="456"/>
      <c r="Y167" s="456"/>
      <c r="Z167" s="456"/>
      <c r="AA167" s="456"/>
      <c r="AB167" s="456"/>
      <c r="AC167" s="456"/>
      <c r="AD167" s="456"/>
      <c r="AE167" s="457"/>
      <c r="AF167" s="473" t="s">
        <v>3505</v>
      </c>
      <c r="AG167" s="456"/>
      <c r="AH167" s="456"/>
      <c r="AI167" s="456"/>
      <c r="AJ167" s="457"/>
    </row>
    <row r="168" spans="1:36" ht="20.100000000000001" customHeight="1" x14ac:dyDescent="0.15">
      <c r="B168" s="401" t="s">
        <v>3503</v>
      </c>
      <c r="C168" s="401"/>
      <c r="D168" s="401"/>
      <c r="E168" s="401"/>
      <c r="F168" s="401"/>
      <c r="G168" s="401"/>
      <c r="H168" s="401"/>
      <c r="I168" s="401"/>
      <c r="J168" s="474"/>
      <c r="K168" s="1125"/>
      <c r="L168" s="1126"/>
      <c r="M168" s="1126"/>
      <c r="N168" s="1127"/>
      <c r="O168" s="100" t="s">
        <v>3531</v>
      </c>
      <c r="P168" s="456" t="s">
        <v>3507</v>
      </c>
      <c r="Q168" s="456"/>
      <c r="R168" s="456"/>
      <c r="S168" s="456"/>
      <c r="T168" s="456"/>
      <c r="U168" s="456"/>
      <c r="V168" s="456"/>
      <c r="W168" s="456"/>
      <c r="X168" s="456"/>
      <c r="Y168" s="456"/>
      <c r="Z168" s="456"/>
      <c r="AA168" s="456"/>
      <c r="AB168" s="456"/>
      <c r="AC168" s="456"/>
      <c r="AD168" s="456"/>
      <c r="AE168" s="457"/>
      <c r="AF168" s="473"/>
      <c r="AG168" s="456"/>
      <c r="AH168" s="456"/>
      <c r="AI168" s="456"/>
      <c r="AJ168" s="457"/>
    </row>
    <row r="169" spans="1:36" ht="20.100000000000001" customHeight="1" x14ac:dyDescent="0.15">
      <c r="B169" s="401"/>
      <c r="C169" s="401"/>
      <c r="D169" s="401"/>
      <c r="E169" s="401"/>
      <c r="F169" s="401"/>
      <c r="G169" s="401"/>
      <c r="H169" s="401"/>
      <c r="I169" s="401"/>
      <c r="J169" s="474"/>
      <c r="K169" s="119"/>
      <c r="M169" s="117"/>
      <c r="N169" s="118"/>
      <c r="O169" s="116"/>
      <c r="P169" s="456"/>
      <c r="Q169" s="456"/>
      <c r="R169" s="456"/>
      <c r="S169" s="456"/>
      <c r="T169" s="456"/>
      <c r="U169" s="456"/>
      <c r="V169" s="456"/>
      <c r="W169" s="456"/>
      <c r="X169" s="456"/>
      <c r="Y169" s="456"/>
      <c r="Z169" s="456"/>
      <c r="AA169" s="456"/>
      <c r="AB169" s="456"/>
      <c r="AC169" s="456"/>
      <c r="AD169" s="456"/>
      <c r="AE169" s="457"/>
      <c r="AF169" s="473" t="s">
        <v>3506</v>
      </c>
      <c r="AG169" s="456"/>
      <c r="AH169" s="456"/>
      <c r="AI169" s="456"/>
      <c r="AJ169" s="457"/>
    </row>
    <row r="170" spans="1:36" ht="20.100000000000001" customHeight="1" x14ac:dyDescent="0.15">
      <c r="B170" s="401"/>
      <c r="C170" s="401"/>
      <c r="D170" s="401"/>
      <c r="E170" s="401"/>
      <c r="F170" s="401"/>
      <c r="G170" s="401"/>
      <c r="H170" s="401"/>
      <c r="I170" s="401"/>
      <c r="J170" s="474"/>
      <c r="K170" s="119"/>
      <c r="M170" s="117"/>
      <c r="N170" s="118"/>
      <c r="O170" s="100" t="s">
        <v>3532</v>
      </c>
      <c r="P170" s="456" t="s">
        <v>3508</v>
      </c>
      <c r="Q170" s="456"/>
      <c r="R170" s="456"/>
      <c r="S170" s="456"/>
      <c r="T170" s="456"/>
      <c r="U170" s="456"/>
      <c r="V170" s="456"/>
      <c r="W170" s="456"/>
      <c r="X170" s="456"/>
      <c r="Y170" s="456"/>
      <c r="Z170" s="456"/>
      <c r="AA170" s="456"/>
      <c r="AB170" s="456"/>
      <c r="AC170" s="456"/>
      <c r="AD170" s="456"/>
      <c r="AE170" s="457"/>
      <c r="AF170" s="473"/>
      <c r="AG170" s="456"/>
      <c r="AH170" s="456"/>
      <c r="AI170" s="456"/>
      <c r="AJ170" s="457"/>
    </row>
    <row r="171" spans="1:36" ht="20.100000000000001" customHeight="1" x14ac:dyDescent="0.15">
      <c r="B171" s="401"/>
      <c r="C171" s="401"/>
      <c r="D171" s="401"/>
      <c r="E171" s="401"/>
      <c r="F171" s="401"/>
      <c r="G171" s="401"/>
      <c r="H171" s="401"/>
      <c r="I171" s="401"/>
      <c r="J171" s="474"/>
      <c r="K171" s="119"/>
      <c r="M171" s="117"/>
      <c r="N171" s="118"/>
      <c r="O171" s="116"/>
      <c r="P171" s="456"/>
      <c r="Q171" s="456"/>
      <c r="R171" s="456"/>
      <c r="S171" s="456"/>
      <c r="T171" s="456"/>
      <c r="U171" s="456"/>
      <c r="V171" s="456"/>
      <c r="W171" s="456"/>
      <c r="X171" s="456"/>
      <c r="Y171" s="456"/>
      <c r="Z171" s="456"/>
      <c r="AA171" s="456"/>
      <c r="AB171" s="456"/>
      <c r="AC171" s="456"/>
      <c r="AD171" s="456"/>
      <c r="AE171" s="457"/>
      <c r="AF171" s="85"/>
      <c r="AG171" s="62"/>
      <c r="AH171" s="62"/>
      <c r="AI171" s="62"/>
      <c r="AJ171" s="84"/>
    </row>
    <row r="172" spans="1:36" ht="20.100000000000001" customHeight="1" x14ac:dyDescent="0.15">
      <c r="B172" s="56"/>
      <c r="C172" s="56"/>
      <c r="D172" s="56"/>
      <c r="E172" s="56"/>
      <c r="F172" s="56"/>
      <c r="G172" s="56"/>
      <c r="H172" s="56"/>
      <c r="I172" s="56"/>
      <c r="J172" s="109"/>
      <c r="K172" s="119"/>
      <c r="M172" s="117"/>
      <c r="N172" s="118"/>
      <c r="O172" s="116"/>
      <c r="P172" s="62"/>
      <c r="Q172" s="62"/>
      <c r="R172" s="62"/>
      <c r="S172" s="62"/>
      <c r="T172" s="62"/>
      <c r="U172" s="62"/>
      <c r="V172" s="62"/>
      <c r="W172" s="62"/>
      <c r="X172" s="62"/>
      <c r="Y172" s="62"/>
      <c r="Z172" s="62"/>
      <c r="AA172" s="62"/>
      <c r="AB172" s="62"/>
      <c r="AC172" s="62"/>
      <c r="AD172" s="62"/>
      <c r="AE172" s="84"/>
      <c r="AF172" s="85"/>
      <c r="AG172" s="62"/>
      <c r="AH172" s="62"/>
      <c r="AI172" s="62"/>
      <c r="AJ172" s="84"/>
    </row>
    <row r="173" spans="1:36" ht="20.100000000000001" customHeight="1" x14ac:dyDescent="0.15">
      <c r="A173" s="92" t="s">
        <v>2674</v>
      </c>
      <c r="B173" s="401" t="s">
        <v>2671</v>
      </c>
      <c r="C173" s="401"/>
      <c r="D173" s="401"/>
      <c r="E173" s="401"/>
      <c r="F173" s="401"/>
      <c r="G173" s="401"/>
      <c r="H173" s="401"/>
      <c r="I173" s="401"/>
      <c r="J173" s="474"/>
      <c r="K173" s="119"/>
      <c r="M173" s="117"/>
      <c r="N173" s="118"/>
      <c r="O173" s="116"/>
      <c r="P173" s="62"/>
      <c r="Q173" s="62"/>
      <c r="R173" s="62"/>
      <c r="S173" s="62"/>
      <c r="T173" s="62"/>
      <c r="U173" s="62"/>
      <c r="V173" s="62"/>
      <c r="W173" s="62"/>
      <c r="X173" s="62"/>
      <c r="Y173" s="62"/>
      <c r="Z173" s="62"/>
      <c r="AA173" s="62"/>
      <c r="AB173" s="62"/>
      <c r="AC173" s="62"/>
      <c r="AD173" s="62"/>
      <c r="AE173" s="84"/>
    </row>
    <row r="174" spans="1:36" ht="19.5" customHeight="1" x14ac:dyDescent="0.15">
      <c r="B174" s="401" t="s">
        <v>2649</v>
      </c>
      <c r="C174" s="401"/>
      <c r="D174" s="401"/>
      <c r="E174" s="401"/>
      <c r="F174" s="401"/>
      <c r="G174" s="401"/>
      <c r="H174" s="401"/>
      <c r="I174" s="401"/>
      <c r="J174" s="474"/>
      <c r="K174" s="1125" t="s">
        <v>2380</v>
      </c>
      <c r="L174" s="1126"/>
      <c r="M174" s="1126"/>
      <c r="N174" s="1127"/>
      <c r="O174" s="473" t="s">
        <v>2650</v>
      </c>
      <c r="P174" s="456"/>
      <c r="Q174" s="456"/>
      <c r="R174" s="456"/>
      <c r="S174" s="456"/>
      <c r="T174" s="456"/>
      <c r="U174" s="456"/>
      <c r="V174" s="456"/>
      <c r="W174" s="456"/>
      <c r="X174" s="456"/>
      <c r="Y174" s="456"/>
      <c r="Z174" s="456"/>
      <c r="AA174" s="456"/>
      <c r="AB174" s="456"/>
      <c r="AC174" s="456"/>
      <c r="AD174" s="456"/>
      <c r="AE174" s="457"/>
      <c r="AF174" s="473" t="s">
        <v>3002</v>
      </c>
      <c r="AG174" s="456"/>
      <c r="AH174" s="456"/>
      <c r="AI174" s="456"/>
      <c r="AJ174" s="457"/>
    </row>
    <row r="175" spans="1:36" ht="20.100000000000001" customHeight="1" x14ac:dyDescent="0.15">
      <c r="B175" s="401"/>
      <c r="C175" s="401"/>
      <c r="D175" s="401"/>
      <c r="E175" s="401"/>
      <c r="F175" s="401"/>
      <c r="G175" s="401"/>
      <c r="H175" s="401"/>
      <c r="I175" s="401"/>
      <c r="J175" s="474"/>
      <c r="K175" s="1125"/>
      <c r="L175" s="1126"/>
      <c r="M175" s="1126"/>
      <c r="N175" s="1127"/>
      <c r="O175" s="100" t="s">
        <v>3531</v>
      </c>
      <c r="P175" s="456" t="s">
        <v>2016</v>
      </c>
      <c r="Q175" s="456"/>
      <c r="R175" s="456"/>
      <c r="S175" s="456"/>
      <c r="T175" s="456"/>
      <c r="U175" s="456"/>
      <c r="V175" s="456"/>
      <c r="W175" s="456"/>
      <c r="X175" s="456"/>
      <c r="Y175" s="456"/>
      <c r="Z175" s="456"/>
      <c r="AA175" s="456"/>
      <c r="AB175" s="456"/>
      <c r="AC175" s="456"/>
      <c r="AD175" s="456"/>
      <c r="AE175" s="457"/>
      <c r="AF175" s="473"/>
      <c r="AG175" s="456"/>
      <c r="AH175" s="456"/>
      <c r="AI175" s="456"/>
      <c r="AJ175" s="457"/>
    </row>
    <row r="176" spans="1:36" ht="20.100000000000001" customHeight="1" x14ac:dyDescent="0.15">
      <c r="B176" s="401"/>
      <c r="C176" s="401"/>
      <c r="D176" s="401"/>
      <c r="E176" s="401"/>
      <c r="F176" s="401"/>
      <c r="G176" s="401"/>
      <c r="H176" s="401"/>
      <c r="I176" s="401"/>
      <c r="J176" s="474"/>
      <c r="K176" s="119"/>
      <c r="L176" s="117"/>
      <c r="O176" s="116"/>
      <c r="P176" s="456"/>
      <c r="Q176" s="456"/>
      <c r="R176" s="456"/>
      <c r="S176" s="456"/>
      <c r="T176" s="456"/>
      <c r="U176" s="456"/>
      <c r="V176" s="456"/>
      <c r="W176" s="456"/>
      <c r="X176" s="456"/>
      <c r="Y176" s="456"/>
      <c r="Z176" s="456"/>
      <c r="AA176" s="456"/>
      <c r="AB176" s="456"/>
      <c r="AC176" s="456"/>
      <c r="AD176" s="456"/>
      <c r="AE176" s="457"/>
      <c r="AF176" s="473" t="s">
        <v>3003</v>
      </c>
      <c r="AG176" s="456"/>
      <c r="AH176" s="456"/>
      <c r="AI176" s="456"/>
      <c r="AJ176" s="457"/>
    </row>
    <row r="177" spans="1:36" ht="20.100000000000001" customHeight="1" x14ac:dyDescent="0.15">
      <c r="B177" s="401"/>
      <c r="C177" s="401"/>
      <c r="D177" s="401"/>
      <c r="E177" s="401"/>
      <c r="F177" s="401"/>
      <c r="G177" s="401"/>
      <c r="H177" s="401"/>
      <c r="I177" s="401"/>
      <c r="J177" s="474"/>
      <c r="K177" s="119"/>
      <c r="M177" s="117"/>
      <c r="N177" s="118"/>
      <c r="O177" s="100" t="s">
        <v>3532</v>
      </c>
      <c r="P177" s="456" t="s">
        <v>2018</v>
      </c>
      <c r="Q177" s="456"/>
      <c r="R177" s="456"/>
      <c r="S177" s="456"/>
      <c r="T177" s="456"/>
      <c r="U177" s="456"/>
      <c r="V177" s="456"/>
      <c r="W177" s="456"/>
      <c r="X177" s="456"/>
      <c r="Y177" s="456"/>
      <c r="Z177" s="456"/>
      <c r="AA177" s="456"/>
      <c r="AB177" s="456"/>
      <c r="AC177" s="456"/>
      <c r="AD177" s="456"/>
      <c r="AE177" s="457"/>
      <c r="AF177" s="473"/>
      <c r="AG177" s="456"/>
      <c r="AH177" s="456"/>
      <c r="AI177" s="456"/>
      <c r="AJ177" s="457"/>
    </row>
    <row r="178" spans="1:36" ht="20.100000000000001" customHeight="1" x14ac:dyDescent="0.15">
      <c r="B178" s="401"/>
      <c r="C178" s="401"/>
      <c r="D178" s="401"/>
      <c r="E178" s="401"/>
      <c r="F178" s="401"/>
      <c r="G178" s="401"/>
      <c r="H178" s="401"/>
      <c r="I178" s="401"/>
      <c r="J178" s="474"/>
      <c r="K178" s="121"/>
      <c r="L178" s="117"/>
      <c r="M178" s="117"/>
      <c r="N178" s="118"/>
      <c r="O178" s="116"/>
      <c r="P178" s="456"/>
      <c r="Q178" s="456"/>
      <c r="R178" s="456"/>
      <c r="S178" s="456"/>
      <c r="T178" s="456"/>
      <c r="U178" s="456"/>
      <c r="V178" s="456"/>
      <c r="W178" s="456"/>
      <c r="X178" s="456"/>
      <c r="Y178" s="456"/>
      <c r="Z178" s="456"/>
      <c r="AA178" s="456"/>
      <c r="AB178" s="456"/>
      <c r="AC178" s="456"/>
      <c r="AD178" s="456"/>
      <c r="AE178" s="457"/>
      <c r="AF178" s="85"/>
      <c r="AG178" s="62"/>
      <c r="AH178" s="62"/>
      <c r="AI178" s="62"/>
      <c r="AJ178" s="84"/>
    </row>
    <row r="179" spans="1:36" ht="20.100000000000001" customHeight="1" x14ac:dyDescent="0.15">
      <c r="B179" s="401"/>
      <c r="C179" s="401"/>
      <c r="D179" s="401"/>
      <c r="E179" s="401"/>
      <c r="F179" s="401"/>
      <c r="G179" s="401"/>
      <c r="H179" s="401"/>
      <c r="I179" s="401"/>
      <c r="J179" s="474"/>
      <c r="K179" s="119"/>
      <c r="M179" s="117"/>
      <c r="N179" s="118"/>
      <c r="O179" s="100" t="s">
        <v>3533</v>
      </c>
      <c r="P179" s="456" t="s">
        <v>1511</v>
      </c>
      <c r="Q179" s="456"/>
      <c r="R179" s="456"/>
      <c r="S179" s="456"/>
      <c r="T179" s="456"/>
      <c r="U179" s="456"/>
      <c r="V179" s="456"/>
      <c r="W179" s="456"/>
      <c r="X179" s="456"/>
      <c r="Y179" s="456"/>
      <c r="Z179" s="456"/>
      <c r="AA179" s="456"/>
      <c r="AB179" s="456"/>
      <c r="AC179" s="456"/>
      <c r="AD179" s="456"/>
      <c r="AE179" s="457"/>
      <c r="AF179" s="85"/>
      <c r="AG179" s="62"/>
      <c r="AH179" s="62"/>
      <c r="AI179" s="62"/>
      <c r="AJ179" s="84"/>
    </row>
    <row r="180" spans="1:36" ht="20.100000000000001" customHeight="1" x14ac:dyDescent="0.15">
      <c r="B180" s="401"/>
      <c r="C180" s="401"/>
      <c r="D180" s="401"/>
      <c r="E180" s="401"/>
      <c r="F180" s="401"/>
      <c r="G180" s="401"/>
      <c r="H180" s="401"/>
      <c r="I180" s="401"/>
      <c r="J180" s="474"/>
      <c r="K180" s="119"/>
      <c r="M180" s="117"/>
      <c r="N180" s="118"/>
      <c r="O180" s="100" t="s">
        <v>3534</v>
      </c>
      <c r="P180" s="456" t="s">
        <v>2017</v>
      </c>
      <c r="Q180" s="456"/>
      <c r="R180" s="456"/>
      <c r="S180" s="456"/>
      <c r="T180" s="456"/>
      <c r="U180" s="456"/>
      <c r="V180" s="456"/>
      <c r="W180" s="456"/>
      <c r="X180" s="456"/>
      <c r="Y180" s="456"/>
      <c r="Z180" s="456"/>
      <c r="AA180" s="456"/>
      <c r="AB180" s="456"/>
      <c r="AC180" s="456"/>
      <c r="AD180" s="456"/>
      <c r="AE180" s="457"/>
      <c r="AF180" s="85"/>
      <c r="AG180" s="62"/>
      <c r="AH180" s="62"/>
      <c r="AI180" s="62"/>
      <c r="AJ180" s="84"/>
    </row>
    <row r="181" spans="1:36" ht="20.100000000000001" customHeight="1" x14ac:dyDescent="0.15">
      <c r="B181" s="401"/>
      <c r="C181" s="401"/>
      <c r="D181" s="401"/>
      <c r="E181" s="401"/>
      <c r="F181" s="401"/>
      <c r="G181" s="401"/>
      <c r="H181" s="401"/>
      <c r="I181" s="401"/>
      <c r="J181" s="474"/>
      <c r="K181" s="119"/>
      <c r="M181" s="117"/>
      <c r="N181" s="118"/>
      <c r="O181" s="116"/>
      <c r="P181" s="456"/>
      <c r="Q181" s="456"/>
      <c r="R181" s="456"/>
      <c r="S181" s="456"/>
      <c r="T181" s="456"/>
      <c r="U181" s="456"/>
      <c r="V181" s="456"/>
      <c r="W181" s="456"/>
      <c r="X181" s="456"/>
      <c r="Y181" s="456"/>
      <c r="Z181" s="456"/>
      <c r="AA181" s="456"/>
      <c r="AB181" s="456"/>
      <c r="AC181" s="456"/>
      <c r="AD181" s="456"/>
      <c r="AE181" s="457"/>
      <c r="AF181" s="85"/>
      <c r="AG181" s="62"/>
      <c r="AH181" s="62"/>
      <c r="AI181" s="62"/>
      <c r="AJ181" s="84"/>
    </row>
    <row r="182" spans="1:36" ht="20.100000000000001" customHeight="1" x14ac:dyDescent="0.15">
      <c r="B182" s="401"/>
      <c r="C182" s="401"/>
      <c r="D182" s="401"/>
      <c r="E182" s="401"/>
      <c r="F182" s="401"/>
      <c r="G182" s="401"/>
      <c r="H182" s="401"/>
      <c r="I182" s="401"/>
      <c r="J182" s="474"/>
      <c r="K182" s="119"/>
      <c r="M182" s="117"/>
      <c r="N182" s="118"/>
      <c r="O182" s="167"/>
      <c r="P182" s="64"/>
      <c r="Q182" s="64"/>
      <c r="R182" s="64"/>
      <c r="S182" s="64"/>
      <c r="T182" s="64"/>
      <c r="U182" s="64"/>
      <c r="V182" s="64"/>
      <c r="W182" s="64"/>
      <c r="X182" s="64"/>
      <c r="Y182" s="64"/>
      <c r="Z182" s="64"/>
      <c r="AA182" s="64"/>
      <c r="AB182" s="64"/>
      <c r="AC182" s="64"/>
      <c r="AD182" s="64"/>
      <c r="AE182" s="64"/>
      <c r="AF182" s="85"/>
      <c r="AG182" s="62"/>
      <c r="AH182" s="62"/>
      <c r="AI182" s="62"/>
      <c r="AJ182" s="84"/>
    </row>
    <row r="183" spans="1:36" ht="20.100000000000001" customHeight="1" x14ac:dyDescent="0.15">
      <c r="B183" s="102"/>
      <c r="C183" s="102"/>
      <c r="D183" s="102"/>
      <c r="E183" s="102"/>
      <c r="F183" s="102"/>
      <c r="G183" s="102"/>
      <c r="H183" s="102"/>
      <c r="I183" s="102"/>
      <c r="J183" s="106"/>
      <c r="K183" s="119"/>
      <c r="M183" s="117"/>
      <c r="N183" s="118"/>
      <c r="O183" s="116" t="s">
        <v>24</v>
      </c>
      <c r="P183" s="456" t="s">
        <v>1512</v>
      </c>
      <c r="Q183" s="456"/>
      <c r="R183" s="456"/>
      <c r="S183" s="456"/>
      <c r="T183" s="456"/>
      <c r="U183" s="456"/>
      <c r="V183" s="456"/>
      <c r="W183" s="456"/>
      <c r="X183" s="456"/>
      <c r="Y183" s="456"/>
      <c r="Z183" s="456"/>
      <c r="AA183" s="456"/>
      <c r="AB183" s="456"/>
      <c r="AC183" s="456"/>
      <c r="AD183" s="456"/>
      <c r="AE183" s="457"/>
      <c r="AF183" s="473" t="s">
        <v>1513</v>
      </c>
      <c r="AG183" s="456"/>
      <c r="AH183" s="456"/>
      <c r="AI183" s="456"/>
      <c r="AJ183" s="457"/>
    </row>
    <row r="184" spans="1:36" ht="20.100000000000001" customHeight="1" x14ac:dyDescent="0.15">
      <c r="B184" s="102"/>
      <c r="C184" s="102"/>
      <c r="D184" s="102"/>
      <c r="E184" s="102"/>
      <c r="F184" s="102"/>
      <c r="G184" s="102"/>
      <c r="H184" s="102"/>
      <c r="I184" s="102"/>
      <c r="J184" s="106"/>
      <c r="K184" s="119"/>
      <c r="M184" s="117"/>
      <c r="N184" s="118"/>
      <c r="O184" s="116"/>
      <c r="AE184" s="54"/>
      <c r="AF184" s="473"/>
      <c r="AG184" s="456"/>
      <c r="AH184" s="456"/>
      <c r="AI184" s="456"/>
      <c r="AJ184" s="457"/>
    </row>
    <row r="185" spans="1:36" ht="20.100000000000001" customHeight="1" x14ac:dyDescent="0.15">
      <c r="B185" s="102"/>
      <c r="C185" s="102"/>
      <c r="D185" s="102"/>
      <c r="E185" s="102"/>
      <c r="F185" s="102"/>
      <c r="G185" s="102"/>
      <c r="H185" s="102"/>
      <c r="I185" s="102"/>
      <c r="J185" s="106"/>
      <c r="K185" s="119"/>
      <c r="M185" s="117"/>
      <c r="N185" s="118"/>
      <c r="O185" s="116"/>
      <c r="AE185" s="54"/>
      <c r="AF185" s="57"/>
      <c r="AG185" s="52"/>
      <c r="AH185" s="52"/>
      <c r="AI185" s="52"/>
      <c r="AJ185" s="54"/>
    </row>
    <row r="186" spans="1:36" ht="20.100000000000001" customHeight="1" x14ac:dyDescent="0.15">
      <c r="A186" s="92" t="s">
        <v>2645</v>
      </c>
      <c r="B186" s="401" t="s">
        <v>2673</v>
      </c>
      <c r="C186" s="401"/>
      <c r="D186" s="401"/>
      <c r="E186" s="401"/>
      <c r="F186" s="401"/>
      <c r="G186" s="401"/>
      <c r="H186" s="401"/>
      <c r="I186" s="401"/>
      <c r="J186" s="474"/>
      <c r="K186" s="119"/>
      <c r="M186" s="117"/>
      <c r="N186" s="118"/>
      <c r="O186" s="116"/>
      <c r="P186" s="62"/>
      <c r="Q186" s="62"/>
      <c r="R186" s="62"/>
      <c r="S186" s="62"/>
      <c r="T186" s="62"/>
      <c r="U186" s="62"/>
      <c r="V186" s="62"/>
      <c r="W186" s="62"/>
      <c r="X186" s="62"/>
      <c r="Y186" s="62"/>
      <c r="Z186" s="62"/>
      <c r="AA186" s="62"/>
      <c r="AB186" s="62"/>
      <c r="AC186" s="62"/>
      <c r="AD186" s="62"/>
      <c r="AE186" s="84"/>
      <c r="AF186" s="85"/>
      <c r="AG186" s="62"/>
      <c r="AH186" s="62"/>
      <c r="AI186" s="62"/>
      <c r="AJ186" s="84"/>
    </row>
    <row r="187" spans="1:36" ht="20.100000000000001" customHeight="1" x14ac:dyDescent="0.15">
      <c r="B187" s="401" t="s">
        <v>2675</v>
      </c>
      <c r="C187" s="401"/>
      <c r="D187" s="401"/>
      <c r="E187" s="401"/>
      <c r="F187" s="401"/>
      <c r="G187" s="401"/>
      <c r="H187" s="401"/>
      <c r="I187" s="401"/>
      <c r="J187" s="474"/>
      <c r="K187" s="1125" t="s">
        <v>2380</v>
      </c>
      <c r="L187" s="1126"/>
      <c r="M187" s="1126"/>
      <c r="N187" s="1127"/>
      <c r="O187" s="473" t="s">
        <v>2650</v>
      </c>
      <c r="P187" s="456"/>
      <c r="Q187" s="456"/>
      <c r="R187" s="456"/>
      <c r="S187" s="456"/>
      <c r="T187" s="456"/>
      <c r="U187" s="456"/>
      <c r="V187" s="456"/>
      <c r="W187" s="456"/>
      <c r="X187" s="456"/>
      <c r="Y187" s="456"/>
      <c r="Z187" s="456"/>
      <c r="AA187" s="456"/>
      <c r="AB187" s="456"/>
      <c r="AC187" s="456"/>
      <c r="AD187" s="456"/>
      <c r="AE187" s="457"/>
      <c r="AF187" s="473" t="s">
        <v>2023</v>
      </c>
      <c r="AG187" s="456"/>
      <c r="AH187" s="456"/>
      <c r="AI187" s="456"/>
      <c r="AJ187" s="457"/>
    </row>
    <row r="188" spans="1:36" ht="20.100000000000001" customHeight="1" x14ac:dyDescent="0.15">
      <c r="B188" s="401"/>
      <c r="C188" s="401"/>
      <c r="D188" s="401"/>
      <c r="E188" s="401"/>
      <c r="F188" s="401"/>
      <c r="G188" s="401"/>
      <c r="H188" s="401"/>
      <c r="I188" s="401"/>
      <c r="J188" s="474"/>
      <c r="K188" s="1125"/>
      <c r="L188" s="1126"/>
      <c r="M188" s="1126"/>
      <c r="N188" s="1127"/>
      <c r="O188" s="100" t="s">
        <v>3531</v>
      </c>
      <c r="P188" s="456" t="s">
        <v>3535</v>
      </c>
      <c r="Q188" s="456"/>
      <c r="R188" s="456"/>
      <c r="S188" s="456"/>
      <c r="T188" s="456"/>
      <c r="U188" s="456"/>
      <c r="V188" s="456"/>
      <c r="W188" s="456"/>
      <c r="X188" s="456"/>
      <c r="Y188" s="456"/>
      <c r="Z188" s="456"/>
      <c r="AA188" s="456"/>
      <c r="AB188" s="456"/>
      <c r="AC188" s="456"/>
      <c r="AD188" s="456"/>
      <c r="AE188" s="457"/>
      <c r="AF188" s="473"/>
      <c r="AG188" s="456"/>
      <c r="AH188" s="456"/>
      <c r="AI188" s="456"/>
      <c r="AJ188" s="457"/>
    </row>
    <row r="189" spans="1:36" ht="20.100000000000001" customHeight="1" x14ac:dyDescent="0.15">
      <c r="B189" s="401"/>
      <c r="C189" s="401"/>
      <c r="D189" s="401"/>
      <c r="E189" s="401"/>
      <c r="F189" s="401"/>
      <c r="G189" s="401"/>
      <c r="H189" s="401"/>
      <c r="I189" s="401"/>
      <c r="J189" s="474"/>
      <c r="K189" s="119"/>
      <c r="L189" s="117"/>
      <c r="O189" s="116"/>
      <c r="P189" s="456"/>
      <c r="Q189" s="456"/>
      <c r="R189" s="456"/>
      <c r="S189" s="456"/>
      <c r="T189" s="456"/>
      <c r="U189" s="456"/>
      <c r="V189" s="456"/>
      <c r="W189" s="456"/>
      <c r="X189" s="456"/>
      <c r="Y189" s="456"/>
      <c r="Z189" s="456"/>
      <c r="AA189" s="456"/>
      <c r="AB189" s="456"/>
      <c r="AC189" s="456"/>
      <c r="AD189" s="456"/>
      <c r="AE189" s="457"/>
      <c r="AF189" s="473" t="s">
        <v>2022</v>
      </c>
      <c r="AG189" s="456"/>
      <c r="AH189" s="456"/>
      <c r="AI189" s="456"/>
      <c r="AJ189" s="457"/>
    </row>
    <row r="190" spans="1:36" ht="20.100000000000001" customHeight="1" x14ac:dyDescent="0.15">
      <c r="B190" s="401"/>
      <c r="C190" s="401"/>
      <c r="D190" s="401"/>
      <c r="E190" s="401"/>
      <c r="F190" s="401"/>
      <c r="G190" s="401"/>
      <c r="H190" s="401"/>
      <c r="I190" s="401"/>
      <c r="J190" s="474"/>
      <c r="K190" s="119"/>
      <c r="M190" s="117"/>
      <c r="N190" s="118"/>
      <c r="O190" s="100" t="s">
        <v>3532</v>
      </c>
      <c r="P190" s="456" t="s">
        <v>2019</v>
      </c>
      <c r="Q190" s="456"/>
      <c r="R190" s="456"/>
      <c r="S190" s="456"/>
      <c r="T190" s="456"/>
      <c r="U190" s="456"/>
      <c r="V190" s="456"/>
      <c r="W190" s="456"/>
      <c r="X190" s="456"/>
      <c r="Y190" s="456"/>
      <c r="Z190" s="456"/>
      <c r="AA190" s="456"/>
      <c r="AB190" s="456"/>
      <c r="AC190" s="456"/>
      <c r="AD190" s="456"/>
      <c r="AE190" s="457"/>
      <c r="AF190" s="473"/>
      <c r="AG190" s="456"/>
      <c r="AH190" s="456"/>
      <c r="AI190" s="456"/>
      <c r="AJ190" s="457"/>
    </row>
    <row r="191" spans="1:36" ht="20.100000000000001" customHeight="1" x14ac:dyDescent="0.15">
      <c r="B191" s="401"/>
      <c r="C191" s="401"/>
      <c r="D191" s="401"/>
      <c r="E191" s="401"/>
      <c r="F191" s="401"/>
      <c r="G191" s="401"/>
      <c r="H191" s="401"/>
      <c r="I191" s="401"/>
      <c r="J191" s="474"/>
      <c r="K191" s="121"/>
      <c r="L191" s="117"/>
      <c r="M191" s="117"/>
      <c r="N191" s="118"/>
      <c r="O191" s="116"/>
      <c r="P191" s="456"/>
      <c r="Q191" s="456"/>
      <c r="R191" s="456"/>
      <c r="S191" s="456"/>
      <c r="T191" s="456"/>
      <c r="U191" s="456"/>
      <c r="V191" s="456"/>
      <c r="W191" s="456"/>
      <c r="X191" s="456"/>
      <c r="Y191" s="456"/>
      <c r="Z191" s="456"/>
      <c r="AA191" s="456"/>
      <c r="AB191" s="456"/>
      <c r="AC191" s="456"/>
      <c r="AD191" s="456"/>
      <c r="AE191" s="457"/>
      <c r="AF191" s="473" t="s">
        <v>2021</v>
      </c>
      <c r="AG191" s="456"/>
      <c r="AH191" s="456"/>
      <c r="AI191" s="456"/>
      <c r="AJ191" s="457"/>
    </row>
    <row r="192" spans="1:36" ht="20.100000000000001" customHeight="1" x14ac:dyDescent="0.15">
      <c r="B192" s="401"/>
      <c r="C192" s="401"/>
      <c r="D192" s="401"/>
      <c r="E192" s="401"/>
      <c r="F192" s="401"/>
      <c r="G192" s="401"/>
      <c r="H192" s="401"/>
      <c r="I192" s="401"/>
      <c r="J192" s="474"/>
      <c r="K192" s="121"/>
      <c r="L192" s="117"/>
      <c r="M192" s="117"/>
      <c r="N192" s="118"/>
      <c r="O192" s="116"/>
      <c r="P192" s="456"/>
      <c r="Q192" s="456"/>
      <c r="R192" s="456"/>
      <c r="S192" s="456"/>
      <c r="T192" s="456"/>
      <c r="U192" s="456"/>
      <c r="V192" s="456"/>
      <c r="W192" s="456"/>
      <c r="X192" s="456"/>
      <c r="Y192" s="456"/>
      <c r="Z192" s="456"/>
      <c r="AA192" s="456"/>
      <c r="AB192" s="456"/>
      <c r="AC192" s="456"/>
      <c r="AD192" s="456"/>
      <c r="AE192" s="457"/>
      <c r="AF192" s="473"/>
      <c r="AG192" s="456"/>
      <c r="AH192" s="456"/>
      <c r="AI192" s="456"/>
      <c r="AJ192" s="457"/>
    </row>
    <row r="193" spans="1:36" ht="20.100000000000001" customHeight="1" x14ac:dyDescent="0.15">
      <c r="B193" s="401"/>
      <c r="C193" s="401"/>
      <c r="D193" s="401"/>
      <c r="E193" s="401"/>
      <c r="F193" s="401"/>
      <c r="G193" s="401"/>
      <c r="H193" s="401"/>
      <c r="I193" s="401"/>
      <c r="J193" s="474"/>
      <c r="K193" s="119"/>
      <c r="M193" s="117"/>
      <c r="N193" s="118"/>
      <c r="O193" s="100" t="s">
        <v>3533</v>
      </c>
      <c r="P193" s="456" t="s">
        <v>2020</v>
      </c>
      <c r="Q193" s="456"/>
      <c r="R193" s="456"/>
      <c r="S193" s="456"/>
      <c r="T193" s="456"/>
      <c r="U193" s="456"/>
      <c r="V193" s="456"/>
      <c r="W193" s="456"/>
      <c r="X193" s="456"/>
      <c r="Y193" s="456"/>
      <c r="Z193" s="456"/>
      <c r="AA193" s="456"/>
      <c r="AB193" s="456"/>
      <c r="AC193" s="456"/>
      <c r="AD193" s="456"/>
      <c r="AE193" s="457"/>
      <c r="AF193" s="85"/>
      <c r="AG193" s="62"/>
      <c r="AH193" s="62"/>
      <c r="AI193" s="62"/>
      <c r="AJ193" s="84"/>
    </row>
    <row r="194" spans="1:36" ht="20.100000000000001" customHeight="1" x14ac:dyDescent="0.15">
      <c r="B194" s="401"/>
      <c r="C194" s="401"/>
      <c r="D194" s="401"/>
      <c r="E194" s="401"/>
      <c r="F194" s="401"/>
      <c r="G194" s="401"/>
      <c r="H194" s="401"/>
      <c r="I194" s="401"/>
      <c r="J194" s="474"/>
      <c r="K194" s="119"/>
      <c r="M194" s="117"/>
      <c r="N194" s="118"/>
      <c r="O194" s="116"/>
      <c r="P194" s="456"/>
      <c r="Q194" s="456"/>
      <c r="R194" s="456"/>
      <c r="S194" s="456"/>
      <c r="T194" s="456"/>
      <c r="U194" s="456"/>
      <c r="V194" s="456"/>
      <c r="W194" s="456"/>
      <c r="X194" s="456"/>
      <c r="Y194" s="456"/>
      <c r="Z194" s="456"/>
      <c r="AA194" s="456"/>
      <c r="AB194" s="456"/>
      <c r="AC194" s="456"/>
      <c r="AD194" s="456"/>
      <c r="AE194" s="457"/>
      <c r="AF194" s="64"/>
      <c r="AG194" s="64"/>
      <c r="AH194" s="64"/>
      <c r="AI194" s="64"/>
      <c r="AJ194" s="111"/>
    </row>
    <row r="195" spans="1:36" ht="20.100000000000001" customHeight="1" x14ac:dyDescent="0.15">
      <c r="B195" s="401"/>
      <c r="C195" s="401"/>
      <c r="D195" s="401"/>
      <c r="E195" s="401"/>
      <c r="F195" s="401"/>
      <c r="G195" s="401"/>
      <c r="H195" s="401"/>
      <c r="I195" s="401"/>
      <c r="J195" s="474"/>
      <c r="K195" s="119"/>
      <c r="M195" s="117"/>
      <c r="N195" s="118"/>
      <c r="O195" s="100" t="s">
        <v>3534</v>
      </c>
      <c r="P195" s="456" t="s">
        <v>3536</v>
      </c>
      <c r="Q195" s="456"/>
      <c r="R195" s="456"/>
      <c r="S195" s="456"/>
      <c r="T195" s="456"/>
      <c r="U195" s="456"/>
      <c r="V195" s="456"/>
      <c r="W195" s="456"/>
      <c r="X195" s="456"/>
      <c r="Y195" s="456"/>
      <c r="Z195" s="456"/>
      <c r="AA195" s="456"/>
      <c r="AB195" s="456"/>
      <c r="AC195" s="456"/>
      <c r="AD195" s="456"/>
      <c r="AE195" s="457"/>
      <c r="AF195" s="85"/>
      <c r="AG195" s="88"/>
      <c r="AH195" s="62"/>
      <c r="AI195" s="62"/>
      <c r="AJ195" s="84"/>
    </row>
    <row r="196" spans="1:36" ht="20.100000000000001" customHeight="1" x14ac:dyDescent="0.15">
      <c r="B196" s="102"/>
      <c r="C196" s="102"/>
      <c r="D196" s="102"/>
      <c r="E196" s="102"/>
      <c r="F196" s="102"/>
      <c r="G196" s="102"/>
      <c r="H196" s="102"/>
      <c r="I196" s="102"/>
      <c r="J196" s="106"/>
      <c r="K196" s="119"/>
      <c r="M196" s="117"/>
      <c r="N196" s="118"/>
      <c r="O196" s="116"/>
      <c r="AE196" s="54"/>
      <c r="AF196" s="62"/>
      <c r="AG196" s="62"/>
      <c r="AH196" s="62"/>
      <c r="AI196" s="62"/>
      <c r="AJ196" s="84"/>
    </row>
    <row r="197" spans="1:36" ht="20.100000000000001" customHeight="1" x14ac:dyDescent="0.15">
      <c r="A197" s="92" t="s">
        <v>2648</v>
      </c>
      <c r="B197" s="401" t="s">
        <v>2646</v>
      </c>
      <c r="C197" s="401"/>
      <c r="D197" s="401"/>
      <c r="E197" s="401"/>
      <c r="F197" s="401"/>
      <c r="G197" s="401"/>
      <c r="H197" s="401"/>
      <c r="I197" s="401"/>
      <c r="J197" s="474"/>
      <c r="K197" s="150"/>
      <c r="L197" s="59"/>
      <c r="M197" s="59"/>
      <c r="N197" s="138"/>
      <c r="O197" s="85"/>
      <c r="P197" s="62"/>
      <c r="Q197" s="62"/>
      <c r="R197" s="62"/>
      <c r="S197" s="62"/>
      <c r="T197" s="62"/>
      <c r="U197" s="62"/>
      <c r="V197" s="62"/>
      <c r="W197" s="62"/>
      <c r="X197" s="62"/>
      <c r="Y197" s="62"/>
      <c r="Z197" s="62"/>
      <c r="AA197" s="62"/>
      <c r="AB197" s="62"/>
      <c r="AC197" s="62"/>
      <c r="AD197" s="62"/>
      <c r="AE197" s="84"/>
      <c r="AF197" s="85"/>
      <c r="AG197" s="62"/>
      <c r="AH197" s="62"/>
      <c r="AI197" s="62"/>
      <c r="AJ197" s="84"/>
    </row>
    <row r="198" spans="1:36" ht="20.100000000000001" customHeight="1" x14ac:dyDescent="0.15">
      <c r="B198" s="401" t="s">
        <v>3572</v>
      </c>
      <c r="C198" s="401"/>
      <c r="D198" s="401"/>
      <c r="E198" s="401"/>
      <c r="F198" s="401"/>
      <c r="G198" s="401"/>
      <c r="H198" s="401"/>
      <c r="I198" s="401"/>
      <c r="J198" s="474"/>
      <c r="K198" s="550" t="s">
        <v>2380</v>
      </c>
      <c r="L198" s="407"/>
      <c r="M198" s="407"/>
      <c r="N198" s="531"/>
      <c r="O198" s="473" t="s">
        <v>2650</v>
      </c>
      <c r="P198" s="456"/>
      <c r="Q198" s="456"/>
      <c r="R198" s="456"/>
      <c r="S198" s="456"/>
      <c r="T198" s="456"/>
      <c r="U198" s="456"/>
      <c r="V198" s="456"/>
      <c r="W198" s="456"/>
      <c r="X198" s="456"/>
      <c r="Y198" s="456"/>
      <c r="Z198" s="456"/>
      <c r="AA198" s="456"/>
      <c r="AB198" s="456"/>
      <c r="AC198" s="456"/>
      <c r="AD198" s="456"/>
      <c r="AE198" s="457"/>
      <c r="AF198" s="473" t="s">
        <v>2024</v>
      </c>
      <c r="AG198" s="456"/>
      <c r="AH198" s="456"/>
      <c r="AI198" s="456"/>
      <c r="AJ198" s="457"/>
    </row>
    <row r="199" spans="1:36" ht="20.100000000000001" customHeight="1" x14ac:dyDescent="0.15">
      <c r="B199" s="401"/>
      <c r="C199" s="401"/>
      <c r="D199" s="401"/>
      <c r="E199" s="401"/>
      <c r="F199" s="401"/>
      <c r="G199" s="401"/>
      <c r="H199" s="401"/>
      <c r="I199" s="401"/>
      <c r="J199" s="474"/>
      <c r="K199" s="550"/>
      <c r="L199" s="407"/>
      <c r="M199" s="407"/>
      <c r="N199" s="531"/>
      <c r="O199" s="100" t="s">
        <v>3531</v>
      </c>
      <c r="P199" s="456" t="s">
        <v>2679</v>
      </c>
      <c r="Q199" s="456"/>
      <c r="R199" s="456"/>
      <c r="S199" s="456"/>
      <c r="T199" s="456"/>
      <c r="U199" s="456"/>
      <c r="V199" s="456"/>
      <c r="W199" s="456"/>
      <c r="X199" s="456"/>
      <c r="Y199" s="456"/>
      <c r="Z199" s="456"/>
      <c r="AA199" s="456"/>
      <c r="AB199" s="456"/>
      <c r="AC199" s="456"/>
      <c r="AD199" s="456"/>
      <c r="AE199" s="457"/>
      <c r="AF199" s="473"/>
      <c r="AG199" s="456"/>
      <c r="AH199" s="456"/>
      <c r="AI199" s="456"/>
      <c r="AJ199" s="457"/>
    </row>
    <row r="200" spans="1:36" ht="20.100000000000001" customHeight="1" x14ac:dyDescent="0.15">
      <c r="B200" s="401"/>
      <c r="C200" s="401"/>
      <c r="D200" s="401"/>
      <c r="E200" s="401"/>
      <c r="F200" s="401"/>
      <c r="G200" s="401"/>
      <c r="H200" s="401"/>
      <c r="I200" s="401"/>
      <c r="J200" s="474"/>
      <c r="K200" s="55"/>
      <c r="L200" s="55"/>
      <c r="M200" s="55"/>
      <c r="N200" s="134"/>
      <c r="O200" s="116"/>
      <c r="P200" s="456"/>
      <c r="Q200" s="456"/>
      <c r="R200" s="456"/>
      <c r="S200" s="456"/>
      <c r="T200" s="456"/>
      <c r="U200" s="456"/>
      <c r="V200" s="456"/>
      <c r="W200" s="456"/>
      <c r="X200" s="456"/>
      <c r="Y200" s="456"/>
      <c r="Z200" s="456"/>
      <c r="AA200" s="456"/>
      <c r="AB200" s="456"/>
      <c r="AC200" s="456"/>
      <c r="AD200" s="456"/>
      <c r="AE200" s="457"/>
      <c r="AF200" s="473" t="s">
        <v>2676</v>
      </c>
      <c r="AG200" s="456"/>
      <c r="AH200" s="456"/>
      <c r="AI200" s="456"/>
      <c r="AJ200" s="457"/>
    </row>
    <row r="201" spans="1:36" ht="20.100000000000001" customHeight="1" x14ac:dyDescent="0.15">
      <c r="B201" s="401"/>
      <c r="C201" s="401"/>
      <c r="D201" s="401"/>
      <c r="E201" s="401"/>
      <c r="F201" s="401"/>
      <c r="G201" s="401"/>
      <c r="H201" s="401"/>
      <c r="I201" s="401"/>
      <c r="J201" s="474"/>
      <c r="K201" s="127"/>
      <c r="L201" s="127"/>
      <c r="M201" s="59"/>
      <c r="N201" s="138"/>
      <c r="O201" s="116"/>
      <c r="P201" s="456"/>
      <c r="Q201" s="456"/>
      <c r="R201" s="456"/>
      <c r="S201" s="456"/>
      <c r="T201" s="456"/>
      <c r="U201" s="456"/>
      <c r="V201" s="456"/>
      <c r="W201" s="456"/>
      <c r="X201" s="456"/>
      <c r="Y201" s="456"/>
      <c r="Z201" s="456"/>
      <c r="AA201" s="456"/>
      <c r="AB201" s="456"/>
      <c r="AC201" s="456"/>
      <c r="AD201" s="456"/>
      <c r="AE201" s="457"/>
      <c r="AF201" s="473"/>
      <c r="AG201" s="456"/>
      <c r="AH201" s="456"/>
      <c r="AI201" s="456"/>
      <c r="AJ201" s="457"/>
    </row>
    <row r="202" spans="1:36" ht="20.100000000000001" customHeight="1" x14ac:dyDescent="0.15">
      <c r="B202" s="401"/>
      <c r="C202" s="401"/>
      <c r="D202" s="401"/>
      <c r="E202" s="401"/>
      <c r="F202" s="401"/>
      <c r="G202" s="401"/>
      <c r="H202" s="401"/>
      <c r="I202" s="401"/>
      <c r="J202" s="474"/>
      <c r="K202" s="127"/>
      <c r="L202" s="127"/>
      <c r="M202" s="59"/>
      <c r="N202" s="138"/>
      <c r="O202" s="116"/>
      <c r="P202" s="456"/>
      <c r="Q202" s="456"/>
      <c r="R202" s="456"/>
      <c r="S202" s="456"/>
      <c r="T202" s="456"/>
      <c r="U202" s="456"/>
      <c r="V202" s="456"/>
      <c r="W202" s="456"/>
      <c r="X202" s="456"/>
      <c r="Y202" s="456"/>
      <c r="Z202" s="456"/>
      <c r="AA202" s="456"/>
      <c r="AB202" s="456"/>
      <c r="AC202" s="456"/>
      <c r="AD202" s="456"/>
      <c r="AE202" s="457"/>
      <c r="AF202" s="57"/>
      <c r="AG202" s="52"/>
      <c r="AH202" s="52"/>
      <c r="AI202" s="52"/>
      <c r="AJ202" s="54"/>
    </row>
    <row r="203" spans="1:36" ht="20.100000000000001" customHeight="1" x14ac:dyDescent="0.15">
      <c r="B203" s="401"/>
      <c r="C203" s="401"/>
      <c r="D203" s="401"/>
      <c r="E203" s="401"/>
      <c r="F203" s="401"/>
      <c r="G203" s="401"/>
      <c r="H203" s="401"/>
      <c r="I203" s="401"/>
      <c r="J203" s="474"/>
      <c r="K203" s="127"/>
      <c r="L203" s="127"/>
      <c r="M203" s="59"/>
      <c r="N203" s="138"/>
      <c r="O203" s="100" t="s">
        <v>3532</v>
      </c>
      <c r="P203" s="456" t="s">
        <v>2678</v>
      </c>
      <c r="Q203" s="456"/>
      <c r="R203" s="456"/>
      <c r="S203" s="456"/>
      <c r="T203" s="456"/>
      <c r="U203" s="456"/>
      <c r="V203" s="456"/>
      <c r="W203" s="456"/>
      <c r="X203" s="456"/>
      <c r="Y203" s="456"/>
      <c r="Z203" s="456"/>
      <c r="AA203" s="456"/>
      <c r="AB203" s="456"/>
      <c r="AC203" s="456"/>
      <c r="AD203" s="456"/>
      <c r="AE203" s="457"/>
      <c r="AF203" s="57"/>
      <c r="AG203" s="52"/>
      <c r="AH203" s="52"/>
      <c r="AI203" s="52"/>
      <c r="AJ203" s="54"/>
    </row>
    <row r="204" spans="1:36" ht="20.100000000000001" customHeight="1" x14ac:dyDescent="0.15">
      <c r="B204" s="56"/>
      <c r="C204" s="56"/>
      <c r="D204" s="56"/>
      <c r="E204" s="56"/>
      <c r="F204" s="56"/>
      <c r="G204" s="56"/>
      <c r="H204" s="56"/>
      <c r="I204" s="56"/>
      <c r="J204" s="109"/>
      <c r="K204" s="127"/>
      <c r="L204" s="127"/>
      <c r="M204" s="59"/>
      <c r="N204" s="138"/>
      <c r="O204" s="100" t="s">
        <v>3533</v>
      </c>
      <c r="P204" s="456" t="s">
        <v>2680</v>
      </c>
      <c r="Q204" s="456"/>
      <c r="R204" s="456"/>
      <c r="S204" s="456"/>
      <c r="T204" s="456"/>
      <c r="U204" s="456"/>
      <c r="V204" s="456"/>
      <c r="W204" s="456"/>
      <c r="X204" s="456"/>
      <c r="Y204" s="456"/>
      <c r="Z204" s="456"/>
      <c r="AA204" s="456"/>
      <c r="AB204" s="456"/>
      <c r="AC204" s="456"/>
      <c r="AD204" s="456"/>
      <c r="AE204" s="457"/>
      <c r="AF204" s="85"/>
      <c r="AG204" s="62"/>
      <c r="AH204" s="62"/>
      <c r="AI204" s="62"/>
      <c r="AJ204" s="84"/>
    </row>
    <row r="205" spans="1:36" ht="20.100000000000001" customHeight="1" x14ac:dyDescent="0.15">
      <c r="B205" s="102"/>
      <c r="C205" s="102"/>
      <c r="D205" s="102"/>
      <c r="E205" s="102"/>
      <c r="F205" s="102"/>
      <c r="G205" s="102"/>
      <c r="H205" s="102"/>
      <c r="I205" s="102"/>
      <c r="J205" s="106"/>
      <c r="K205" s="127"/>
      <c r="L205" s="127"/>
      <c r="M205" s="59"/>
      <c r="N205" s="138"/>
      <c r="O205" s="64"/>
      <c r="P205" s="456"/>
      <c r="Q205" s="456"/>
      <c r="R205" s="456"/>
      <c r="S205" s="456"/>
      <c r="T205" s="456"/>
      <c r="U205" s="456"/>
      <c r="V205" s="456"/>
      <c r="W205" s="456"/>
      <c r="X205" s="456"/>
      <c r="Y205" s="456"/>
      <c r="Z205" s="456"/>
      <c r="AA205" s="456"/>
      <c r="AB205" s="456"/>
      <c r="AC205" s="456"/>
      <c r="AD205" s="456"/>
      <c r="AE205" s="457"/>
      <c r="AF205" s="85"/>
      <c r="AG205" s="62"/>
      <c r="AH205" s="62"/>
      <c r="AI205" s="62"/>
      <c r="AJ205" s="84"/>
    </row>
    <row r="206" spans="1:36" ht="20.100000000000001" customHeight="1" x14ac:dyDescent="0.15">
      <c r="B206" s="102"/>
      <c r="C206" s="102"/>
      <c r="D206" s="102"/>
      <c r="E206" s="102"/>
      <c r="F206" s="102"/>
      <c r="G206" s="102"/>
      <c r="H206" s="102"/>
      <c r="I206" s="102"/>
      <c r="J206" s="106"/>
      <c r="K206" s="127"/>
      <c r="L206" s="127"/>
      <c r="M206" s="59"/>
      <c r="N206" s="138"/>
      <c r="O206" s="100" t="s">
        <v>3534</v>
      </c>
      <c r="P206" s="456" t="s">
        <v>3537</v>
      </c>
      <c r="Q206" s="456"/>
      <c r="R206" s="456"/>
      <c r="S206" s="456"/>
      <c r="T206" s="456"/>
      <c r="U206" s="456"/>
      <c r="V206" s="456"/>
      <c r="W206" s="456"/>
      <c r="X206" s="456"/>
      <c r="Y206" s="456"/>
      <c r="Z206" s="456"/>
      <c r="AA206" s="456"/>
      <c r="AB206" s="456"/>
      <c r="AC206" s="456"/>
      <c r="AD206" s="456"/>
      <c r="AE206" s="457"/>
      <c r="AF206" s="85"/>
      <c r="AG206" s="62"/>
      <c r="AH206" s="62"/>
      <c r="AI206" s="62"/>
      <c r="AJ206" s="84"/>
    </row>
    <row r="207" spans="1:36" ht="20.100000000000001" customHeight="1" x14ac:dyDescent="0.15">
      <c r="B207" s="102"/>
      <c r="C207" s="102"/>
      <c r="D207" s="102"/>
      <c r="E207" s="102"/>
      <c r="F207" s="102"/>
      <c r="G207" s="102"/>
      <c r="H207" s="102"/>
      <c r="I207" s="102"/>
      <c r="J207" s="106"/>
      <c r="K207" s="127"/>
      <c r="L207" s="127"/>
      <c r="M207" s="59"/>
      <c r="N207" s="138"/>
      <c r="O207" s="116"/>
      <c r="AE207" s="54"/>
      <c r="AF207" s="85"/>
      <c r="AG207" s="62"/>
      <c r="AH207" s="62"/>
      <c r="AI207" s="62"/>
      <c r="AJ207" s="84"/>
    </row>
    <row r="208" spans="1:36" ht="20.100000000000001" customHeight="1" x14ac:dyDescent="0.15">
      <c r="B208" s="102"/>
      <c r="C208" s="102"/>
      <c r="D208" s="102"/>
      <c r="E208" s="102"/>
      <c r="F208" s="102"/>
      <c r="G208" s="102"/>
      <c r="H208" s="102"/>
      <c r="I208" s="102"/>
      <c r="J208" s="106"/>
      <c r="K208" s="127"/>
      <c r="L208" s="127"/>
      <c r="M208" s="59"/>
      <c r="N208" s="138"/>
      <c r="O208" s="116" t="s">
        <v>24</v>
      </c>
      <c r="P208" s="456" t="s">
        <v>3629</v>
      </c>
      <c r="Q208" s="456"/>
      <c r="R208" s="456"/>
      <c r="S208" s="456"/>
      <c r="T208" s="456"/>
      <c r="U208" s="456"/>
      <c r="V208" s="456"/>
      <c r="W208" s="456"/>
      <c r="X208" s="456"/>
      <c r="Y208" s="456"/>
      <c r="Z208" s="456"/>
      <c r="AA208" s="456"/>
      <c r="AB208" s="456"/>
      <c r="AC208" s="456"/>
      <c r="AD208" s="456"/>
      <c r="AE208" s="457"/>
      <c r="AF208" s="473" t="s">
        <v>1522</v>
      </c>
      <c r="AG208" s="456"/>
      <c r="AH208" s="456"/>
      <c r="AI208" s="456"/>
      <c r="AJ208" s="457"/>
    </row>
    <row r="209" spans="1:36" ht="20.100000000000001" customHeight="1" x14ac:dyDescent="0.15">
      <c r="B209" s="102"/>
      <c r="C209" s="102"/>
      <c r="D209" s="102"/>
      <c r="E209" s="102"/>
      <c r="F209" s="102"/>
      <c r="G209" s="102"/>
      <c r="H209" s="102"/>
      <c r="I209" s="102"/>
      <c r="J209" s="106"/>
      <c r="K209" s="127"/>
      <c r="L209" s="127"/>
      <c r="M209" s="59"/>
      <c r="N209" s="138"/>
      <c r="O209" s="116"/>
      <c r="P209" s="456"/>
      <c r="Q209" s="456"/>
      <c r="R209" s="456"/>
      <c r="S209" s="456"/>
      <c r="T209" s="456"/>
      <c r="U209" s="456"/>
      <c r="V209" s="456"/>
      <c r="W209" s="456"/>
      <c r="X209" s="456"/>
      <c r="Y209" s="456"/>
      <c r="Z209" s="456"/>
      <c r="AA209" s="456"/>
      <c r="AB209" s="456"/>
      <c r="AC209" s="456"/>
      <c r="AD209" s="456"/>
      <c r="AE209" s="457"/>
      <c r="AF209" s="473"/>
      <c r="AG209" s="456"/>
      <c r="AH209" s="456"/>
      <c r="AI209" s="456"/>
      <c r="AJ209" s="457"/>
    </row>
    <row r="210" spans="1:36" ht="20.100000000000001" customHeight="1" x14ac:dyDescent="0.15">
      <c r="B210" s="102"/>
      <c r="C210" s="102"/>
      <c r="D210" s="102"/>
      <c r="E210" s="102"/>
      <c r="F210" s="102"/>
      <c r="G210" s="102"/>
      <c r="H210" s="102"/>
      <c r="I210" s="102"/>
      <c r="J210" s="106"/>
      <c r="K210" s="127"/>
      <c r="L210" s="127"/>
      <c r="M210" s="59"/>
      <c r="N210" s="138"/>
      <c r="O210" s="116"/>
      <c r="P210" s="456"/>
      <c r="Q210" s="456"/>
      <c r="R210" s="456"/>
      <c r="S210" s="456"/>
      <c r="T210" s="456"/>
      <c r="U210" s="456"/>
      <c r="V210" s="456"/>
      <c r="W210" s="456"/>
      <c r="X210" s="456"/>
      <c r="Y210" s="456"/>
      <c r="Z210" s="456"/>
      <c r="AA210" s="456"/>
      <c r="AB210" s="456"/>
      <c r="AC210" s="456"/>
      <c r="AD210" s="456"/>
      <c r="AE210" s="457"/>
      <c r="AF210" s="85"/>
      <c r="AG210" s="62"/>
      <c r="AH210" s="62"/>
      <c r="AI210" s="62"/>
      <c r="AJ210" s="84"/>
    </row>
    <row r="211" spans="1:36" ht="20.100000000000001" customHeight="1" x14ac:dyDescent="0.15">
      <c r="B211" s="102"/>
      <c r="C211" s="102"/>
      <c r="D211" s="102"/>
      <c r="E211" s="102"/>
      <c r="F211" s="102"/>
      <c r="G211" s="102"/>
      <c r="H211" s="102"/>
      <c r="I211" s="102"/>
      <c r="J211" s="106"/>
      <c r="K211" s="127"/>
      <c r="L211" s="127"/>
      <c r="M211" s="59"/>
      <c r="N211" s="138"/>
      <c r="O211" s="116"/>
      <c r="P211" s="456"/>
      <c r="Q211" s="456"/>
      <c r="R211" s="456"/>
      <c r="S211" s="456"/>
      <c r="T211" s="456"/>
      <c r="U211" s="456"/>
      <c r="V211" s="456"/>
      <c r="W211" s="456"/>
      <c r="X211" s="456"/>
      <c r="Y211" s="456"/>
      <c r="Z211" s="456"/>
      <c r="AA211" s="456"/>
      <c r="AB211" s="456"/>
      <c r="AC211" s="456"/>
      <c r="AD211" s="456"/>
      <c r="AE211" s="457"/>
      <c r="AF211" s="85"/>
      <c r="AG211" s="62"/>
      <c r="AH211" s="62"/>
      <c r="AI211" s="62"/>
      <c r="AJ211" s="84"/>
    </row>
    <row r="212" spans="1:36" ht="20.100000000000001" customHeight="1" x14ac:dyDescent="0.15">
      <c r="B212" s="102"/>
      <c r="C212" s="102"/>
      <c r="D212" s="102"/>
      <c r="E212" s="102"/>
      <c r="F212" s="102"/>
      <c r="G212" s="102"/>
      <c r="H212" s="102"/>
      <c r="I212" s="102"/>
      <c r="J212" s="106"/>
      <c r="K212" s="127"/>
      <c r="L212" s="127"/>
      <c r="M212" s="59"/>
      <c r="N212" s="138"/>
      <c r="O212" s="116"/>
      <c r="P212" s="456"/>
      <c r="Q212" s="456"/>
      <c r="R212" s="456"/>
      <c r="S212" s="456"/>
      <c r="T212" s="456"/>
      <c r="U212" s="456"/>
      <c r="V212" s="456"/>
      <c r="W212" s="456"/>
      <c r="X212" s="456"/>
      <c r="Y212" s="456"/>
      <c r="Z212" s="456"/>
      <c r="AA212" s="456"/>
      <c r="AB212" s="456"/>
      <c r="AC212" s="456"/>
      <c r="AD212" s="456"/>
      <c r="AE212" s="457"/>
      <c r="AF212" s="85"/>
      <c r="AG212" s="62"/>
      <c r="AH212" s="62"/>
      <c r="AI212" s="62"/>
      <c r="AJ212" s="84"/>
    </row>
    <row r="213" spans="1:36" ht="20.100000000000001" customHeight="1" x14ac:dyDescent="0.15">
      <c r="B213" s="102"/>
      <c r="C213" s="102"/>
      <c r="D213" s="102"/>
      <c r="E213" s="102"/>
      <c r="F213" s="102"/>
      <c r="G213" s="102"/>
      <c r="H213" s="102"/>
      <c r="I213" s="102"/>
      <c r="J213" s="106"/>
      <c r="K213" s="127"/>
      <c r="L213" s="127"/>
      <c r="M213" s="59"/>
      <c r="N213" s="138"/>
      <c r="O213" s="116"/>
      <c r="P213" s="456"/>
      <c r="Q213" s="456"/>
      <c r="R213" s="456"/>
      <c r="S213" s="456"/>
      <c r="T213" s="456"/>
      <c r="U213" s="456"/>
      <c r="V213" s="456"/>
      <c r="W213" s="456"/>
      <c r="X213" s="456"/>
      <c r="Y213" s="456"/>
      <c r="Z213" s="456"/>
      <c r="AA213" s="456"/>
      <c r="AB213" s="456"/>
      <c r="AC213" s="456"/>
      <c r="AD213" s="456"/>
      <c r="AE213" s="457"/>
      <c r="AF213" s="85"/>
      <c r="AG213" s="62"/>
      <c r="AH213" s="62"/>
      <c r="AI213" s="62"/>
      <c r="AJ213" s="84"/>
    </row>
    <row r="214" spans="1:36" ht="20.100000000000001" customHeight="1" x14ac:dyDescent="0.15">
      <c r="B214" s="102"/>
      <c r="C214" s="102"/>
      <c r="D214" s="102"/>
      <c r="E214" s="102"/>
      <c r="F214" s="102"/>
      <c r="G214" s="102"/>
      <c r="H214" s="102"/>
      <c r="I214" s="102"/>
      <c r="J214" s="106"/>
      <c r="K214" s="127"/>
      <c r="L214" s="127"/>
      <c r="M214" s="59"/>
      <c r="N214" s="138"/>
      <c r="O214" s="116"/>
      <c r="P214" s="456"/>
      <c r="Q214" s="456"/>
      <c r="R214" s="456"/>
      <c r="S214" s="456"/>
      <c r="T214" s="456"/>
      <c r="U214" s="456"/>
      <c r="V214" s="456"/>
      <c r="W214" s="456"/>
      <c r="X214" s="456"/>
      <c r="Y214" s="456"/>
      <c r="Z214" s="456"/>
      <c r="AA214" s="456"/>
      <c r="AB214" s="456"/>
      <c r="AC214" s="456"/>
      <c r="AD214" s="456"/>
      <c r="AE214" s="457"/>
      <c r="AF214" s="85"/>
      <c r="AG214" s="62"/>
      <c r="AH214" s="62"/>
      <c r="AI214" s="62"/>
      <c r="AJ214" s="84"/>
    </row>
    <row r="215" spans="1:36" ht="20.100000000000001" customHeight="1" x14ac:dyDescent="0.15">
      <c r="B215" s="102"/>
      <c r="C215" s="102"/>
      <c r="D215" s="102"/>
      <c r="E215" s="102"/>
      <c r="F215" s="102"/>
      <c r="G215" s="102"/>
      <c r="H215" s="102"/>
      <c r="I215" s="102"/>
      <c r="J215" s="106"/>
      <c r="K215" s="127"/>
      <c r="L215" s="127"/>
      <c r="M215" s="59"/>
      <c r="N215" s="138"/>
      <c r="O215" s="116"/>
      <c r="P215" s="456"/>
      <c r="Q215" s="456"/>
      <c r="R215" s="456"/>
      <c r="S215" s="456"/>
      <c r="T215" s="456"/>
      <c r="U215" s="456"/>
      <c r="V215" s="456"/>
      <c r="W215" s="456"/>
      <c r="X215" s="456"/>
      <c r="Y215" s="456"/>
      <c r="Z215" s="456"/>
      <c r="AA215" s="456"/>
      <c r="AB215" s="456"/>
      <c r="AC215" s="456"/>
      <c r="AD215" s="456"/>
      <c r="AE215" s="457"/>
      <c r="AF215" s="85"/>
      <c r="AG215" s="62"/>
      <c r="AH215" s="62"/>
      <c r="AI215" s="62"/>
      <c r="AJ215" s="84"/>
    </row>
    <row r="216" spans="1:36" ht="20.100000000000001" customHeight="1" x14ac:dyDescent="0.15">
      <c r="B216" s="102"/>
      <c r="C216" s="102"/>
      <c r="D216" s="102"/>
      <c r="E216" s="102"/>
      <c r="F216" s="102"/>
      <c r="G216" s="102"/>
      <c r="H216" s="102"/>
      <c r="I216" s="102"/>
      <c r="J216" s="106"/>
      <c r="K216" s="127"/>
      <c r="L216" s="127"/>
      <c r="M216" s="59"/>
      <c r="N216" s="138"/>
      <c r="O216" s="116"/>
      <c r="P216" s="456"/>
      <c r="Q216" s="456"/>
      <c r="R216" s="456"/>
      <c r="S216" s="456"/>
      <c r="T216" s="456"/>
      <c r="U216" s="456"/>
      <c r="V216" s="456"/>
      <c r="W216" s="456"/>
      <c r="X216" s="456"/>
      <c r="Y216" s="456"/>
      <c r="Z216" s="456"/>
      <c r="AA216" s="456"/>
      <c r="AB216" s="456"/>
      <c r="AC216" s="456"/>
      <c r="AD216" s="456"/>
      <c r="AE216" s="457"/>
      <c r="AF216" s="85"/>
      <c r="AG216" s="62"/>
      <c r="AH216" s="62"/>
      <c r="AI216" s="62"/>
      <c r="AJ216" s="84"/>
    </row>
    <row r="217" spans="1:36" ht="20.100000000000001" customHeight="1" x14ac:dyDescent="0.15">
      <c r="B217" s="102"/>
      <c r="C217" s="102"/>
      <c r="D217" s="102"/>
      <c r="E217" s="102"/>
      <c r="F217" s="102"/>
      <c r="G217" s="102"/>
      <c r="H217" s="102"/>
      <c r="I217" s="102"/>
      <c r="J217" s="106"/>
      <c r="K217" s="127"/>
      <c r="L217" s="127"/>
      <c r="M217" s="59"/>
      <c r="N217" s="138"/>
      <c r="O217" s="116"/>
      <c r="P217" s="456"/>
      <c r="Q217" s="456"/>
      <c r="R217" s="456"/>
      <c r="S217" s="456"/>
      <c r="T217" s="456"/>
      <c r="U217" s="456"/>
      <c r="V217" s="456"/>
      <c r="W217" s="456"/>
      <c r="X217" s="456"/>
      <c r="Y217" s="456"/>
      <c r="Z217" s="456"/>
      <c r="AA217" s="456"/>
      <c r="AB217" s="456"/>
      <c r="AC217" s="456"/>
      <c r="AD217" s="456"/>
      <c r="AE217" s="457"/>
      <c r="AF217" s="85"/>
      <c r="AG217" s="62"/>
      <c r="AH217" s="62"/>
      <c r="AI217" s="62"/>
      <c r="AJ217" s="84"/>
    </row>
    <row r="218" spans="1:36" ht="20.100000000000001" customHeight="1" x14ac:dyDescent="0.15">
      <c r="B218" s="102"/>
      <c r="C218" s="102"/>
      <c r="D218" s="102"/>
      <c r="E218" s="102"/>
      <c r="F218" s="102"/>
      <c r="G218" s="102"/>
      <c r="H218" s="102"/>
      <c r="I218" s="102"/>
      <c r="J218" s="106"/>
      <c r="K218" s="127"/>
      <c r="L218" s="127"/>
      <c r="M218" s="59"/>
      <c r="N218" s="138"/>
      <c r="O218" s="116"/>
      <c r="P218" s="456"/>
      <c r="Q218" s="456"/>
      <c r="R218" s="456"/>
      <c r="S218" s="456"/>
      <c r="T218" s="456"/>
      <c r="U218" s="456"/>
      <c r="V218" s="456"/>
      <c r="W218" s="456"/>
      <c r="X218" s="456"/>
      <c r="Y218" s="456"/>
      <c r="Z218" s="456"/>
      <c r="AA218" s="456"/>
      <c r="AB218" s="456"/>
      <c r="AC218" s="456"/>
      <c r="AD218" s="456"/>
      <c r="AE218" s="457"/>
      <c r="AF218" s="85"/>
      <c r="AG218" s="62"/>
      <c r="AH218" s="62"/>
      <c r="AI218" s="62"/>
      <c r="AJ218" s="84"/>
    </row>
    <row r="219" spans="1:36" ht="20.100000000000001" customHeight="1" x14ac:dyDescent="0.15">
      <c r="A219" s="92" t="s">
        <v>2684</v>
      </c>
      <c r="B219" s="401" t="s">
        <v>2647</v>
      </c>
      <c r="C219" s="401"/>
      <c r="D219" s="401"/>
      <c r="E219" s="401"/>
      <c r="F219" s="401"/>
      <c r="G219" s="401"/>
      <c r="H219" s="401"/>
      <c r="I219" s="401"/>
      <c r="J219" s="474"/>
      <c r="K219" s="127"/>
      <c r="L219" s="127"/>
      <c r="M219" s="59"/>
      <c r="N219" s="138"/>
      <c r="O219" s="116"/>
      <c r="AE219" s="54"/>
      <c r="AF219" s="85"/>
      <c r="AG219" s="62"/>
      <c r="AH219" s="62"/>
      <c r="AI219" s="62"/>
      <c r="AJ219" s="84"/>
    </row>
    <row r="220" spans="1:36" ht="20.100000000000001" customHeight="1" x14ac:dyDescent="0.15">
      <c r="B220" s="401" t="s">
        <v>2677</v>
      </c>
      <c r="C220" s="401"/>
      <c r="D220" s="401"/>
      <c r="E220" s="401"/>
      <c r="F220" s="401"/>
      <c r="G220" s="401"/>
      <c r="H220" s="401"/>
      <c r="I220" s="401"/>
      <c r="J220" s="474"/>
      <c r="K220" s="550" t="s">
        <v>2380</v>
      </c>
      <c r="L220" s="407"/>
      <c r="M220" s="407"/>
      <c r="N220" s="531"/>
      <c r="O220" s="473" t="s">
        <v>2650</v>
      </c>
      <c r="P220" s="456"/>
      <c r="Q220" s="456"/>
      <c r="R220" s="456"/>
      <c r="S220" s="456"/>
      <c r="T220" s="456"/>
      <c r="U220" s="456"/>
      <c r="V220" s="456"/>
      <c r="W220" s="456"/>
      <c r="X220" s="456"/>
      <c r="Y220" s="456"/>
      <c r="Z220" s="456"/>
      <c r="AA220" s="456"/>
      <c r="AB220" s="456"/>
      <c r="AC220" s="456"/>
      <c r="AD220" s="456"/>
      <c r="AE220" s="457"/>
      <c r="AF220" s="473" t="s">
        <v>2330</v>
      </c>
      <c r="AG220" s="456"/>
      <c r="AH220" s="456"/>
      <c r="AI220" s="456"/>
      <c r="AJ220" s="457"/>
    </row>
    <row r="221" spans="1:36" ht="20.100000000000001" customHeight="1" x14ac:dyDescent="0.15">
      <c r="B221" s="401"/>
      <c r="C221" s="401"/>
      <c r="D221" s="401"/>
      <c r="E221" s="401"/>
      <c r="F221" s="401"/>
      <c r="G221" s="401"/>
      <c r="H221" s="401"/>
      <c r="I221" s="401"/>
      <c r="J221" s="474"/>
      <c r="K221" s="550"/>
      <c r="L221" s="407"/>
      <c r="M221" s="407"/>
      <c r="N221" s="531"/>
      <c r="O221" s="116"/>
      <c r="P221" s="456" t="s">
        <v>2682</v>
      </c>
      <c r="Q221" s="456"/>
      <c r="R221" s="456"/>
      <c r="S221" s="456"/>
      <c r="T221" s="456"/>
      <c r="U221" s="456"/>
      <c r="V221" s="456"/>
      <c r="W221" s="456"/>
      <c r="X221" s="456"/>
      <c r="Y221" s="456"/>
      <c r="Z221" s="456"/>
      <c r="AA221" s="456"/>
      <c r="AB221" s="456"/>
      <c r="AC221" s="456"/>
      <c r="AD221" s="456"/>
      <c r="AE221" s="457"/>
      <c r="AF221" s="473"/>
      <c r="AG221" s="456"/>
      <c r="AH221" s="456"/>
      <c r="AI221" s="456"/>
      <c r="AJ221" s="457"/>
    </row>
    <row r="222" spans="1:36" ht="20.100000000000001" customHeight="1" x14ac:dyDescent="0.15">
      <c r="B222" s="401"/>
      <c r="C222" s="401"/>
      <c r="D222" s="401"/>
      <c r="E222" s="401"/>
      <c r="F222" s="401"/>
      <c r="G222" s="401"/>
      <c r="H222" s="401"/>
      <c r="I222" s="401"/>
      <c r="J222" s="474"/>
      <c r="K222" s="127"/>
      <c r="L222" s="127"/>
      <c r="M222" s="59"/>
      <c r="N222" s="138"/>
      <c r="O222" s="116"/>
      <c r="P222" s="456"/>
      <c r="Q222" s="456"/>
      <c r="R222" s="456"/>
      <c r="S222" s="456"/>
      <c r="T222" s="456"/>
      <c r="U222" s="456"/>
      <c r="V222" s="456"/>
      <c r="W222" s="456"/>
      <c r="X222" s="456"/>
      <c r="Y222" s="456"/>
      <c r="Z222" s="456"/>
      <c r="AA222" s="456"/>
      <c r="AB222" s="456"/>
      <c r="AC222" s="456"/>
      <c r="AD222" s="456"/>
      <c r="AE222" s="457"/>
      <c r="AF222" s="473"/>
      <c r="AG222" s="456"/>
      <c r="AH222" s="456"/>
      <c r="AI222" s="456"/>
      <c r="AJ222" s="457"/>
    </row>
    <row r="223" spans="1:36" ht="20.100000000000001" customHeight="1" x14ac:dyDescent="0.15">
      <c r="B223" s="401"/>
      <c r="C223" s="401"/>
      <c r="D223" s="401"/>
      <c r="E223" s="401"/>
      <c r="F223" s="401"/>
      <c r="G223" s="401"/>
      <c r="H223" s="401"/>
      <c r="I223" s="401"/>
      <c r="J223" s="474"/>
      <c r="K223" s="127"/>
      <c r="L223" s="127"/>
      <c r="M223" s="59"/>
      <c r="N223" s="138"/>
      <c r="O223" s="116"/>
      <c r="P223" s="456"/>
      <c r="Q223" s="456"/>
      <c r="R223" s="456"/>
      <c r="S223" s="456"/>
      <c r="T223" s="456"/>
      <c r="U223" s="456"/>
      <c r="V223" s="456"/>
      <c r="W223" s="456"/>
      <c r="X223" s="456"/>
      <c r="Y223" s="456"/>
      <c r="Z223" s="456"/>
      <c r="AA223" s="456"/>
      <c r="AB223" s="456"/>
      <c r="AC223" s="456"/>
      <c r="AD223" s="456"/>
      <c r="AE223" s="457"/>
      <c r="AF223" s="473" t="s">
        <v>2681</v>
      </c>
      <c r="AG223" s="456"/>
      <c r="AH223" s="456"/>
      <c r="AI223" s="456"/>
      <c r="AJ223" s="457"/>
    </row>
    <row r="224" spans="1:36" ht="20.100000000000001" customHeight="1" x14ac:dyDescent="0.15">
      <c r="B224" s="401"/>
      <c r="C224" s="401"/>
      <c r="D224" s="401"/>
      <c r="E224" s="401"/>
      <c r="F224" s="401"/>
      <c r="G224" s="401"/>
      <c r="H224" s="401"/>
      <c r="I224" s="401"/>
      <c r="J224" s="474"/>
      <c r="K224" s="127"/>
      <c r="L224" s="127"/>
      <c r="M224" s="59"/>
      <c r="N224" s="138"/>
      <c r="O224" s="116"/>
      <c r="P224" s="456"/>
      <c r="Q224" s="456"/>
      <c r="R224" s="456"/>
      <c r="S224" s="456"/>
      <c r="T224" s="456"/>
      <c r="U224" s="456"/>
      <c r="V224" s="456"/>
      <c r="W224" s="456"/>
      <c r="X224" s="456"/>
      <c r="Y224" s="456"/>
      <c r="Z224" s="456"/>
      <c r="AA224" s="456"/>
      <c r="AB224" s="456"/>
      <c r="AC224" s="456"/>
      <c r="AD224" s="456"/>
      <c r="AE224" s="457"/>
      <c r="AF224" s="473"/>
      <c r="AG224" s="456"/>
      <c r="AH224" s="456"/>
      <c r="AI224" s="456"/>
      <c r="AJ224" s="457"/>
    </row>
    <row r="225" spans="1:36" ht="20.100000000000001" customHeight="1" x14ac:dyDescent="0.15">
      <c r="B225" s="401" t="s">
        <v>3821</v>
      </c>
      <c r="C225" s="458"/>
      <c r="D225" s="458"/>
      <c r="E225" s="458"/>
      <c r="F225" s="458"/>
      <c r="G225" s="458"/>
      <c r="H225" s="458"/>
      <c r="I225" s="458"/>
      <c r="J225" s="459"/>
      <c r="K225" s="127"/>
      <c r="L225" s="127"/>
      <c r="M225" s="59"/>
      <c r="N225" s="138"/>
      <c r="O225" s="116"/>
      <c r="P225" s="62"/>
      <c r="Q225" s="62"/>
      <c r="R225" s="62"/>
      <c r="S225" s="62"/>
      <c r="T225" s="62"/>
      <c r="U225" s="62"/>
      <c r="V225" s="62"/>
      <c r="W225" s="62"/>
      <c r="X225" s="62"/>
      <c r="Y225" s="62"/>
      <c r="Z225" s="62"/>
      <c r="AA225" s="62"/>
      <c r="AB225" s="62"/>
      <c r="AC225" s="62"/>
      <c r="AD225" s="62"/>
      <c r="AE225" s="84"/>
      <c r="AF225" s="85"/>
      <c r="AG225" s="62"/>
      <c r="AH225" s="62"/>
      <c r="AI225" s="62"/>
      <c r="AJ225" s="84"/>
    </row>
    <row r="226" spans="1:36" ht="20.100000000000001" customHeight="1" x14ac:dyDescent="0.15">
      <c r="B226" s="458"/>
      <c r="C226" s="458"/>
      <c r="D226" s="458"/>
      <c r="E226" s="458"/>
      <c r="F226" s="458"/>
      <c r="G226" s="458"/>
      <c r="H226" s="458"/>
      <c r="I226" s="458"/>
      <c r="J226" s="459"/>
      <c r="K226" s="127"/>
      <c r="L226" s="127"/>
      <c r="M226" s="59"/>
      <c r="N226" s="138"/>
      <c r="O226" s="116" t="s">
        <v>24</v>
      </c>
      <c r="P226" s="456" t="s">
        <v>3820</v>
      </c>
      <c r="Q226" s="456"/>
      <c r="R226" s="456"/>
      <c r="S226" s="456"/>
      <c r="T226" s="456"/>
      <c r="U226" s="456"/>
      <c r="V226" s="456"/>
      <c r="W226" s="456"/>
      <c r="X226" s="456"/>
      <c r="Y226" s="456"/>
      <c r="Z226" s="456"/>
      <c r="AA226" s="456"/>
      <c r="AB226" s="456"/>
      <c r="AC226" s="456"/>
      <c r="AD226" s="456"/>
      <c r="AE226" s="457"/>
      <c r="AF226" s="473" t="s">
        <v>1805</v>
      </c>
      <c r="AG226" s="456"/>
      <c r="AH226" s="456"/>
      <c r="AI226" s="456"/>
      <c r="AJ226" s="457"/>
    </row>
    <row r="227" spans="1:36" ht="20.100000000000001" customHeight="1" x14ac:dyDescent="0.15">
      <c r="B227" s="102"/>
      <c r="C227" s="102"/>
      <c r="D227" s="102"/>
      <c r="E227" s="102"/>
      <c r="F227" s="102"/>
      <c r="G227" s="102"/>
      <c r="H227" s="102"/>
      <c r="I227" s="102"/>
      <c r="J227" s="106"/>
      <c r="K227" s="127"/>
      <c r="L227" s="127"/>
      <c r="M227" s="59"/>
      <c r="N227" s="138"/>
      <c r="O227" s="116"/>
      <c r="P227" s="456"/>
      <c r="Q227" s="456"/>
      <c r="R227" s="456"/>
      <c r="S227" s="456"/>
      <c r="T227" s="456"/>
      <c r="U227" s="456"/>
      <c r="V227" s="456"/>
      <c r="W227" s="456"/>
      <c r="X227" s="456"/>
      <c r="Y227" s="456"/>
      <c r="Z227" s="456"/>
      <c r="AA227" s="456"/>
      <c r="AB227" s="456"/>
      <c r="AC227" s="456"/>
      <c r="AD227" s="456"/>
      <c r="AE227" s="457"/>
      <c r="AF227" s="473"/>
      <c r="AG227" s="456"/>
      <c r="AH227" s="456"/>
      <c r="AI227" s="456"/>
      <c r="AJ227" s="457"/>
    </row>
    <row r="228" spans="1:36" ht="20.100000000000001" customHeight="1" x14ac:dyDescent="0.15">
      <c r="B228" s="102"/>
      <c r="C228" s="102"/>
      <c r="D228" s="102"/>
      <c r="E228" s="102"/>
      <c r="F228" s="102"/>
      <c r="G228" s="102"/>
      <c r="H228" s="102"/>
      <c r="I228" s="102"/>
      <c r="J228" s="106"/>
      <c r="K228" s="127"/>
      <c r="L228" s="127"/>
      <c r="M228" s="59"/>
      <c r="N228" s="138"/>
      <c r="O228" s="116"/>
      <c r="P228" s="456"/>
      <c r="Q228" s="456"/>
      <c r="R228" s="456"/>
      <c r="S228" s="456"/>
      <c r="T228" s="456"/>
      <c r="U228" s="456"/>
      <c r="V228" s="456"/>
      <c r="W228" s="456"/>
      <c r="X228" s="456"/>
      <c r="Y228" s="456"/>
      <c r="Z228" s="456"/>
      <c r="AA228" s="456"/>
      <c r="AB228" s="456"/>
      <c r="AC228" s="456"/>
      <c r="AD228" s="456"/>
      <c r="AE228" s="457"/>
      <c r="AF228" s="85"/>
      <c r="AG228" s="62"/>
      <c r="AH228" s="62"/>
      <c r="AI228" s="62"/>
      <c r="AJ228" s="84"/>
    </row>
    <row r="229" spans="1:36" ht="20.100000000000001" customHeight="1" x14ac:dyDescent="0.15">
      <c r="B229" s="102"/>
      <c r="C229" s="102"/>
      <c r="D229" s="102"/>
      <c r="E229" s="102"/>
      <c r="F229" s="102"/>
      <c r="G229" s="102"/>
      <c r="H229" s="102"/>
      <c r="I229" s="102"/>
      <c r="J229" s="106"/>
      <c r="K229" s="127"/>
      <c r="L229" s="127"/>
      <c r="M229" s="59"/>
      <c r="N229" s="138"/>
      <c r="O229" s="116"/>
      <c r="P229" s="456"/>
      <c r="Q229" s="456"/>
      <c r="R229" s="456"/>
      <c r="S229" s="456"/>
      <c r="T229" s="456"/>
      <c r="U229" s="456"/>
      <c r="V229" s="456"/>
      <c r="W229" s="456"/>
      <c r="X229" s="456"/>
      <c r="Y229" s="456"/>
      <c r="Z229" s="456"/>
      <c r="AA229" s="456"/>
      <c r="AB229" s="456"/>
      <c r="AC229" s="456"/>
      <c r="AD229" s="456"/>
      <c r="AE229" s="457"/>
      <c r="AF229" s="85"/>
      <c r="AG229" s="62"/>
      <c r="AH229" s="62"/>
      <c r="AI229" s="62"/>
      <c r="AJ229" s="84"/>
    </row>
    <row r="230" spans="1:36" ht="20.100000000000001" customHeight="1" x14ac:dyDescent="0.15">
      <c r="B230" s="102"/>
      <c r="C230" s="102"/>
      <c r="D230" s="102"/>
      <c r="E230" s="102"/>
      <c r="F230" s="102"/>
      <c r="G230" s="102"/>
      <c r="H230" s="102"/>
      <c r="I230" s="102"/>
      <c r="J230" s="106"/>
      <c r="K230" s="127"/>
      <c r="L230" s="127"/>
      <c r="M230" s="59"/>
      <c r="N230" s="138"/>
      <c r="O230" s="116"/>
      <c r="P230" s="456"/>
      <c r="Q230" s="456"/>
      <c r="R230" s="456"/>
      <c r="S230" s="456"/>
      <c r="T230" s="456"/>
      <c r="U230" s="456"/>
      <c r="V230" s="456"/>
      <c r="W230" s="456"/>
      <c r="X230" s="456"/>
      <c r="Y230" s="456"/>
      <c r="Z230" s="456"/>
      <c r="AA230" s="456"/>
      <c r="AB230" s="456"/>
      <c r="AC230" s="456"/>
      <c r="AD230" s="456"/>
      <c r="AE230" s="457"/>
      <c r="AF230" s="85"/>
      <c r="AG230" s="62"/>
      <c r="AH230" s="62"/>
      <c r="AI230" s="62"/>
      <c r="AJ230" s="84"/>
    </row>
    <row r="231" spans="1:36" ht="20.100000000000001" customHeight="1" x14ac:dyDescent="0.15">
      <c r="B231" s="102"/>
      <c r="C231" s="102"/>
      <c r="D231" s="102"/>
      <c r="E231" s="102"/>
      <c r="F231" s="102"/>
      <c r="G231" s="102"/>
      <c r="H231" s="102"/>
      <c r="I231" s="102"/>
      <c r="J231" s="106"/>
      <c r="K231" s="127"/>
      <c r="L231" s="127"/>
      <c r="M231" s="59"/>
      <c r="N231" s="138"/>
      <c r="O231" s="116"/>
      <c r="P231" s="456"/>
      <c r="Q231" s="456"/>
      <c r="R231" s="456"/>
      <c r="S231" s="456"/>
      <c r="T231" s="456"/>
      <c r="U231" s="456"/>
      <c r="V231" s="456"/>
      <c r="W231" s="456"/>
      <c r="X231" s="456"/>
      <c r="Y231" s="456"/>
      <c r="Z231" s="456"/>
      <c r="AA231" s="456"/>
      <c r="AB231" s="456"/>
      <c r="AC231" s="456"/>
      <c r="AD231" s="456"/>
      <c r="AE231" s="457"/>
      <c r="AF231" s="85"/>
      <c r="AG231" s="62"/>
      <c r="AH231" s="62"/>
      <c r="AI231" s="62"/>
      <c r="AJ231" s="84"/>
    </row>
    <row r="232" spans="1:36" ht="20.100000000000001" customHeight="1" x14ac:dyDescent="0.15">
      <c r="B232" s="102"/>
      <c r="C232" s="102"/>
      <c r="D232" s="102"/>
      <c r="E232" s="102"/>
      <c r="F232" s="102"/>
      <c r="G232" s="102"/>
      <c r="H232" s="102"/>
      <c r="I232" s="102"/>
      <c r="J232" s="106"/>
      <c r="K232" s="127"/>
      <c r="L232" s="127"/>
      <c r="M232" s="59"/>
      <c r="N232" s="138"/>
      <c r="O232" s="116"/>
      <c r="P232" s="456"/>
      <c r="Q232" s="456"/>
      <c r="R232" s="456"/>
      <c r="S232" s="456"/>
      <c r="T232" s="456"/>
      <c r="U232" s="456"/>
      <c r="V232" s="456"/>
      <c r="W232" s="456"/>
      <c r="X232" s="456"/>
      <c r="Y232" s="456"/>
      <c r="Z232" s="456"/>
      <c r="AA232" s="456"/>
      <c r="AB232" s="456"/>
      <c r="AC232" s="456"/>
      <c r="AD232" s="456"/>
      <c r="AE232" s="457"/>
      <c r="AF232" s="85"/>
      <c r="AG232" s="62"/>
      <c r="AH232" s="62"/>
      <c r="AI232" s="62"/>
      <c r="AJ232" s="84"/>
    </row>
    <row r="233" spans="1:36" ht="20.100000000000001" customHeight="1" x14ac:dyDescent="0.15">
      <c r="B233" s="102"/>
      <c r="C233" s="102"/>
      <c r="D233" s="102"/>
      <c r="E233" s="102"/>
      <c r="F233" s="102"/>
      <c r="G233" s="102"/>
      <c r="H233" s="102"/>
      <c r="I233" s="102"/>
      <c r="J233" s="106"/>
      <c r="K233" s="127"/>
      <c r="L233" s="127"/>
      <c r="M233" s="59"/>
      <c r="N233" s="138"/>
      <c r="O233" s="116"/>
      <c r="P233" s="456"/>
      <c r="Q233" s="456"/>
      <c r="R233" s="456"/>
      <c r="S233" s="456"/>
      <c r="T233" s="456"/>
      <c r="U233" s="456"/>
      <c r="V233" s="456"/>
      <c r="W233" s="456"/>
      <c r="X233" s="456"/>
      <c r="Y233" s="456"/>
      <c r="Z233" s="456"/>
      <c r="AA233" s="456"/>
      <c r="AB233" s="456"/>
      <c r="AC233" s="456"/>
      <c r="AD233" s="456"/>
      <c r="AE233" s="457"/>
      <c r="AF233" s="85"/>
      <c r="AG233" s="62"/>
      <c r="AH233" s="62"/>
      <c r="AI233" s="62"/>
      <c r="AJ233" s="84"/>
    </row>
    <row r="234" spans="1:36" ht="20.100000000000001" customHeight="1" x14ac:dyDescent="0.15">
      <c r="B234" s="102"/>
      <c r="C234" s="102"/>
      <c r="D234" s="102"/>
      <c r="E234" s="102"/>
      <c r="F234" s="102"/>
      <c r="G234" s="102"/>
      <c r="H234" s="102"/>
      <c r="I234" s="102"/>
      <c r="J234" s="106"/>
      <c r="K234" s="127"/>
      <c r="L234" s="127"/>
      <c r="M234" s="59"/>
      <c r="N234" s="138"/>
      <c r="O234" s="116"/>
      <c r="P234" s="456"/>
      <c r="Q234" s="456"/>
      <c r="R234" s="456"/>
      <c r="S234" s="456"/>
      <c r="T234" s="456"/>
      <c r="U234" s="456"/>
      <c r="V234" s="456"/>
      <c r="W234" s="456"/>
      <c r="X234" s="456"/>
      <c r="Y234" s="456"/>
      <c r="Z234" s="456"/>
      <c r="AA234" s="456"/>
      <c r="AB234" s="456"/>
      <c r="AC234" s="456"/>
      <c r="AD234" s="456"/>
      <c r="AE234" s="457"/>
      <c r="AF234" s="85"/>
      <c r="AG234" s="62"/>
      <c r="AH234" s="62"/>
      <c r="AI234" s="62"/>
      <c r="AJ234" s="84"/>
    </row>
    <row r="235" spans="1:36" ht="20.100000000000001" customHeight="1" x14ac:dyDescent="0.15">
      <c r="B235" s="102"/>
      <c r="C235" s="102"/>
      <c r="D235" s="102"/>
      <c r="E235" s="102"/>
      <c r="F235" s="102"/>
      <c r="G235" s="102"/>
      <c r="H235" s="102"/>
      <c r="I235" s="102"/>
      <c r="J235" s="106"/>
      <c r="K235" s="127"/>
      <c r="L235" s="127"/>
      <c r="M235" s="59"/>
      <c r="N235" s="138"/>
      <c r="O235" s="116"/>
      <c r="P235" s="456"/>
      <c r="Q235" s="456"/>
      <c r="R235" s="456"/>
      <c r="S235" s="456"/>
      <c r="T235" s="456"/>
      <c r="U235" s="456"/>
      <c r="V235" s="456"/>
      <c r="W235" s="456"/>
      <c r="X235" s="456"/>
      <c r="Y235" s="456"/>
      <c r="Z235" s="456"/>
      <c r="AA235" s="456"/>
      <c r="AB235" s="456"/>
      <c r="AC235" s="456"/>
      <c r="AD235" s="456"/>
      <c r="AE235" s="457"/>
      <c r="AF235" s="85"/>
      <c r="AG235" s="62"/>
      <c r="AH235" s="62"/>
      <c r="AI235" s="62"/>
      <c r="AJ235" s="84"/>
    </row>
    <row r="236" spans="1:36" ht="20.100000000000001" customHeight="1" x14ac:dyDescent="0.15">
      <c r="B236" s="102"/>
      <c r="C236" s="102"/>
      <c r="D236" s="102"/>
      <c r="E236" s="102"/>
      <c r="F236" s="102"/>
      <c r="G236" s="102"/>
      <c r="H236" s="102"/>
      <c r="I236" s="102"/>
      <c r="J236" s="106"/>
      <c r="K236" s="119"/>
      <c r="M236" s="117"/>
      <c r="N236" s="118"/>
      <c r="O236" s="116"/>
      <c r="AE236" s="54"/>
      <c r="AF236" s="85"/>
      <c r="AG236" s="62"/>
      <c r="AH236" s="62"/>
      <c r="AI236" s="62"/>
      <c r="AJ236" s="84"/>
    </row>
    <row r="237" spans="1:36" ht="20.100000000000001" customHeight="1" x14ac:dyDescent="0.15">
      <c r="A237" s="92" t="s">
        <v>2455</v>
      </c>
      <c r="B237" s="401" t="s">
        <v>2683</v>
      </c>
      <c r="C237" s="401"/>
      <c r="D237" s="401"/>
      <c r="E237" s="401"/>
      <c r="F237" s="401"/>
      <c r="G237" s="401"/>
      <c r="H237" s="401"/>
      <c r="I237" s="401"/>
      <c r="J237" s="474"/>
      <c r="K237" s="119"/>
      <c r="M237" s="117"/>
      <c r="N237" s="118"/>
      <c r="O237" s="116"/>
      <c r="P237" s="62"/>
      <c r="Q237" s="62"/>
      <c r="R237" s="62"/>
      <c r="S237" s="62"/>
      <c r="T237" s="62"/>
      <c r="U237" s="62"/>
      <c r="V237" s="62"/>
      <c r="W237" s="62"/>
      <c r="X237" s="62"/>
      <c r="Y237" s="62"/>
      <c r="Z237" s="62"/>
      <c r="AA237" s="62"/>
      <c r="AB237" s="62"/>
      <c r="AC237" s="62"/>
      <c r="AD237" s="62"/>
      <c r="AE237" s="84"/>
      <c r="AF237" s="85"/>
      <c r="AG237" s="62"/>
      <c r="AH237" s="62"/>
      <c r="AI237" s="62"/>
      <c r="AJ237" s="84"/>
    </row>
    <row r="238" spans="1:36" ht="20.100000000000001" customHeight="1" x14ac:dyDescent="0.15">
      <c r="B238" s="401" t="s">
        <v>2685</v>
      </c>
      <c r="C238" s="401"/>
      <c r="D238" s="401"/>
      <c r="E238" s="401"/>
      <c r="F238" s="401"/>
      <c r="G238" s="401"/>
      <c r="H238" s="401"/>
      <c r="I238" s="401"/>
      <c r="J238" s="474"/>
      <c r="K238" s="1125" t="s">
        <v>2380</v>
      </c>
      <c r="L238" s="1126"/>
      <c r="M238" s="1126"/>
      <c r="N238" s="1127"/>
      <c r="O238" s="606" t="s">
        <v>2650</v>
      </c>
      <c r="P238" s="607"/>
      <c r="Q238" s="607"/>
      <c r="R238" s="607"/>
      <c r="S238" s="607"/>
      <c r="T238" s="607"/>
      <c r="U238" s="607"/>
      <c r="V238" s="607"/>
      <c r="W238" s="607"/>
      <c r="X238" s="607"/>
      <c r="Y238" s="607"/>
      <c r="Z238" s="607"/>
      <c r="AA238" s="607"/>
      <c r="AB238" s="607"/>
      <c r="AC238" s="607"/>
      <c r="AD238" s="607"/>
      <c r="AE238" s="608"/>
      <c r="AF238" s="473" t="s">
        <v>3727</v>
      </c>
      <c r="AG238" s="456"/>
      <c r="AH238" s="456"/>
      <c r="AI238" s="456"/>
      <c r="AJ238" s="457"/>
    </row>
    <row r="239" spans="1:36" ht="20.100000000000001" customHeight="1" x14ac:dyDescent="0.15">
      <c r="B239" s="401"/>
      <c r="C239" s="401"/>
      <c r="D239" s="401"/>
      <c r="E239" s="401"/>
      <c r="F239" s="401"/>
      <c r="G239" s="401"/>
      <c r="H239" s="401"/>
      <c r="I239" s="401"/>
      <c r="J239" s="474"/>
      <c r="K239" s="1125"/>
      <c r="L239" s="1126"/>
      <c r="M239" s="1126"/>
      <c r="N239" s="1127"/>
      <c r="O239" s="125" t="s">
        <v>3531</v>
      </c>
      <c r="P239" s="456" t="s">
        <v>2686</v>
      </c>
      <c r="Q239" s="456"/>
      <c r="R239" s="456"/>
      <c r="S239" s="456"/>
      <c r="T239" s="456"/>
      <c r="U239" s="456"/>
      <c r="V239" s="456"/>
      <c r="W239" s="456"/>
      <c r="X239" s="456"/>
      <c r="Y239" s="456"/>
      <c r="Z239" s="456"/>
      <c r="AA239" s="456"/>
      <c r="AB239" s="456"/>
      <c r="AC239" s="456"/>
      <c r="AD239" s="456"/>
      <c r="AE239" s="457"/>
      <c r="AF239" s="473"/>
      <c r="AG239" s="456"/>
      <c r="AH239" s="456"/>
      <c r="AI239" s="456"/>
      <c r="AJ239" s="457"/>
    </row>
    <row r="240" spans="1:36" ht="20.100000000000001" customHeight="1" x14ac:dyDescent="0.15">
      <c r="B240" s="401"/>
      <c r="C240" s="401"/>
      <c r="D240" s="401"/>
      <c r="E240" s="401"/>
      <c r="F240" s="401"/>
      <c r="G240" s="401"/>
      <c r="H240" s="401"/>
      <c r="I240" s="401"/>
      <c r="J240" s="474"/>
      <c r="K240" s="119"/>
      <c r="L240" s="117"/>
      <c r="O240" s="125" t="s">
        <v>3532</v>
      </c>
      <c r="P240" s="456" t="s">
        <v>2027</v>
      </c>
      <c r="Q240" s="456"/>
      <c r="R240" s="456"/>
      <c r="S240" s="456"/>
      <c r="T240" s="456"/>
      <c r="U240" s="456"/>
      <c r="V240" s="456"/>
      <c r="W240" s="456"/>
      <c r="X240" s="456"/>
      <c r="Y240" s="456"/>
      <c r="Z240" s="456"/>
      <c r="AA240" s="456"/>
      <c r="AB240" s="456"/>
      <c r="AC240" s="456"/>
      <c r="AD240" s="456"/>
      <c r="AE240" s="457"/>
      <c r="AF240" s="473" t="s">
        <v>2025</v>
      </c>
      <c r="AG240" s="456"/>
      <c r="AH240" s="456"/>
      <c r="AI240" s="456"/>
      <c r="AJ240" s="457"/>
    </row>
    <row r="241" spans="1:36" ht="20.100000000000001" customHeight="1" x14ac:dyDescent="0.15">
      <c r="B241" s="401"/>
      <c r="C241" s="401"/>
      <c r="D241" s="401"/>
      <c r="E241" s="401"/>
      <c r="F241" s="401"/>
      <c r="G241" s="401"/>
      <c r="H241" s="401"/>
      <c r="I241" s="401"/>
      <c r="J241" s="474"/>
      <c r="K241" s="119"/>
      <c r="M241" s="117"/>
      <c r="N241" s="118"/>
      <c r="O241" s="116"/>
      <c r="P241" s="456"/>
      <c r="Q241" s="456"/>
      <c r="R241" s="456"/>
      <c r="S241" s="456"/>
      <c r="T241" s="456"/>
      <c r="U241" s="456"/>
      <c r="V241" s="456"/>
      <c r="W241" s="456"/>
      <c r="X241" s="456"/>
      <c r="Y241" s="456"/>
      <c r="Z241" s="456"/>
      <c r="AA241" s="456"/>
      <c r="AB241" s="456"/>
      <c r="AC241" s="456"/>
      <c r="AD241" s="456"/>
      <c r="AE241" s="457"/>
      <c r="AF241" s="473"/>
      <c r="AG241" s="456"/>
      <c r="AH241" s="456"/>
      <c r="AI241" s="456"/>
      <c r="AJ241" s="457"/>
    </row>
    <row r="242" spans="1:36" ht="20.100000000000001" customHeight="1" x14ac:dyDescent="0.15">
      <c r="B242" s="401"/>
      <c r="C242" s="401"/>
      <c r="D242" s="401"/>
      <c r="E242" s="401"/>
      <c r="F242" s="401"/>
      <c r="G242" s="401"/>
      <c r="H242" s="401"/>
      <c r="I242" s="401"/>
      <c r="J242" s="474"/>
      <c r="K242" s="121"/>
      <c r="L242" s="117"/>
      <c r="M242" s="117"/>
      <c r="N242" s="118"/>
      <c r="O242" s="116"/>
      <c r="P242" s="62"/>
      <c r="Q242" s="62"/>
      <c r="R242" s="62"/>
      <c r="S242" s="62"/>
      <c r="T242" s="62"/>
      <c r="U242" s="62"/>
      <c r="V242" s="62"/>
      <c r="W242" s="62"/>
      <c r="X242" s="62"/>
      <c r="Y242" s="62"/>
      <c r="Z242" s="62"/>
      <c r="AA242" s="62"/>
      <c r="AB242" s="62"/>
      <c r="AC242" s="62"/>
      <c r="AD242" s="62"/>
      <c r="AE242" s="84"/>
      <c r="AF242" s="473" t="s">
        <v>2026</v>
      </c>
      <c r="AG242" s="456"/>
      <c r="AH242" s="456"/>
      <c r="AI242" s="456"/>
      <c r="AJ242" s="457"/>
    </row>
    <row r="243" spans="1:36" ht="20.100000000000001" customHeight="1" x14ac:dyDescent="0.15">
      <c r="B243" s="401"/>
      <c r="C243" s="401"/>
      <c r="D243" s="401"/>
      <c r="E243" s="401"/>
      <c r="F243" s="401"/>
      <c r="G243" s="401"/>
      <c r="H243" s="401"/>
      <c r="I243" s="401"/>
      <c r="J243" s="474"/>
      <c r="K243" s="121"/>
      <c r="L243" s="117"/>
      <c r="M243" s="117"/>
      <c r="N243" s="118"/>
      <c r="O243" s="116"/>
      <c r="P243" s="62"/>
      <c r="Q243" s="62"/>
      <c r="R243" s="62"/>
      <c r="S243" s="62"/>
      <c r="T243" s="62"/>
      <c r="U243" s="62"/>
      <c r="V243" s="62"/>
      <c r="W243" s="62"/>
      <c r="X243" s="62"/>
      <c r="Y243" s="62"/>
      <c r="Z243" s="62"/>
      <c r="AA243" s="62"/>
      <c r="AB243" s="62"/>
      <c r="AC243" s="62"/>
      <c r="AD243" s="62"/>
      <c r="AE243" s="84"/>
      <c r="AF243" s="473"/>
      <c r="AG243" s="456"/>
      <c r="AH243" s="456"/>
      <c r="AI243" s="456"/>
      <c r="AJ243" s="457"/>
    </row>
    <row r="244" spans="1:36" ht="20.100000000000001" customHeight="1" x14ac:dyDescent="0.15">
      <c r="B244" s="401"/>
      <c r="C244" s="401"/>
      <c r="D244" s="401"/>
      <c r="E244" s="401"/>
      <c r="F244" s="401"/>
      <c r="G244" s="401"/>
      <c r="H244" s="401"/>
      <c r="I244" s="401"/>
      <c r="J244" s="474"/>
      <c r="K244" s="119"/>
      <c r="M244" s="117"/>
      <c r="N244" s="118"/>
      <c r="O244" s="116"/>
      <c r="P244" s="62"/>
      <c r="Q244" s="62"/>
      <c r="R244" s="62"/>
      <c r="S244" s="62"/>
      <c r="T244" s="62"/>
      <c r="U244" s="62"/>
      <c r="V244" s="62"/>
      <c r="W244" s="62"/>
      <c r="X244" s="62"/>
      <c r="Y244" s="62"/>
      <c r="Z244" s="62"/>
      <c r="AA244" s="62"/>
      <c r="AB244" s="62"/>
      <c r="AC244" s="62"/>
      <c r="AD244" s="62"/>
      <c r="AE244" s="84"/>
      <c r="AF244" s="473" t="s">
        <v>3728</v>
      </c>
      <c r="AG244" s="456"/>
      <c r="AH244" s="456"/>
      <c r="AI244" s="456"/>
      <c r="AJ244" s="457"/>
    </row>
    <row r="245" spans="1:36" ht="20.100000000000001" customHeight="1" x14ac:dyDescent="0.15">
      <c r="B245" s="56"/>
      <c r="C245" s="56"/>
      <c r="D245" s="56"/>
      <c r="E245" s="56"/>
      <c r="F245" s="56"/>
      <c r="G245" s="56"/>
      <c r="H245" s="56"/>
      <c r="I245" s="56"/>
      <c r="J245" s="109"/>
      <c r="K245" s="119"/>
      <c r="M245" s="117"/>
      <c r="N245" s="118"/>
      <c r="O245" s="116"/>
      <c r="P245" s="62"/>
      <c r="Q245" s="62"/>
      <c r="R245" s="62"/>
      <c r="S245" s="62"/>
      <c r="T245" s="62"/>
      <c r="U245" s="62"/>
      <c r="V245" s="62"/>
      <c r="W245" s="62"/>
      <c r="X245" s="62"/>
      <c r="Y245" s="62"/>
      <c r="Z245" s="62"/>
      <c r="AA245" s="62"/>
      <c r="AB245" s="62"/>
      <c r="AC245" s="62"/>
      <c r="AD245" s="62"/>
      <c r="AE245" s="84"/>
      <c r="AF245" s="473"/>
      <c r="AG245" s="456"/>
      <c r="AH245" s="456"/>
      <c r="AI245" s="456"/>
      <c r="AJ245" s="457"/>
    </row>
    <row r="246" spans="1:36" ht="20.100000000000001" customHeight="1" x14ac:dyDescent="0.15">
      <c r="B246" s="56"/>
      <c r="C246" s="56"/>
      <c r="D246" s="56"/>
      <c r="E246" s="56"/>
      <c r="F246" s="56"/>
      <c r="G246" s="56"/>
      <c r="H246" s="56"/>
      <c r="I246" s="56"/>
      <c r="J246" s="109"/>
      <c r="K246" s="119"/>
      <c r="M246" s="117"/>
      <c r="N246" s="118"/>
      <c r="O246" s="116"/>
      <c r="P246" s="62"/>
      <c r="Q246" s="62"/>
      <c r="R246" s="62"/>
      <c r="S246" s="62"/>
      <c r="T246" s="62"/>
      <c r="U246" s="62"/>
      <c r="V246" s="62"/>
      <c r="W246" s="62"/>
      <c r="X246" s="62"/>
      <c r="Y246" s="62"/>
      <c r="Z246" s="62"/>
      <c r="AA246" s="62"/>
      <c r="AB246" s="62"/>
      <c r="AC246" s="62"/>
      <c r="AD246" s="62"/>
      <c r="AE246" s="84"/>
      <c r="AF246" s="85"/>
      <c r="AG246" s="62"/>
      <c r="AH246" s="62"/>
      <c r="AI246" s="62"/>
      <c r="AJ246" s="84"/>
    </row>
    <row r="247" spans="1:36" ht="20.100000000000001" customHeight="1" x14ac:dyDescent="0.15">
      <c r="A247" s="92" t="s">
        <v>2457</v>
      </c>
      <c r="B247" s="401" t="s">
        <v>2687</v>
      </c>
      <c r="C247" s="401"/>
      <c r="D247" s="401"/>
      <c r="E247" s="401"/>
      <c r="F247" s="401"/>
      <c r="G247" s="401"/>
      <c r="H247" s="401"/>
      <c r="I247" s="401"/>
      <c r="J247" s="474"/>
      <c r="K247" s="119"/>
      <c r="M247" s="117"/>
      <c r="N247" s="118"/>
      <c r="O247" s="116"/>
      <c r="P247" s="62"/>
      <c r="Q247" s="62"/>
      <c r="R247" s="62"/>
      <c r="S247" s="62"/>
      <c r="T247" s="62"/>
      <c r="U247" s="62"/>
      <c r="V247" s="62"/>
      <c r="W247" s="62"/>
      <c r="X247" s="62"/>
      <c r="Y247" s="62"/>
      <c r="Z247" s="62"/>
      <c r="AA247" s="62"/>
      <c r="AB247" s="62"/>
      <c r="AC247" s="62"/>
      <c r="AD247" s="62"/>
      <c r="AE247" s="84"/>
    </row>
    <row r="248" spans="1:36" ht="20.100000000000001" customHeight="1" x14ac:dyDescent="0.15">
      <c r="B248" s="401" t="s">
        <v>1514</v>
      </c>
      <c r="C248" s="401"/>
      <c r="D248" s="401"/>
      <c r="E248" s="401"/>
      <c r="F248" s="401"/>
      <c r="G248" s="401"/>
      <c r="H248" s="401"/>
      <c r="I248" s="401"/>
      <c r="J248" s="474"/>
      <c r="K248" s="1125" t="s">
        <v>2380</v>
      </c>
      <c r="L248" s="1126"/>
      <c r="M248" s="1126"/>
      <c r="N248" s="1127"/>
      <c r="O248" s="473" t="s">
        <v>2688</v>
      </c>
      <c r="P248" s="456"/>
      <c r="Q248" s="456"/>
      <c r="R248" s="456"/>
      <c r="S248" s="456"/>
      <c r="T248" s="456"/>
      <c r="U248" s="456"/>
      <c r="V248" s="456"/>
      <c r="W248" s="456"/>
      <c r="X248" s="456"/>
      <c r="Y248" s="456"/>
      <c r="Z248" s="456"/>
      <c r="AA248" s="456"/>
      <c r="AB248" s="456"/>
      <c r="AC248" s="456"/>
      <c r="AD248" s="456"/>
      <c r="AE248" s="457"/>
      <c r="AF248" s="473" t="s">
        <v>3729</v>
      </c>
      <c r="AG248" s="456"/>
      <c r="AH248" s="456"/>
      <c r="AI248" s="456"/>
      <c r="AJ248" s="457"/>
    </row>
    <row r="249" spans="1:36" ht="20.100000000000001" customHeight="1" x14ac:dyDescent="0.15">
      <c r="B249" s="401"/>
      <c r="C249" s="401"/>
      <c r="D249" s="401"/>
      <c r="E249" s="401"/>
      <c r="F249" s="401"/>
      <c r="G249" s="401"/>
      <c r="H249" s="401"/>
      <c r="I249" s="401"/>
      <c r="J249" s="474"/>
      <c r="K249" s="1125"/>
      <c r="L249" s="1126"/>
      <c r="M249" s="1126"/>
      <c r="N249" s="1127"/>
      <c r="O249" s="100" t="s">
        <v>2924</v>
      </c>
      <c r="P249" s="456" t="s">
        <v>1515</v>
      </c>
      <c r="Q249" s="456"/>
      <c r="R249" s="456"/>
      <c r="S249" s="456"/>
      <c r="T249" s="456"/>
      <c r="U249" s="456"/>
      <c r="V249" s="456"/>
      <c r="W249" s="456"/>
      <c r="X249" s="456"/>
      <c r="Y249" s="456"/>
      <c r="Z249" s="456"/>
      <c r="AA249" s="456"/>
      <c r="AB249" s="456"/>
      <c r="AC249" s="456"/>
      <c r="AD249" s="456"/>
      <c r="AE249" s="457"/>
      <c r="AF249" s="473"/>
      <c r="AG249" s="456"/>
      <c r="AH249" s="456"/>
      <c r="AI249" s="456"/>
      <c r="AJ249" s="457"/>
    </row>
    <row r="250" spans="1:36" ht="20.100000000000001" customHeight="1" x14ac:dyDescent="0.15">
      <c r="B250" s="401"/>
      <c r="C250" s="401"/>
      <c r="D250" s="401"/>
      <c r="E250" s="401"/>
      <c r="F250" s="401"/>
      <c r="G250" s="401"/>
      <c r="H250" s="401"/>
      <c r="I250" s="401"/>
      <c r="J250" s="474"/>
      <c r="K250" s="1130" t="s">
        <v>2808</v>
      </c>
      <c r="L250" s="1131"/>
      <c r="M250" s="1131"/>
      <c r="N250" s="1132"/>
      <c r="O250" s="100"/>
      <c r="P250" s="100">
        <v>-1</v>
      </c>
      <c r="Q250" s="456" t="s">
        <v>2028</v>
      </c>
      <c r="R250" s="456"/>
      <c r="S250" s="456"/>
      <c r="T250" s="456"/>
      <c r="U250" s="456"/>
      <c r="V250" s="456"/>
      <c r="W250" s="456"/>
      <c r="X250" s="456"/>
      <c r="Y250" s="456"/>
      <c r="Z250" s="456"/>
      <c r="AA250" s="456"/>
      <c r="AB250" s="456"/>
      <c r="AC250" s="456"/>
      <c r="AD250" s="456"/>
      <c r="AE250" s="457"/>
      <c r="AF250" s="473" t="s">
        <v>2029</v>
      </c>
      <c r="AG250" s="456"/>
      <c r="AH250" s="456"/>
      <c r="AI250" s="456"/>
      <c r="AJ250" s="457"/>
    </row>
    <row r="251" spans="1:36" ht="20.100000000000001" customHeight="1" x14ac:dyDescent="0.15">
      <c r="B251" s="401"/>
      <c r="C251" s="401"/>
      <c r="D251" s="401"/>
      <c r="E251" s="401"/>
      <c r="F251" s="401"/>
      <c r="G251" s="401"/>
      <c r="H251" s="401"/>
      <c r="I251" s="401"/>
      <c r="J251" s="474"/>
      <c r="K251" s="1130"/>
      <c r="L251" s="1131"/>
      <c r="M251" s="1131"/>
      <c r="N251" s="1132"/>
      <c r="O251" s="100"/>
      <c r="P251" s="88"/>
      <c r="Q251" s="456"/>
      <c r="R251" s="456"/>
      <c r="S251" s="456"/>
      <c r="T251" s="456"/>
      <c r="U251" s="456"/>
      <c r="V251" s="456"/>
      <c r="W251" s="456"/>
      <c r="X251" s="456"/>
      <c r="Y251" s="456"/>
      <c r="Z251" s="456"/>
      <c r="AA251" s="456"/>
      <c r="AB251" s="456"/>
      <c r="AC251" s="456"/>
      <c r="AD251" s="456"/>
      <c r="AE251" s="457"/>
      <c r="AF251" s="473"/>
      <c r="AG251" s="456"/>
      <c r="AH251" s="456"/>
      <c r="AI251" s="456"/>
      <c r="AJ251" s="457"/>
    </row>
    <row r="252" spans="1:36" ht="20.100000000000001" customHeight="1" x14ac:dyDescent="0.15">
      <c r="B252" s="401"/>
      <c r="C252" s="401"/>
      <c r="D252" s="401"/>
      <c r="E252" s="401"/>
      <c r="F252" s="401"/>
      <c r="G252" s="401"/>
      <c r="H252" s="401"/>
      <c r="I252" s="401"/>
      <c r="J252" s="474"/>
      <c r="K252" s="1125" t="s">
        <v>2700</v>
      </c>
      <c r="L252" s="1126"/>
      <c r="M252" s="1126"/>
      <c r="N252" s="1127"/>
      <c r="O252" s="100"/>
      <c r="P252" s="100">
        <v>-2</v>
      </c>
      <c r="Q252" s="456" t="s">
        <v>1517</v>
      </c>
      <c r="R252" s="456"/>
      <c r="S252" s="456"/>
      <c r="T252" s="456"/>
      <c r="U252" s="456"/>
      <c r="V252" s="456"/>
      <c r="W252" s="456"/>
      <c r="X252" s="456"/>
      <c r="Y252" s="456"/>
      <c r="Z252" s="456"/>
      <c r="AA252" s="456"/>
      <c r="AB252" s="456"/>
      <c r="AC252" s="456"/>
      <c r="AD252" s="456"/>
      <c r="AE252" s="457"/>
      <c r="AF252" s="473"/>
      <c r="AG252" s="456"/>
      <c r="AH252" s="456"/>
      <c r="AI252" s="456"/>
      <c r="AJ252" s="457"/>
    </row>
    <row r="253" spans="1:36" ht="20.100000000000001" customHeight="1" x14ac:dyDescent="0.15">
      <c r="B253" s="401"/>
      <c r="C253" s="401"/>
      <c r="D253" s="401"/>
      <c r="E253" s="401"/>
      <c r="F253" s="401"/>
      <c r="G253" s="401"/>
      <c r="H253" s="401"/>
      <c r="I253" s="401"/>
      <c r="J253" s="474"/>
      <c r="K253" s="1125"/>
      <c r="L253" s="1126"/>
      <c r="M253" s="1126"/>
      <c r="N253" s="1127"/>
      <c r="O253" s="100"/>
      <c r="P253" s="88"/>
      <c r="Q253" s="88" t="s">
        <v>1516</v>
      </c>
      <c r="R253" s="456" t="s">
        <v>2030</v>
      </c>
      <c r="S253" s="456"/>
      <c r="T253" s="456"/>
      <c r="U253" s="456"/>
      <c r="V253" s="456"/>
      <c r="W253" s="456"/>
      <c r="X253" s="456"/>
      <c r="Y253" s="456"/>
      <c r="Z253" s="456"/>
      <c r="AA253" s="456"/>
      <c r="AB253" s="456"/>
      <c r="AC253" s="456"/>
      <c r="AD253" s="456"/>
      <c r="AE253" s="457"/>
      <c r="AF253" s="85"/>
      <c r="AG253" s="62"/>
      <c r="AH253" s="62"/>
      <c r="AI253" s="62"/>
      <c r="AJ253" s="84"/>
    </row>
    <row r="254" spans="1:36" ht="20.100000000000001" customHeight="1" x14ac:dyDescent="0.15">
      <c r="B254" s="401"/>
      <c r="C254" s="401"/>
      <c r="D254" s="401"/>
      <c r="E254" s="401"/>
      <c r="F254" s="401"/>
      <c r="G254" s="401"/>
      <c r="H254" s="401"/>
      <c r="I254" s="401"/>
      <c r="J254" s="474"/>
      <c r="K254" s="119"/>
      <c r="M254" s="117"/>
      <c r="N254" s="118"/>
      <c r="O254" s="100"/>
      <c r="P254" s="88"/>
      <c r="Q254" s="88"/>
      <c r="R254" s="456"/>
      <c r="S254" s="456"/>
      <c r="T254" s="456"/>
      <c r="U254" s="456"/>
      <c r="V254" s="456"/>
      <c r="W254" s="456"/>
      <c r="X254" s="456"/>
      <c r="Y254" s="456"/>
      <c r="Z254" s="456"/>
      <c r="AA254" s="456"/>
      <c r="AB254" s="456"/>
      <c r="AC254" s="456"/>
      <c r="AD254" s="456"/>
      <c r="AE254" s="457"/>
      <c r="AF254" s="85"/>
      <c r="AG254" s="62"/>
      <c r="AH254" s="62"/>
      <c r="AI254" s="62"/>
      <c r="AJ254" s="84"/>
    </row>
    <row r="255" spans="1:36" ht="20.100000000000001" customHeight="1" x14ac:dyDescent="0.15">
      <c r="B255" s="401"/>
      <c r="C255" s="401"/>
      <c r="D255" s="401"/>
      <c r="E255" s="401"/>
      <c r="F255" s="401"/>
      <c r="G255" s="401"/>
      <c r="H255" s="401"/>
      <c r="I255" s="401"/>
      <c r="J255" s="474"/>
      <c r="K255" s="119"/>
      <c r="M255" s="117"/>
      <c r="N255" s="118"/>
      <c r="O255" s="100"/>
      <c r="P255" s="88"/>
      <c r="Q255" s="62"/>
      <c r="R255" s="456"/>
      <c r="S255" s="456"/>
      <c r="T255" s="456"/>
      <c r="U255" s="456"/>
      <c r="V255" s="456"/>
      <c r="W255" s="456"/>
      <c r="X255" s="456"/>
      <c r="Y255" s="456"/>
      <c r="Z255" s="456"/>
      <c r="AA255" s="456"/>
      <c r="AB255" s="456"/>
      <c r="AC255" s="456"/>
      <c r="AD255" s="456"/>
      <c r="AE255" s="457"/>
      <c r="AF255" s="85"/>
      <c r="AG255" s="62"/>
      <c r="AH255" s="62"/>
      <c r="AI255" s="62"/>
      <c r="AJ255" s="84"/>
    </row>
    <row r="256" spans="1:36" ht="20.100000000000001" customHeight="1" x14ac:dyDescent="0.15">
      <c r="B256" s="56">
        <v>-1</v>
      </c>
      <c r="C256" s="401" t="s">
        <v>3044</v>
      </c>
      <c r="D256" s="401"/>
      <c r="E256" s="401"/>
      <c r="F256" s="401"/>
      <c r="G256" s="401"/>
      <c r="H256" s="401"/>
      <c r="I256" s="401"/>
      <c r="J256" s="474"/>
      <c r="K256" s="119"/>
      <c r="M256" s="117"/>
      <c r="N256" s="118"/>
      <c r="O256" s="100"/>
      <c r="P256" s="88"/>
      <c r="Q256" s="88" t="s">
        <v>1518</v>
      </c>
      <c r="R256" s="456" t="s">
        <v>2031</v>
      </c>
      <c r="S256" s="456"/>
      <c r="T256" s="456"/>
      <c r="U256" s="456"/>
      <c r="V256" s="456"/>
      <c r="W256" s="456"/>
      <c r="X256" s="456"/>
      <c r="Y256" s="456"/>
      <c r="Z256" s="456"/>
      <c r="AA256" s="456"/>
      <c r="AB256" s="456"/>
      <c r="AC256" s="456"/>
      <c r="AD256" s="456"/>
      <c r="AE256" s="457"/>
      <c r="AF256" s="85"/>
      <c r="AG256" s="62"/>
      <c r="AH256" s="62"/>
      <c r="AI256" s="62"/>
      <c r="AJ256" s="84"/>
    </row>
    <row r="257" spans="2:36" ht="20.100000000000001" customHeight="1" x14ac:dyDescent="0.15">
      <c r="B257" s="56"/>
      <c r="C257" s="401"/>
      <c r="D257" s="401"/>
      <c r="E257" s="401"/>
      <c r="F257" s="401"/>
      <c r="G257" s="401"/>
      <c r="H257" s="401"/>
      <c r="I257" s="401"/>
      <c r="J257" s="474"/>
      <c r="K257" s="119"/>
      <c r="M257" s="117"/>
      <c r="N257" s="118"/>
      <c r="O257" s="100"/>
      <c r="P257" s="88"/>
      <c r="Q257" s="64"/>
      <c r="R257" s="456"/>
      <c r="S257" s="456"/>
      <c r="T257" s="456"/>
      <c r="U257" s="456"/>
      <c r="V257" s="456"/>
      <c r="W257" s="456"/>
      <c r="X257" s="456"/>
      <c r="Y257" s="456"/>
      <c r="Z257" s="456"/>
      <c r="AA257" s="456"/>
      <c r="AB257" s="456"/>
      <c r="AC257" s="456"/>
      <c r="AD257" s="456"/>
      <c r="AE257" s="457"/>
      <c r="AF257" s="85"/>
      <c r="AG257" s="62"/>
      <c r="AH257" s="62"/>
      <c r="AI257" s="62"/>
      <c r="AJ257" s="84"/>
    </row>
    <row r="258" spans="2:36" ht="20.100000000000001" customHeight="1" x14ac:dyDescent="0.15">
      <c r="B258" s="56">
        <v>-2</v>
      </c>
      <c r="C258" s="401" t="s">
        <v>3045</v>
      </c>
      <c r="D258" s="401"/>
      <c r="E258" s="401"/>
      <c r="F258" s="401"/>
      <c r="G258" s="401"/>
      <c r="H258" s="401"/>
      <c r="I258" s="401"/>
      <c r="J258" s="474"/>
      <c r="K258" s="119"/>
      <c r="M258" s="117"/>
      <c r="N258" s="118"/>
      <c r="O258" s="100"/>
      <c r="P258" s="88"/>
      <c r="Q258" s="88"/>
      <c r="R258" s="456"/>
      <c r="S258" s="456"/>
      <c r="T258" s="456"/>
      <c r="U258" s="456"/>
      <c r="V258" s="456"/>
      <c r="W258" s="456"/>
      <c r="X258" s="456"/>
      <c r="Y258" s="456"/>
      <c r="Z258" s="456"/>
      <c r="AA258" s="456"/>
      <c r="AB258" s="456"/>
      <c r="AC258" s="456"/>
      <c r="AD258" s="456"/>
      <c r="AE258" s="457"/>
      <c r="AF258" s="85"/>
      <c r="AG258" s="62"/>
      <c r="AH258" s="62"/>
      <c r="AI258" s="62"/>
      <c r="AJ258" s="84"/>
    </row>
    <row r="259" spans="2:36" ht="20.100000000000001" customHeight="1" x14ac:dyDescent="0.15">
      <c r="B259" s="56"/>
      <c r="C259" s="401"/>
      <c r="D259" s="401"/>
      <c r="E259" s="401"/>
      <c r="F259" s="401"/>
      <c r="G259" s="401"/>
      <c r="H259" s="401"/>
      <c r="I259" s="401"/>
      <c r="J259" s="474"/>
      <c r="K259" s="119"/>
      <c r="M259" s="117"/>
      <c r="N259" s="118"/>
      <c r="O259" s="62"/>
      <c r="P259" s="88"/>
      <c r="Q259" s="88"/>
      <c r="R259" s="456"/>
      <c r="S259" s="456"/>
      <c r="T259" s="456"/>
      <c r="U259" s="456"/>
      <c r="V259" s="456"/>
      <c r="W259" s="456"/>
      <c r="X259" s="456"/>
      <c r="Y259" s="456"/>
      <c r="Z259" s="456"/>
      <c r="AA259" s="456"/>
      <c r="AB259" s="456"/>
      <c r="AC259" s="456"/>
      <c r="AD259" s="456"/>
      <c r="AE259" s="457"/>
      <c r="AF259" s="85"/>
      <c r="AG259" s="62"/>
      <c r="AH259" s="62"/>
      <c r="AI259" s="62"/>
      <c r="AJ259" s="84"/>
    </row>
    <row r="260" spans="2:36" ht="20.100000000000001" customHeight="1" x14ac:dyDescent="0.15">
      <c r="B260" s="56"/>
      <c r="C260" s="56"/>
      <c r="D260" s="56"/>
      <c r="E260" s="56"/>
      <c r="F260" s="56"/>
      <c r="G260" s="56"/>
      <c r="H260" s="56"/>
      <c r="I260" s="56"/>
      <c r="J260" s="109"/>
      <c r="K260" s="119"/>
      <c r="M260" s="117"/>
      <c r="N260" s="118"/>
      <c r="O260" s="62"/>
      <c r="P260" s="88"/>
      <c r="Q260" s="88" t="s">
        <v>1519</v>
      </c>
      <c r="R260" s="456" t="s">
        <v>2331</v>
      </c>
      <c r="S260" s="456"/>
      <c r="T260" s="456"/>
      <c r="U260" s="456"/>
      <c r="V260" s="456"/>
      <c r="W260" s="456"/>
      <c r="X260" s="456"/>
      <c r="Y260" s="456"/>
      <c r="Z260" s="456"/>
      <c r="AA260" s="456"/>
      <c r="AB260" s="456"/>
      <c r="AC260" s="456"/>
      <c r="AD260" s="456"/>
      <c r="AE260" s="457"/>
      <c r="AF260" s="85"/>
      <c r="AG260" s="62"/>
      <c r="AH260" s="62"/>
      <c r="AI260" s="62"/>
      <c r="AJ260" s="84"/>
    </row>
    <row r="261" spans="2:36" ht="20.100000000000001" customHeight="1" x14ac:dyDescent="0.15">
      <c r="B261" s="56"/>
      <c r="C261" s="56"/>
      <c r="D261" s="56"/>
      <c r="E261" s="56"/>
      <c r="F261" s="56"/>
      <c r="G261" s="56"/>
      <c r="H261" s="56"/>
      <c r="I261" s="56"/>
      <c r="J261" s="109"/>
      <c r="K261" s="119"/>
      <c r="M261" s="117"/>
      <c r="N261" s="118"/>
      <c r="O261" s="62"/>
      <c r="P261" s="62"/>
      <c r="Q261" s="88"/>
      <c r="R261" s="456"/>
      <c r="S261" s="456"/>
      <c r="T261" s="456"/>
      <c r="U261" s="456"/>
      <c r="V261" s="456"/>
      <c r="W261" s="456"/>
      <c r="X261" s="456"/>
      <c r="Y261" s="456"/>
      <c r="Z261" s="456"/>
      <c r="AA261" s="456"/>
      <c r="AB261" s="456"/>
      <c r="AC261" s="456"/>
      <c r="AD261" s="456"/>
      <c r="AE261" s="457"/>
      <c r="AF261" s="85"/>
      <c r="AG261" s="62"/>
      <c r="AH261" s="62"/>
      <c r="AI261" s="62"/>
      <c r="AJ261" s="84"/>
    </row>
    <row r="262" spans="2:36" ht="20.100000000000001" customHeight="1" x14ac:dyDescent="0.15">
      <c r="B262" s="56"/>
      <c r="C262" s="56"/>
      <c r="D262" s="56"/>
      <c r="E262" s="56"/>
      <c r="F262" s="56"/>
      <c r="G262" s="56"/>
      <c r="H262" s="56"/>
      <c r="I262" s="56"/>
      <c r="J262" s="109"/>
      <c r="K262" s="119"/>
      <c r="M262" s="117"/>
      <c r="N262" s="118"/>
      <c r="O262" s="62"/>
      <c r="P262" s="62"/>
      <c r="Q262" s="64"/>
      <c r="R262" s="456"/>
      <c r="S262" s="456"/>
      <c r="T262" s="456"/>
      <c r="U262" s="456"/>
      <c r="V262" s="456"/>
      <c r="W262" s="456"/>
      <c r="X262" s="456"/>
      <c r="Y262" s="456"/>
      <c r="Z262" s="456"/>
      <c r="AA262" s="456"/>
      <c r="AB262" s="456"/>
      <c r="AC262" s="456"/>
      <c r="AD262" s="456"/>
      <c r="AE262" s="457"/>
      <c r="AF262" s="85"/>
      <c r="AG262" s="62"/>
      <c r="AH262" s="62"/>
      <c r="AI262" s="62"/>
      <c r="AJ262" s="84"/>
    </row>
    <row r="263" spans="2:36" ht="20.100000000000001" customHeight="1" x14ac:dyDescent="0.15">
      <c r="B263" s="56"/>
      <c r="C263" s="56"/>
      <c r="D263" s="56"/>
      <c r="E263" s="56"/>
      <c r="F263" s="56"/>
      <c r="G263" s="56"/>
      <c r="H263" s="56"/>
      <c r="I263" s="56"/>
      <c r="J263" s="109"/>
      <c r="K263" s="119"/>
      <c r="M263" s="117"/>
      <c r="N263" s="118"/>
      <c r="O263" s="62"/>
      <c r="P263" s="62"/>
      <c r="Q263" s="88"/>
      <c r="R263" s="456"/>
      <c r="S263" s="456"/>
      <c r="T263" s="456"/>
      <c r="U263" s="456"/>
      <c r="V263" s="456"/>
      <c r="W263" s="456"/>
      <c r="X263" s="456"/>
      <c r="Y263" s="456"/>
      <c r="Z263" s="456"/>
      <c r="AA263" s="456"/>
      <c r="AB263" s="456"/>
      <c r="AC263" s="456"/>
      <c r="AD263" s="456"/>
      <c r="AE263" s="457"/>
      <c r="AF263" s="85"/>
      <c r="AG263" s="62"/>
      <c r="AH263" s="62"/>
      <c r="AI263" s="62"/>
      <c r="AJ263" s="84"/>
    </row>
    <row r="264" spans="2:36" ht="20.100000000000001" customHeight="1" x14ac:dyDescent="0.15">
      <c r="B264" s="56"/>
      <c r="C264" s="56"/>
      <c r="D264" s="56"/>
      <c r="E264" s="56"/>
      <c r="F264" s="56"/>
      <c r="G264" s="56"/>
      <c r="H264" s="56"/>
      <c r="I264" s="56"/>
      <c r="J264" s="109"/>
      <c r="K264" s="119"/>
      <c r="M264" s="117"/>
      <c r="N264" s="118"/>
      <c r="O264" s="62"/>
      <c r="P264" s="62"/>
      <c r="Q264" s="88"/>
      <c r="R264" s="456"/>
      <c r="S264" s="456"/>
      <c r="T264" s="456"/>
      <c r="U264" s="456"/>
      <c r="V264" s="456"/>
      <c r="W264" s="456"/>
      <c r="X264" s="456"/>
      <c r="Y264" s="456"/>
      <c r="Z264" s="456"/>
      <c r="AA264" s="456"/>
      <c r="AB264" s="456"/>
      <c r="AC264" s="456"/>
      <c r="AD264" s="456"/>
      <c r="AE264" s="457"/>
      <c r="AF264" s="85"/>
      <c r="AG264" s="62"/>
      <c r="AH264" s="62"/>
      <c r="AI264" s="62"/>
      <c r="AJ264" s="84"/>
    </row>
    <row r="265" spans="2:36" ht="20.100000000000001" customHeight="1" x14ac:dyDescent="0.15">
      <c r="B265" s="56"/>
      <c r="C265" s="56"/>
      <c r="D265" s="56"/>
      <c r="E265" s="56"/>
      <c r="F265" s="56"/>
      <c r="G265" s="56"/>
      <c r="H265" s="56"/>
      <c r="I265" s="56"/>
      <c r="J265" s="109"/>
      <c r="K265" s="119"/>
      <c r="M265" s="117"/>
      <c r="N265" s="118"/>
      <c r="O265" s="62"/>
      <c r="P265" s="100">
        <v>-3</v>
      </c>
      <c r="Q265" s="456" t="s">
        <v>3046</v>
      </c>
      <c r="R265" s="456"/>
      <c r="S265" s="456"/>
      <c r="T265" s="456"/>
      <c r="U265" s="456"/>
      <c r="V265" s="456"/>
      <c r="W265" s="456"/>
      <c r="X265" s="456"/>
      <c r="Y265" s="456"/>
      <c r="Z265" s="456"/>
      <c r="AA265" s="456"/>
      <c r="AB265" s="456"/>
      <c r="AC265" s="456"/>
      <c r="AD265" s="456"/>
      <c r="AE265" s="457"/>
      <c r="AF265" s="85"/>
      <c r="AG265" s="62"/>
      <c r="AH265" s="62"/>
      <c r="AI265" s="62"/>
      <c r="AJ265" s="84"/>
    </row>
    <row r="266" spans="2:36" ht="20.100000000000001" customHeight="1" x14ac:dyDescent="0.15">
      <c r="B266" s="56"/>
      <c r="C266" s="56"/>
      <c r="D266" s="56"/>
      <c r="E266" s="56"/>
      <c r="F266" s="56"/>
      <c r="G266" s="56"/>
      <c r="H266" s="56"/>
      <c r="I266" s="56"/>
      <c r="J266" s="109"/>
      <c r="K266" s="119"/>
      <c r="M266" s="117"/>
      <c r="N266" s="118"/>
      <c r="O266" s="62"/>
      <c r="P266" s="88"/>
      <c r="Q266" s="456"/>
      <c r="R266" s="456"/>
      <c r="S266" s="456"/>
      <c r="T266" s="456"/>
      <c r="U266" s="456"/>
      <c r="V266" s="456"/>
      <c r="W266" s="456"/>
      <c r="X266" s="456"/>
      <c r="Y266" s="456"/>
      <c r="Z266" s="456"/>
      <c r="AA266" s="456"/>
      <c r="AB266" s="456"/>
      <c r="AC266" s="456"/>
      <c r="AD266" s="456"/>
      <c r="AE266" s="457"/>
      <c r="AF266" s="85"/>
      <c r="AG266" s="62"/>
      <c r="AH266" s="62"/>
      <c r="AI266" s="62"/>
      <c r="AJ266" s="84"/>
    </row>
    <row r="267" spans="2:36" ht="20.100000000000001" customHeight="1" x14ac:dyDescent="0.15">
      <c r="B267" s="56"/>
      <c r="C267" s="56"/>
      <c r="D267" s="56"/>
      <c r="E267" s="56"/>
      <c r="F267" s="56"/>
      <c r="G267" s="56"/>
      <c r="H267" s="56"/>
      <c r="I267" s="56"/>
      <c r="J267" s="109"/>
      <c r="K267" s="119"/>
      <c r="M267" s="117"/>
      <c r="N267" s="118"/>
      <c r="O267" s="62"/>
      <c r="P267" s="100"/>
      <c r="Q267" s="456"/>
      <c r="R267" s="456"/>
      <c r="S267" s="456"/>
      <c r="T267" s="456"/>
      <c r="U267" s="456"/>
      <c r="V267" s="456"/>
      <c r="W267" s="456"/>
      <c r="X267" s="456"/>
      <c r="Y267" s="456"/>
      <c r="Z267" s="456"/>
      <c r="AA267" s="456"/>
      <c r="AB267" s="456"/>
      <c r="AC267" s="456"/>
      <c r="AD267" s="456"/>
      <c r="AE267" s="457"/>
      <c r="AF267" s="64"/>
      <c r="AG267" s="64"/>
      <c r="AH267" s="64"/>
      <c r="AI267" s="64"/>
      <c r="AJ267" s="111"/>
    </row>
    <row r="268" spans="2:36" ht="20.100000000000001" customHeight="1" x14ac:dyDescent="0.15">
      <c r="B268" s="56"/>
      <c r="C268" s="56"/>
      <c r="D268" s="56"/>
      <c r="E268" s="56"/>
      <c r="F268" s="56"/>
      <c r="G268" s="56"/>
      <c r="H268" s="56"/>
      <c r="I268" s="56"/>
      <c r="J268" s="109"/>
      <c r="K268" s="119"/>
      <c r="M268" s="117"/>
      <c r="N268" s="118"/>
      <c r="O268" s="62"/>
      <c r="P268" s="88"/>
      <c r="Q268" s="456"/>
      <c r="R268" s="456"/>
      <c r="S268" s="456"/>
      <c r="T268" s="456"/>
      <c r="U268" s="456"/>
      <c r="V268" s="456"/>
      <c r="W268" s="456"/>
      <c r="X268" s="456"/>
      <c r="Y268" s="456"/>
      <c r="Z268" s="456"/>
      <c r="AA268" s="456"/>
      <c r="AB268" s="456"/>
      <c r="AC268" s="456"/>
      <c r="AD268" s="456"/>
      <c r="AE268" s="457"/>
      <c r="AF268" s="64"/>
      <c r="AG268" s="64"/>
      <c r="AH268" s="64"/>
      <c r="AI268" s="64"/>
      <c r="AJ268" s="111"/>
    </row>
    <row r="269" spans="2:36" ht="20.100000000000001" customHeight="1" x14ac:dyDescent="0.15">
      <c r="B269" s="56"/>
      <c r="C269" s="56"/>
      <c r="D269" s="56"/>
      <c r="E269" s="56"/>
      <c r="F269" s="56"/>
      <c r="G269" s="56"/>
      <c r="H269" s="56"/>
      <c r="I269" s="56"/>
      <c r="J269" s="109"/>
      <c r="K269" s="119"/>
      <c r="M269" s="117"/>
      <c r="N269" s="118"/>
      <c r="O269" s="62"/>
      <c r="P269" s="88"/>
      <c r="Q269" s="88" t="s">
        <v>1516</v>
      </c>
      <c r="R269" s="456" t="s">
        <v>2032</v>
      </c>
      <c r="S269" s="456"/>
      <c r="T269" s="456"/>
      <c r="U269" s="456"/>
      <c r="V269" s="456"/>
      <c r="W269" s="456"/>
      <c r="X269" s="456"/>
      <c r="Y269" s="456"/>
      <c r="Z269" s="456"/>
      <c r="AA269" s="456"/>
      <c r="AB269" s="456"/>
      <c r="AC269" s="456"/>
      <c r="AD269" s="456"/>
      <c r="AE269" s="457"/>
      <c r="AF269" s="85"/>
      <c r="AG269" s="62"/>
      <c r="AH269" s="62"/>
      <c r="AI269" s="62"/>
      <c r="AJ269" s="84"/>
    </row>
    <row r="270" spans="2:36" ht="20.100000000000001" customHeight="1" x14ac:dyDescent="0.15">
      <c r="B270" s="56"/>
      <c r="C270" s="56"/>
      <c r="D270" s="56"/>
      <c r="E270" s="56"/>
      <c r="F270" s="56"/>
      <c r="G270" s="56"/>
      <c r="H270" s="56"/>
      <c r="I270" s="56"/>
      <c r="J270" s="109"/>
      <c r="K270" s="119"/>
      <c r="M270" s="117"/>
      <c r="N270" s="118"/>
      <c r="O270" s="62"/>
      <c r="P270" s="88"/>
      <c r="Q270" s="88"/>
      <c r="R270" s="456"/>
      <c r="S270" s="456"/>
      <c r="T270" s="456"/>
      <c r="U270" s="456"/>
      <c r="V270" s="456"/>
      <c r="W270" s="456"/>
      <c r="X270" s="456"/>
      <c r="Y270" s="456"/>
      <c r="Z270" s="456"/>
      <c r="AA270" s="456"/>
      <c r="AB270" s="456"/>
      <c r="AC270" s="456"/>
      <c r="AD270" s="456"/>
      <c r="AE270" s="457"/>
      <c r="AF270" s="85"/>
      <c r="AG270" s="62"/>
      <c r="AH270" s="62"/>
      <c r="AI270" s="62"/>
      <c r="AJ270" s="84"/>
    </row>
    <row r="271" spans="2:36" ht="20.100000000000001" customHeight="1" x14ac:dyDescent="0.15">
      <c r="B271" s="56"/>
      <c r="C271" s="56"/>
      <c r="D271" s="56"/>
      <c r="E271" s="56"/>
      <c r="F271" s="56"/>
      <c r="G271" s="56"/>
      <c r="H271" s="56"/>
      <c r="I271" s="56"/>
      <c r="J271" s="109"/>
      <c r="K271" s="119"/>
      <c r="M271" s="117"/>
      <c r="N271" s="118"/>
      <c r="O271" s="62"/>
      <c r="P271" s="88"/>
      <c r="R271" s="456"/>
      <c r="S271" s="456"/>
      <c r="T271" s="456"/>
      <c r="U271" s="456"/>
      <c r="V271" s="456"/>
      <c r="W271" s="456"/>
      <c r="X271" s="456"/>
      <c r="Y271" s="456"/>
      <c r="Z271" s="456"/>
      <c r="AA271" s="456"/>
      <c r="AB271" s="456"/>
      <c r="AC271" s="456"/>
      <c r="AD271" s="456"/>
      <c r="AE271" s="457"/>
      <c r="AF271" s="85"/>
      <c r="AG271" s="62"/>
      <c r="AH271" s="62"/>
      <c r="AI271" s="62"/>
      <c r="AJ271" s="84"/>
    </row>
    <row r="272" spans="2:36" ht="20.100000000000001" customHeight="1" x14ac:dyDescent="0.15">
      <c r="B272" s="56"/>
      <c r="C272" s="56"/>
      <c r="D272" s="56"/>
      <c r="E272" s="56"/>
      <c r="F272" s="56"/>
      <c r="G272" s="56"/>
      <c r="H272" s="56"/>
      <c r="I272" s="56"/>
      <c r="J272" s="109"/>
      <c r="K272" s="119"/>
      <c r="M272" s="117"/>
      <c r="N272" s="118"/>
      <c r="O272" s="62"/>
      <c r="P272" s="88"/>
      <c r="Q272" s="88" t="s">
        <v>1518</v>
      </c>
      <c r="R272" s="456" t="s">
        <v>2033</v>
      </c>
      <c r="S272" s="456"/>
      <c r="T272" s="456"/>
      <c r="U272" s="456"/>
      <c r="V272" s="456"/>
      <c r="W272" s="456"/>
      <c r="X272" s="456"/>
      <c r="Y272" s="456"/>
      <c r="Z272" s="456"/>
      <c r="AA272" s="456"/>
      <c r="AB272" s="456"/>
      <c r="AC272" s="456"/>
      <c r="AD272" s="456"/>
      <c r="AE272" s="457"/>
      <c r="AF272" s="85"/>
      <c r="AG272" s="62"/>
      <c r="AH272" s="62"/>
      <c r="AI272" s="62"/>
      <c r="AJ272" s="84"/>
    </row>
    <row r="273" spans="2:36" ht="20.100000000000001" customHeight="1" x14ac:dyDescent="0.15">
      <c r="B273" s="56"/>
      <c r="C273" s="56"/>
      <c r="D273" s="56"/>
      <c r="E273" s="56"/>
      <c r="F273" s="56"/>
      <c r="G273" s="56"/>
      <c r="H273" s="56"/>
      <c r="I273" s="56"/>
      <c r="J273" s="109"/>
      <c r="K273" s="119"/>
      <c r="M273" s="117"/>
      <c r="N273" s="118"/>
      <c r="O273" s="62"/>
      <c r="P273" s="88"/>
      <c r="R273" s="456"/>
      <c r="S273" s="456"/>
      <c r="T273" s="456"/>
      <c r="U273" s="456"/>
      <c r="V273" s="456"/>
      <c r="W273" s="456"/>
      <c r="X273" s="456"/>
      <c r="Y273" s="456"/>
      <c r="Z273" s="456"/>
      <c r="AA273" s="456"/>
      <c r="AB273" s="456"/>
      <c r="AC273" s="456"/>
      <c r="AD273" s="456"/>
      <c r="AE273" s="457"/>
      <c r="AF273" s="85"/>
      <c r="AG273" s="62"/>
      <c r="AH273" s="62"/>
      <c r="AI273" s="62"/>
      <c r="AJ273" s="84"/>
    </row>
    <row r="274" spans="2:36" ht="20.100000000000001" customHeight="1" x14ac:dyDescent="0.15">
      <c r="B274" s="56"/>
      <c r="C274" s="56"/>
      <c r="D274" s="56"/>
      <c r="E274" s="56"/>
      <c r="F274" s="56"/>
      <c r="G274" s="56"/>
      <c r="H274" s="56"/>
      <c r="I274" s="56"/>
      <c r="J274" s="109"/>
      <c r="K274" s="119"/>
      <c r="M274" s="117"/>
      <c r="N274" s="118"/>
      <c r="O274" s="62"/>
      <c r="P274" s="88"/>
      <c r="R274" s="456"/>
      <c r="S274" s="456"/>
      <c r="T274" s="456"/>
      <c r="U274" s="456"/>
      <c r="V274" s="456"/>
      <c r="W274" s="456"/>
      <c r="X274" s="456"/>
      <c r="Y274" s="456"/>
      <c r="Z274" s="456"/>
      <c r="AA274" s="456"/>
      <c r="AB274" s="456"/>
      <c r="AC274" s="456"/>
      <c r="AD274" s="456"/>
      <c r="AE274" s="457"/>
      <c r="AF274" s="85"/>
      <c r="AG274" s="62"/>
      <c r="AH274" s="62"/>
      <c r="AI274" s="62"/>
      <c r="AJ274" s="84"/>
    </row>
    <row r="275" spans="2:36" ht="20.100000000000001" customHeight="1" x14ac:dyDescent="0.15">
      <c r="B275" s="56"/>
      <c r="C275" s="56"/>
      <c r="D275" s="56"/>
      <c r="E275" s="56"/>
      <c r="F275" s="56"/>
      <c r="G275" s="56"/>
      <c r="H275" s="56"/>
      <c r="I275" s="56"/>
      <c r="J275" s="109"/>
      <c r="K275" s="119"/>
      <c r="M275" s="117"/>
      <c r="N275" s="118"/>
      <c r="O275" s="62"/>
      <c r="P275" s="88"/>
      <c r="R275" s="456"/>
      <c r="S275" s="456"/>
      <c r="T275" s="456"/>
      <c r="U275" s="456"/>
      <c r="V275" s="456"/>
      <c r="W275" s="456"/>
      <c r="X275" s="456"/>
      <c r="Y275" s="456"/>
      <c r="Z275" s="456"/>
      <c r="AA275" s="456"/>
      <c r="AB275" s="456"/>
      <c r="AC275" s="456"/>
      <c r="AD275" s="456"/>
      <c r="AE275" s="457"/>
      <c r="AF275" s="85"/>
      <c r="AG275" s="62"/>
      <c r="AH275" s="62"/>
      <c r="AI275" s="62"/>
      <c r="AJ275" s="84"/>
    </row>
    <row r="276" spans="2:36" ht="20.100000000000001" customHeight="1" x14ac:dyDescent="0.15">
      <c r="B276" s="56"/>
      <c r="C276" s="56"/>
      <c r="D276" s="56"/>
      <c r="E276" s="56"/>
      <c r="F276" s="56"/>
      <c r="G276" s="56"/>
      <c r="H276" s="56"/>
      <c r="I276" s="56"/>
      <c r="J276" s="109"/>
      <c r="K276" s="119"/>
      <c r="M276" s="117"/>
      <c r="N276" s="118"/>
      <c r="O276" s="62"/>
      <c r="P276" s="88"/>
      <c r="R276" s="456"/>
      <c r="S276" s="456"/>
      <c r="T276" s="456"/>
      <c r="U276" s="456"/>
      <c r="V276" s="456"/>
      <c r="W276" s="456"/>
      <c r="X276" s="456"/>
      <c r="Y276" s="456"/>
      <c r="Z276" s="456"/>
      <c r="AA276" s="456"/>
      <c r="AB276" s="456"/>
      <c r="AC276" s="456"/>
      <c r="AD276" s="456"/>
      <c r="AE276" s="457"/>
      <c r="AF276" s="85"/>
      <c r="AG276" s="62"/>
      <c r="AH276" s="62"/>
      <c r="AI276" s="62"/>
      <c r="AJ276" s="84"/>
    </row>
    <row r="277" spans="2:36" ht="20.100000000000001" customHeight="1" x14ac:dyDescent="0.15">
      <c r="B277" s="56"/>
      <c r="C277" s="56"/>
      <c r="D277" s="56"/>
      <c r="E277" s="56"/>
      <c r="F277" s="56"/>
      <c r="G277" s="56"/>
      <c r="H277" s="56"/>
      <c r="I277" s="56"/>
      <c r="J277" s="109"/>
      <c r="K277" s="119"/>
      <c r="M277" s="117"/>
      <c r="N277" s="118"/>
      <c r="O277" s="62"/>
      <c r="P277" s="88"/>
      <c r="R277" s="456"/>
      <c r="S277" s="456"/>
      <c r="T277" s="456"/>
      <c r="U277" s="456"/>
      <c r="V277" s="456"/>
      <c r="W277" s="456"/>
      <c r="X277" s="456"/>
      <c r="Y277" s="456"/>
      <c r="Z277" s="456"/>
      <c r="AA277" s="456"/>
      <c r="AB277" s="456"/>
      <c r="AC277" s="456"/>
      <c r="AD277" s="456"/>
      <c r="AE277" s="457"/>
      <c r="AF277" s="85"/>
      <c r="AG277" s="62"/>
      <c r="AH277" s="62"/>
      <c r="AI277" s="62"/>
      <c r="AJ277" s="84"/>
    </row>
    <row r="278" spans="2:36" ht="20.100000000000001" customHeight="1" x14ac:dyDescent="0.15">
      <c r="B278" s="56"/>
      <c r="C278" s="56"/>
      <c r="D278" s="56"/>
      <c r="E278" s="56"/>
      <c r="F278" s="56"/>
      <c r="G278" s="56"/>
      <c r="H278" s="56"/>
      <c r="I278" s="56"/>
      <c r="J278" s="109"/>
      <c r="K278" s="119"/>
      <c r="M278" s="117"/>
      <c r="N278" s="118"/>
      <c r="O278" s="62"/>
      <c r="P278" s="88"/>
      <c r="Q278" s="88" t="s">
        <v>1519</v>
      </c>
      <c r="R278" s="456" t="s">
        <v>3731</v>
      </c>
      <c r="S278" s="456"/>
      <c r="T278" s="456"/>
      <c r="U278" s="456"/>
      <c r="V278" s="456"/>
      <c r="W278" s="456"/>
      <c r="X278" s="456"/>
      <c r="Y278" s="456"/>
      <c r="Z278" s="456"/>
      <c r="AA278" s="456"/>
      <c r="AB278" s="456"/>
      <c r="AC278" s="456"/>
      <c r="AD278" s="456"/>
      <c r="AE278" s="457"/>
      <c r="AF278" s="85"/>
      <c r="AG278" s="62"/>
      <c r="AH278" s="62"/>
      <c r="AI278" s="62"/>
      <c r="AJ278" s="84"/>
    </row>
    <row r="279" spans="2:36" ht="20.100000000000001" customHeight="1" x14ac:dyDescent="0.15">
      <c r="B279" s="56"/>
      <c r="C279" s="56"/>
      <c r="D279" s="56"/>
      <c r="E279" s="56"/>
      <c r="F279" s="56"/>
      <c r="G279" s="56"/>
      <c r="H279" s="56"/>
      <c r="I279" s="56"/>
      <c r="J279" s="109"/>
      <c r="K279" s="119"/>
      <c r="M279" s="117"/>
      <c r="N279" s="118"/>
      <c r="O279" s="62"/>
      <c r="P279" s="88"/>
      <c r="R279" s="456"/>
      <c r="S279" s="456"/>
      <c r="T279" s="456"/>
      <c r="U279" s="456"/>
      <c r="V279" s="456"/>
      <c r="W279" s="456"/>
      <c r="X279" s="456"/>
      <c r="Y279" s="456"/>
      <c r="Z279" s="456"/>
      <c r="AA279" s="456"/>
      <c r="AB279" s="456"/>
      <c r="AC279" s="456"/>
      <c r="AD279" s="456"/>
      <c r="AE279" s="457"/>
      <c r="AF279" s="85"/>
      <c r="AG279" s="62"/>
      <c r="AH279" s="62"/>
      <c r="AI279" s="62"/>
      <c r="AJ279" s="84"/>
    </row>
    <row r="280" spans="2:36" ht="20.100000000000001" customHeight="1" x14ac:dyDescent="0.15">
      <c r="B280" s="56"/>
      <c r="C280" s="56"/>
      <c r="D280" s="56"/>
      <c r="E280" s="56"/>
      <c r="F280" s="56"/>
      <c r="G280" s="56"/>
      <c r="H280" s="56"/>
      <c r="I280" s="56"/>
      <c r="J280" s="109"/>
      <c r="K280" s="119"/>
      <c r="M280" s="117"/>
      <c r="N280" s="118"/>
      <c r="O280" s="62"/>
      <c r="P280" s="88"/>
      <c r="R280" s="456"/>
      <c r="S280" s="456"/>
      <c r="T280" s="456"/>
      <c r="U280" s="456"/>
      <c r="V280" s="456"/>
      <c r="W280" s="456"/>
      <c r="X280" s="456"/>
      <c r="Y280" s="456"/>
      <c r="Z280" s="456"/>
      <c r="AA280" s="456"/>
      <c r="AB280" s="456"/>
      <c r="AC280" s="456"/>
      <c r="AD280" s="456"/>
      <c r="AE280" s="457"/>
      <c r="AF280" s="85"/>
      <c r="AG280" s="62"/>
      <c r="AH280" s="62"/>
      <c r="AI280" s="62"/>
      <c r="AJ280" s="84"/>
    </row>
    <row r="281" spans="2:36" ht="20.100000000000001" customHeight="1" x14ac:dyDescent="0.15">
      <c r="B281" s="56"/>
      <c r="C281" s="56"/>
      <c r="D281" s="56"/>
      <c r="E281" s="56"/>
      <c r="F281" s="56"/>
      <c r="G281" s="56"/>
      <c r="H281" s="56"/>
      <c r="I281" s="56"/>
      <c r="J281" s="109"/>
      <c r="K281" s="119"/>
      <c r="M281" s="117"/>
      <c r="N281" s="118"/>
      <c r="O281" s="62"/>
      <c r="P281" s="88"/>
      <c r="R281" s="456"/>
      <c r="S281" s="456"/>
      <c r="T281" s="456"/>
      <c r="U281" s="456"/>
      <c r="V281" s="456"/>
      <c r="W281" s="456"/>
      <c r="X281" s="456"/>
      <c r="Y281" s="456"/>
      <c r="Z281" s="456"/>
      <c r="AA281" s="456"/>
      <c r="AB281" s="456"/>
      <c r="AC281" s="456"/>
      <c r="AD281" s="456"/>
      <c r="AE281" s="457"/>
      <c r="AF281" s="85"/>
      <c r="AG281" s="62"/>
      <c r="AH281" s="62"/>
      <c r="AI281" s="62"/>
      <c r="AJ281" s="84"/>
    </row>
    <row r="282" spans="2:36" ht="20.100000000000001" customHeight="1" x14ac:dyDescent="0.15">
      <c r="B282" s="56"/>
      <c r="C282" s="56"/>
      <c r="D282" s="56"/>
      <c r="E282" s="56"/>
      <c r="F282" s="56"/>
      <c r="G282" s="56"/>
      <c r="H282" s="56"/>
      <c r="I282" s="56"/>
      <c r="J282" s="109"/>
      <c r="K282" s="119"/>
      <c r="M282" s="117"/>
      <c r="N282" s="118"/>
      <c r="O282" s="62"/>
      <c r="P282" s="88"/>
      <c r="R282" s="456"/>
      <c r="S282" s="456"/>
      <c r="T282" s="456"/>
      <c r="U282" s="456"/>
      <c r="V282" s="456"/>
      <c r="W282" s="456"/>
      <c r="X282" s="456"/>
      <c r="Y282" s="456"/>
      <c r="Z282" s="456"/>
      <c r="AA282" s="456"/>
      <c r="AB282" s="456"/>
      <c r="AC282" s="456"/>
      <c r="AD282" s="456"/>
      <c r="AE282" s="457"/>
      <c r="AF282" s="85"/>
      <c r="AG282" s="62"/>
      <c r="AH282" s="62"/>
      <c r="AI282" s="62"/>
      <c r="AJ282" s="84"/>
    </row>
    <row r="283" spans="2:36" ht="20.100000000000001" customHeight="1" x14ac:dyDescent="0.15">
      <c r="B283" s="56"/>
      <c r="C283" s="56"/>
      <c r="D283" s="56"/>
      <c r="E283" s="56"/>
      <c r="F283" s="56"/>
      <c r="G283" s="56"/>
      <c r="H283" s="56"/>
      <c r="I283" s="56"/>
      <c r="J283" s="109"/>
      <c r="K283" s="119"/>
      <c r="M283" s="117"/>
      <c r="N283" s="118"/>
      <c r="O283" s="62"/>
      <c r="P283" s="88"/>
      <c r="R283" s="456"/>
      <c r="S283" s="456"/>
      <c r="T283" s="456"/>
      <c r="U283" s="456"/>
      <c r="V283" s="456"/>
      <c r="W283" s="456"/>
      <c r="X283" s="456"/>
      <c r="Y283" s="456"/>
      <c r="Z283" s="456"/>
      <c r="AA283" s="456"/>
      <c r="AB283" s="456"/>
      <c r="AC283" s="456"/>
      <c r="AD283" s="456"/>
      <c r="AE283" s="457"/>
      <c r="AF283" s="85"/>
      <c r="AG283" s="62"/>
      <c r="AH283" s="62"/>
      <c r="AI283" s="62"/>
      <c r="AJ283" s="84"/>
    </row>
    <row r="284" spans="2:36" ht="20.100000000000001" customHeight="1" x14ac:dyDescent="0.15">
      <c r="B284" s="56"/>
      <c r="C284" s="56"/>
      <c r="D284" s="56"/>
      <c r="E284" s="56"/>
      <c r="F284" s="56"/>
      <c r="G284" s="56"/>
      <c r="H284" s="56"/>
      <c r="I284" s="56"/>
      <c r="J284" s="109"/>
      <c r="K284" s="119"/>
      <c r="M284" s="117"/>
      <c r="N284" s="118"/>
      <c r="O284" s="62"/>
      <c r="P284" s="88"/>
      <c r="R284" s="456"/>
      <c r="S284" s="456"/>
      <c r="T284" s="456"/>
      <c r="U284" s="456"/>
      <c r="V284" s="456"/>
      <c r="W284" s="456"/>
      <c r="X284" s="456"/>
      <c r="Y284" s="456"/>
      <c r="Z284" s="456"/>
      <c r="AA284" s="456"/>
      <c r="AB284" s="456"/>
      <c r="AC284" s="456"/>
      <c r="AD284" s="456"/>
      <c r="AE284" s="457"/>
      <c r="AF284" s="85"/>
      <c r="AG284" s="62"/>
      <c r="AH284" s="62"/>
      <c r="AI284" s="62"/>
      <c r="AJ284" s="84"/>
    </row>
    <row r="285" spans="2:36" ht="20.100000000000001" customHeight="1" x14ac:dyDescent="0.15">
      <c r="B285" s="56"/>
      <c r="C285" s="56"/>
      <c r="D285" s="56"/>
      <c r="E285" s="56"/>
      <c r="F285" s="56"/>
      <c r="G285" s="56"/>
      <c r="H285" s="56"/>
      <c r="I285" s="56"/>
      <c r="J285" s="109"/>
      <c r="K285" s="119"/>
      <c r="M285" s="117"/>
      <c r="N285" s="118"/>
      <c r="O285" s="62"/>
      <c r="P285" s="88"/>
      <c r="R285" s="88" t="s">
        <v>2034</v>
      </c>
      <c r="S285" s="456" t="s">
        <v>2038</v>
      </c>
      <c r="T285" s="456"/>
      <c r="U285" s="456"/>
      <c r="V285" s="456"/>
      <c r="W285" s="456"/>
      <c r="X285" s="456"/>
      <c r="Y285" s="456"/>
      <c r="Z285" s="456"/>
      <c r="AA285" s="456"/>
      <c r="AB285" s="456"/>
      <c r="AC285" s="456"/>
      <c r="AD285" s="456"/>
      <c r="AE285" s="457"/>
      <c r="AF285" s="85"/>
      <c r="AG285" s="62"/>
      <c r="AH285" s="62"/>
      <c r="AI285" s="62"/>
      <c r="AJ285" s="84"/>
    </row>
    <row r="286" spans="2:36" ht="20.100000000000001" customHeight="1" x14ac:dyDescent="0.15">
      <c r="B286" s="56"/>
      <c r="C286" s="56"/>
      <c r="D286" s="56"/>
      <c r="E286" s="56"/>
      <c r="F286" s="56"/>
      <c r="G286" s="56"/>
      <c r="H286" s="56"/>
      <c r="I286" s="56"/>
      <c r="J286" s="109"/>
      <c r="K286" s="119"/>
      <c r="M286" s="117"/>
      <c r="N286" s="118"/>
      <c r="O286" s="62"/>
      <c r="P286" s="88"/>
      <c r="R286" s="88" t="s">
        <v>2035</v>
      </c>
      <c r="S286" s="456" t="s">
        <v>2039</v>
      </c>
      <c r="T286" s="456"/>
      <c r="U286" s="456"/>
      <c r="V286" s="456"/>
      <c r="W286" s="456"/>
      <c r="X286" s="456"/>
      <c r="Y286" s="456"/>
      <c r="Z286" s="456"/>
      <c r="AA286" s="456"/>
      <c r="AB286" s="456"/>
      <c r="AC286" s="456"/>
      <c r="AD286" s="456"/>
      <c r="AE286" s="457"/>
      <c r="AF286" s="85"/>
      <c r="AG286" s="62"/>
      <c r="AH286" s="62"/>
      <c r="AI286" s="62"/>
      <c r="AJ286" s="84"/>
    </row>
    <row r="287" spans="2:36" ht="20.100000000000001" customHeight="1" x14ac:dyDescent="0.15">
      <c r="B287" s="56"/>
      <c r="C287" s="56"/>
      <c r="D287" s="56"/>
      <c r="E287" s="56"/>
      <c r="F287" s="56"/>
      <c r="G287" s="56"/>
      <c r="H287" s="56"/>
      <c r="I287" s="56"/>
      <c r="J287" s="109"/>
      <c r="K287" s="119"/>
      <c r="M287" s="117"/>
      <c r="N287" s="118"/>
      <c r="O287" s="62"/>
      <c r="P287" s="88"/>
      <c r="R287" s="88" t="s">
        <v>2036</v>
      </c>
      <c r="S287" s="456" t="s">
        <v>2040</v>
      </c>
      <c r="T287" s="456"/>
      <c r="U287" s="456"/>
      <c r="V287" s="456"/>
      <c r="W287" s="456"/>
      <c r="X287" s="456"/>
      <c r="Y287" s="456"/>
      <c r="Z287" s="456"/>
      <c r="AA287" s="456"/>
      <c r="AB287" s="456"/>
      <c r="AC287" s="456"/>
      <c r="AD287" s="456"/>
      <c r="AE287" s="457"/>
      <c r="AF287" s="85"/>
      <c r="AG287" s="62"/>
      <c r="AH287" s="62"/>
      <c r="AI287" s="62"/>
      <c r="AJ287" s="84"/>
    </row>
    <row r="288" spans="2:36" ht="20.100000000000001" customHeight="1" x14ac:dyDescent="0.15">
      <c r="B288" s="56"/>
      <c r="C288" s="56"/>
      <c r="D288" s="56"/>
      <c r="E288" s="56"/>
      <c r="F288" s="56"/>
      <c r="G288" s="56"/>
      <c r="H288" s="56"/>
      <c r="I288" s="56"/>
      <c r="J288" s="109"/>
      <c r="K288" s="119"/>
      <c r="M288" s="117"/>
      <c r="N288" s="118"/>
      <c r="O288" s="62"/>
      <c r="P288" s="88"/>
      <c r="R288" s="88" t="s">
        <v>2037</v>
      </c>
      <c r="S288" s="456" t="s">
        <v>2041</v>
      </c>
      <c r="T288" s="456"/>
      <c r="U288" s="456"/>
      <c r="V288" s="456"/>
      <c r="W288" s="456"/>
      <c r="X288" s="456"/>
      <c r="Y288" s="456"/>
      <c r="Z288" s="456"/>
      <c r="AA288" s="456"/>
      <c r="AB288" s="456"/>
      <c r="AC288" s="456"/>
      <c r="AD288" s="456"/>
      <c r="AE288" s="457"/>
      <c r="AF288" s="85"/>
      <c r="AG288" s="62"/>
      <c r="AH288" s="62"/>
      <c r="AI288" s="62"/>
      <c r="AJ288" s="84"/>
    </row>
    <row r="289" spans="2:36" ht="20.100000000000001" customHeight="1" x14ac:dyDescent="0.15">
      <c r="B289" s="56"/>
      <c r="C289" s="56"/>
      <c r="D289" s="56"/>
      <c r="E289" s="56"/>
      <c r="F289" s="56"/>
      <c r="G289" s="56"/>
      <c r="H289" s="56"/>
      <c r="I289" s="56"/>
      <c r="J289" s="109"/>
      <c r="K289" s="119"/>
      <c r="M289" s="117"/>
      <c r="N289" s="118"/>
      <c r="O289" s="62"/>
      <c r="P289" s="100">
        <v>-4</v>
      </c>
      <c r="Q289" s="456" t="s">
        <v>1520</v>
      </c>
      <c r="R289" s="456"/>
      <c r="S289" s="456"/>
      <c r="T289" s="456"/>
      <c r="U289" s="456"/>
      <c r="V289" s="456"/>
      <c r="W289" s="456"/>
      <c r="X289" s="456"/>
      <c r="Y289" s="456"/>
      <c r="Z289" s="456"/>
      <c r="AA289" s="456"/>
      <c r="AB289" s="456"/>
      <c r="AC289" s="456"/>
      <c r="AD289" s="456"/>
      <c r="AE289" s="457"/>
      <c r="AF289" s="85"/>
      <c r="AG289" s="62"/>
      <c r="AH289" s="62"/>
      <c r="AI289" s="62"/>
      <c r="AJ289" s="84"/>
    </row>
    <row r="290" spans="2:36" ht="20.100000000000001" customHeight="1" x14ac:dyDescent="0.15">
      <c r="B290" s="56"/>
      <c r="C290" s="56"/>
      <c r="D290" s="56"/>
      <c r="E290" s="56"/>
      <c r="F290" s="56"/>
      <c r="G290" s="56"/>
      <c r="H290" s="56"/>
      <c r="I290" s="56"/>
      <c r="J290" s="109"/>
      <c r="K290" s="119"/>
      <c r="M290" s="117"/>
      <c r="N290" s="118"/>
      <c r="O290" s="100" t="s">
        <v>2930</v>
      </c>
      <c r="P290" s="456" t="s">
        <v>1521</v>
      </c>
      <c r="Q290" s="456"/>
      <c r="R290" s="456"/>
      <c r="S290" s="456"/>
      <c r="T290" s="456"/>
      <c r="U290" s="456"/>
      <c r="V290" s="456"/>
      <c r="W290" s="456"/>
      <c r="X290" s="456"/>
      <c r="Y290" s="456"/>
      <c r="Z290" s="456"/>
      <c r="AA290" s="456"/>
      <c r="AB290" s="456"/>
      <c r="AC290" s="456"/>
      <c r="AD290" s="456"/>
      <c r="AE290" s="457"/>
      <c r="AF290" s="85"/>
      <c r="AG290" s="62"/>
      <c r="AH290" s="62"/>
      <c r="AI290" s="62"/>
      <c r="AJ290" s="84"/>
    </row>
    <row r="291" spans="2:36" ht="20.100000000000001" customHeight="1" x14ac:dyDescent="0.15">
      <c r="B291" s="56"/>
      <c r="C291" s="56"/>
      <c r="D291" s="56"/>
      <c r="E291" s="56"/>
      <c r="F291" s="56"/>
      <c r="G291" s="56"/>
      <c r="H291" s="56"/>
      <c r="I291" s="56"/>
      <c r="J291" s="109"/>
      <c r="K291" s="119"/>
      <c r="M291" s="117"/>
      <c r="N291" s="118"/>
      <c r="O291" s="62"/>
      <c r="P291" s="100">
        <v>-1</v>
      </c>
      <c r="Q291" s="456" t="s">
        <v>2332</v>
      </c>
      <c r="R291" s="456"/>
      <c r="S291" s="456"/>
      <c r="T291" s="456"/>
      <c r="U291" s="456"/>
      <c r="V291" s="456"/>
      <c r="W291" s="456"/>
      <c r="X291" s="456"/>
      <c r="Y291" s="456"/>
      <c r="Z291" s="456"/>
      <c r="AA291" s="456"/>
      <c r="AB291" s="456"/>
      <c r="AC291" s="456"/>
      <c r="AD291" s="456"/>
      <c r="AE291" s="457"/>
      <c r="AF291" s="85"/>
      <c r="AG291" s="62"/>
      <c r="AH291" s="62"/>
      <c r="AI291" s="62"/>
      <c r="AJ291" s="84"/>
    </row>
    <row r="292" spans="2:36" ht="20.100000000000001" customHeight="1" x14ac:dyDescent="0.15">
      <c r="B292" s="56"/>
      <c r="C292" s="56"/>
      <c r="D292" s="56"/>
      <c r="E292" s="56"/>
      <c r="F292" s="56"/>
      <c r="G292" s="56"/>
      <c r="H292" s="56"/>
      <c r="I292" s="56"/>
      <c r="J292" s="109"/>
      <c r="K292" s="119"/>
      <c r="M292" s="117"/>
      <c r="N292" s="118"/>
      <c r="O292" s="62"/>
      <c r="P292" s="88"/>
      <c r="Q292" s="456"/>
      <c r="R292" s="456"/>
      <c r="S292" s="456"/>
      <c r="T292" s="456"/>
      <c r="U292" s="456"/>
      <c r="V292" s="456"/>
      <c r="W292" s="456"/>
      <c r="X292" s="456"/>
      <c r="Y292" s="456"/>
      <c r="Z292" s="456"/>
      <c r="AA292" s="456"/>
      <c r="AB292" s="456"/>
      <c r="AC292" s="456"/>
      <c r="AD292" s="456"/>
      <c r="AE292" s="457"/>
      <c r="AF292" s="85"/>
      <c r="AG292" s="62"/>
      <c r="AH292" s="62"/>
      <c r="AI292" s="62"/>
      <c r="AJ292" s="84"/>
    </row>
    <row r="293" spans="2:36" ht="20.100000000000001" customHeight="1" x14ac:dyDescent="0.15">
      <c r="B293" s="56"/>
      <c r="C293" s="56"/>
      <c r="D293" s="56"/>
      <c r="E293" s="56"/>
      <c r="F293" s="56"/>
      <c r="G293" s="56"/>
      <c r="H293" s="56"/>
      <c r="I293" s="56"/>
      <c r="J293" s="109"/>
      <c r="K293" s="119"/>
      <c r="M293" s="117"/>
      <c r="N293" s="118"/>
      <c r="O293" s="62"/>
      <c r="P293" s="100">
        <v>-2</v>
      </c>
      <c r="Q293" s="456" t="s">
        <v>3471</v>
      </c>
      <c r="R293" s="456"/>
      <c r="S293" s="456"/>
      <c r="T293" s="456"/>
      <c r="U293" s="456"/>
      <c r="V293" s="456"/>
      <c r="W293" s="456"/>
      <c r="X293" s="456"/>
      <c r="Y293" s="456"/>
      <c r="Z293" s="456"/>
      <c r="AA293" s="456"/>
      <c r="AB293" s="456"/>
      <c r="AC293" s="456"/>
      <c r="AD293" s="456"/>
      <c r="AE293" s="457"/>
      <c r="AF293" s="85"/>
      <c r="AG293" s="62"/>
      <c r="AH293" s="62"/>
      <c r="AI293" s="62"/>
      <c r="AJ293" s="84"/>
    </row>
    <row r="294" spans="2:36" ht="20.100000000000001" customHeight="1" x14ac:dyDescent="0.15">
      <c r="B294" s="56"/>
      <c r="C294" s="56"/>
      <c r="D294" s="56"/>
      <c r="E294" s="56"/>
      <c r="F294" s="56"/>
      <c r="G294" s="56"/>
      <c r="H294" s="56"/>
      <c r="I294" s="56"/>
      <c r="J294" s="109"/>
      <c r="K294" s="119"/>
      <c r="M294" s="117"/>
      <c r="N294" s="118"/>
      <c r="O294" s="62"/>
      <c r="P294" s="88"/>
      <c r="AE294" s="54"/>
      <c r="AF294" s="85"/>
      <c r="AG294" s="62"/>
      <c r="AH294" s="62"/>
      <c r="AI294" s="62"/>
      <c r="AJ294" s="84"/>
    </row>
    <row r="295" spans="2:36" ht="20.100000000000001" customHeight="1" x14ac:dyDescent="0.15">
      <c r="B295" s="56"/>
      <c r="C295" s="56"/>
      <c r="D295" s="56"/>
      <c r="E295" s="56"/>
      <c r="F295" s="56"/>
      <c r="G295" s="56"/>
      <c r="H295" s="56"/>
      <c r="I295" s="56"/>
      <c r="J295" s="109"/>
      <c r="K295" s="119"/>
      <c r="M295" s="117"/>
      <c r="N295" s="118"/>
      <c r="O295" s="88" t="s">
        <v>2933</v>
      </c>
      <c r="P295" s="456" t="s">
        <v>3047</v>
      </c>
      <c r="Q295" s="456"/>
      <c r="R295" s="456"/>
      <c r="S295" s="456"/>
      <c r="T295" s="456"/>
      <c r="U295" s="456"/>
      <c r="V295" s="456"/>
      <c r="W295" s="456"/>
      <c r="X295" s="456"/>
      <c r="Y295" s="456"/>
      <c r="Z295" s="456"/>
      <c r="AA295" s="456"/>
      <c r="AB295" s="456"/>
      <c r="AC295" s="456"/>
      <c r="AD295" s="456"/>
      <c r="AE295" s="457"/>
      <c r="AF295" s="473" t="s">
        <v>3048</v>
      </c>
      <c r="AG295" s="456"/>
      <c r="AH295" s="456"/>
      <c r="AI295" s="456"/>
      <c r="AJ295" s="457"/>
    </row>
    <row r="296" spans="2:36" ht="20.100000000000001" customHeight="1" x14ac:dyDescent="0.15">
      <c r="B296" s="56"/>
      <c r="C296" s="56"/>
      <c r="D296" s="56"/>
      <c r="E296" s="56"/>
      <c r="F296" s="56"/>
      <c r="G296" s="56"/>
      <c r="H296" s="56"/>
      <c r="I296" s="56"/>
      <c r="J296" s="109"/>
      <c r="K296" s="119"/>
      <c r="M296" s="117"/>
      <c r="N296" s="118"/>
      <c r="P296" s="456"/>
      <c r="Q296" s="456"/>
      <c r="R296" s="456"/>
      <c r="S296" s="456"/>
      <c r="T296" s="456"/>
      <c r="U296" s="456"/>
      <c r="V296" s="456"/>
      <c r="W296" s="456"/>
      <c r="X296" s="456"/>
      <c r="Y296" s="456"/>
      <c r="Z296" s="456"/>
      <c r="AA296" s="456"/>
      <c r="AB296" s="456"/>
      <c r="AC296" s="456"/>
      <c r="AD296" s="456"/>
      <c r="AE296" s="457"/>
      <c r="AF296" s="473"/>
      <c r="AG296" s="456"/>
      <c r="AH296" s="456"/>
      <c r="AI296" s="456"/>
      <c r="AJ296" s="457"/>
    </row>
    <row r="297" spans="2:36" ht="20.100000000000001" customHeight="1" x14ac:dyDescent="0.15">
      <c r="B297" s="56"/>
      <c r="C297" s="56"/>
      <c r="D297" s="56"/>
      <c r="E297" s="56"/>
      <c r="F297" s="56"/>
      <c r="G297" s="56"/>
      <c r="H297" s="56"/>
      <c r="I297" s="56"/>
      <c r="J297" s="109"/>
      <c r="K297" s="119"/>
      <c r="M297" s="117"/>
      <c r="N297" s="118"/>
      <c r="P297" s="456"/>
      <c r="Q297" s="456"/>
      <c r="R297" s="456"/>
      <c r="S297" s="456"/>
      <c r="T297" s="456"/>
      <c r="U297" s="456"/>
      <c r="V297" s="456"/>
      <c r="W297" s="456"/>
      <c r="X297" s="456"/>
      <c r="Y297" s="456"/>
      <c r="Z297" s="456"/>
      <c r="AA297" s="456"/>
      <c r="AB297" s="456"/>
      <c r="AC297" s="456"/>
      <c r="AD297" s="456"/>
      <c r="AE297" s="457"/>
      <c r="AF297" s="85"/>
      <c r="AG297" s="62"/>
      <c r="AH297" s="62"/>
      <c r="AI297" s="62"/>
      <c r="AJ297" s="84"/>
    </row>
    <row r="298" spans="2:36" ht="20.100000000000001" customHeight="1" x14ac:dyDescent="0.15">
      <c r="B298" s="56"/>
      <c r="C298" s="56"/>
      <c r="D298" s="56"/>
      <c r="E298" s="56"/>
      <c r="F298" s="56"/>
      <c r="G298" s="56"/>
      <c r="H298" s="56"/>
      <c r="I298" s="56"/>
      <c r="J298" s="109"/>
      <c r="K298" s="119"/>
      <c r="M298" s="117"/>
      <c r="N298" s="118"/>
      <c r="O298" s="88" t="s">
        <v>2933</v>
      </c>
      <c r="P298" s="456" t="s">
        <v>3049</v>
      </c>
      <c r="Q298" s="456"/>
      <c r="R298" s="456"/>
      <c r="S298" s="456"/>
      <c r="T298" s="456"/>
      <c r="U298" s="456"/>
      <c r="V298" s="456"/>
      <c r="W298" s="456"/>
      <c r="X298" s="456"/>
      <c r="Y298" s="456"/>
      <c r="Z298" s="456"/>
      <c r="AA298" s="456"/>
      <c r="AB298" s="456"/>
      <c r="AC298" s="456"/>
      <c r="AD298" s="456"/>
      <c r="AE298" s="457"/>
      <c r="AF298" s="85"/>
      <c r="AG298" s="62"/>
      <c r="AH298" s="62"/>
      <c r="AI298" s="62"/>
      <c r="AJ298" s="84"/>
    </row>
    <row r="299" spans="2:36" ht="20.100000000000001" customHeight="1" x14ac:dyDescent="0.15">
      <c r="B299" s="56"/>
      <c r="C299" s="56"/>
      <c r="D299" s="56"/>
      <c r="E299" s="56"/>
      <c r="F299" s="56"/>
      <c r="G299" s="56"/>
      <c r="H299" s="56"/>
      <c r="I299" s="56"/>
      <c r="J299" s="109"/>
      <c r="K299" s="119"/>
      <c r="M299" s="117"/>
      <c r="N299" s="118"/>
      <c r="O299" s="62"/>
      <c r="P299" s="456"/>
      <c r="Q299" s="456"/>
      <c r="R299" s="456"/>
      <c r="S299" s="456"/>
      <c r="T299" s="456"/>
      <c r="U299" s="456"/>
      <c r="V299" s="456"/>
      <c r="W299" s="456"/>
      <c r="X299" s="456"/>
      <c r="Y299" s="456"/>
      <c r="Z299" s="456"/>
      <c r="AA299" s="456"/>
      <c r="AB299" s="456"/>
      <c r="AC299" s="456"/>
      <c r="AD299" s="456"/>
      <c r="AE299" s="457"/>
      <c r="AF299" s="85"/>
      <c r="AG299" s="62"/>
      <c r="AH299" s="62"/>
      <c r="AI299" s="62"/>
      <c r="AJ299" s="84"/>
    </row>
    <row r="300" spans="2:36" ht="20.100000000000001" customHeight="1" x14ac:dyDescent="0.15">
      <c r="B300" s="56"/>
      <c r="C300" s="56"/>
      <c r="D300" s="56"/>
      <c r="E300" s="56"/>
      <c r="F300" s="56"/>
      <c r="G300" s="56"/>
      <c r="H300" s="56"/>
      <c r="I300" s="56"/>
      <c r="J300" s="109"/>
      <c r="K300" s="119"/>
      <c r="M300" s="117"/>
      <c r="N300" s="118"/>
      <c r="O300" s="62"/>
      <c r="P300" s="456"/>
      <c r="Q300" s="456"/>
      <c r="R300" s="456"/>
      <c r="S300" s="456"/>
      <c r="T300" s="456"/>
      <c r="U300" s="456"/>
      <c r="V300" s="456"/>
      <c r="W300" s="456"/>
      <c r="X300" s="456"/>
      <c r="Y300" s="456"/>
      <c r="Z300" s="456"/>
      <c r="AA300" s="456"/>
      <c r="AB300" s="456"/>
      <c r="AC300" s="456"/>
      <c r="AD300" s="456"/>
      <c r="AE300" s="457"/>
      <c r="AF300" s="85"/>
      <c r="AG300" s="62"/>
      <c r="AH300" s="62"/>
      <c r="AI300" s="62"/>
      <c r="AJ300" s="84"/>
    </row>
    <row r="301" spans="2:36" ht="20.100000000000001" customHeight="1" x14ac:dyDescent="0.15">
      <c r="B301" s="56"/>
      <c r="C301" s="56"/>
      <c r="D301" s="56"/>
      <c r="E301" s="56"/>
      <c r="F301" s="56"/>
      <c r="G301" s="56"/>
      <c r="H301" s="56"/>
      <c r="I301" s="56"/>
      <c r="J301" s="109"/>
      <c r="K301" s="119"/>
      <c r="M301" s="117"/>
      <c r="N301" s="118"/>
      <c r="O301" s="62"/>
      <c r="P301" s="456"/>
      <c r="Q301" s="456"/>
      <c r="R301" s="456"/>
      <c r="S301" s="456"/>
      <c r="T301" s="456"/>
      <c r="U301" s="456"/>
      <c r="V301" s="456"/>
      <c r="W301" s="456"/>
      <c r="X301" s="456"/>
      <c r="Y301" s="456"/>
      <c r="Z301" s="456"/>
      <c r="AA301" s="456"/>
      <c r="AB301" s="456"/>
      <c r="AC301" s="456"/>
      <c r="AD301" s="456"/>
      <c r="AE301" s="457"/>
      <c r="AF301" s="85"/>
      <c r="AG301" s="62"/>
      <c r="AH301" s="62"/>
      <c r="AI301" s="62"/>
      <c r="AJ301" s="84"/>
    </row>
    <row r="302" spans="2:36" ht="20.100000000000001" customHeight="1" x14ac:dyDescent="0.15">
      <c r="B302" s="56"/>
      <c r="C302" s="56"/>
      <c r="D302" s="56"/>
      <c r="E302" s="56"/>
      <c r="F302" s="56"/>
      <c r="G302" s="56"/>
      <c r="H302" s="56"/>
      <c r="I302" s="56"/>
      <c r="J302" s="109"/>
      <c r="K302" s="119"/>
      <c r="M302" s="117"/>
      <c r="N302" s="118"/>
      <c r="O302" s="62"/>
      <c r="P302" s="456"/>
      <c r="Q302" s="456"/>
      <c r="R302" s="456"/>
      <c r="S302" s="456"/>
      <c r="T302" s="456"/>
      <c r="U302" s="456"/>
      <c r="V302" s="456"/>
      <c r="W302" s="456"/>
      <c r="X302" s="456"/>
      <c r="Y302" s="456"/>
      <c r="Z302" s="456"/>
      <c r="AA302" s="456"/>
      <c r="AB302" s="456"/>
      <c r="AC302" s="456"/>
      <c r="AD302" s="456"/>
      <c r="AE302" s="457"/>
      <c r="AF302" s="85"/>
      <c r="AG302" s="62"/>
      <c r="AH302" s="62"/>
      <c r="AI302" s="62"/>
      <c r="AJ302" s="84"/>
    </row>
    <row r="303" spans="2:36" ht="20.100000000000001" customHeight="1" x14ac:dyDescent="0.15">
      <c r="B303" s="56"/>
      <c r="C303" s="56"/>
      <c r="D303" s="56"/>
      <c r="E303" s="56"/>
      <c r="F303" s="56"/>
      <c r="G303" s="56"/>
      <c r="H303" s="56"/>
      <c r="I303" s="56"/>
      <c r="J303" s="109"/>
      <c r="K303" s="119"/>
      <c r="M303" s="117"/>
      <c r="N303" s="118"/>
      <c r="O303" s="62"/>
      <c r="P303" s="456"/>
      <c r="Q303" s="456"/>
      <c r="R303" s="456"/>
      <c r="S303" s="456"/>
      <c r="T303" s="456"/>
      <c r="U303" s="456"/>
      <c r="V303" s="456"/>
      <c r="W303" s="456"/>
      <c r="X303" s="456"/>
      <c r="Y303" s="456"/>
      <c r="Z303" s="456"/>
      <c r="AA303" s="456"/>
      <c r="AB303" s="456"/>
      <c r="AC303" s="456"/>
      <c r="AD303" s="456"/>
      <c r="AE303" s="457"/>
      <c r="AF303" s="85"/>
      <c r="AG303" s="62"/>
      <c r="AH303" s="62"/>
      <c r="AI303" s="62"/>
      <c r="AJ303" s="84"/>
    </row>
    <row r="304" spans="2:36" ht="20.100000000000001" customHeight="1" x14ac:dyDescent="0.15">
      <c r="B304" s="56"/>
      <c r="C304" s="56"/>
      <c r="D304" s="56"/>
      <c r="E304" s="56"/>
      <c r="F304" s="56"/>
      <c r="G304" s="56"/>
      <c r="H304" s="56"/>
      <c r="I304" s="56"/>
      <c r="J304" s="109"/>
      <c r="K304" s="119"/>
      <c r="M304" s="117"/>
      <c r="N304" s="118"/>
      <c r="O304" s="62"/>
      <c r="P304" s="456"/>
      <c r="Q304" s="456"/>
      <c r="R304" s="456"/>
      <c r="S304" s="456"/>
      <c r="T304" s="456"/>
      <c r="U304" s="456"/>
      <c r="V304" s="456"/>
      <c r="W304" s="456"/>
      <c r="X304" s="456"/>
      <c r="Y304" s="456"/>
      <c r="Z304" s="456"/>
      <c r="AA304" s="456"/>
      <c r="AB304" s="456"/>
      <c r="AC304" s="456"/>
      <c r="AD304" s="456"/>
      <c r="AE304" s="457"/>
      <c r="AF304" s="85"/>
      <c r="AG304" s="62"/>
      <c r="AH304" s="62"/>
      <c r="AI304" s="62"/>
      <c r="AJ304" s="84"/>
    </row>
    <row r="305" spans="2:36" ht="20.100000000000001" customHeight="1" x14ac:dyDescent="0.15">
      <c r="B305" s="56"/>
      <c r="C305" s="56"/>
      <c r="D305" s="56"/>
      <c r="E305" s="56"/>
      <c r="F305" s="56"/>
      <c r="G305" s="56"/>
      <c r="H305" s="56"/>
      <c r="I305" s="56"/>
      <c r="J305" s="109"/>
      <c r="K305" s="119"/>
      <c r="M305" s="117"/>
      <c r="N305" s="118"/>
      <c r="O305" s="62"/>
      <c r="P305" s="456"/>
      <c r="Q305" s="456"/>
      <c r="R305" s="456"/>
      <c r="S305" s="456"/>
      <c r="T305" s="456"/>
      <c r="U305" s="456"/>
      <c r="V305" s="456"/>
      <c r="W305" s="456"/>
      <c r="X305" s="456"/>
      <c r="Y305" s="456"/>
      <c r="Z305" s="456"/>
      <c r="AA305" s="456"/>
      <c r="AB305" s="456"/>
      <c r="AC305" s="456"/>
      <c r="AD305" s="456"/>
      <c r="AE305" s="457"/>
      <c r="AF305" s="85"/>
      <c r="AG305" s="62"/>
      <c r="AH305" s="62"/>
      <c r="AI305" s="62"/>
      <c r="AJ305" s="84"/>
    </row>
    <row r="306" spans="2:36" ht="20.100000000000001" customHeight="1" x14ac:dyDescent="0.15">
      <c r="B306" s="56"/>
      <c r="C306" s="56"/>
      <c r="D306" s="56"/>
      <c r="E306" s="56"/>
      <c r="F306" s="56"/>
      <c r="G306" s="56"/>
      <c r="H306" s="56"/>
      <c r="I306" s="56"/>
      <c r="J306" s="109"/>
      <c r="K306" s="119"/>
      <c r="M306" s="117"/>
      <c r="N306" s="118"/>
      <c r="O306" s="88" t="s">
        <v>2933</v>
      </c>
      <c r="P306" s="456" t="s">
        <v>3050</v>
      </c>
      <c r="Q306" s="456"/>
      <c r="R306" s="456"/>
      <c r="S306" s="456"/>
      <c r="T306" s="456"/>
      <c r="U306" s="456"/>
      <c r="V306" s="456"/>
      <c r="W306" s="456"/>
      <c r="X306" s="456"/>
      <c r="Y306" s="456"/>
      <c r="Z306" s="456"/>
      <c r="AA306" s="456"/>
      <c r="AB306" s="456"/>
      <c r="AC306" s="456"/>
      <c r="AD306" s="456"/>
      <c r="AE306" s="457"/>
      <c r="AF306" s="85"/>
      <c r="AG306" s="62"/>
      <c r="AH306" s="62"/>
      <c r="AI306" s="62"/>
      <c r="AJ306" s="84"/>
    </row>
    <row r="307" spans="2:36" ht="20.100000000000001" customHeight="1" x14ac:dyDescent="0.15">
      <c r="B307" s="56"/>
      <c r="C307" s="56"/>
      <c r="D307" s="56"/>
      <c r="E307" s="56"/>
      <c r="F307" s="56"/>
      <c r="G307" s="56"/>
      <c r="H307" s="56"/>
      <c r="I307" s="56"/>
      <c r="J307" s="109"/>
      <c r="K307" s="119"/>
      <c r="M307" s="117"/>
      <c r="N307" s="118"/>
      <c r="P307" s="456"/>
      <c r="Q307" s="456"/>
      <c r="R307" s="456"/>
      <c r="S307" s="456"/>
      <c r="T307" s="456"/>
      <c r="U307" s="456"/>
      <c r="V307" s="456"/>
      <c r="W307" s="456"/>
      <c r="X307" s="456"/>
      <c r="Y307" s="456"/>
      <c r="Z307" s="456"/>
      <c r="AA307" s="456"/>
      <c r="AB307" s="456"/>
      <c r="AC307" s="456"/>
      <c r="AD307" s="456"/>
      <c r="AE307" s="457"/>
      <c r="AF307" s="85"/>
      <c r="AG307" s="62"/>
      <c r="AH307" s="62"/>
      <c r="AI307" s="62"/>
      <c r="AJ307" s="84"/>
    </row>
    <row r="308" spans="2:36" ht="20.100000000000001" customHeight="1" x14ac:dyDescent="0.15">
      <c r="B308" s="56"/>
      <c r="C308" s="56"/>
      <c r="D308" s="56"/>
      <c r="E308" s="56"/>
      <c r="F308" s="56"/>
      <c r="G308" s="56"/>
      <c r="H308" s="56"/>
      <c r="I308" s="56"/>
      <c r="J308" s="109"/>
      <c r="K308" s="119"/>
      <c r="M308" s="117"/>
      <c r="N308" s="118"/>
      <c r="P308" s="456"/>
      <c r="Q308" s="456"/>
      <c r="R308" s="456"/>
      <c r="S308" s="456"/>
      <c r="T308" s="456"/>
      <c r="U308" s="456"/>
      <c r="V308" s="456"/>
      <c r="W308" s="456"/>
      <c r="X308" s="456"/>
      <c r="Y308" s="456"/>
      <c r="Z308" s="456"/>
      <c r="AA308" s="456"/>
      <c r="AB308" s="456"/>
      <c r="AC308" s="456"/>
      <c r="AD308" s="456"/>
      <c r="AE308" s="457"/>
      <c r="AF308" s="85"/>
      <c r="AG308" s="62"/>
      <c r="AH308" s="62"/>
      <c r="AI308" s="62"/>
      <c r="AJ308" s="84"/>
    </row>
    <row r="309" spans="2:36" ht="20.100000000000001" customHeight="1" x14ac:dyDescent="0.15">
      <c r="B309" s="56"/>
      <c r="C309" s="56"/>
      <c r="D309" s="56"/>
      <c r="E309" s="56"/>
      <c r="F309" s="56"/>
      <c r="G309" s="56"/>
      <c r="H309" s="56"/>
      <c r="I309" s="56"/>
      <c r="J309" s="109"/>
      <c r="K309" s="119"/>
      <c r="M309" s="117"/>
      <c r="N309" s="118"/>
      <c r="P309" s="456"/>
      <c r="Q309" s="456"/>
      <c r="R309" s="456"/>
      <c r="S309" s="456"/>
      <c r="T309" s="456"/>
      <c r="U309" s="456"/>
      <c r="V309" s="456"/>
      <c r="W309" s="456"/>
      <c r="X309" s="456"/>
      <c r="Y309" s="456"/>
      <c r="Z309" s="456"/>
      <c r="AA309" s="456"/>
      <c r="AB309" s="456"/>
      <c r="AC309" s="456"/>
      <c r="AD309" s="456"/>
      <c r="AE309" s="457"/>
      <c r="AF309" s="85"/>
      <c r="AG309" s="62"/>
      <c r="AH309" s="62"/>
      <c r="AI309" s="62"/>
      <c r="AJ309" s="84"/>
    </row>
    <row r="310" spans="2:36" ht="20.100000000000001" customHeight="1" x14ac:dyDescent="0.15">
      <c r="B310" s="56"/>
      <c r="C310" s="56"/>
      <c r="D310" s="56"/>
      <c r="E310" s="56"/>
      <c r="F310" s="56"/>
      <c r="G310" s="56"/>
      <c r="H310" s="56"/>
      <c r="I310" s="56"/>
      <c r="J310" s="109"/>
      <c r="K310" s="119"/>
      <c r="M310" s="117"/>
      <c r="N310" s="118"/>
      <c r="O310" s="62"/>
      <c r="P310" s="456"/>
      <c r="Q310" s="456"/>
      <c r="R310" s="456"/>
      <c r="S310" s="456"/>
      <c r="T310" s="456"/>
      <c r="U310" s="456"/>
      <c r="V310" s="456"/>
      <c r="W310" s="456"/>
      <c r="X310" s="456"/>
      <c r="Y310" s="456"/>
      <c r="Z310" s="456"/>
      <c r="AA310" s="456"/>
      <c r="AB310" s="456"/>
      <c r="AC310" s="456"/>
      <c r="AD310" s="456"/>
      <c r="AE310" s="457"/>
      <c r="AF310" s="85"/>
      <c r="AG310" s="62"/>
      <c r="AH310" s="62"/>
      <c r="AI310" s="62"/>
      <c r="AJ310" s="84"/>
    </row>
    <row r="311" spans="2:36" ht="20.100000000000001" customHeight="1" x14ac:dyDescent="0.15">
      <c r="B311" s="56"/>
      <c r="C311" s="56"/>
      <c r="D311" s="56"/>
      <c r="E311" s="56"/>
      <c r="F311" s="56"/>
      <c r="G311" s="56"/>
      <c r="H311" s="56"/>
      <c r="I311" s="56"/>
      <c r="J311" s="109"/>
      <c r="K311" s="119"/>
      <c r="M311" s="117"/>
      <c r="N311" s="118"/>
      <c r="O311" s="62"/>
      <c r="P311" s="456"/>
      <c r="Q311" s="456"/>
      <c r="R311" s="456"/>
      <c r="S311" s="456"/>
      <c r="T311" s="456"/>
      <c r="U311" s="456"/>
      <c r="V311" s="456"/>
      <c r="W311" s="456"/>
      <c r="X311" s="456"/>
      <c r="Y311" s="456"/>
      <c r="Z311" s="456"/>
      <c r="AA311" s="456"/>
      <c r="AB311" s="456"/>
      <c r="AC311" s="456"/>
      <c r="AD311" s="456"/>
      <c r="AE311" s="457"/>
      <c r="AF311" s="85"/>
      <c r="AG311" s="62"/>
      <c r="AH311" s="62"/>
      <c r="AI311" s="62"/>
      <c r="AJ311" s="84"/>
    </row>
    <row r="312" spans="2:36" ht="20.100000000000001" customHeight="1" x14ac:dyDescent="0.15">
      <c r="B312" s="56"/>
      <c r="C312" s="56"/>
      <c r="D312" s="56"/>
      <c r="E312" s="56"/>
      <c r="F312" s="56"/>
      <c r="G312" s="56"/>
      <c r="H312" s="56"/>
      <c r="I312" s="56"/>
      <c r="J312" s="109"/>
      <c r="K312" s="119"/>
      <c r="M312" s="117"/>
      <c r="N312" s="118"/>
      <c r="O312" s="62"/>
      <c r="P312" s="456"/>
      <c r="Q312" s="456"/>
      <c r="R312" s="456"/>
      <c r="S312" s="456"/>
      <c r="T312" s="456"/>
      <c r="U312" s="456"/>
      <c r="V312" s="456"/>
      <c r="W312" s="456"/>
      <c r="X312" s="456"/>
      <c r="Y312" s="456"/>
      <c r="Z312" s="456"/>
      <c r="AA312" s="456"/>
      <c r="AB312" s="456"/>
      <c r="AC312" s="456"/>
      <c r="AD312" s="456"/>
      <c r="AE312" s="457"/>
      <c r="AF312" s="85"/>
      <c r="AG312" s="62"/>
      <c r="AH312" s="62"/>
      <c r="AI312" s="62"/>
      <c r="AJ312" s="84"/>
    </row>
    <row r="313" spans="2:36" ht="20.100000000000001" customHeight="1" x14ac:dyDescent="0.15">
      <c r="B313" s="56"/>
      <c r="C313" s="56"/>
      <c r="D313" s="56"/>
      <c r="E313" s="56"/>
      <c r="F313" s="56"/>
      <c r="G313" s="56"/>
      <c r="H313" s="56"/>
      <c r="I313" s="56"/>
      <c r="J313" s="109"/>
      <c r="K313" s="119"/>
      <c r="M313" s="117"/>
      <c r="N313" s="118"/>
      <c r="O313" s="88" t="s">
        <v>2933</v>
      </c>
      <c r="P313" s="456" t="s">
        <v>3051</v>
      </c>
      <c r="Q313" s="456"/>
      <c r="R313" s="456"/>
      <c r="S313" s="456"/>
      <c r="T313" s="456"/>
      <c r="U313" s="456"/>
      <c r="V313" s="456"/>
      <c r="W313" s="456"/>
      <c r="X313" s="456"/>
      <c r="Y313" s="456"/>
      <c r="Z313" s="456"/>
      <c r="AA313" s="456"/>
      <c r="AB313" s="456"/>
      <c r="AC313" s="456"/>
      <c r="AD313" s="456"/>
      <c r="AE313" s="457"/>
      <c r="AF313" s="85"/>
      <c r="AG313" s="62"/>
      <c r="AH313" s="62"/>
      <c r="AI313" s="62"/>
      <c r="AJ313" s="84"/>
    </row>
    <row r="314" spans="2:36" ht="20.100000000000001" customHeight="1" x14ac:dyDescent="0.15">
      <c r="B314" s="56"/>
      <c r="C314" s="56"/>
      <c r="D314" s="56"/>
      <c r="E314" s="56"/>
      <c r="F314" s="56"/>
      <c r="G314" s="56"/>
      <c r="H314" s="56"/>
      <c r="I314" s="56"/>
      <c r="J314" s="109"/>
      <c r="K314" s="119"/>
      <c r="M314" s="117"/>
      <c r="N314" s="118"/>
      <c r="O314" s="62"/>
      <c r="P314" s="456"/>
      <c r="Q314" s="456"/>
      <c r="R314" s="456"/>
      <c r="S314" s="456"/>
      <c r="T314" s="456"/>
      <c r="U314" s="456"/>
      <c r="V314" s="456"/>
      <c r="W314" s="456"/>
      <c r="X314" s="456"/>
      <c r="Y314" s="456"/>
      <c r="Z314" s="456"/>
      <c r="AA314" s="456"/>
      <c r="AB314" s="456"/>
      <c r="AC314" s="456"/>
      <c r="AD314" s="456"/>
      <c r="AE314" s="457"/>
      <c r="AF314" s="85"/>
      <c r="AG314" s="62"/>
      <c r="AH314" s="62"/>
      <c r="AI314" s="62"/>
      <c r="AJ314" s="84"/>
    </row>
    <row r="315" spans="2:36" ht="20.100000000000001" customHeight="1" x14ac:dyDescent="0.15">
      <c r="B315" s="56"/>
      <c r="C315" s="56"/>
      <c r="D315" s="56"/>
      <c r="E315" s="56"/>
      <c r="F315" s="56"/>
      <c r="G315" s="56"/>
      <c r="H315" s="56"/>
      <c r="I315" s="56"/>
      <c r="J315" s="109"/>
      <c r="K315" s="119"/>
      <c r="M315" s="117"/>
      <c r="N315" s="118"/>
      <c r="O315" s="62"/>
      <c r="P315" s="456"/>
      <c r="Q315" s="456"/>
      <c r="R315" s="456"/>
      <c r="S315" s="456"/>
      <c r="T315" s="456"/>
      <c r="U315" s="456"/>
      <c r="V315" s="456"/>
      <c r="W315" s="456"/>
      <c r="X315" s="456"/>
      <c r="Y315" s="456"/>
      <c r="Z315" s="456"/>
      <c r="AA315" s="456"/>
      <c r="AB315" s="456"/>
      <c r="AC315" s="456"/>
      <c r="AD315" s="456"/>
      <c r="AE315" s="457"/>
      <c r="AF315" s="85"/>
      <c r="AG315" s="62"/>
      <c r="AH315" s="62"/>
      <c r="AI315" s="62"/>
      <c r="AJ315" s="84"/>
    </row>
    <row r="316" spans="2:36" ht="20.100000000000001" customHeight="1" x14ac:dyDescent="0.15">
      <c r="B316" s="56"/>
      <c r="C316" s="56"/>
      <c r="D316" s="56"/>
      <c r="E316" s="56"/>
      <c r="F316" s="56"/>
      <c r="G316" s="56"/>
      <c r="H316" s="56"/>
      <c r="I316" s="56"/>
      <c r="J316" s="109"/>
      <c r="K316" s="119"/>
      <c r="M316" s="117"/>
      <c r="N316" s="118"/>
      <c r="O316" s="62"/>
      <c r="P316" s="456"/>
      <c r="Q316" s="456"/>
      <c r="R316" s="456"/>
      <c r="S316" s="456"/>
      <c r="T316" s="456"/>
      <c r="U316" s="456"/>
      <c r="V316" s="456"/>
      <c r="W316" s="456"/>
      <c r="X316" s="456"/>
      <c r="Y316" s="456"/>
      <c r="Z316" s="456"/>
      <c r="AA316" s="456"/>
      <c r="AB316" s="456"/>
      <c r="AC316" s="456"/>
      <c r="AD316" s="456"/>
      <c r="AE316" s="457"/>
      <c r="AF316" s="85"/>
      <c r="AG316" s="62"/>
      <c r="AH316" s="62"/>
      <c r="AI316" s="62"/>
      <c r="AJ316" s="84"/>
    </row>
    <row r="317" spans="2:36" ht="20.100000000000001" customHeight="1" x14ac:dyDescent="0.15">
      <c r="B317" s="56"/>
      <c r="C317" s="56"/>
      <c r="D317" s="56"/>
      <c r="E317" s="56"/>
      <c r="F317" s="56"/>
      <c r="G317" s="56"/>
      <c r="H317" s="56"/>
      <c r="I317" s="56"/>
      <c r="J317" s="109"/>
      <c r="K317" s="119"/>
      <c r="M317" s="117"/>
      <c r="N317" s="118"/>
      <c r="O317" s="62"/>
      <c r="P317" s="456"/>
      <c r="Q317" s="456"/>
      <c r="R317" s="456"/>
      <c r="S317" s="456"/>
      <c r="T317" s="456"/>
      <c r="U317" s="456"/>
      <c r="V317" s="456"/>
      <c r="W317" s="456"/>
      <c r="X317" s="456"/>
      <c r="Y317" s="456"/>
      <c r="Z317" s="456"/>
      <c r="AA317" s="456"/>
      <c r="AB317" s="456"/>
      <c r="AC317" s="456"/>
      <c r="AD317" s="456"/>
      <c r="AE317" s="457"/>
      <c r="AF317" s="85"/>
      <c r="AG317" s="62"/>
      <c r="AH317" s="62"/>
      <c r="AI317" s="62"/>
      <c r="AJ317" s="84"/>
    </row>
    <row r="318" spans="2:36" ht="20.100000000000001" customHeight="1" x14ac:dyDescent="0.15">
      <c r="B318" s="56"/>
      <c r="C318" s="56"/>
      <c r="D318" s="56"/>
      <c r="E318" s="56"/>
      <c r="F318" s="56"/>
      <c r="G318" s="56"/>
      <c r="H318" s="56"/>
      <c r="I318" s="56"/>
      <c r="J318" s="109"/>
      <c r="K318" s="119"/>
      <c r="M318" s="117"/>
      <c r="N318" s="118"/>
      <c r="O318" s="62"/>
      <c r="P318" s="456"/>
      <c r="Q318" s="456"/>
      <c r="R318" s="456"/>
      <c r="S318" s="456"/>
      <c r="T318" s="456"/>
      <c r="U318" s="456"/>
      <c r="V318" s="456"/>
      <c r="W318" s="456"/>
      <c r="X318" s="456"/>
      <c r="Y318" s="456"/>
      <c r="Z318" s="456"/>
      <c r="AA318" s="456"/>
      <c r="AB318" s="456"/>
      <c r="AC318" s="456"/>
      <c r="AD318" s="456"/>
      <c r="AE318" s="457"/>
      <c r="AF318" s="85"/>
      <c r="AG318" s="62"/>
      <c r="AH318" s="62"/>
      <c r="AI318" s="62"/>
      <c r="AJ318" s="84"/>
    </row>
    <row r="319" spans="2:36" ht="20.100000000000001" customHeight="1" x14ac:dyDescent="0.15">
      <c r="B319" s="56"/>
      <c r="C319" s="56"/>
      <c r="D319" s="56"/>
      <c r="E319" s="56"/>
      <c r="F319" s="56"/>
      <c r="G319" s="56"/>
      <c r="H319" s="56"/>
      <c r="I319" s="56"/>
      <c r="J319" s="109"/>
      <c r="K319" s="119"/>
      <c r="M319" s="117"/>
      <c r="N319" s="118"/>
      <c r="O319" s="62"/>
      <c r="P319" s="456"/>
      <c r="Q319" s="456"/>
      <c r="R319" s="456"/>
      <c r="S319" s="456"/>
      <c r="T319" s="456"/>
      <c r="U319" s="456"/>
      <c r="V319" s="456"/>
      <c r="W319" s="456"/>
      <c r="X319" s="456"/>
      <c r="Y319" s="456"/>
      <c r="Z319" s="456"/>
      <c r="AA319" s="456"/>
      <c r="AB319" s="456"/>
      <c r="AC319" s="456"/>
      <c r="AD319" s="456"/>
      <c r="AE319" s="457"/>
      <c r="AF319" s="85"/>
      <c r="AG319" s="62"/>
      <c r="AH319" s="62"/>
      <c r="AI319" s="62"/>
      <c r="AJ319" s="84"/>
    </row>
    <row r="320" spans="2:36" ht="20.100000000000001" customHeight="1" x14ac:dyDescent="0.15">
      <c r="B320" s="56"/>
      <c r="C320" s="56"/>
      <c r="D320" s="56"/>
      <c r="E320" s="56"/>
      <c r="F320" s="56"/>
      <c r="G320" s="56"/>
      <c r="H320" s="56"/>
      <c r="I320" s="56"/>
      <c r="J320" s="109"/>
      <c r="K320" s="119"/>
      <c r="M320" s="117"/>
      <c r="N320" s="118"/>
      <c r="O320" s="62"/>
      <c r="P320" s="456"/>
      <c r="Q320" s="456"/>
      <c r="R320" s="456"/>
      <c r="S320" s="456"/>
      <c r="T320" s="456"/>
      <c r="U320" s="456"/>
      <c r="V320" s="456"/>
      <c r="W320" s="456"/>
      <c r="X320" s="456"/>
      <c r="Y320" s="456"/>
      <c r="Z320" s="456"/>
      <c r="AA320" s="456"/>
      <c r="AB320" s="456"/>
      <c r="AC320" s="456"/>
      <c r="AD320" s="456"/>
      <c r="AE320" s="457"/>
      <c r="AF320" s="85"/>
      <c r="AG320" s="62"/>
      <c r="AH320" s="62"/>
      <c r="AI320" s="62"/>
      <c r="AJ320" s="84"/>
    </row>
    <row r="321" spans="2:36" ht="20.100000000000001" customHeight="1" x14ac:dyDescent="0.15">
      <c r="B321" s="56"/>
      <c r="C321" s="56"/>
      <c r="D321" s="56"/>
      <c r="E321" s="56"/>
      <c r="F321" s="56"/>
      <c r="G321" s="56"/>
      <c r="H321" s="56"/>
      <c r="I321" s="56"/>
      <c r="J321" s="109"/>
      <c r="K321" s="119"/>
      <c r="M321" s="117"/>
      <c r="N321" s="118"/>
      <c r="O321" s="62"/>
      <c r="P321" s="456"/>
      <c r="Q321" s="456"/>
      <c r="R321" s="456"/>
      <c r="S321" s="456"/>
      <c r="T321" s="456"/>
      <c r="U321" s="456"/>
      <c r="V321" s="456"/>
      <c r="W321" s="456"/>
      <c r="X321" s="456"/>
      <c r="Y321" s="456"/>
      <c r="Z321" s="456"/>
      <c r="AA321" s="456"/>
      <c r="AB321" s="456"/>
      <c r="AC321" s="456"/>
      <c r="AD321" s="456"/>
      <c r="AE321" s="457"/>
      <c r="AF321" s="85"/>
      <c r="AG321" s="62"/>
      <c r="AH321" s="62"/>
      <c r="AI321" s="62"/>
      <c r="AJ321" s="84"/>
    </row>
    <row r="322" spans="2:36" ht="20.100000000000001" customHeight="1" x14ac:dyDescent="0.15">
      <c r="B322" s="56"/>
      <c r="C322" s="56"/>
      <c r="D322" s="56"/>
      <c r="E322" s="56"/>
      <c r="F322" s="56"/>
      <c r="G322" s="56"/>
      <c r="H322" s="56"/>
      <c r="I322" s="56"/>
      <c r="J322" s="109"/>
      <c r="K322" s="119"/>
      <c r="M322" s="117"/>
      <c r="N322" s="118"/>
      <c r="O322" s="62"/>
      <c r="P322" s="456"/>
      <c r="Q322" s="456"/>
      <c r="R322" s="456"/>
      <c r="S322" s="456"/>
      <c r="T322" s="456"/>
      <c r="U322" s="456"/>
      <c r="V322" s="456"/>
      <c r="W322" s="456"/>
      <c r="X322" s="456"/>
      <c r="Y322" s="456"/>
      <c r="Z322" s="456"/>
      <c r="AA322" s="456"/>
      <c r="AB322" s="456"/>
      <c r="AC322" s="456"/>
      <c r="AD322" s="456"/>
      <c r="AE322" s="457"/>
      <c r="AF322" s="85"/>
      <c r="AG322" s="62"/>
      <c r="AH322" s="62"/>
      <c r="AI322" s="62"/>
      <c r="AJ322" s="84"/>
    </row>
    <row r="323" spans="2:36" ht="20.100000000000001" customHeight="1" x14ac:dyDescent="0.15">
      <c r="B323" s="56"/>
      <c r="C323" s="56"/>
      <c r="D323" s="56"/>
      <c r="E323" s="56"/>
      <c r="F323" s="56"/>
      <c r="G323" s="56"/>
      <c r="H323" s="56"/>
      <c r="I323" s="56"/>
      <c r="J323" s="109"/>
      <c r="K323" s="119"/>
      <c r="M323" s="117"/>
      <c r="N323" s="118"/>
      <c r="O323" s="116" t="s">
        <v>24</v>
      </c>
      <c r="P323" s="456" t="s">
        <v>3052</v>
      </c>
      <c r="Q323" s="456"/>
      <c r="R323" s="456"/>
      <c r="S323" s="456"/>
      <c r="T323" s="456"/>
      <c r="U323" s="456"/>
      <c r="V323" s="456"/>
      <c r="W323" s="456"/>
      <c r="X323" s="456"/>
      <c r="Y323" s="456"/>
      <c r="Z323" s="456"/>
      <c r="AA323" s="456"/>
      <c r="AB323" s="456"/>
      <c r="AC323" s="456"/>
      <c r="AD323" s="456"/>
      <c r="AE323" s="457"/>
      <c r="AF323" s="473" t="s">
        <v>3630</v>
      </c>
      <c r="AG323" s="456"/>
      <c r="AH323" s="456"/>
      <c r="AI323" s="456"/>
      <c r="AJ323" s="457"/>
    </row>
    <row r="324" spans="2:36" ht="20.100000000000001" customHeight="1" x14ac:dyDescent="0.15">
      <c r="B324" s="56"/>
      <c r="C324" s="56"/>
      <c r="D324" s="56"/>
      <c r="E324" s="56"/>
      <c r="F324" s="56"/>
      <c r="G324" s="56"/>
      <c r="H324" s="56"/>
      <c r="I324" s="56"/>
      <c r="J324" s="109"/>
      <c r="K324" s="119"/>
      <c r="M324" s="117"/>
      <c r="N324" s="118"/>
      <c r="O324" s="116"/>
      <c r="P324" s="456"/>
      <c r="Q324" s="456"/>
      <c r="R324" s="456"/>
      <c r="S324" s="456"/>
      <c r="T324" s="456"/>
      <c r="U324" s="456"/>
      <c r="V324" s="456"/>
      <c r="W324" s="456"/>
      <c r="X324" s="456"/>
      <c r="Y324" s="456"/>
      <c r="Z324" s="456"/>
      <c r="AA324" s="456"/>
      <c r="AB324" s="456"/>
      <c r="AC324" s="456"/>
      <c r="AD324" s="456"/>
      <c r="AE324" s="457"/>
      <c r="AF324" s="473"/>
      <c r="AG324" s="456"/>
      <c r="AH324" s="456"/>
      <c r="AI324" s="456"/>
      <c r="AJ324" s="457"/>
    </row>
    <row r="325" spans="2:36" ht="20.100000000000001" customHeight="1" x14ac:dyDescent="0.15">
      <c r="B325" s="56"/>
      <c r="C325" s="56"/>
      <c r="D325" s="56"/>
      <c r="E325" s="56"/>
      <c r="F325" s="56"/>
      <c r="G325" s="56"/>
      <c r="H325" s="56"/>
      <c r="I325" s="56"/>
      <c r="J325" s="109"/>
      <c r="K325" s="119"/>
      <c r="M325" s="117"/>
      <c r="N325" s="118"/>
      <c r="O325" s="116"/>
      <c r="P325" s="456"/>
      <c r="Q325" s="456"/>
      <c r="R325" s="456"/>
      <c r="S325" s="456"/>
      <c r="T325" s="456"/>
      <c r="U325" s="456"/>
      <c r="V325" s="456"/>
      <c r="W325" s="456"/>
      <c r="X325" s="456"/>
      <c r="Y325" s="456"/>
      <c r="Z325" s="456"/>
      <c r="AA325" s="456"/>
      <c r="AB325" s="456"/>
      <c r="AC325" s="456"/>
      <c r="AD325" s="456"/>
      <c r="AE325" s="457"/>
      <c r="AF325" s="473"/>
      <c r="AG325" s="456"/>
      <c r="AH325" s="456"/>
      <c r="AI325" s="456"/>
      <c r="AJ325" s="457"/>
    </row>
    <row r="326" spans="2:36" ht="20.100000000000001" customHeight="1" x14ac:dyDescent="0.15">
      <c r="B326" s="56"/>
      <c r="C326" s="56"/>
      <c r="D326" s="56"/>
      <c r="E326" s="56"/>
      <c r="F326" s="56"/>
      <c r="G326" s="56"/>
      <c r="H326" s="56"/>
      <c r="I326" s="56"/>
      <c r="J326" s="109"/>
      <c r="K326" s="119"/>
      <c r="M326" s="117"/>
      <c r="N326" s="118"/>
      <c r="O326" s="116"/>
      <c r="P326" s="88" t="s">
        <v>322</v>
      </c>
      <c r="Q326" s="456" t="s">
        <v>2042</v>
      </c>
      <c r="R326" s="456"/>
      <c r="S326" s="456"/>
      <c r="T326" s="456"/>
      <c r="U326" s="456"/>
      <c r="V326" s="456"/>
      <c r="W326" s="456"/>
      <c r="X326" s="456"/>
      <c r="Y326" s="456"/>
      <c r="Z326" s="456"/>
      <c r="AA326" s="456"/>
      <c r="AB326" s="456"/>
      <c r="AC326" s="456"/>
      <c r="AD326" s="456"/>
      <c r="AE326" s="457"/>
      <c r="AF326" s="473"/>
      <c r="AG326" s="456"/>
      <c r="AH326" s="456"/>
      <c r="AI326" s="456"/>
      <c r="AJ326" s="457"/>
    </row>
    <row r="327" spans="2:36" ht="20.100000000000001" customHeight="1" x14ac:dyDescent="0.15">
      <c r="B327" s="56"/>
      <c r="C327" s="56"/>
      <c r="D327" s="56"/>
      <c r="E327" s="56"/>
      <c r="F327" s="56"/>
      <c r="G327" s="56"/>
      <c r="H327" s="56"/>
      <c r="I327" s="56"/>
      <c r="J327" s="109"/>
      <c r="K327" s="119"/>
      <c r="M327" s="117"/>
      <c r="N327" s="118"/>
      <c r="O327" s="116"/>
      <c r="P327" s="62"/>
      <c r="Q327" s="456"/>
      <c r="R327" s="456"/>
      <c r="S327" s="456"/>
      <c r="T327" s="456"/>
      <c r="U327" s="456"/>
      <c r="V327" s="456"/>
      <c r="W327" s="456"/>
      <c r="X327" s="456"/>
      <c r="Y327" s="456"/>
      <c r="Z327" s="456"/>
      <c r="AA327" s="456"/>
      <c r="AB327" s="456"/>
      <c r="AC327" s="456"/>
      <c r="AD327" s="456"/>
      <c r="AE327" s="457"/>
      <c r="AF327" s="57"/>
      <c r="AG327" s="52"/>
      <c r="AH327" s="52"/>
      <c r="AI327" s="52"/>
      <c r="AJ327" s="54"/>
    </row>
    <row r="328" spans="2:36" ht="20.100000000000001" customHeight="1" x14ac:dyDescent="0.15">
      <c r="B328" s="56"/>
      <c r="C328" s="56"/>
      <c r="D328" s="56"/>
      <c r="E328" s="56"/>
      <c r="F328" s="56"/>
      <c r="G328" s="56"/>
      <c r="H328" s="56"/>
      <c r="I328" s="56"/>
      <c r="J328" s="109"/>
      <c r="K328" s="119"/>
      <c r="M328" s="117"/>
      <c r="N328" s="118"/>
      <c r="O328" s="116"/>
      <c r="P328" s="62"/>
      <c r="Q328" s="456"/>
      <c r="R328" s="456"/>
      <c r="S328" s="456"/>
      <c r="T328" s="456"/>
      <c r="U328" s="456"/>
      <c r="V328" s="456"/>
      <c r="W328" s="456"/>
      <c r="X328" s="456"/>
      <c r="Y328" s="456"/>
      <c r="Z328" s="456"/>
      <c r="AA328" s="456"/>
      <c r="AB328" s="456"/>
      <c r="AC328" s="456"/>
      <c r="AD328" s="456"/>
      <c r="AE328" s="457"/>
      <c r="AF328" s="85"/>
      <c r="AG328" s="62"/>
      <c r="AH328" s="62"/>
      <c r="AI328" s="62"/>
      <c r="AJ328" s="84"/>
    </row>
    <row r="329" spans="2:36" ht="20.100000000000001" customHeight="1" x14ac:dyDescent="0.15">
      <c r="B329" s="56"/>
      <c r="C329" s="56"/>
      <c r="D329" s="56"/>
      <c r="E329" s="56"/>
      <c r="F329" s="56"/>
      <c r="G329" s="56"/>
      <c r="H329" s="56"/>
      <c r="I329" s="56"/>
      <c r="J329" s="109"/>
      <c r="K329" s="119"/>
      <c r="M329" s="117"/>
      <c r="N329" s="118"/>
      <c r="O329" s="116"/>
      <c r="P329" s="62"/>
      <c r="Q329" s="456"/>
      <c r="R329" s="456"/>
      <c r="S329" s="456"/>
      <c r="T329" s="456"/>
      <c r="U329" s="456"/>
      <c r="V329" s="456"/>
      <c r="W329" s="456"/>
      <c r="X329" s="456"/>
      <c r="Y329" s="456"/>
      <c r="Z329" s="456"/>
      <c r="AA329" s="456"/>
      <c r="AB329" s="456"/>
      <c r="AC329" s="456"/>
      <c r="AD329" s="456"/>
      <c r="AE329" s="457"/>
      <c r="AF329" s="85"/>
      <c r="AG329" s="62"/>
      <c r="AH329" s="62"/>
      <c r="AI329" s="62"/>
      <c r="AJ329" s="84"/>
    </row>
    <row r="330" spans="2:36" ht="20.100000000000001" customHeight="1" x14ac:dyDescent="0.15">
      <c r="B330" s="56"/>
      <c r="C330" s="56"/>
      <c r="D330" s="56"/>
      <c r="E330" s="56"/>
      <c r="F330" s="56"/>
      <c r="G330" s="56"/>
      <c r="H330" s="56"/>
      <c r="I330" s="56"/>
      <c r="J330" s="109"/>
      <c r="K330" s="119"/>
      <c r="M330" s="117"/>
      <c r="N330" s="118"/>
      <c r="O330" s="116"/>
      <c r="P330" s="62"/>
      <c r="Q330" s="456"/>
      <c r="R330" s="456"/>
      <c r="S330" s="456"/>
      <c r="T330" s="456"/>
      <c r="U330" s="456"/>
      <c r="V330" s="456"/>
      <c r="W330" s="456"/>
      <c r="X330" s="456"/>
      <c r="Y330" s="456"/>
      <c r="Z330" s="456"/>
      <c r="AA330" s="456"/>
      <c r="AB330" s="456"/>
      <c r="AC330" s="456"/>
      <c r="AD330" s="456"/>
      <c r="AE330" s="457"/>
      <c r="AF330" s="85"/>
      <c r="AG330" s="62"/>
      <c r="AH330" s="62"/>
      <c r="AI330" s="62"/>
      <c r="AJ330" s="84"/>
    </row>
    <row r="331" spans="2:36" ht="20.100000000000001" customHeight="1" x14ac:dyDescent="0.15">
      <c r="B331" s="56"/>
      <c r="C331" s="56"/>
      <c r="D331" s="56"/>
      <c r="E331" s="56"/>
      <c r="F331" s="56"/>
      <c r="G331" s="56"/>
      <c r="H331" s="56"/>
      <c r="I331" s="56"/>
      <c r="J331" s="109"/>
      <c r="K331" s="119"/>
      <c r="M331" s="117"/>
      <c r="N331" s="118"/>
      <c r="O331" s="116"/>
      <c r="P331" s="62"/>
      <c r="Q331" s="88" t="s">
        <v>1516</v>
      </c>
      <c r="R331" s="456" t="s">
        <v>2045</v>
      </c>
      <c r="S331" s="456"/>
      <c r="T331" s="456"/>
      <c r="U331" s="456"/>
      <c r="V331" s="456"/>
      <c r="W331" s="456"/>
      <c r="X331" s="456"/>
      <c r="Y331" s="456"/>
      <c r="Z331" s="456"/>
      <c r="AA331" s="456"/>
      <c r="AB331" s="456"/>
      <c r="AC331" s="456"/>
      <c r="AD331" s="456"/>
      <c r="AE331" s="457"/>
      <c r="AF331" s="85"/>
      <c r="AG331" s="62"/>
      <c r="AH331" s="62"/>
      <c r="AI331" s="62"/>
      <c r="AJ331" s="84"/>
    </row>
    <row r="332" spans="2:36" ht="20.100000000000001" customHeight="1" x14ac:dyDescent="0.15">
      <c r="B332" s="56"/>
      <c r="C332" s="56"/>
      <c r="D332" s="56"/>
      <c r="E332" s="56"/>
      <c r="F332" s="56"/>
      <c r="G332" s="56"/>
      <c r="H332" s="56"/>
      <c r="I332" s="56"/>
      <c r="J332" s="109"/>
      <c r="K332" s="119"/>
      <c r="M332" s="117"/>
      <c r="N332" s="118"/>
      <c r="O332" s="116"/>
      <c r="P332" s="62"/>
      <c r="Q332" s="88" t="s">
        <v>1518</v>
      </c>
      <c r="R332" s="456" t="s">
        <v>2046</v>
      </c>
      <c r="S332" s="456"/>
      <c r="T332" s="456"/>
      <c r="U332" s="456"/>
      <c r="V332" s="456"/>
      <c r="W332" s="456"/>
      <c r="X332" s="456"/>
      <c r="Y332" s="456"/>
      <c r="Z332" s="456"/>
      <c r="AA332" s="456"/>
      <c r="AB332" s="456"/>
      <c r="AC332" s="456"/>
      <c r="AD332" s="456"/>
      <c r="AE332" s="457"/>
      <c r="AF332" s="85"/>
      <c r="AG332" s="62"/>
      <c r="AH332" s="62"/>
      <c r="AI332" s="62"/>
      <c r="AJ332" s="84"/>
    </row>
    <row r="333" spans="2:36" ht="20.100000000000001" customHeight="1" x14ac:dyDescent="0.15">
      <c r="B333" s="56"/>
      <c r="C333" s="56"/>
      <c r="D333" s="56"/>
      <c r="E333" s="56"/>
      <c r="F333" s="56"/>
      <c r="G333" s="56"/>
      <c r="H333" s="56"/>
      <c r="I333" s="56"/>
      <c r="J333" s="109"/>
      <c r="K333" s="119"/>
      <c r="M333" s="117"/>
      <c r="N333" s="118"/>
      <c r="O333" s="116"/>
      <c r="P333" s="62"/>
      <c r="Q333" s="88" t="s">
        <v>1519</v>
      </c>
      <c r="R333" s="456" t="s">
        <v>2047</v>
      </c>
      <c r="S333" s="456"/>
      <c r="T333" s="456"/>
      <c r="U333" s="456"/>
      <c r="V333" s="456"/>
      <c r="W333" s="456"/>
      <c r="X333" s="456"/>
      <c r="Y333" s="456"/>
      <c r="Z333" s="456"/>
      <c r="AA333" s="456"/>
      <c r="AB333" s="456"/>
      <c r="AC333" s="456"/>
      <c r="AD333" s="456"/>
      <c r="AE333" s="457"/>
      <c r="AF333" s="85"/>
      <c r="AG333" s="62"/>
      <c r="AH333" s="62"/>
      <c r="AI333" s="62"/>
      <c r="AJ333" s="84"/>
    </row>
    <row r="334" spans="2:36" ht="20.100000000000001" customHeight="1" x14ac:dyDescent="0.15">
      <c r="B334" s="56"/>
      <c r="C334" s="56"/>
      <c r="D334" s="56"/>
      <c r="E334" s="56"/>
      <c r="F334" s="56"/>
      <c r="G334" s="56"/>
      <c r="H334" s="56"/>
      <c r="I334" s="56"/>
      <c r="J334" s="109"/>
      <c r="K334" s="119"/>
      <c r="M334" s="117"/>
      <c r="N334" s="118"/>
      <c r="O334" s="116"/>
      <c r="P334" s="62"/>
      <c r="Q334" s="88"/>
      <c r="R334" s="456"/>
      <c r="S334" s="456"/>
      <c r="T334" s="456"/>
      <c r="U334" s="456"/>
      <c r="V334" s="456"/>
      <c r="W334" s="456"/>
      <c r="X334" s="456"/>
      <c r="Y334" s="456"/>
      <c r="Z334" s="456"/>
      <c r="AA334" s="456"/>
      <c r="AB334" s="456"/>
      <c r="AC334" s="456"/>
      <c r="AD334" s="456"/>
      <c r="AE334" s="457"/>
      <c r="AF334" s="85"/>
      <c r="AG334" s="62"/>
      <c r="AH334" s="62"/>
      <c r="AI334" s="62"/>
      <c r="AJ334" s="84"/>
    </row>
    <row r="335" spans="2:36" ht="20.100000000000001" customHeight="1" x14ac:dyDescent="0.15">
      <c r="B335" s="56"/>
      <c r="C335" s="56"/>
      <c r="D335" s="56"/>
      <c r="E335" s="56"/>
      <c r="F335" s="56"/>
      <c r="G335" s="56"/>
      <c r="H335" s="56"/>
      <c r="I335" s="56"/>
      <c r="J335" s="109"/>
      <c r="K335" s="119"/>
      <c r="M335" s="117"/>
      <c r="N335" s="118"/>
      <c r="O335" s="116"/>
      <c r="P335" s="62"/>
      <c r="Q335" s="167" t="s">
        <v>2043</v>
      </c>
      <c r="R335" s="456" t="s">
        <v>2048</v>
      </c>
      <c r="S335" s="456"/>
      <c r="T335" s="456"/>
      <c r="U335" s="456"/>
      <c r="V335" s="456"/>
      <c r="W335" s="456"/>
      <c r="X335" s="456"/>
      <c r="Y335" s="456"/>
      <c r="Z335" s="456"/>
      <c r="AA335" s="456"/>
      <c r="AB335" s="456"/>
      <c r="AC335" s="456"/>
      <c r="AD335" s="456"/>
      <c r="AE335" s="457"/>
      <c r="AF335" s="85"/>
      <c r="AG335" s="62"/>
      <c r="AH335" s="62"/>
      <c r="AI335" s="62"/>
      <c r="AJ335" s="84"/>
    </row>
    <row r="336" spans="2:36" ht="20.100000000000001" customHeight="1" x14ac:dyDescent="0.15">
      <c r="B336" s="56"/>
      <c r="C336" s="56"/>
      <c r="D336" s="56"/>
      <c r="E336" s="56"/>
      <c r="F336" s="56"/>
      <c r="G336" s="56"/>
      <c r="H336" s="56"/>
      <c r="I336" s="56"/>
      <c r="J336" s="109"/>
      <c r="K336" s="119"/>
      <c r="M336" s="117"/>
      <c r="N336" s="118"/>
      <c r="O336" s="116"/>
      <c r="P336" s="62"/>
      <c r="Q336" s="88" t="s">
        <v>2044</v>
      </c>
      <c r="R336" s="456" t="s">
        <v>2049</v>
      </c>
      <c r="S336" s="456"/>
      <c r="T336" s="456"/>
      <c r="U336" s="456"/>
      <c r="V336" s="456"/>
      <c r="W336" s="456"/>
      <c r="X336" s="456"/>
      <c r="Y336" s="456"/>
      <c r="Z336" s="456"/>
      <c r="AA336" s="456"/>
      <c r="AB336" s="456"/>
      <c r="AC336" s="456"/>
      <c r="AD336" s="456"/>
      <c r="AE336" s="457"/>
      <c r="AF336" s="85"/>
      <c r="AG336" s="62"/>
      <c r="AH336" s="62"/>
      <c r="AI336" s="62"/>
      <c r="AJ336" s="84"/>
    </row>
    <row r="337" spans="2:36" ht="20.100000000000001" customHeight="1" x14ac:dyDescent="0.15">
      <c r="B337" s="56"/>
      <c r="C337" s="56"/>
      <c r="D337" s="56"/>
      <c r="E337" s="56"/>
      <c r="F337" s="56"/>
      <c r="G337" s="56"/>
      <c r="H337" s="56"/>
      <c r="I337" s="56"/>
      <c r="J337" s="109"/>
      <c r="K337" s="119"/>
      <c r="M337" s="117"/>
      <c r="N337" s="118"/>
      <c r="O337" s="116"/>
      <c r="P337" s="62"/>
      <c r="R337" s="456"/>
      <c r="S337" s="456"/>
      <c r="T337" s="456"/>
      <c r="U337" s="456"/>
      <c r="V337" s="456"/>
      <c r="W337" s="456"/>
      <c r="X337" s="456"/>
      <c r="Y337" s="456"/>
      <c r="Z337" s="456"/>
      <c r="AA337" s="456"/>
      <c r="AB337" s="456"/>
      <c r="AC337" s="456"/>
      <c r="AD337" s="456"/>
      <c r="AE337" s="457"/>
      <c r="AF337" s="85"/>
      <c r="AG337" s="62"/>
      <c r="AH337" s="62"/>
      <c r="AI337" s="62"/>
      <c r="AJ337" s="84"/>
    </row>
    <row r="338" spans="2:36" ht="20.100000000000001" customHeight="1" x14ac:dyDescent="0.15">
      <c r="B338" s="56"/>
      <c r="C338" s="56"/>
      <c r="D338" s="56"/>
      <c r="E338" s="56"/>
      <c r="F338" s="56"/>
      <c r="G338" s="56"/>
      <c r="H338" s="56"/>
      <c r="I338" s="56"/>
      <c r="J338" s="109"/>
      <c r="K338" s="119"/>
      <c r="M338" s="117"/>
      <c r="N338" s="118"/>
      <c r="O338" s="116" t="s">
        <v>24</v>
      </c>
      <c r="P338" s="456" t="s">
        <v>2059</v>
      </c>
      <c r="Q338" s="456"/>
      <c r="R338" s="456"/>
      <c r="S338" s="456"/>
      <c r="T338" s="456"/>
      <c r="U338" s="456"/>
      <c r="V338" s="456"/>
      <c r="W338" s="456"/>
      <c r="X338" s="456"/>
      <c r="Y338" s="456"/>
      <c r="Z338" s="456"/>
      <c r="AA338" s="456"/>
      <c r="AB338" s="456"/>
      <c r="AC338" s="456"/>
      <c r="AD338" s="456"/>
      <c r="AE338" s="457"/>
      <c r="AF338" s="85"/>
      <c r="AG338" s="62"/>
      <c r="AH338" s="62"/>
      <c r="AI338" s="62"/>
      <c r="AJ338" s="84"/>
    </row>
    <row r="339" spans="2:36" ht="20.100000000000001" customHeight="1" x14ac:dyDescent="0.15">
      <c r="B339" s="56"/>
      <c r="C339" s="56"/>
      <c r="D339" s="56"/>
      <c r="E339" s="56"/>
      <c r="F339" s="56"/>
      <c r="G339" s="56"/>
      <c r="H339" s="56"/>
      <c r="I339" s="56"/>
      <c r="J339" s="109"/>
      <c r="K339" s="119"/>
      <c r="M339" s="117"/>
      <c r="N339" s="118"/>
      <c r="O339" s="116"/>
      <c r="P339" s="456"/>
      <c r="Q339" s="456"/>
      <c r="R339" s="456"/>
      <c r="S339" s="456"/>
      <c r="T339" s="456"/>
      <c r="U339" s="456"/>
      <c r="V339" s="456"/>
      <c r="W339" s="456"/>
      <c r="X339" s="456"/>
      <c r="Y339" s="456"/>
      <c r="Z339" s="456"/>
      <c r="AA339" s="456"/>
      <c r="AB339" s="456"/>
      <c r="AC339" s="456"/>
      <c r="AD339" s="456"/>
      <c r="AE339" s="457"/>
      <c r="AF339" s="85"/>
      <c r="AG339" s="62"/>
      <c r="AH339" s="62"/>
      <c r="AI339" s="62"/>
      <c r="AJ339" s="84"/>
    </row>
    <row r="340" spans="2:36" ht="20.100000000000001" customHeight="1" x14ac:dyDescent="0.15">
      <c r="B340" s="56"/>
      <c r="C340" s="56"/>
      <c r="D340" s="56"/>
      <c r="E340" s="56"/>
      <c r="F340" s="56"/>
      <c r="G340" s="56"/>
      <c r="H340" s="56"/>
      <c r="I340" s="56"/>
      <c r="J340" s="109"/>
      <c r="K340" s="119"/>
      <c r="M340" s="117"/>
      <c r="N340" s="118"/>
      <c r="O340" s="116"/>
      <c r="P340" s="456"/>
      <c r="Q340" s="456"/>
      <c r="R340" s="456"/>
      <c r="S340" s="456"/>
      <c r="T340" s="456"/>
      <c r="U340" s="456"/>
      <c r="V340" s="456"/>
      <c r="W340" s="456"/>
      <c r="X340" s="456"/>
      <c r="Y340" s="456"/>
      <c r="Z340" s="456"/>
      <c r="AA340" s="456"/>
      <c r="AB340" s="456"/>
      <c r="AC340" s="456"/>
      <c r="AD340" s="456"/>
      <c r="AE340" s="457"/>
      <c r="AF340" s="85"/>
      <c r="AG340" s="62"/>
      <c r="AH340" s="62"/>
      <c r="AI340" s="62"/>
      <c r="AJ340" s="84"/>
    </row>
    <row r="341" spans="2:36" ht="20.100000000000001" customHeight="1" x14ac:dyDescent="0.15">
      <c r="B341" s="56"/>
      <c r="C341" s="56"/>
      <c r="D341" s="56"/>
      <c r="E341" s="56"/>
      <c r="F341" s="56"/>
      <c r="G341" s="56"/>
      <c r="H341" s="56"/>
      <c r="I341" s="56"/>
      <c r="J341" s="109"/>
      <c r="K341" s="119"/>
      <c r="M341" s="117"/>
      <c r="N341" s="118"/>
      <c r="O341" s="116"/>
      <c r="P341" s="456"/>
      <c r="Q341" s="456"/>
      <c r="R341" s="456"/>
      <c r="S341" s="456"/>
      <c r="T341" s="456"/>
      <c r="U341" s="456"/>
      <c r="V341" s="456"/>
      <c r="W341" s="456"/>
      <c r="X341" s="456"/>
      <c r="Y341" s="456"/>
      <c r="Z341" s="456"/>
      <c r="AA341" s="456"/>
      <c r="AB341" s="456"/>
      <c r="AC341" s="456"/>
      <c r="AD341" s="456"/>
      <c r="AE341" s="457"/>
      <c r="AF341" s="85"/>
      <c r="AG341" s="62"/>
      <c r="AH341" s="62"/>
      <c r="AI341" s="62"/>
      <c r="AJ341" s="84"/>
    </row>
    <row r="342" spans="2:36" ht="20.100000000000001" customHeight="1" x14ac:dyDescent="0.15">
      <c r="B342" s="56"/>
      <c r="C342" s="56"/>
      <c r="D342" s="56"/>
      <c r="E342" s="56"/>
      <c r="F342" s="56"/>
      <c r="G342" s="56"/>
      <c r="H342" s="56"/>
      <c r="I342" s="56"/>
      <c r="J342" s="109"/>
      <c r="K342" s="119"/>
      <c r="M342" s="117"/>
      <c r="N342" s="118"/>
      <c r="O342" s="116"/>
      <c r="P342" s="88" t="s">
        <v>1541</v>
      </c>
      <c r="Q342" s="456" t="s">
        <v>2050</v>
      </c>
      <c r="R342" s="456"/>
      <c r="S342" s="456"/>
      <c r="T342" s="456"/>
      <c r="U342" s="456"/>
      <c r="V342" s="456"/>
      <c r="W342" s="456"/>
      <c r="X342" s="456"/>
      <c r="Y342" s="456"/>
      <c r="Z342" s="456"/>
      <c r="AA342" s="456"/>
      <c r="AB342" s="456"/>
      <c r="AC342" s="456"/>
      <c r="AD342" s="456"/>
      <c r="AE342" s="457"/>
      <c r="AF342" s="85"/>
      <c r="AG342" s="62"/>
      <c r="AH342" s="62"/>
      <c r="AI342" s="62"/>
      <c r="AJ342" s="84"/>
    </row>
    <row r="343" spans="2:36" ht="20.100000000000001" customHeight="1" x14ac:dyDescent="0.15">
      <c r="B343" s="56"/>
      <c r="C343" s="56"/>
      <c r="D343" s="56"/>
      <c r="E343" s="56"/>
      <c r="F343" s="56"/>
      <c r="G343" s="56"/>
      <c r="H343" s="56"/>
      <c r="I343" s="56"/>
      <c r="J343" s="109"/>
      <c r="K343" s="119"/>
      <c r="M343" s="117"/>
      <c r="N343" s="118"/>
      <c r="O343" s="116"/>
      <c r="Q343" s="456"/>
      <c r="R343" s="456"/>
      <c r="S343" s="456"/>
      <c r="T343" s="456"/>
      <c r="U343" s="456"/>
      <c r="V343" s="456"/>
      <c r="W343" s="456"/>
      <c r="X343" s="456"/>
      <c r="Y343" s="456"/>
      <c r="Z343" s="456"/>
      <c r="AA343" s="456"/>
      <c r="AB343" s="456"/>
      <c r="AC343" s="456"/>
      <c r="AD343" s="456"/>
      <c r="AE343" s="457"/>
      <c r="AF343" s="85"/>
      <c r="AG343" s="62"/>
      <c r="AH343" s="62"/>
      <c r="AI343" s="62"/>
      <c r="AJ343" s="84"/>
    </row>
    <row r="344" spans="2:36" ht="20.100000000000001" customHeight="1" x14ac:dyDescent="0.15">
      <c r="B344" s="56"/>
      <c r="C344" s="56"/>
      <c r="D344" s="56"/>
      <c r="E344" s="56"/>
      <c r="F344" s="56"/>
      <c r="G344" s="56"/>
      <c r="H344" s="56"/>
      <c r="I344" s="56"/>
      <c r="J344" s="109"/>
      <c r="K344" s="119"/>
      <c r="M344" s="117"/>
      <c r="N344" s="118"/>
      <c r="O344" s="116"/>
      <c r="Q344" s="456"/>
      <c r="R344" s="456"/>
      <c r="S344" s="456"/>
      <c r="T344" s="456"/>
      <c r="U344" s="456"/>
      <c r="V344" s="456"/>
      <c r="W344" s="456"/>
      <c r="X344" s="456"/>
      <c r="Y344" s="456"/>
      <c r="Z344" s="456"/>
      <c r="AA344" s="456"/>
      <c r="AB344" s="456"/>
      <c r="AC344" s="456"/>
      <c r="AD344" s="456"/>
      <c r="AE344" s="457"/>
      <c r="AF344" s="85"/>
      <c r="AG344" s="62"/>
      <c r="AH344" s="62"/>
      <c r="AI344" s="62"/>
      <c r="AJ344" s="84"/>
    </row>
    <row r="345" spans="2:36" ht="20.100000000000001" customHeight="1" x14ac:dyDescent="0.15">
      <c r="B345" s="56"/>
      <c r="C345" s="56"/>
      <c r="D345" s="56"/>
      <c r="E345" s="56"/>
      <c r="F345" s="56"/>
      <c r="G345" s="56"/>
      <c r="H345" s="56"/>
      <c r="I345" s="56"/>
      <c r="J345" s="109"/>
      <c r="K345" s="119"/>
      <c r="M345" s="117"/>
      <c r="N345" s="118"/>
      <c r="O345" s="116"/>
      <c r="Q345" s="456"/>
      <c r="R345" s="456"/>
      <c r="S345" s="456"/>
      <c r="T345" s="456"/>
      <c r="U345" s="456"/>
      <c r="V345" s="456"/>
      <c r="W345" s="456"/>
      <c r="X345" s="456"/>
      <c r="Y345" s="456"/>
      <c r="Z345" s="456"/>
      <c r="AA345" s="456"/>
      <c r="AB345" s="456"/>
      <c r="AC345" s="456"/>
      <c r="AD345" s="456"/>
      <c r="AE345" s="457"/>
      <c r="AF345" s="85"/>
      <c r="AG345" s="62"/>
      <c r="AH345" s="62"/>
      <c r="AI345" s="62"/>
      <c r="AJ345" s="84"/>
    </row>
    <row r="346" spans="2:36" ht="20.100000000000001" customHeight="1" x14ac:dyDescent="0.15">
      <c r="B346" s="56"/>
      <c r="C346" s="56"/>
      <c r="D346" s="56"/>
      <c r="E346" s="56"/>
      <c r="F346" s="56"/>
      <c r="G346" s="56"/>
      <c r="H346" s="56"/>
      <c r="I346" s="56"/>
      <c r="J346" s="109"/>
      <c r="K346" s="119"/>
      <c r="M346" s="117"/>
      <c r="N346" s="118"/>
      <c r="O346" s="116"/>
      <c r="Q346" s="456"/>
      <c r="R346" s="456"/>
      <c r="S346" s="456"/>
      <c r="T346" s="456"/>
      <c r="U346" s="456"/>
      <c r="V346" s="456"/>
      <c r="W346" s="456"/>
      <c r="X346" s="456"/>
      <c r="Y346" s="456"/>
      <c r="Z346" s="456"/>
      <c r="AA346" s="456"/>
      <c r="AB346" s="456"/>
      <c r="AC346" s="456"/>
      <c r="AD346" s="456"/>
      <c r="AE346" s="457"/>
      <c r="AF346" s="85"/>
      <c r="AG346" s="62"/>
      <c r="AH346" s="62"/>
      <c r="AI346" s="62"/>
      <c r="AJ346" s="84"/>
    </row>
    <row r="347" spans="2:36" ht="20.100000000000001" customHeight="1" x14ac:dyDescent="0.15">
      <c r="B347" s="56"/>
      <c r="C347" s="56"/>
      <c r="D347" s="56"/>
      <c r="E347" s="56"/>
      <c r="F347" s="56"/>
      <c r="G347" s="56"/>
      <c r="H347" s="56"/>
      <c r="I347" s="56"/>
      <c r="J347" s="109"/>
      <c r="K347" s="119"/>
      <c r="M347" s="117"/>
      <c r="N347" s="118"/>
      <c r="O347" s="116"/>
      <c r="Q347" s="456"/>
      <c r="R347" s="456"/>
      <c r="S347" s="456"/>
      <c r="T347" s="456"/>
      <c r="U347" s="456"/>
      <c r="V347" s="456"/>
      <c r="W347" s="456"/>
      <c r="X347" s="456"/>
      <c r="Y347" s="456"/>
      <c r="Z347" s="456"/>
      <c r="AA347" s="456"/>
      <c r="AB347" s="456"/>
      <c r="AC347" s="456"/>
      <c r="AD347" s="456"/>
      <c r="AE347" s="457"/>
      <c r="AF347" s="85"/>
      <c r="AG347" s="62"/>
      <c r="AH347" s="62"/>
      <c r="AI347" s="62"/>
      <c r="AJ347" s="84"/>
    </row>
    <row r="348" spans="2:36" ht="20.100000000000001" customHeight="1" x14ac:dyDescent="0.15">
      <c r="B348" s="56"/>
      <c r="C348" s="56"/>
      <c r="D348" s="56"/>
      <c r="E348" s="56"/>
      <c r="F348" s="56"/>
      <c r="G348" s="56"/>
      <c r="H348" s="56"/>
      <c r="I348" s="56"/>
      <c r="J348" s="109"/>
      <c r="K348" s="119"/>
      <c r="M348" s="117"/>
      <c r="N348" s="118"/>
      <c r="O348" s="116"/>
      <c r="Q348" s="456"/>
      <c r="R348" s="456"/>
      <c r="S348" s="456"/>
      <c r="T348" s="456"/>
      <c r="U348" s="456"/>
      <c r="V348" s="456"/>
      <c r="W348" s="456"/>
      <c r="X348" s="456"/>
      <c r="Y348" s="456"/>
      <c r="Z348" s="456"/>
      <c r="AA348" s="456"/>
      <c r="AB348" s="456"/>
      <c r="AC348" s="456"/>
      <c r="AD348" s="456"/>
      <c r="AE348" s="457"/>
      <c r="AF348" s="85"/>
      <c r="AG348" s="62"/>
      <c r="AH348" s="62"/>
      <c r="AI348" s="62"/>
      <c r="AJ348" s="84"/>
    </row>
    <row r="349" spans="2:36" ht="20.100000000000001" customHeight="1" x14ac:dyDescent="0.15">
      <c r="B349" s="56"/>
      <c r="C349" s="56"/>
      <c r="D349" s="56"/>
      <c r="E349" s="56"/>
      <c r="F349" s="56"/>
      <c r="G349" s="56"/>
      <c r="H349" s="56"/>
      <c r="I349" s="56"/>
      <c r="J349" s="109"/>
      <c r="K349" s="119"/>
      <c r="M349" s="117"/>
      <c r="N349" s="118"/>
      <c r="O349" s="116"/>
      <c r="Q349" s="456"/>
      <c r="R349" s="456"/>
      <c r="S349" s="456"/>
      <c r="T349" s="456"/>
      <c r="U349" s="456"/>
      <c r="V349" s="456"/>
      <c r="W349" s="456"/>
      <c r="X349" s="456"/>
      <c r="Y349" s="456"/>
      <c r="Z349" s="456"/>
      <c r="AA349" s="456"/>
      <c r="AB349" s="456"/>
      <c r="AC349" s="456"/>
      <c r="AD349" s="456"/>
      <c r="AE349" s="457"/>
      <c r="AF349" s="85"/>
      <c r="AG349" s="62"/>
      <c r="AH349" s="62"/>
      <c r="AI349" s="62"/>
      <c r="AJ349" s="84"/>
    </row>
    <row r="350" spans="2:36" ht="20.100000000000001" customHeight="1" x14ac:dyDescent="0.15">
      <c r="B350" s="56"/>
      <c r="C350" s="56"/>
      <c r="D350" s="56"/>
      <c r="E350" s="56"/>
      <c r="F350" s="56"/>
      <c r="G350" s="56"/>
      <c r="H350" s="56"/>
      <c r="I350" s="56"/>
      <c r="J350" s="109"/>
      <c r="K350" s="119"/>
      <c r="M350" s="117"/>
      <c r="N350" s="118"/>
      <c r="O350" s="116"/>
      <c r="P350" s="88" t="s">
        <v>1596</v>
      </c>
      <c r="Q350" s="456" t="s">
        <v>3631</v>
      </c>
      <c r="R350" s="456"/>
      <c r="S350" s="456"/>
      <c r="T350" s="456"/>
      <c r="U350" s="456"/>
      <c r="V350" s="456"/>
      <c r="W350" s="456"/>
      <c r="X350" s="456"/>
      <c r="Y350" s="456"/>
      <c r="Z350" s="456"/>
      <c r="AA350" s="456"/>
      <c r="AB350" s="456"/>
      <c r="AC350" s="456"/>
      <c r="AD350" s="456"/>
      <c r="AE350" s="457"/>
      <c r="AF350" s="85"/>
      <c r="AG350" s="62"/>
      <c r="AH350" s="62"/>
      <c r="AI350" s="62"/>
      <c r="AJ350" s="84"/>
    </row>
    <row r="351" spans="2:36" ht="20.100000000000001" customHeight="1" x14ac:dyDescent="0.15">
      <c r="B351" s="56"/>
      <c r="C351" s="56"/>
      <c r="D351" s="56"/>
      <c r="E351" s="56"/>
      <c r="F351" s="56"/>
      <c r="G351" s="56"/>
      <c r="H351" s="56"/>
      <c r="I351" s="56"/>
      <c r="J351" s="109"/>
      <c r="K351" s="119"/>
      <c r="M351" s="117"/>
      <c r="N351" s="118"/>
      <c r="O351" s="116"/>
      <c r="Q351" s="456"/>
      <c r="R351" s="456"/>
      <c r="S351" s="456"/>
      <c r="T351" s="456"/>
      <c r="U351" s="456"/>
      <c r="V351" s="456"/>
      <c r="W351" s="456"/>
      <c r="X351" s="456"/>
      <c r="Y351" s="456"/>
      <c r="Z351" s="456"/>
      <c r="AA351" s="456"/>
      <c r="AB351" s="456"/>
      <c r="AC351" s="456"/>
      <c r="AD351" s="456"/>
      <c r="AE351" s="457"/>
      <c r="AF351" s="85"/>
      <c r="AG351" s="62"/>
      <c r="AH351" s="62"/>
      <c r="AI351" s="62"/>
      <c r="AJ351" s="84"/>
    </row>
    <row r="352" spans="2:36" ht="20.100000000000001" customHeight="1" x14ac:dyDescent="0.15">
      <c r="B352" s="56"/>
      <c r="C352" s="56"/>
      <c r="D352" s="56"/>
      <c r="E352" s="56"/>
      <c r="F352" s="56"/>
      <c r="G352" s="56"/>
      <c r="H352" s="56"/>
      <c r="I352" s="56"/>
      <c r="J352" s="109"/>
      <c r="K352" s="119"/>
      <c r="M352" s="117"/>
      <c r="N352" s="118"/>
      <c r="O352" s="116"/>
      <c r="Q352" s="456"/>
      <c r="R352" s="456"/>
      <c r="S352" s="456"/>
      <c r="T352" s="456"/>
      <c r="U352" s="456"/>
      <c r="V352" s="456"/>
      <c r="W352" s="456"/>
      <c r="X352" s="456"/>
      <c r="Y352" s="456"/>
      <c r="Z352" s="456"/>
      <c r="AA352" s="456"/>
      <c r="AB352" s="456"/>
      <c r="AC352" s="456"/>
      <c r="AD352" s="456"/>
      <c r="AE352" s="457"/>
      <c r="AF352" s="85"/>
      <c r="AG352" s="62"/>
      <c r="AH352" s="62"/>
      <c r="AI352" s="62"/>
      <c r="AJ352" s="84"/>
    </row>
    <row r="353" spans="2:36" ht="20.100000000000001" customHeight="1" x14ac:dyDescent="0.15">
      <c r="B353" s="56"/>
      <c r="C353" s="56"/>
      <c r="D353" s="56"/>
      <c r="E353" s="56"/>
      <c r="F353" s="56"/>
      <c r="G353" s="56"/>
      <c r="H353" s="56"/>
      <c r="I353" s="56"/>
      <c r="J353" s="109"/>
      <c r="K353" s="119"/>
      <c r="M353" s="117"/>
      <c r="N353" s="118"/>
      <c r="O353" s="116"/>
      <c r="Q353" s="456"/>
      <c r="R353" s="456"/>
      <c r="S353" s="456"/>
      <c r="T353" s="456"/>
      <c r="U353" s="456"/>
      <c r="V353" s="456"/>
      <c r="W353" s="456"/>
      <c r="X353" s="456"/>
      <c r="Y353" s="456"/>
      <c r="Z353" s="456"/>
      <c r="AA353" s="456"/>
      <c r="AB353" s="456"/>
      <c r="AC353" s="456"/>
      <c r="AD353" s="456"/>
      <c r="AE353" s="457"/>
      <c r="AF353" s="85"/>
      <c r="AG353" s="62"/>
      <c r="AH353" s="62"/>
      <c r="AI353" s="62"/>
      <c r="AJ353" s="84"/>
    </row>
    <row r="354" spans="2:36" ht="20.100000000000001" customHeight="1" x14ac:dyDescent="0.15">
      <c r="B354" s="56"/>
      <c r="C354" s="56"/>
      <c r="D354" s="56"/>
      <c r="E354" s="56"/>
      <c r="F354" s="56"/>
      <c r="G354" s="56"/>
      <c r="H354" s="56"/>
      <c r="I354" s="56"/>
      <c r="J354" s="109"/>
      <c r="K354" s="119"/>
      <c r="M354" s="117"/>
      <c r="N354" s="118"/>
      <c r="O354" s="116"/>
      <c r="Q354" s="456"/>
      <c r="R354" s="456"/>
      <c r="S354" s="456"/>
      <c r="T354" s="456"/>
      <c r="U354" s="456"/>
      <c r="V354" s="456"/>
      <c r="W354" s="456"/>
      <c r="X354" s="456"/>
      <c r="Y354" s="456"/>
      <c r="Z354" s="456"/>
      <c r="AA354" s="456"/>
      <c r="AB354" s="456"/>
      <c r="AC354" s="456"/>
      <c r="AD354" s="456"/>
      <c r="AE354" s="457"/>
      <c r="AF354" s="85"/>
      <c r="AG354" s="62"/>
      <c r="AH354" s="62"/>
      <c r="AI354" s="62"/>
      <c r="AJ354" s="84"/>
    </row>
    <row r="355" spans="2:36" ht="20.100000000000001" customHeight="1" x14ac:dyDescent="0.15">
      <c r="B355" s="56"/>
      <c r="C355" s="56"/>
      <c r="D355" s="56"/>
      <c r="E355" s="56"/>
      <c r="F355" s="56"/>
      <c r="G355" s="56"/>
      <c r="H355" s="56"/>
      <c r="I355" s="56"/>
      <c r="J355" s="109"/>
      <c r="K355" s="119"/>
      <c r="M355" s="117"/>
      <c r="N355" s="118"/>
      <c r="O355" s="116"/>
      <c r="Q355" s="456"/>
      <c r="R355" s="456"/>
      <c r="S355" s="456"/>
      <c r="T355" s="456"/>
      <c r="U355" s="456"/>
      <c r="V355" s="456"/>
      <c r="W355" s="456"/>
      <c r="X355" s="456"/>
      <c r="Y355" s="456"/>
      <c r="Z355" s="456"/>
      <c r="AA355" s="456"/>
      <c r="AB355" s="456"/>
      <c r="AC355" s="456"/>
      <c r="AD355" s="456"/>
      <c r="AE355" s="457"/>
      <c r="AF355" s="85"/>
      <c r="AG355" s="62"/>
      <c r="AH355" s="62"/>
      <c r="AI355" s="62"/>
      <c r="AJ355" s="84"/>
    </row>
    <row r="356" spans="2:36" ht="20.100000000000001" customHeight="1" x14ac:dyDescent="0.15">
      <c r="B356" s="56"/>
      <c r="C356" s="56"/>
      <c r="D356" s="56"/>
      <c r="E356" s="56"/>
      <c r="F356" s="56"/>
      <c r="G356" s="56"/>
      <c r="H356" s="56"/>
      <c r="I356" s="56"/>
      <c r="J356" s="109"/>
      <c r="K356" s="119"/>
      <c r="M356" s="117"/>
      <c r="N356" s="118"/>
      <c r="O356" s="116"/>
      <c r="Q356" s="456"/>
      <c r="R356" s="456"/>
      <c r="S356" s="456"/>
      <c r="T356" s="456"/>
      <c r="U356" s="456"/>
      <c r="V356" s="456"/>
      <c r="W356" s="456"/>
      <c r="X356" s="456"/>
      <c r="Y356" s="456"/>
      <c r="Z356" s="456"/>
      <c r="AA356" s="456"/>
      <c r="AB356" s="456"/>
      <c r="AC356" s="456"/>
      <c r="AD356" s="456"/>
      <c r="AE356" s="457"/>
      <c r="AF356" s="85"/>
      <c r="AG356" s="62"/>
      <c r="AH356" s="62"/>
      <c r="AI356" s="62"/>
      <c r="AJ356" s="84"/>
    </row>
    <row r="357" spans="2:36" ht="20.100000000000001" customHeight="1" x14ac:dyDescent="0.15">
      <c r="B357" s="56"/>
      <c r="C357" s="56"/>
      <c r="D357" s="56"/>
      <c r="E357" s="56"/>
      <c r="F357" s="56"/>
      <c r="G357" s="56"/>
      <c r="H357" s="56"/>
      <c r="I357" s="56"/>
      <c r="J357" s="109"/>
      <c r="K357" s="119"/>
      <c r="M357" s="117"/>
      <c r="N357" s="118"/>
      <c r="O357" s="116"/>
      <c r="Q357" s="456"/>
      <c r="R357" s="456"/>
      <c r="S357" s="456"/>
      <c r="T357" s="456"/>
      <c r="U357" s="456"/>
      <c r="V357" s="456"/>
      <c r="W357" s="456"/>
      <c r="X357" s="456"/>
      <c r="Y357" s="456"/>
      <c r="Z357" s="456"/>
      <c r="AA357" s="456"/>
      <c r="AB357" s="456"/>
      <c r="AC357" s="456"/>
      <c r="AD357" s="456"/>
      <c r="AE357" s="457"/>
      <c r="AF357" s="85"/>
      <c r="AG357" s="62"/>
      <c r="AH357" s="62"/>
      <c r="AI357" s="62"/>
      <c r="AJ357" s="84"/>
    </row>
    <row r="358" spans="2:36" ht="20.100000000000001" customHeight="1" x14ac:dyDescent="0.15">
      <c r="B358" s="56"/>
      <c r="C358" s="56"/>
      <c r="D358" s="56"/>
      <c r="E358" s="56"/>
      <c r="F358" s="56"/>
      <c r="G358" s="56"/>
      <c r="H358" s="56"/>
      <c r="I358" s="56"/>
      <c r="J358" s="109"/>
      <c r="K358" s="119"/>
      <c r="M358" s="117"/>
      <c r="N358" s="118"/>
      <c r="O358" s="116"/>
      <c r="Q358" s="456"/>
      <c r="R358" s="456"/>
      <c r="S358" s="456"/>
      <c r="T358" s="456"/>
      <c r="U358" s="456"/>
      <c r="V358" s="456"/>
      <c r="W358" s="456"/>
      <c r="X358" s="456"/>
      <c r="Y358" s="456"/>
      <c r="Z358" s="456"/>
      <c r="AA358" s="456"/>
      <c r="AB358" s="456"/>
      <c r="AC358" s="456"/>
      <c r="AD358" s="456"/>
      <c r="AE358" s="457"/>
      <c r="AF358" s="85"/>
      <c r="AG358" s="62"/>
      <c r="AH358" s="62"/>
      <c r="AI358" s="62"/>
      <c r="AJ358" s="84"/>
    </row>
    <row r="359" spans="2:36" ht="20.100000000000001" customHeight="1" x14ac:dyDescent="0.15">
      <c r="B359" s="56"/>
      <c r="C359" s="56"/>
      <c r="D359" s="56"/>
      <c r="E359" s="56"/>
      <c r="F359" s="56"/>
      <c r="G359" s="56"/>
      <c r="H359" s="56"/>
      <c r="I359" s="56"/>
      <c r="J359" s="109"/>
      <c r="K359" s="119"/>
      <c r="M359" s="117"/>
      <c r="N359" s="118"/>
      <c r="O359" s="116"/>
      <c r="Q359" s="456"/>
      <c r="R359" s="456"/>
      <c r="S359" s="456"/>
      <c r="T359" s="456"/>
      <c r="U359" s="456"/>
      <c r="V359" s="456"/>
      <c r="W359" s="456"/>
      <c r="X359" s="456"/>
      <c r="Y359" s="456"/>
      <c r="Z359" s="456"/>
      <c r="AA359" s="456"/>
      <c r="AB359" s="456"/>
      <c r="AC359" s="456"/>
      <c r="AD359" s="456"/>
      <c r="AE359" s="457"/>
      <c r="AF359" s="85"/>
      <c r="AG359" s="62"/>
      <c r="AH359" s="62"/>
      <c r="AI359" s="62"/>
      <c r="AJ359" s="84"/>
    </row>
    <row r="360" spans="2:36" ht="20.100000000000001" customHeight="1" x14ac:dyDescent="0.15">
      <c r="B360" s="56"/>
      <c r="C360" s="56"/>
      <c r="D360" s="56"/>
      <c r="E360" s="56"/>
      <c r="F360" s="56"/>
      <c r="G360" s="56"/>
      <c r="H360" s="56"/>
      <c r="I360" s="56"/>
      <c r="J360" s="109"/>
      <c r="K360" s="119"/>
      <c r="M360" s="117"/>
      <c r="N360" s="118"/>
      <c r="O360" s="116"/>
      <c r="P360" s="88" t="s">
        <v>1598</v>
      </c>
      <c r="Q360" s="456" t="s">
        <v>3538</v>
      </c>
      <c r="R360" s="456"/>
      <c r="S360" s="456"/>
      <c r="T360" s="456"/>
      <c r="U360" s="456"/>
      <c r="V360" s="456"/>
      <c r="W360" s="456"/>
      <c r="X360" s="456"/>
      <c r="Y360" s="456"/>
      <c r="Z360" s="456"/>
      <c r="AA360" s="456"/>
      <c r="AB360" s="456"/>
      <c r="AC360" s="456"/>
      <c r="AD360" s="456"/>
      <c r="AE360" s="457"/>
      <c r="AF360" s="85"/>
      <c r="AG360" s="62"/>
      <c r="AH360" s="62"/>
      <c r="AI360" s="62"/>
      <c r="AJ360" s="84"/>
    </row>
    <row r="361" spans="2:36" ht="20.100000000000001" customHeight="1" x14ac:dyDescent="0.15">
      <c r="B361" s="56"/>
      <c r="C361" s="56"/>
      <c r="D361" s="56"/>
      <c r="E361" s="56"/>
      <c r="F361" s="56"/>
      <c r="G361" s="56"/>
      <c r="H361" s="56"/>
      <c r="I361" s="56"/>
      <c r="J361" s="109"/>
      <c r="K361" s="119"/>
      <c r="M361" s="117"/>
      <c r="N361" s="118"/>
      <c r="O361" s="116"/>
      <c r="Q361" s="456"/>
      <c r="R361" s="456"/>
      <c r="S361" s="456"/>
      <c r="T361" s="456"/>
      <c r="U361" s="456"/>
      <c r="V361" s="456"/>
      <c r="W361" s="456"/>
      <c r="X361" s="456"/>
      <c r="Y361" s="456"/>
      <c r="Z361" s="456"/>
      <c r="AA361" s="456"/>
      <c r="AB361" s="456"/>
      <c r="AC361" s="456"/>
      <c r="AD361" s="456"/>
      <c r="AE361" s="457"/>
      <c r="AF361" s="85"/>
      <c r="AG361" s="62"/>
      <c r="AH361" s="62"/>
      <c r="AI361" s="62"/>
      <c r="AJ361" s="84"/>
    </row>
    <row r="362" spans="2:36" ht="20.100000000000001" customHeight="1" x14ac:dyDescent="0.15">
      <c r="B362" s="56"/>
      <c r="C362" s="56"/>
      <c r="D362" s="56"/>
      <c r="E362" s="56"/>
      <c r="F362" s="56"/>
      <c r="G362" s="56"/>
      <c r="H362" s="56"/>
      <c r="I362" s="56"/>
      <c r="J362" s="109"/>
      <c r="K362" s="119"/>
      <c r="M362" s="117"/>
      <c r="N362" s="118"/>
      <c r="O362" s="116"/>
      <c r="Q362" s="456"/>
      <c r="R362" s="456"/>
      <c r="S362" s="456"/>
      <c r="T362" s="456"/>
      <c r="U362" s="456"/>
      <c r="V362" s="456"/>
      <c r="W362" s="456"/>
      <c r="X362" s="456"/>
      <c r="Y362" s="456"/>
      <c r="Z362" s="456"/>
      <c r="AA362" s="456"/>
      <c r="AB362" s="456"/>
      <c r="AC362" s="456"/>
      <c r="AD362" s="456"/>
      <c r="AE362" s="457"/>
      <c r="AF362" s="85"/>
      <c r="AG362" s="62"/>
      <c r="AH362" s="62"/>
      <c r="AI362" s="62"/>
      <c r="AJ362" s="84"/>
    </row>
    <row r="363" spans="2:36" ht="20.100000000000001" customHeight="1" x14ac:dyDescent="0.15">
      <c r="B363" s="56"/>
      <c r="C363" s="56"/>
      <c r="D363" s="56"/>
      <c r="E363" s="56"/>
      <c r="F363" s="56"/>
      <c r="G363" s="56"/>
      <c r="H363" s="56"/>
      <c r="I363" s="56"/>
      <c r="J363" s="109"/>
      <c r="K363" s="119"/>
      <c r="M363" s="117"/>
      <c r="N363" s="118"/>
      <c r="O363" s="116"/>
      <c r="Q363" s="88" t="s">
        <v>1516</v>
      </c>
      <c r="R363" s="456" t="s">
        <v>2051</v>
      </c>
      <c r="S363" s="456"/>
      <c r="T363" s="456"/>
      <c r="U363" s="456"/>
      <c r="V363" s="456"/>
      <c r="W363" s="456"/>
      <c r="X363" s="456"/>
      <c r="Y363" s="456"/>
      <c r="Z363" s="456"/>
      <c r="AA363" s="456"/>
      <c r="AB363" s="456"/>
      <c r="AC363" s="456"/>
      <c r="AD363" s="456"/>
      <c r="AE363" s="457"/>
      <c r="AF363" s="85"/>
      <c r="AG363" s="62"/>
      <c r="AH363" s="62"/>
      <c r="AI363" s="62"/>
      <c r="AJ363" s="84"/>
    </row>
    <row r="364" spans="2:36" ht="20.100000000000001" customHeight="1" x14ac:dyDescent="0.15">
      <c r="B364" s="56"/>
      <c r="C364" s="56"/>
      <c r="D364" s="56"/>
      <c r="E364" s="56"/>
      <c r="F364" s="56"/>
      <c r="G364" s="56"/>
      <c r="H364" s="56"/>
      <c r="I364" s="56"/>
      <c r="J364" s="109"/>
      <c r="K364" s="119"/>
      <c r="M364" s="117"/>
      <c r="N364" s="118"/>
      <c r="O364" s="116"/>
      <c r="Q364" s="64"/>
      <c r="R364" s="456"/>
      <c r="S364" s="456"/>
      <c r="T364" s="456"/>
      <c r="U364" s="456"/>
      <c r="V364" s="456"/>
      <c r="W364" s="456"/>
      <c r="X364" s="456"/>
      <c r="Y364" s="456"/>
      <c r="Z364" s="456"/>
      <c r="AA364" s="456"/>
      <c r="AB364" s="456"/>
      <c r="AC364" s="456"/>
      <c r="AD364" s="456"/>
      <c r="AE364" s="457"/>
      <c r="AF364" s="85"/>
      <c r="AG364" s="62"/>
      <c r="AH364" s="62"/>
      <c r="AI364" s="62"/>
      <c r="AJ364" s="84"/>
    </row>
    <row r="365" spans="2:36" ht="20.100000000000001" customHeight="1" x14ac:dyDescent="0.15">
      <c r="B365" s="56"/>
      <c r="C365" s="56"/>
      <c r="D365" s="56"/>
      <c r="E365" s="56"/>
      <c r="F365" s="56"/>
      <c r="G365" s="56"/>
      <c r="H365" s="56"/>
      <c r="I365" s="56"/>
      <c r="J365" s="109"/>
      <c r="K365" s="119"/>
      <c r="M365" s="117"/>
      <c r="N365" s="118"/>
      <c r="O365" s="116"/>
      <c r="Q365" s="88" t="s">
        <v>1518</v>
      </c>
      <c r="R365" s="456" t="s">
        <v>2052</v>
      </c>
      <c r="S365" s="456"/>
      <c r="T365" s="456"/>
      <c r="U365" s="456"/>
      <c r="V365" s="456"/>
      <c r="W365" s="456"/>
      <c r="X365" s="456"/>
      <c r="Y365" s="456"/>
      <c r="Z365" s="456"/>
      <c r="AA365" s="456"/>
      <c r="AB365" s="456"/>
      <c r="AC365" s="456"/>
      <c r="AD365" s="456"/>
      <c r="AE365" s="457"/>
      <c r="AF365" s="85"/>
      <c r="AG365" s="62"/>
      <c r="AH365" s="62"/>
      <c r="AI365" s="62"/>
      <c r="AJ365" s="84"/>
    </row>
    <row r="366" spans="2:36" ht="20.100000000000001" customHeight="1" x14ac:dyDescent="0.15">
      <c r="B366" s="56"/>
      <c r="C366" s="56"/>
      <c r="D366" s="56"/>
      <c r="E366" s="56"/>
      <c r="F366" s="56"/>
      <c r="G366" s="56"/>
      <c r="H366" s="56"/>
      <c r="I366" s="56"/>
      <c r="J366" s="109"/>
      <c r="K366" s="119"/>
      <c r="M366" s="117"/>
      <c r="N366" s="118"/>
      <c r="O366" s="116"/>
      <c r="R366" s="456"/>
      <c r="S366" s="456"/>
      <c r="T366" s="456"/>
      <c r="U366" s="456"/>
      <c r="V366" s="456"/>
      <c r="W366" s="456"/>
      <c r="X366" s="456"/>
      <c r="Y366" s="456"/>
      <c r="Z366" s="456"/>
      <c r="AA366" s="456"/>
      <c r="AB366" s="456"/>
      <c r="AC366" s="456"/>
      <c r="AD366" s="456"/>
      <c r="AE366" s="457"/>
      <c r="AF366" s="85"/>
      <c r="AG366" s="62"/>
      <c r="AH366" s="62"/>
      <c r="AI366" s="62"/>
      <c r="AJ366" s="84"/>
    </row>
    <row r="367" spans="2:36" ht="20.100000000000001" customHeight="1" x14ac:dyDescent="0.15">
      <c r="B367" s="56"/>
      <c r="C367" s="56"/>
      <c r="D367" s="56"/>
      <c r="E367" s="56"/>
      <c r="F367" s="56"/>
      <c r="G367" s="56"/>
      <c r="H367" s="56"/>
      <c r="I367" s="56"/>
      <c r="J367" s="109"/>
      <c r="K367" s="119"/>
      <c r="M367" s="117"/>
      <c r="N367" s="118"/>
      <c r="O367" s="116"/>
      <c r="R367" s="456"/>
      <c r="S367" s="456"/>
      <c r="T367" s="456"/>
      <c r="U367" s="456"/>
      <c r="V367" s="456"/>
      <c r="W367" s="456"/>
      <c r="X367" s="456"/>
      <c r="Y367" s="456"/>
      <c r="Z367" s="456"/>
      <c r="AA367" s="456"/>
      <c r="AB367" s="456"/>
      <c r="AC367" s="456"/>
      <c r="AD367" s="456"/>
      <c r="AE367" s="457"/>
      <c r="AF367" s="85"/>
      <c r="AG367" s="62"/>
      <c r="AH367" s="62"/>
      <c r="AI367" s="62"/>
      <c r="AJ367" s="84"/>
    </row>
    <row r="368" spans="2:36" ht="20.100000000000001" customHeight="1" x14ac:dyDescent="0.15">
      <c r="B368" s="56"/>
      <c r="C368" s="56"/>
      <c r="D368" s="56"/>
      <c r="E368" s="56"/>
      <c r="F368" s="56"/>
      <c r="G368" s="56"/>
      <c r="H368" s="56"/>
      <c r="I368" s="56"/>
      <c r="J368" s="109"/>
      <c r="K368" s="119"/>
      <c r="M368" s="117"/>
      <c r="N368" s="118"/>
      <c r="O368" s="116"/>
      <c r="P368" s="88" t="s">
        <v>1690</v>
      </c>
      <c r="Q368" s="456" t="s">
        <v>3539</v>
      </c>
      <c r="R368" s="456"/>
      <c r="S368" s="456"/>
      <c r="T368" s="456"/>
      <c r="U368" s="456"/>
      <c r="V368" s="456"/>
      <c r="W368" s="456"/>
      <c r="X368" s="456"/>
      <c r="Y368" s="456"/>
      <c r="Z368" s="456"/>
      <c r="AA368" s="456"/>
      <c r="AB368" s="456"/>
      <c r="AC368" s="456"/>
      <c r="AD368" s="456"/>
      <c r="AE368" s="457"/>
      <c r="AF368" s="85"/>
      <c r="AG368" s="62"/>
      <c r="AH368" s="62"/>
      <c r="AI368" s="62"/>
      <c r="AJ368" s="84"/>
    </row>
    <row r="369" spans="2:36" ht="20.100000000000001" customHeight="1" x14ac:dyDescent="0.15">
      <c r="B369" s="56"/>
      <c r="C369" s="56"/>
      <c r="D369" s="56"/>
      <c r="E369" s="56"/>
      <c r="F369" s="56"/>
      <c r="G369" s="56"/>
      <c r="H369" s="56"/>
      <c r="I369" s="56"/>
      <c r="J369" s="109"/>
      <c r="K369" s="119"/>
      <c r="M369" s="117"/>
      <c r="N369" s="118"/>
      <c r="O369" s="116"/>
      <c r="Q369" s="456"/>
      <c r="R369" s="456"/>
      <c r="S369" s="456"/>
      <c r="T369" s="456"/>
      <c r="U369" s="456"/>
      <c r="V369" s="456"/>
      <c r="W369" s="456"/>
      <c r="X369" s="456"/>
      <c r="Y369" s="456"/>
      <c r="Z369" s="456"/>
      <c r="AA369" s="456"/>
      <c r="AB369" s="456"/>
      <c r="AC369" s="456"/>
      <c r="AD369" s="456"/>
      <c r="AE369" s="457"/>
      <c r="AF369" s="85"/>
      <c r="AG369" s="62"/>
      <c r="AH369" s="62"/>
      <c r="AI369" s="62"/>
      <c r="AJ369" s="84"/>
    </row>
    <row r="370" spans="2:36" ht="20.100000000000001" customHeight="1" x14ac:dyDescent="0.15">
      <c r="B370" s="56"/>
      <c r="C370" s="56"/>
      <c r="D370" s="56"/>
      <c r="E370" s="56"/>
      <c r="F370" s="56"/>
      <c r="G370" s="56"/>
      <c r="H370" s="56"/>
      <c r="I370" s="56"/>
      <c r="J370" s="109"/>
      <c r="K370" s="119"/>
      <c r="M370" s="117"/>
      <c r="N370" s="118"/>
      <c r="O370" s="116"/>
      <c r="Q370" s="456"/>
      <c r="R370" s="456"/>
      <c r="S370" s="456"/>
      <c r="T370" s="456"/>
      <c r="U370" s="456"/>
      <c r="V370" s="456"/>
      <c r="W370" s="456"/>
      <c r="X370" s="456"/>
      <c r="Y370" s="456"/>
      <c r="Z370" s="456"/>
      <c r="AA370" s="456"/>
      <c r="AB370" s="456"/>
      <c r="AC370" s="456"/>
      <c r="AD370" s="456"/>
      <c r="AE370" s="457"/>
      <c r="AF370" s="85"/>
      <c r="AG370" s="62"/>
      <c r="AH370" s="62"/>
      <c r="AI370" s="62"/>
      <c r="AJ370" s="84"/>
    </row>
    <row r="371" spans="2:36" ht="20.100000000000001" customHeight="1" x14ac:dyDescent="0.15">
      <c r="B371" s="56"/>
      <c r="C371" s="56"/>
      <c r="D371" s="56"/>
      <c r="E371" s="56"/>
      <c r="F371" s="56"/>
      <c r="G371" s="56"/>
      <c r="H371" s="56"/>
      <c r="I371" s="56"/>
      <c r="J371" s="109"/>
      <c r="K371" s="119"/>
      <c r="M371" s="117"/>
      <c r="N371" s="118"/>
      <c r="O371" s="116"/>
      <c r="Q371" s="456"/>
      <c r="R371" s="456"/>
      <c r="S371" s="456"/>
      <c r="T371" s="456"/>
      <c r="U371" s="456"/>
      <c r="V371" s="456"/>
      <c r="W371" s="456"/>
      <c r="X371" s="456"/>
      <c r="Y371" s="456"/>
      <c r="Z371" s="456"/>
      <c r="AA371" s="456"/>
      <c r="AB371" s="456"/>
      <c r="AC371" s="456"/>
      <c r="AD371" s="456"/>
      <c r="AE371" s="457"/>
      <c r="AF371" s="85"/>
      <c r="AG371" s="62"/>
      <c r="AH371" s="62"/>
      <c r="AI371" s="62"/>
      <c r="AJ371" s="84"/>
    </row>
    <row r="372" spans="2:36" ht="20.100000000000001" customHeight="1" x14ac:dyDescent="0.15">
      <c r="B372" s="56"/>
      <c r="C372" s="56"/>
      <c r="D372" s="56"/>
      <c r="E372" s="56"/>
      <c r="F372" s="56"/>
      <c r="G372" s="56"/>
      <c r="H372" s="56"/>
      <c r="I372" s="56"/>
      <c r="J372" s="109"/>
      <c r="K372" s="119"/>
      <c r="M372" s="117"/>
      <c r="N372" s="118"/>
      <c r="O372" s="116"/>
      <c r="Q372" s="456"/>
      <c r="R372" s="456"/>
      <c r="S372" s="456"/>
      <c r="T372" s="456"/>
      <c r="U372" s="456"/>
      <c r="V372" s="456"/>
      <c r="W372" s="456"/>
      <c r="X372" s="456"/>
      <c r="Y372" s="456"/>
      <c r="Z372" s="456"/>
      <c r="AA372" s="456"/>
      <c r="AB372" s="456"/>
      <c r="AC372" s="456"/>
      <c r="AD372" s="456"/>
      <c r="AE372" s="457"/>
      <c r="AF372" s="85"/>
      <c r="AG372" s="62"/>
      <c r="AH372" s="62"/>
      <c r="AI372" s="62"/>
      <c r="AJ372" s="84"/>
    </row>
    <row r="373" spans="2:36" ht="20.100000000000001" customHeight="1" x14ac:dyDescent="0.15">
      <c r="B373" s="56"/>
      <c r="C373" s="56"/>
      <c r="D373" s="56"/>
      <c r="E373" s="56"/>
      <c r="F373" s="56"/>
      <c r="G373" s="56"/>
      <c r="H373" s="56"/>
      <c r="I373" s="56"/>
      <c r="J373" s="109"/>
      <c r="K373" s="119"/>
      <c r="M373" s="117"/>
      <c r="N373" s="118"/>
      <c r="O373" s="116"/>
      <c r="Q373" s="88" t="s">
        <v>1516</v>
      </c>
      <c r="R373" s="456" t="s">
        <v>2053</v>
      </c>
      <c r="S373" s="456"/>
      <c r="T373" s="456"/>
      <c r="U373" s="456"/>
      <c r="V373" s="456"/>
      <c r="W373" s="456"/>
      <c r="X373" s="456"/>
      <c r="Y373" s="456"/>
      <c r="Z373" s="456"/>
      <c r="AA373" s="456"/>
      <c r="AB373" s="456"/>
      <c r="AC373" s="456"/>
      <c r="AD373" s="456"/>
      <c r="AE373" s="457"/>
      <c r="AF373" s="85"/>
      <c r="AG373" s="62"/>
      <c r="AH373" s="62"/>
      <c r="AI373" s="62"/>
      <c r="AJ373" s="84"/>
    </row>
    <row r="374" spans="2:36" ht="20.100000000000001" customHeight="1" x14ac:dyDescent="0.15">
      <c r="B374" s="56"/>
      <c r="C374" s="56"/>
      <c r="D374" s="56"/>
      <c r="E374" s="56"/>
      <c r="F374" s="56"/>
      <c r="G374" s="56"/>
      <c r="H374" s="56"/>
      <c r="I374" s="56"/>
      <c r="J374" s="109"/>
      <c r="K374" s="119"/>
      <c r="M374" s="117"/>
      <c r="N374" s="118"/>
      <c r="O374" s="116"/>
      <c r="Q374" s="64"/>
      <c r="R374" s="456"/>
      <c r="S374" s="456"/>
      <c r="T374" s="456"/>
      <c r="U374" s="456"/>
      <c r="V374" s="456"/>
      <c r="W374" s="456"/>
      <c r="X374" s="456"/>
      <c r="Y374" s="456"/>
      <c r="Z374" s="456"/>
      <c r="AA374" s="456"/>
      <c r="AB374" s="456"/>
      <c r="AC374" s="456"/>
      <c r="AD374" s="456"/>
      <c r="AE374" s="457"/>
      <c r="AF374" s="85"/>
      <c r="AG374" s="62"/>
      <c r="AH374" s="62"/>
      <c r="AI374" s="62"/>
      <c r="AJ374" s="84"/>
    </row>
    <row r="375" spans="2:36" ht="20.100000000000001" customHeight="1" x14ac:dyDescent="0.15">
      <c r="B375" s="56"/>
      <c r="C375" s="56"/>
      <c r="D375" s="56"/>
      <c r="E375" s="56"/>
      <c r="F375" s="56"/>
      <c r="G375" s="56"/>
      <c r="H375" s="56"/>
      <c r="I375" s="56"/>
      <c r="J375" s="109"/>
      <c r="K375" s="119"/>
      <c r="M375" s="117"/>
      <c r="N375" s="118"/>
      <c r="O375" s="116"/>
      <c r="Q375" s="88" t="s">
        <v>1518</v>
      </c>
      <c r="R375" s="456" t="s">
        <v>2054</v>
      </c>
      <c r="S375" s="456"/>
      <c r="T375" s="456"/>
      <c r="U375" s="456"/>
      <c r="V375" s="456"/>
      <c r="W375" s="456"/>
      <c r="X375" s="456"/>
      <c r="Y375" s="456"/>
      <c r="Z375" s="456"/>
      <c r="AA375" s="456"/>
      <c r="AB375" s="456"/>
      <c r="AC375" s="456"/>
      <c r="AD375" s="456"/>
      <c r="AE375" s="457"/>
      <c r="AF375" s="85"/>
      <c r="AG375" s="62"/>
      <c r="AH375" s="62"/>
      <c r="AI375" s="62"/>
      <c r="AJ375" s="84"/>
    </row>
    <row r="376" spans="2:36" ht="20.100000000000001" customHeight="1" x14ac:dyDescent="0.15">
      <c r="B376" s="56"/>
      <c r="C376" s="56"/>
      <c r="D376" s="56"/>
      <c r="E376" s="56"/>
      <c r="F376" s="56"/>
      <c r="G376" s="56"/>
      <c r="H376" s="56"/>
      <c r="I376" s="56"/>
      <c r="J376" s="109"/>
      <c r="K376" s="119"/>
      <c r="M376" s="117"/>
      <c r="N376" s="118"/>
      <c r="O376" s="116"/>
      <c r="Q376" s="64"/>
      <c r="R376" s="456"/>
      <c r="S376" s="456"/>
      <c r="T376" s="456"/>
      <c r="U376" s="456"/>
      <c r="V376" s="456"/>
      <c r="W376" s="456"/>
      <c r="X376" s="456"/>
      <c r="Y376" s="456"/>
      <c r="Z376" s="456"/>
      <c r="AA376" s="456"/>
      <c r="AB376" s="456"/>
      <c r="AC376" s="456"/>
      <c r="AD376" s="456"/>
      <c r="AE376" s="457"/>
      <c r="AF376" s="85"/>
      <c r="AG376" s="62"/>
      <c r="AH376" s="62"/>
      <c r="AI376" s="62"/>
      <c r="AJ376" s="84"/>
    </row>
    <row r="377" spans="2:36" ht="20.100000000000001" customHeight="1" x14ac:dyDescent="0.15">
      <c r="B377" s="56"/>
      <c r="C377" s="56"/>
      <c r="D377" s="56"/>
      <c r="E377" s="56"/>
      <c r="F377" s="56"/>
      <c r="G377" s="56"/>
      <c r="H377" s="56"/>
      <c r="I377" s="56"/>
      <c r="J377" s="109"/>
      <c r="K377" s="119"/>
      <c r="M377" s="117"/>
      <c r="N377" s="118"/>
      <c r="O377" s="116"/>
      <c r="Q377" s="88" t="s">
        <v>1519</v>
      </c>
      <c r="R377" s="456" t="s">
        <v>2055</v>
      </c>
      <c r="S377" s="456"/>
      <c r="T377" s="456"/>
      <c r="U377" s="456"/>
      <c r="V377" s="456"/>
      <c r="W377" s="456"/>
      <c r="X377" s="456"/>
      <c r="Y377" s="456"/>
      <c r="Z377" s="456"/>
      <c r="AA377" s="456"/>
      <c r="AB377" s="456"/>
      <c r="AC377" s="456"/>
      <c r="AD377" s="456"/>
      <c r="AE377" s="457"/>
      <c r="AF377" s="85"/>
      <c r="AG377" s="62"/>
      <c r="AH377" s="62"/>
      <c r="AI377" s="62"/>
      <c r="AJ377" s="84"/>
    </row>
    <row r="378" spans="2:36" ht="20.100000000000001" customHeight="1" x14ac:dyDescent="0.15">
      <c r="B378" s="56"/>
      <c r="C378" s="56"/>
      <c r="D378" s="56"/>
      <c r="E378" s="56"/>
      <c r="F378" s="56"/>
      <c r="G378" s="56"/>
      <c r="H378" s="56"/>
      <c r="I378" s="56"/>
      <c r="J378" s="109"/>
      <c r="K378" s="119"/>
      <c r="M378" s="117"/>
      <c r="N378" s="118"/>
      <c r="O378" s="116"/>
      <c r="P378" s="88" t="s">
        <v>2056</v>
      </c>
      <c r="Q378" s="456" t="s">
        <v>2057</v>
      </c>
      <c r="R378" s="456"/>
      <c r="S378" s="456"/>
      <c r="T378" s="456"/>
      <c r="U378" s="456"/>
      <c r="V378" s="456"/>
      <c r="W378" s="456"/>
      <c r="X378" s="456"/>
      <c r="Y378" s="456"/>
      <c r="Z378" s="456"/>
      <c r="AA378" s="456"/>
      <c r="AB378" s="456"/>
      <c r="AC378" s="456"/>
      <c r="AD378" s="456"/>
      <c r="AE378" s="457"/>
      <c r="AF378" s="85"/>
      <c r="AG378" s="62"/>
      <c r="AH378" s="62"/>
      <c r="AI378" s="62"/>
      <c r="AJ378" s="84"/>
    </row>
    <row r="379" spans="2:36" ht="20.100000000000001" customHeight="1" x14ac:dyDescent="0.15">
      <c r="B379" s="56"/>
      <c r="C379" s="56"/>
      <c r="D379" s="56"/>
      <c r="E379" s="56"/>
      <c r="F379" s="56"/>
      <c r="G379" s="56"/>
      <c r="H379" s="56"/>
      <c r="I379" s="56"/>
      <c r="J379" s="109"/>
      <c r="K379" s="119"/>
      <c r="M379" s="117"/>
      <c r="N379" s="118"/>
      <c r="O379" s="116"/>
      <c r="Q379" s="456"/>
      <c r="R379" s="456"/>
      <c r="S379" s="456"/>
      <c r="T379" s="456"/>
      <c r="U379" s="456"/>
      <c r="V379" s="456"/>
      <c r="W379" s="456"/>
      <c r="X379" s="456"/>
      <c r="Y379" s="456"/>
      <c r="Z379" s="456"/>
      <c r="AA379" s="456"/>
      <c r="AB379" s="456"/>
      <c r="AC379" s="456"/>
      <c r="AD379" s="456"/>
      <c r="AE379" s="457"/>
      <c r="AF379" s="85"/>
      <c r="AG379" s="62"/>
      <c r="AH379" s="62"/>
      <c r="AI379" s="62"/>
      <c r="AJ379" s="84"/>
    </row>
    <row r="380" spans="2:36" ht="20.100000000000001" customHeight="1" x14ac:dyDescent="0.15">
      <c r="B380" s="56"/>
      <c r="C380" s="56"/>
      <c r="D380" s="56"/>
      <c r="E380" s="56"/>
      <c r="F380" s="56"/>
      <c r="G380" s="56"/>
      <c r="H380" s="56"/>
      <c r="I380" s="56"/>
      <c r="J380" s="109"/>
      <c r="K380" s="119"/>
      <c r="M380" s="117"/>
      <c r="N380" s="118"/>
      <c r="O380" s="116"/>
      <c r="Q380" s="456"/>
      <c r="R380" s="456"/>
      <c r="S380" s="456"/>
      <c r="T380" s="456"/>
      <c r="U380" s="456"/>
      <c r="V380" s="456"/>
      <c r="W380" s="456"/>
      <c r="X380" s="456"/>
      <c r="Y380" s="456"/>
      <c r="Z380" s="456"/>
      <c r="AA380" s="456"/>
      <c r="AB380" s="456"/>
      <c r="AC380" s="456"/>
      <c r="AD380" s="456"/>
      <c r="AE380" s="457"/>
      <c r="AF380" s="85"/>
      <c r="AG380" s="62"/>
      <c r="AH380" s="62"/>
      <c r="AI380" s="62"/>
      <c r="AJ380" s="84"/>
    </row>
    <row r="381" spans="2:36" ht="20.100000000000001" customHeight="1" x14ac:dyDescent="0.15">
      <c r="B381" s="56"/>
      <c r="C381" s="56"/>
      <c r="D381" s="56"/>
      <c r="E381" s="56"/>
      <c r="F381" s="56"/>
      <c r="G381" s="56"/>
      <c r="H381" s="56"/>
      <c r="I381" s="56"/>
      <c r="J381" s="109"/>
      <c r="K381" s="119"/>
      <c r="M381" s="117"/>
      <c r="N381" s="118"/>
      <c r="O381" s="116"/>
      <c r="Q381" s="456"/>
      <c r="R381" s="456"/>
      <c r="S381" s="456"/>
      <c r="T381" s="456"/>
      <c r="U381" s="456"/>
      <c r="V381" s="456"/>
      <c r="W381" s="456"/>
      <c r="X381" s="456"/>
      <c r="Y381" s="456"/>
      <c r="Z381" s="456"/>
      <c r="AA381" s="456"/>
      <c r="AB381" s="456"/>
      <c r="AC381" s="456"/>
      <c r="AD381" s="456"/>
      <c r="AE381" s="457"/>
      <c r="AF381" s="85"/>
      <c r="AG381" s="62"/>
      <c r="AH381" s="62"/>
      <c r="AI381" s="62"/>
      <c r="AJ381" s="84"/>
    </row>
    <row r="382" spans="2:36" ht="20.100000000000001" customHeight="1" x14ac:dyDescent="0.15">
      <c r="B382" s="56"/>
      <c r="C382" s="56"/>
      <c r="D382" s="56"/>
      <c r="E382" s="56"/>
      <c r="F382" s="56"/>
      <c r="G382" s="56"/>
      <c r="H382" s="56"/>
      <c r="I382" s="56"/>
      <c r="J382" s="109"/>
      <c r="K382" s="119"/>
      <c r="M382" s="117"/>
      <c r="N382" s="118"/>
      <c r="O382" s="116"/>
      <c r="P382" s="88" t="s">
        <v>2058</v>
      </c>
      <c r="Q382" s="456" t="s">
        <v>2691</v>
      </c>
      <c r="R382" s="456"/>
      <c r="S382" s="456"/>
      <c r="T382" s="456"/>
      <c r="U382" s="456"/>
      <c r="V382" s="456"/>
      <c r="W382" s="456"/>
      <c r="X382" s="456"/>
      <c r="Y382" s="456"/>
      <c r="Z382" s="456"/>
      <c r="AA382" s="456"/>
      <c r="AB382" s="456"/>
      <c r="AC382" s="456"/>
      <c r="AD382" s="456"/>
      <c r="AE382" s="457"/>
      <c r="AF382" s="85"/>
      <c r="AG382" s="62"/>
      <c r="AH382" s="62"/>
      <c r="AI382" s="62"/>
      <c r="AJ382" s="84"/>
    </row>
    <row r="383" spans="2:36" ht="20.100000000000001" customHeight="1" x14ac:dyDescent="0.15">
      <c r="B383" s="56"/>
      <c r="C383" s="56"/>
      <c r="D383" s="56"/>
      <c r="E383" s="56"/>
      <c r="F383" s="56"/>
      <c r="G383" s="56"/>
      <c r="H383" s="56"/>
      <c r="I383" s="56"/>
      <c r="J383" s="109"/>
      <c r="K383" s="119"/>
      <c r="M383" s="117"/>
      <c r="N383" s="118"/>
      <c r="O383" s="116"/>
      <c r="Q383" s="456"/>
      <c r="R383" s="456"/>
      <c r="S383" s="456"/>
      <c r="T383" s="456"/>
      <c r="U383" s="456"/>
      <c r="V383" s="456"/>
      <c r="W383" s="456"/>
      <c r="X383" s="456"/>
      <c r="Y383" s="456"/>
      <c r="Z383" s="456"/>
      <c r="AA383" s="456"/>
      <c r="AB383" s="456"/>
      <c r="AC383" s="456"/>
      <c r="AD383" s="456"/>
      <c r="AE383" s="457"/>
      <c r="AF383" s="85"/>
      <c r="AG383" s="62"/>
      <c r="AH383" s="62"/>
      <c r="AI383" s="62"/>
      <c r="AJ383" s="84"/>
    </row>
    <row r="384" spans="2:36" ht="20.100000000000001" customHeight="1" x14ac:dyDescent="0.15">
      <c r="B384" s="56"/>
      <c r="C384" s="56"/>
      <c r="D384" s="56"/>
      <c r="E384" s="56"/>
      <c r="F384" s="56"/>
      <c r="G384" s="56"/>
      <c r="H384" s="56"/>
      <c r="I384" s="56"/>
      <c r="J384" s="109"/>
      <c r="K384" s="119"/>
      <c r="M384" s="117"/>
      <c r="N384" s="118"/>
      <c r="O384" s="116"/>
      <c r="Q384" s="456"/>
      <c r="R384" s="456"/>
      <c r="S384" s="456"/>
      <c r="T384" s="456"/>
      <c r="U384" s="456"/>
      <c r="V384" s="456"/>
      <c r="W384" s="456"/>
      <c r="X384" s="456"/>
      <c r="Y384" s="456"/>
      <c r="Z384" s="456"/>
      <c r="AA384" s="456"/>
      <c r="AB384" s="456"/>
      <c r="AC384" s="456"/>
      <c r="AD384" s="456"/>
      <c r="AE384" s="457"/>
      <c r="AF384" s="85"/>
      <c r="AG384" s="62"/>
      <c r="AH384" s="62"/>
      <c r="AI384" s="62"/>
      <c r="AJ384" s="84"/>
    </row>
    <row r="385" spans="1:36" ht="20.100000000000001" customHeight="1" x14ac:dyDescent="0.15">
      <c r="B385" s="56"/>
      <c r="C385" s="56"/>
      <c r="D385" s="56"/>
      <c r="E385" s="56"/>
      <c r="F385" s="56"/>
      <c r="G385" s="56"/>
      <c r="H385" s="56"/>
      <c r="I385" s="56"/>
      <c r="J385" s="109"/>
      <c r="K385" s="119"/>
      <c r="M385" s="117"/>
      <c r="N385" s="118"/>
      <c r="O385" s="116"/>
      <c r="Q385" s="456"/>
      <c r="R385" s="456"/>
      <c r="S385" s="456"/>
      <c r="T385" s="456"/>
      <c r="U385" s="456"/>
      <c r="V385" s="456"/>
      <c r="W385" s="456"/>
      <c r="X385" s="456"/>
      <c r="Y385" s="456"/>
      <c r="Z385" s="456"/>
      <c r="AA385" s="456"/>
      <c r="AB385" s="456"/>
      <c r="AC385" s="456"/>
      <c r="AD385" s="456"/>
      <c r="AE385" s="457"/>
      <c r="AF385" s="85"/>
      <c r="AG385" s="62"/>
      <c r="AH385" s="62"/>
      <c r="AI385" s="62"/>
      <c r="AJ385" s="84"/>
    </row>
    <row r="386" spans="1:36" ht="20.100000000000001" customHeight="1" x14ac:dyDescent="0.15">
      <c r="B386" s="56"/>
      <c r="C386" s="56"/>
      <c r="D386" s="56"/>
      <c r="E386" s="56"/>
      <c r="F386" s="56"/>
      <c r="G386" s="56"/>
      <c r="H386" s="56"/>
      <c r="I386" s="56"/>
      <c r="J386" s="109"/>
      <c r="K386" s="119"/>
      <c r="M386" s="117"/>
      <c r="N386" s="118"/>
      <c r="O386" s="116"/>
      <c r="Q386" s="456"/>
      <c r="R386" s="456"/>
      <c r="S386" s="456"/>
      <c r="T386" s="456"/>
      <c r="U386" s="456"/>
      <c r="V386" s="456"/>
      <c r="W386" s="456"/>
      <c r="X386" s="456"/>
      <c r="Y386" s="456"/>
      <c r="Z386" s="456"/>
      <c r="AA386" s="456"/>
      <c r="AB386" s="456"/>
      <c r="AC386" s="456"/>
      <c r="AD386" s="456"/>
      <c r="AE386" s="457"/>
      <c r="AF386" s="85"/>
      <c r="AG386" s="62"/>
      <c r="AH386" s="62"/>
      <c r="AI386" s="62"/>
      <c r="AJ386" s="84"/>
    </row>
    <row r="387" spans="1:36" ht="20.100000000000001" customHeight="1" x14ac:dyDescent="0.15">
      <c r="B387" s="56"/>
      <c r="C387" s="56"/>
      <c r="D387" s="56"/>
      <c r="E387" s="56"/>
      <c r="F387" s="56"/>
      <c r="G387" s="56"/>
      <c r="H387" s="56"/>
      <c r="I387" s="56"/>
      <c r="J387" s="109"/>
      <c r="K387" s="119"/>
      <c r="M387" s="117"/>
      <c r="N387" s="118"/>
      <c r="O387" s="116"/>
      <c r="Q387" s="456"/>
      <c r="R387" s="456"/>
      <c r="S387" s="456"/>
      <c r="T387" s="456"/>
      <c r="U387" s="456"/>
      <c r="V387" s="456"/>
      <c r="W387" s="456"/>
      <c r="X387" s="456"/>
      <c r="Y387" s="456"/>
      <c r="Z387" s="456"/>
      <c r="AA387" s="456"/>
      <c r="AB387" s="456"/>
      <c r="AC387" s="456"/>
      <c r="AD387" s="456"/>
      <c r="AE387" s="457"/>
      <c r="AF387" s="85"/>
      <c r="AG387" s="62"/>
      <c r="AH387" s="62"/>
      <c r="AI387" s="62"/>
      <c r="AJ387" s="84"/>
    </row>
    <row r="388" spans="1:36" ht="20.100000000000001" customHeight="1" x14ac:dyDescent="0.15">
      <c r="B388" s="56"/>
      <c r="C388" s="56"/>
      <c r="D388" s="56"/>
      <c r="E388" s="56"/>
      <c r="F388" s="56"/>
      <c r="G388" s="56"/>
      <c r="H388" s="56"/>
      <c r="I388" s="56"/>
      <c r="J388" s="109"/>
      <c r="K388" s="119"/>
      <c r="M388" s="117"/>
      <c r="N388" s="118"/>
      <c r="O388" s="116"/>
      <c r="Q388" s="456"/>
      <c r="R388" s="456"/>
      <c r="S388" s="456"/>
      <c r="T388" s="456"/>
      <c r="U388" s="456"/>
      <c r="V388" s="456"/>
      <c r="W388" s="456"/>
      <c r="X388" s="456"/>
      <c r="Y388" s="456"/>
      <c r="Z388" s="456"/>
      <c r="AA388" s="456"/>
      <c r="AB388" s="456"/>
      <c r="AC388" s="456"/>
      <c r="AD388" s="456"/>
      <c r="AE388" s="457"/>
      <c r="AF388" s="85"/>
      <c r="AG388" s="62"/>
      <c r="AH388" s="62"/>
      <c r="AI388" s="62"/>
      <c r="AJ388" s="84"/>
    </row>
    <row r="389" spans="1:36" ht="20.100000000000001" customHeight="1" x14ac:dyDescent="0.15">
      <c r="B389" s="56"/>
      <c r="C389" s="56"/>
      <c r="D389" s="56"/>
      <c r="E389" s="56"/>
      <c r="F389" s="56"/>
      <c r="G389" s="56"/>
      <c r="H389" s="56"/>
      <c r="I389" s="56"/>
      <c r="J389" s="109"/>
      <c r="K389" s="119"/>
      <c r="M389" s="117"/>
      <c r="N389" s="118"/>
      <c r="O389" s="116"/>
      <c r="Q389" s="456"/>
      <c r="R389" s="456"/>
      <c r="S389" s="456"/>
      <c r="T389" s="456"/>
      <c r="U389" s="456"/>
      <c r="V389" s="456"/>
      <c r="W389" s="456"/>
      <c r="X389" s="456"/>
      <c r="Y389" s="456"/>
      <c r="Z389" s="456"/>
      <c r="AA389" s="456"/>
      <c r="AB389" s="456"/>
      <c r="AC389" s="456"/>
      <c r="AD389" s="456"/>
      <c r="AE389" s="457"/>
      <c r="AF389" s="85"/>
      <c r="AG389" s="62"/>
      <c r="AH389" s="62"/>
      <c r="AI389" s="62"/>
      <c r="AJ389" s="84"/>
    </row>
    <row r="390" spans="1:36" ht="20.100000000000001" customHeight="1" x14ac:dyDescent="0.15">
      <c r="B390" s="56"/>
      <c r="C390" s="56"/>
      <c r="D390" s="56"/>
      <c r="E390" s="56"/>
      <c r="F390" s="56"/>
      <c r="G390" s="56"/>
      <c r="H390" s="56"/>
      <c r="I390" s="56"/>
      <c r="J390" s="109"/>
      <c r="K390" s="119"/>
      <c r="M390" s="117"/>
      <c r="N390" s="118"/>
      <c r="O390" s="116"/>
      <c r="Q390" s="456"/>
      <c r="R390" s="456"/>
      <c r="S390" s="456"/>
      <c r="T390" s="456"/>
      <c r="U390" s="456"/>
      <c r="V390" s="456"/>
      <c r="W390" s="456"/>
      <c r="X390" s="456"/>
      <c r="Y390" s="456"/>
      <c r="Z390" s="456"/>
      <c r="AA390" s="456"/>
      <c r="AB390" s="456"/>
      <c r="AC390" s="456"/>
      <c r="AD390" s="456"/>
      <c r="AE390" s="457"/>
      <c r="AF390" s="85"/>
      <c r="AG390" s="62"/>
      <c r="AH390" s="62"/>
      <c r="AI390" s="62"/>
      <c r="AJ390" s="84"/>
    </row>
    <row r="391" spans="1:36" ht="20.100000000000001" customHeight="1" x14ac:dyDescent="0.15">
      <c r="B391" s="56"/>
      <c r="C391" s="56"/>
      <c r="D391" s="56"/>
      <c r="E391" s="56"/>
      <c r="F391" s="56"/>
      <c r="G391" s="56"/>
      <c r="H391" s="56"/>
      <c r="I391" s="56"/>
      <c r="J391" s="109"/>
      <c r="K391" s="119"/>
      <c r="M391" s="117"/>
      <c r="N391" s="118"/>
      <c r="O391" s="116"/>
      <c r="Q391" s="456"/>
      <c r="R391" s="456"/>
      <c r="S391" s="456"/>
      <c r="T391" s="456"/>
      <c r="U391" s="456"/>
      <c r="V391" s="456"/>
      <c r="W391" s="456"/>
      <c r="X391" s="456"/>
      <c r="Y391" s="456"/>
      <c r="Z391" s="456"/>
      <c r="AA391" s="456"/>
      <c r="AB391" s="456"/>
      <c r="AC391" s="456"/>
      <c r="AD391" s="456"/>
      <c r="AE391" s="457"/>
      <c r="AF391" s="85"/>
      <c r="AG391" s="62"/>
      <c r="AH391" s="62"/>
      <c r="AI391" s="62"/>
      <c r="AJ391" s="84"/>
    </row>
    <row r="392" spans="1:36" ht="20.100000000000001" customHeight="1" x14ac:dyDescent="0.15">
      <c r="B392" s="56"/>
      <c r="C392" s="56"/>
      <c r="D392" s="56"/>
      <c r="E392" s="56"/>
      <c r="F392" s="56"/>
      <c r="G392" s="56"/>
      <c r="H392" s="56"/>
      <c r="I392" s="56"/>
      <c r="J392" s="109"/>
      <c r="K392" s="119"/>
      <c r="M392" s="117"/>
      <c r="N392" s="118"/>
      <c r="O392" s="116"/>
      <c r="Q392" s="456"/>
      <c r="R392" s="456"/>
      <c r="S392" s="456"/>
      <c r="T392" s="456"/>
      <c r="U392" s="456"/>
      <c r="V392" s="456"/>
      <c r="W392" s="456"/>
      <c r="X392" s="456"/>
      <c r="Y392" s="456"/>
      <c r="Z392" s="456"/>
      <c r="AA392" s="456"/>
      <c r="AB392" s="456"/>
      <c r="AC392" s="456"/>
      <c r="AD392" s="456"/>
      <c r="AE392" s="457"/>
      <c r="AF392" s="85"/>
      <c r="AG392" s="62"/>
      <c r="AH392" s="62"/>
      <c r="AI392" s="62"/>
      <c r="AJ392" s="84"/>
    </row>
    <row r="393" spans="1:36" ht="20.100000000000001" customHeight="1" x14ac:dyDescent="0.15">
      <c r="B393" s="56"/>
      <c r="C393" s="56"/>
      <c r="D393" s="56"/>
      <c r="E393" s="56"/>
      <c r="F393" s="56"/>
      <c r="G393" s="56"/>
      <c r="H393" s="56"/>
      <c r="I393" s="56"/>
      <c r="J393" s="109"/>
      <c r="K393" s="119"/>
      <c r="M393" s="117"/>
      <c r="N393" s="118"/>
      <c r="O393" s="116"/>
      <c r="Q393" s="456"/>
      <c r="R393" s="456"/>
      <c r="S393" s="456"/>
      <c r="T393" s="456"/>
      <c r="U393" s="456"/>
      <c r="V393" s="456"/>
      <c r="W393" s="456"/>
      <c r="X393" s="456"/>
      <c r="Y393" s="456"/>
      <c r="Z393" s="456"/>
      <c r="AA393" s="456"/>
      <c r="AB393" s="456"/>
      <c r="AC393" s="456"/>
      <c r="AD393" s="456"/>
      <c r="AE393" s="457"/>
      <c r="AF393" s="85"/>
      <c r="AG393" s="62"/>
      <c r="AH393" s="62"/>
      <c r="AI393" s="62"/>
      <c r="AJ393" s="84"/>
    </row>
    <row r="394" spans="1:36" ht="20.100000000000001" customHeight="1" x14ac:dyDescent="0.15">
      <c r="B394" s="56"/>
      <c r="C394" s="56"/>
      <c r="D394" s="56"/>
      <c r="E394" s="56"/>
      <c r="F394" s="56"/>
      <c r="G394" s="56"/>
      <c r="H394" s="56"/>
      <c r="I394" s="56"/>
      <c r="J394" s="109"/>
      <c r="K394" s="119"/>
      <c r="M394" s="117"/>
      <c r="N394" s="118"/>
      <c r="O394" s="116"/>
      <c r="Q394" s="456"/>
      <c r="R394" s="456"/>
      <c r="S394" s="456"/>
      <c r="T394" s="456"/>
      <c r="U394" s="456"/>
      <c r="V394" s="456"/>
      <c r="W394" s="456"/>
      <c r="X394" s="456"/>
      <c r="Y394" s="456"/>
      <c r="Z394" s="456"/>
      <c r="AA394" s="456"/>
      <c r="AB394" s="456"/>
      <c r="AC394" s="456"/>
      <c r="AD394" s="456"/>
      <c r="AE394" s="457"/>
      <c r="AF394" s="85"/>
      <c r="AG394" s="62"/>
      <c r="AH394" s="62"/>
      <c r="AI394" s="62"/>
      <c r="AJ394" s="84"/>
    </row>
    <row r="395" spans="1:36" ht="20.100000000000001" customHeight="1" x14ac:dyDescent="0.15">
      <c r="B395" s="56"/>
      <c r="C395" s="56"/>
      <c r="D395" s="56"/>
      <c r="E395" s="56"/>
      <c r="F395" s="56"/>
      <c r="G395" s="56"/>
      <c r="H395" s="56"/>
      <c r="I395" s="56"/>
      <c r="J395" s="109"/>
      <c r="K395" s="119"/>
      <c r="M395" s="117"/>
      <c r="N395" s="118"/>
      <c r="O395" s="116"/>
      <c r="Q395" s="456"/>
      <c r="R395" s="456"/>
      <c r="S395" s="456"/>
      <c r="T395" s="456"/>
      <c r="U395" s="456"/>
      <c r="V395" s="456"/>
      <c r="W395" s="456"/>
      <c r="X395" s="456"/>
      <c r="Y395" s="456"/>
      <c r="Z395" s="456"/>
      <c r="AA395" s="456"/>
      <c r="AB395" s="456"/>
      <c r="AC395" s="456"/>
      <c r="AD395" s="456"/>
      <c r="AE395" s="457"/>
      <c r="AF395" s="85"/>
      <c r="AG395" s="62"/>
      <c r="AH395" s="62"/>
      <c r="AI395" s="62"/>
      <c r="AJ395" s="84"/>
    </row>
    <row r="396" spans="1:36" ht="20.100000000000001" customHeight="1" x14ac:dyDescent="0.15">
      <c r="B396" s="56"/>
      <c r="C396" s="56"/>
      <c r="D396" s="56"/>
      <c r="E396" s="56"/>
      <c r="F396" s="56"/>
      <c r="G396" s="56"/>
      <c r="H396" s="56"/>
      <c r="I396" s="56"/>
      <c r="J396" s="109"/>
      <c r="K396" s="119"/>
      <c r="M396" s="117"/>
      <c r="N396" s="118"/>
      <c r="O396" s="116"/>
      <c r="Q396" s="456"/>
      <c r="R396" s="456"/>
      <c r="S396" s="456"/>
      <c r="T396" s="456"/>
      <c r="U396" s="456"/>
      <c r="V396" s="456"/>
      <c r="W396" s="456"/>
      <c r="X396" s="456"/>
      <c r="Y396" s="456"/>
      <c r="Z396" s="456"/>
      <c r="AA396" s="456"/>
      <c r="AB396" s="456"/>
      <c r="AC396" s="456"/>
      <c r="AD396" s="456"/>
      <c r="AE396" s="457"/>
      <c r="AF396" s="85"/>
      <c r="AG396" s="62"/>
      <c r="AH396" s="62"/>
      <c r="AI396" s="62"/>
      <c r="AJ396" s="84"/>
    </row>
    <row r="397" spans="1:36" ht="20.100000000000001" customHeight="1" x14ac:dyDescent="0.15">
      <c r="B397" s="56"/>
      <c r="C397" s="56"/>
      <c r="D397" s="56"/>
      <c r="E397" s="56"/>
      <c r="F397" s="56"/>
      <c r="G397" s="56"/>
      <c r="H397" s="56"/>
      <c r="I397" s="56"/>
      <c r="J397" s="109"/>
      <c r="K397" s="119"/>
      <c r="M397" s="117"/>
      <c r="N397" s="118"/>
      <c r="O397" s="116" t="s">
        <v>3472</v>
      </c>
      <c r="P397" s="456" t="s">
        <v>3473</v>
      </c>
      <c r="Q397" s="456"/>
      <c r="R397" s="456"/>
      <c r="S397" s="456"/>
      <c r="T397" s="456"/>
      <c r="U397" s="456"/>
      <c r="V397" s="456"/>
      <c r="W397" s="456"/>
      <c r="X397" s="456"/>
      <c r="Y397" s="456"/>
      <c r="Z397" s="456"/>
      <c r="AA397" s="456"/>
      <c r="AB397" s="456"/>
      <c r="AC397" s="456"/>
      <c r="AD397" s="456"/>
      <c r="AE397" s="457"/>
      <c r="AF397" s="473" t="s">
        <v>3474</v>
      </c>
      <c r="AG397" s="456"/>
      <c r="AH397" s="456"/>
      <c r="AI397" s="456"/>
      <c r="AJ397" s="457"/>
    </row>
    <row r="398" spans="1:36" ht="20.100000000000001" customHeight="1" x14ac:dyDescent="0.15">
      <c r="B398" s="56"/>
      <c r="C398" s="56"/>
      <c r="D398" s="56"/>
      <c r="E398" s="56"/>
      <c r="F398" s="56"/>
      <c r="G398" s="56"/>
      <c r="H398" s="56"/>
      <c r="I398" s="56"/>
      <c r="J398" s="109"/>
      <c r="K398" s="119"/>
      <c r="M398" s="117"/>
      <c r="N398" s="118"/>
      <c r="O398" s="116"/>
      <c r="P398" s="456"/>
      <c r="Q398" s="456"/>
      <c r="R398" s="456"/>
      <c r="S398" s="456"/>
      <c r="T398" s="456"/>
      <c r="U398" s="456"/>
      <c r="V398" s="456"/>
      <c r="W398" s="456"/>
      <c r="X398" s="456"/>
      <c r="Y398" s="456"/>
      <c r="Z398" s="456"/>
      <c r="AA398" s="456"/>
      <c r="AB398" s="456"/>
      <c r="AC398" s="456"/>
      <c r="AD398" s="456"/>
      <c r="AE398" s="457"/>
      <c r="AF398" s="473"/>
      <c r="AG398" s="456"/>
      <c r="AH398" s="456"/>
      <c r="AI398" s="456"/>
      <c r="AJ398" s="457"/>
    </row>
    <row r="399" spans="1:36" ht="20.100000000000001" customHeight="1" x14ac:dyDescent="0.15">
      <c r="B399" s="56"/>
      <c r="C399" s="56"/>
      <c r="D399" s="56"/>
      <c r="E399" s="56"/>
      <c r="F399" s="56"/>
      <c r="G399" s="56"/>
      <c r="H399" s="56"/>
      <c r="I399" s="56"/>
      <c r="J399" s="109"/>
      <c r="K399" s="119"/>
      <c r="M399" s="117"/>
      <c r="N399" s="118"/>
      <c r="O399" s="116"/>
      <c r="P399" s="62"/>
      <c r="Q399" s="62"/>
      <c r="R399" s="62"/>
      <c r="S399" s="62"/>
      <c r="T399" s="62"/>
      <c r="U399" s="62"/>
      <c r="V399" s="62"/>
      <c r="W399" s="62"/>
      <c r="X399" s="62"/>
      <c r="Y399" s="62"/>
      <c r="Z399" s="62"/>
      <c r="AA399" s="62"/>
      <c r="AB399" s="62"/>
      <c r="AC399" s="62"/>
      <c r="AD399" s="62"/>
      <c r="AE399" s="84"/>
      <c r="AF399" s="85"/>
      <c r="AG399" s="62"/>
      <c r="AH399" s="62"/>
      <c r="AI399" s="62"/>
      <c r="AJ399" s="84"/>
    </row>
    <row r="400" spans="1:36" ht="20.100000000000001" customHeight="1" x14ac:dyDescent="0.15">
      <c r="A400" s="92" t="s">
        <v>2695</v>
      </c>
      <c r="B400" s="401" t="s">
        <v>2692</v>
      </c>
      <c r="C400" s="401"/>
      <c r="D400" s="401"/>
      <c r="E400" s="401"/>
      <c r="F400" s="401"/>
      <c r="G400" s="401"/>
      <c r="H400" s="401"/>
      <c r="I400" s="401"/>
      <c r="J400" s="474"/>
      <c r="K400" s="119"/>
      <c r="M400" s="117"/>
      <c r="N400" s="118"/>
      <c r="O400" s="116"/>
      <c r="P400" s="62"/>
      <c r="Q400" s="62"/>
      <c r="R400" s="62"/>
      <c r="S400" s="62"/>
      <c r="T400" s="62"/>
      <c r="U400" s="62"/>
      <c r="V400" s="62"/>
      <c r="W400" s="62"/>
      <c r="X400" s="62"/>
      <c r="Y400" s="62"/>
      <c r="Z400" s="62"/>
      <c r="AA400" s="62"/>
      <c r="AB400" s="62"/>
      <c r="AC400" s="62"/>
      <c r="AD400" s="62"/>
      <c r="AE400" s="84"/>
    </row>
    <row r="401" spans="2:36" ht="20.100000000000001" customHeight="1" x14ac:dyDescent="0.15">
      <c r="B401" s="401" t="s">
        <v>3510</v>
      </c>
      <c r="C401" s="401"/>
      <c r="D401" s="401"/>
      <c r="E401" s="401"/>
      <c r="F401" s="401"/>
      <c r="G401" s="401"/>
      <c r="H401" s="401"/>
      <c r="I401" s="401"/>
      <c r="J401" s="474"/>
      <c r="K401" s="1125" t="s">
        <v>2380</v>
      </c>
      <c r="L401" s="1126"/>
      <c r="M401" s="1126"/>
      <c r="N401" s="1127"/>
      <c r="O401" s="473" t="s">
        <v>2688</v>
      </c>
      <c r="P401" s="456"/>
      <c r="Q401" s="456"/>
      <c r="R401" s="456"/>
      <c r="S401" s="456"/>
      <c r="T401" s="456"/>
      <c r="U401" s="456"/>
      <c r="V401" s="456"/>
      <c r="W401" s="456"/>
      <c r="X401" s="456"/>
      <c r="Y401" s="456"/>
      <c r="Z401" s="456"/>
      <c r="AA401" s="456"/>
      <c r="AB401" s="456"/>
      <c r="AC401" s="456"/>
      <c r="AD401" s="456"/>
      <c r="AE401" s="457"/>
      <c r="AF401" s="473" t="s">
        <v>2689</v>
      </c>
      <c r="AG401" s="456"/>
      <c r="AH401" s="456"/>
      <c r="AI401" s="456"/>
      <c r="AJ401" s="457"/>
    </row>
    <row r="402" spans="2:36" ht="20.100000000000001" customHeight="1" x14ac:dyDescent="0.15">
      <c r="B402" s="401"/>
      <c r="C402" s="401"/>
      <c r="D402" s="401"/>
      <c r="E402" s="401"/>
      <c r="F402" s="401"/>
      <c r="G402" s="401"/>
      <c r="H402" s="401"/>
      <c r="I402" s="401"/>
      <c r="J402" s="474"/>
      <c r="K402" s="1125"/>
      <c r="L402" s="1126"/>
      <c r="M402" s="1126"/>
      <c r="N402" s="1127"/>
      <c r="O402" s="100" t="s">
        <v>3531</v>
      </c>
      <c r="P402" s="456" t="s">
        <v>1524</v>
      </c>
      <c r="Q402" s="456"/>
      <c r="R402" s="456"/>
      <c r="S402" s="456"/>
      <c r="T402" s="456"/>
      <c r="U402" s="456"/>
      <c r="V402" s="456"/>
      <c r="W402" s="456"/>
      <c r="X402" s="456"/>
      <c r="Y402" s="456"/>
      <c r="Z402" s="456"/>
      <c r="AA402" s="456"/>
      <c r="AB402" s="456"/>
      <c r="AC402" s="456"/>
      <c r="AD402" s="456"/>
      <c r="AE402" s="457"/>
      <c r="AF402" s="473"/>
      <c r="AG402" s="456"/>
      <c r="AH402" s="456"/>
      <c r="AI402" s="456"/>
      <c r="AJ402" s="457"/>
    </row>
    <row r="403" spans="2:36" ht="20.100000000000001" customHeight="1" x14ac:dyDescent="0.15">
      <c r="B403" s="401"/>
      <c r="C403" s="401"/>
      <c r="D403" s="401"/>
      <c r="E403" s="401"/>
      <c r="F403" s="401"/>
      <c r="G403" s="401"/>
      <c r="H403" s="401"/>
      <c r="I403" s="401"/>
      <c r="J403" s="474"/>
      <c r="K403" s="1130" t="s">
        <v>2808</v>
      </c>
      <c r="L403" s="1131"/>
      <c r="M403" s="1131"/>
      <c r="N403" s="1132"/>
      <c r="P403" s="100">
        <v>-1</v>
      </c>
      <c r="Q403" s="456" t="s">
        <v>1525</v>
      </c>
      <c r="R403" s="456"/>
      <c r="S403" s="456"/>
      <c r="T403" s="456"/>
      <c r="U403" s="456"/>
      <c r="V403" s="456"/>
      <c r="W403" s="456"/>
      <c r="X403" s="456"/>
      <c r="Y403" s="456"/>
      <c r="Z403" s="456"/>
      <c r="AA403" s="456"/>
      <c r="AB403" s="456"/>
      <c r="AC403" s="456"/>
      <c r="AD403" s="456"/>
      <c r="AE403" s="457"/>
      <c r="AF403" s="473" t="s">
        <v>1804</v>
      </c>
      <c r="AG403" s="456"/>
      <c r="AH403" s="456"/>
      <c r="AI403" s="456"/>
      <c r="AJ403" s="457"/>
    </row>
    <row r="404" spans="2:36" ht="20.100000000000001" customHeight="1" x14ac:dyDescent="0.15">
      <c r="B404" s="401"/>
      <c r="C404" s="401"/>
      <c r="D404" s="401"/>
      <c r="E404" s="401"/>
      <c r="F404" s="401"/>
      <c r="G404" s="401"/>
      <c r="H404" s="401"/>
      <c r="I404" s="401"/>
      <c r="J404" s="474"/>
      <c r="K404" s="1130"/>
      <c r="L404" s="1131"/>
      <c r="M404" s="1131"/>
      <c r="N404" s="1132"/>
      <c r="P404" s="100"/>
      <c r="Q404" s="456"/>
      <c r="R404" s="456"/>
      <c r="S404" s="456"/>
      <c r="T404" s="456"/>
      <c r="U404" s="456"/>
      <c r="V404" s="456"/>
      <c r="W404" s="456"/>
      <c r="X404" s="456"/>
      <c r="Y404" s="456"/>
      <c r="Z404" s="456"/>
      <c r="AA404" s="456"/>
      <c r="AB404" s="456"/>
      <c r="AC404" s="456"/>
      <c r="AD404" s="456"/>
      <c r="AE404" s="457"/>
      <c r="AF404" s="473"/>
      <c r="AG404" s="456"/>
      <c r="AH404" s="456"/>
      <c r="AI404" s="456"/>
      <c r="AJ404" s="457"/>
    </row>
    <row r="405" spans="2:36" ht="20.100000000000001" customHeight="1" x14ac:dyDescent="0.15">
      <c r="B405" s="401"/>
      <c r="C405" s="401"/>
      <c r="D405" s="401"/>
      <c r="E405" s="401"/>
      <c r="F405" s="401"/>
      <c r="G405" s="401"/>
      <c r="H405" s="401"/>
      <c r="I405" s="401"/>
      <c r="J405" s="474"/>
      <c r="K405" s="1125" t="s">
        <v>3053</v>
      </c>
      <c r="L405" s="1126"/>
      <c r="M405" s="1126"/>
      <c r="N405" s="1127"/>
      <c r="P405" s="100">
        <v>-2</v>
      </c>
      <c r="Q405" s="456" t="s">
        <v>1526</v>
      </c>
      <c r="R405" s="456"/>
      <c r="S405" s="456"/>
      <c r="T405" s="456"/>
      <c r="U405" s="456"/>
      <c r="V405" s="456"/>
      <c r="W405" s="456"/>
      <c r="X405" s="456"/>
      <c r="Y405" s="456"/>
      <c r="Z405" s="456"/>
      <c r="AA405" s="456"/>
      <c r="AB405" s="456"/>
      <c r="AC405" s="456"/>
      <c r="AD405" s="456"/>
      <c r="AE405" s="457"/>
      <c r="AF405" s="85"/>
      <c r="AG405" s="62"/>
      <c r="AH405" s="62"/>
      <c r="AI405" s="62"/>
      <c r="AJ405" s="84"/>
    </row>
    <row r="406" spans="2:36" ht="20.100000000000001" customHeight="1" x14ac:dyDescent="0.15">
      <c r="B406" s="401"/>
      <c r="C406" s="401"/>
      <c r="D406" s="401"/>
      <c r="E406" s="401"/>
      <c r="F406" s="401"/>
      <c r="G406" s="401"/>
      <c r="H406" s="401"/>
      <c r="I406" s="401"/>
      <c r="J406" s="474"/>
      <c r="K406" s="1125"/>
      <c r="L406" s="1126"/>
      <c r="M406" s="1126"/>
      <c r="N406" s="1127"/>
      <c r="P406" s="100"/>
      <c r="Q406" s="456"/>
      <c r="R406" s="456"/>
      <c r="S406" s="456"/>
      <c r="T406" s="456"/>
      <c r="U406" s="456"/>
      <c r="V406" s="456"/>
      <c r="W406" s="456"/>
      <c r="X406" s="456"/>
      <c r="Y406" s="456"/>
      <c r="Z406" s="456"/>
      <c r="AA406" s="456"/>
      <c r="AB406" s="456"/>
      <c r="AC406" s="456"/>
      <c r="AD406" s="456"/>
      <c r="AE406" s="457"/>
      <c r="AF406" s="85"/>
      <c r="AG406" s="62"/>
      <c r="AH406" s="62"/>
      <c r="AI406" s="62"/>
      <c r="AJ406" s="84"/>
    </row>
    <row r="407" spans="2:36" ht="20.100000000000001" customHeight="1" x14ac:dyDescent="0.15">
      <c r="B407" s="401"/>
      <c r="C407" s="401"/>
      <c r="D407" s="401"/>
      <c r="E407" s="401"/>
      <c r="F407" s="401"/>
      <c r="G407" s="401"/>
      <c r="H407" s="401"/>
      <c r="I407" s="401"/>
      <c r="J407" s="474"/>
      <c r="K407" s="119"/>
      <c r="M407" s="117"/>
      <c r="N407" s="118"/>
      <c r="P407" s="100">
        <v>-3</v>
      </c>
      <c r="Q407" s="456" t="s">
        <v>1520</v>
      </c>
      <c r="R407" s="456"/>
      <c r="S407" s="456"/>
      <c r="T407" s="456"/>
      <c r="U407" s="456"/>
      <c r="V407" s="456"/>
      <c r="W407" s="456"/>
      <c r="X407" s="456"/>
      <c r="Y407" s="456"/>
      <c r="Z407" s="456"/>
      <c r="AA407" s="456"/>
      <c r="AB407" s="456"/>
      <c r="AC407" s="456"/>
      <c r="AD407" s="456"/>
      <c r="AE407" s="457"/>
      <c r="AF407" s="64"/>
      <c r="AG407" s="62"/>
      <c r="AH407" s="62"/>
      <c r="AI407" s="62"/>
      <c r="AJ407" s="84"/>
    </row>
    <row r="408" spans="2:36" ht="20.100000000000001" customHeight="1" x14ac:dyDescent="0.15">
      <c r="B408" s="56">
        <v>-1</v>
      </c>
      <c r="C408" s="401" t="s">
        <v>3067</v>
      </c>
      <c r="D408" s="401"/>
      <c r="E408" s="401"/>
      <c r="F408" s="401"/>
      <c r="G408" s="401"/>
      <c r="H408" s="401"/>
      <c r="I408" s="401"/>
      <c r="J408" s="474"/>
      <c r="K408" s="119"/>
      <c r="M408" s="117"/>
      <c r="N408" s="118"/>
      <c r="O408" s="100" t="s">
        <v>3532</v>
      </c>
      <c r="P408" s="456" t="s">
        <v>1527</v>
      </c>
      <c r="Q408" s="456"/>
      <c r="R408" s="456"/>
      <c r="S408" s="456"/>
      <c r="T408" s="456"/>
      <c r="U408" s="456"/>
      <c r="V408" s="456"/>
      <c r="W408" s="456"/>
      <c r="X408" s="456"/>
      <c r="Y408" s="456"/>
      <c r="Z408" s="456"/>
      <c r="AA408" s="456"/>
      <c r="AB408" s="456"/>
      <c r="AC408" s="456"/>
      <c r="AD408" s="456"/>
      <c r="AE408" s="457"/>
      <c r="AF408" s="85"/>
      <c r="AG408" s="62"/>
      <c r="AH408" s="62"/>
      <c r="AI408" s="62"/>
      <c r="AJ408" s="84"/>
    </row>
    <row r="409" spans="2:36" ht="20.100000000000001" customHeight="1" x14ac:dyDescent="0.15">
      <c r="B409" s="56"/>
      <c r="C409" s="401"/>
      <c r="D409" s="401"/>
      <c r="E409" s="401"/>
      <c r="F409" s="401"/>
      <c r="G409" s="401"/>
      <c r="H409" s="401"/>
      <c r="I409" s="401"/>
      <c r="J409" s="474"/>
      <c r="K409" s="119"/>
      <c r="M409" s="117"/>
      <c r="N409" s="118"/>
      <c r="P409" s="100">
        <v>-1</v>
      </c>
      <c r="Q409" s="456" t="s">
        <v>1528</v>
      </c>
      <c r="R409" s="456"/>
      <c r="S409" s="456"/>
      <c r="T409" s="456"/>
      <c r="U409" s="456"/>
      <c r="V409" s="456"/>
      <c r="W409" s="456"/>
      <c r="X409" s="456"/>
      <c r="Y409" s="456"/>
      <c r="Z409" s="456"/>
      <c r="AA409" s="456"/>
      <c r="AB409" s="456"/>
      <c r="AC409" s="456"/>
      <c r="AD409" s="456"/>
      <c r="AE409" s="457"/>
      <c r="AF409" s="85"/>
      <c r="AG409" s="62"/>
      <c r="AH409" s="62"/>
      <c r="AI409" s="62"/>
      <c r="AJ409" s="84"/>
    </row>
    <row r="410" spans="2:36" ht="20.100000000000001" customHeight="1" x14ac:dyDescent="0.15">
      <c r="B410" s="56">
        <v>-2</v>
      </c>
      <c r="C410" s="401" t="s">
        <v>3068</v>
      </c>
      <c r="D410" s="401"/>
      <c r="E410" s="401"/>
      <c r="F410" s="401"/>
      <c r="G410" s="401"/>
      <c r="H410" s="401"/>
      <c r="I410" s="401"/>
      <c r="J410" s="474"/>
      <c r="K410" s="119"/>
      <c r="M410" s="117"/>
      <c r="N410" s="118"/>
      <c r="P410" s="100"/>
      <c r="Q410" s="456"/>
      <c r="R410" s="456"/>
      <c r="S410" s="456"/>
      <c r="T410" s="456"/>
      <c r="U410" s="456"/>
      <c r="V410" s="456"/>
      <c r="W410" s="456"/>
      <c r="X410" s="456"/>
      <c r="Y410" s="456"/>
      <c r="Z410" s="456"/>
      <c r="AA410" s="456"/>
      <c r="AB410" s="456"/>
      <c r="AC410" s="456"/>
      <c r="AD410" s="456"/>
      <c r="AE410" s="457"/>
      <c r="AF410" s="85"/>
      <c r="AG410" s="62"/>
      <c r="AH410" s="62"/>
      <c r="AI410" s="62"/>
      <c r="AJ410" s="84"/>
    </row>
    <row r="411" spans="2:36" ht="20.100000000000001" customHeight="1" x14ac:dyDescent="0.15">
      <c r="B411" s="56"/>
      <c r="C411" s="401"/>
      <c r="D411" s="401"/>
      <c r="E411" s="401"/>
      <c r="F411" s="401"/>
      <c r="G411" s="401"/>
      <c r="H411" s="401"/>
      <c r="I411" s="401"/>
      <c r="J411" s="474"/>
      <c r="K411" s="119"/>
      <c r="M411" s="117"/>
      <c r="N411" s="118"/>
      <c r="P411" s="100">
        <v>-2</v>
      </c>
      <c r="Q411" s="456" t="s">
        <v>3540</v>
      </c>
      <c r="R411" s="456"/>
      <c r="S411" s="456"/>
      <c r="T411" s="456"/>
      <c r="U411" s="456"/>
      <c r="V411" s="456"/>
      <c r="W411" s="456"/>
      <c r="X411" s="456"/>
      <c r="Y411" s="456"/>
      <c r="Z411" s="456"/>
      <c r="AA411" s="456"/>
      <c r="AB411" s="456"/>
      <c r="AC411" s="456"/>
      <c r="AD411" s="456"/>
      <c r="AE411" s="457"/>
      <c r="AF411" s="85"/>
      <c r="AG411" s="62"/>
      <c r="AH411" s="62"/>
      <c r="AI411" s="62"/>
      <c r="AJ411" s="84"/>
    </row>
    <row r="412" spans="2:36" ht="20.100000000000001" customHeight="1" x14ac:dyDescent="0.15">
      <c r="B412" s="56">
        <v>-3</v>
      </c>
      <c r="C412" s="401" t="s">
        <v>1523</v>
      </c>
      <c r="D412" s="401"/>
      <c r="E412" s="401"/>
      <c r="F412" s="401"/>
      <c r="G412" s="401"/>
      <c r="H412" s="401"/>
      <c r="I412" s="401"/>
      <c r="J412" s="474"/>
      <c r="K412" s="119"/>
      <c r="M412" s="117"/>
      <c r="N412" s="118"/>
      <c r="O412" s="100" t="s">
        <v>3533</v>
      </c>
      <c r="P412" s="456" t="s">
        <v>1529</v>
      </c>
      <c r="Q412" s="456"/>
      <c r="R412" s="456"/>
      <c r="S412" s="456"/>
      <c r="T412" s="456"/>
      <c r="U412" s="456"/>
      <c r="V412" s="456"/>
      <c r="W412" s="456"/>
      <c r="X412" s="456"/>
      <c r="Y412" s="456"/>
      <c r="Z412" s="456"/>
      <c r="AA412" s="456"/>
      <c r="AB412" s="456"/>
      <c r="AC412" s="456"/>
      <c r="AD412" s="456"/>
      <c r="AE412" s="457"/>
    </row>
    <row r="413" spans="2:36" ht="20.100000000000001" customHeight="1" x14ac:dyDescent="0.15">
      <c r="B413" s="56"/>
      <c r="C413" s="401"/>
      <c r="D413" s="401"/>
      <c r="E413" s="401"/>
      <c r="F413" s="401"/>
      <c r="G413" s="401"/>
      <c r="H413" s="401"/>
      <c r="I413" s="401"/>
      <c r="J413" s="474"/>
      <c r="K413" s="119"/>
      <c r="M413" s="117"/>
      <c r="N413" s="118"/>
      <c r="P413" s="100">
        <v>-1</v>
      </c>
      <c r="Q413" s="456" t="s">
        <v>3541</v>
      </c>
      <c r="R413" s="456"/>
      <c r="S413" s="456"/>
      <c r="T413" s="456"/>
      <c r="U413" s="456"/>
      <c r="V413" s="456"/>
      <c r="W413" s="456"/>
      <c r="X413" s="456"/>
      <c r="Y413" s="456"/>
      <c r="Z413" s="456"/>
      <c r="AA413" s="456"/>
      <c r="AB413" s="456"/>
      <c r="AC413" s="456"/>
      <c r="AD413" s="456"/>
      <c r="AE413" s="457"/>
    </row>
    <row r="414" spans="2:36" ht="20.100000000000001" customHeight="1" x14ac:dyDescent="0.15">
      <c r="B414" s="56">
        <v>-4</v>
      </c>
      <c r="C414" s="401" t="s">
        <v>3069</v>
      </c>
      <c r="D414" s="401"/>
      <c r="E414" s="401"/>
      <c r="F414" s="401"/>
      <c r="G414" s="401"/>
      <c r="H414" s="401"/>
      <c r="I414" s="401"/>
      <c r="J414" s="474"/>
      <c r="K414" s="119"/>
      <c r="M414" s="117"/>
      <c r="N414" s="118"/>
      <c r="P414" s="100">
        <v>-2</v>
      </c>
      <c r="Q414" s="456" t="s">
        <v>1530</v>
      </c>
      <c r="R414" s="456"/>
      <c r="S414" s="456"/>
      <c r="T414" s="456"/>
      <c r="U414" s="456"/>
      <c r="V414" s="456"/>
      <c r="W414" s="456"/>
      <c r="X414" s="456"/>
      <c r="Y414" s="456"/>
      <c r="Z414" s="456"/>
      <c r="AA414" s="456"/>
      <c r="AB414" s="456"/>
      <c r="AC414" s="456"/>
      <c r="AD414" s="456"/>
      <c r="AE414" s="457"/>
    </row>
    <row r="415" spans="2:36" ht="20.100000000000001" customHeight="1" x14ac:dyDescent="0.15">
      <c r="B415" s="56"/>
      <c r="C415" s="401"/>
      <c r="D415" s="401"/>
      <c r="E415" s="401"/>
      <c r="F415" s="401"/>
      <c r="G415" s="401"/>
      <c r="H415" s="401"/>
      <c r="I415" s="401"/>
      <c r="J415" s="474"/>
      <c r="K415" s="119"/>
      <c r="M415" s="117"/>
      <c r="N415" s="118"/>
      <c r="P415" s="100"/>
      <c r="Q415" s="456"/>
      <c r="R415" s="456"/>
      <c r="S415" s="456"/>
      <c r="T415" s="456"/>
      <c r="U415" s="456"/>
      <c r="V415" s="456"/>
      <c r="W415" s="456"/>
      <c r="X415" s="456"/>
      <c r="Y415" s="456"/>
      <c r="Z415" s="456"/>
      <c r="AA415" s="456"/>
      <c r="AB415" s="456"/>
      <c r="AC415" s="456"/>
      <c r="AD415" s="456"/>
      <c r="AE415" s="457"/>
    </row>
    <row r="416" spans="2:36" ht="20.100000000000001" customHeight="1" x14ac:dyDescent="0.15">
      <c r="B416" s="56"/>
      <c r="C416" s="56"/>
      <c r="D416" s="56"/>
      <c r="E416" s="56"/>
      <c r="F416" s="56"/>
      <c r="G416" s="56"/>
      <c r="H416" s="56"/>
      <c r="I416" s="56"/>
      <c r="J416" s="109"/>
      <c r="K416" s="119"/>
      <c r="M416" s="117"/>
      <c r="N416" s="118"/>
      <c r="P416" s="100"/>
      <c r="Q416" s="456"/>
      <c r="R416" s="456"/>
      <c r="S416" s="456"/>
      <c r="T416" s="456"/>
      <c r="U416" s="456"/>
      <c r="V416" s="456"/>
      <c r="W416" s="456"/>
      <c r="X416" s="456"/>
      <c r="Y416" s="456"/>
      <c r="Z416" s="456"/>
      <c r="AA416" s="456"/>
      <c r="AB416" s="456"/>
      <c r="AC416" s="456"/>
      <c r="AD416" s="456"/>
      <c r="AE416" s="457"/>
    </row>
    <row r="417" spans="2:36" ht="20.100000000000001" customHeight="1" x14ac:dyDescent="0.15">
      <c r="B417" s="56"/>
      <c r="C417" s="56"/>
      <c r="D417" s="56"/>
      <c r="E417" s="56"/>
      <c r="F417" s="56"/>
      <c r="G417" s="56"/>
      <c r="H417" s="56"/>
      <c r="I417" s="56"/>
      <c r="J417" s="109"/>
      <c r="K417" s="119"/>
      <c r="M417" s="117"/>
      <c r="N417" s="118"/>
      <c r="P417" s="100">
        <v>-3</v>
      </c>
      <c r="Q417" s="456" t="s">
        <v>1531</v>
      </c>
      <c r="R417" s="456"/>
      <c r="S417" s="456"/>
      <c r="T417" s="456"/>
      <c r="U417" s="456"/>
      <c r="V417" s="456"/>
      <c r="W417" s="456"/>
      <c r="X417" s="456"/>
      <c r="Y417" s="456"/>
      <c r="Z417" s="456"/>
      <c r="AA417" s="456"/>
      <c r="AB417" s="456"/>
      <c r="AC417" s="456"/>
      <c r="AD417" s="456"/>
      <c r="AE417" s="457"/>
    </row>
    <row r="418" spans="2:36" ht="20.100000000000001" customHeight="1" x14ac:dyDescent="0.15">
      <c r="B418" s="56"/>
      <c r="C418" s="56"/>
      <c r="D418" s="56"/>
      <c r="E418" s="56"/>
      <c r="F418" s="56"/>
      <c r="G418" s="56"/>
      <c r="H418" s="56"/>
      <c r="I418" s="56"/>
      <c r="J418" s="109"/>
      <c r="K418" s="119"/>
      <c r="M418" s="117"/>
      <c r="N418" s="118"/>
      <c r="P418" s="100"/>
      <c r="Q418" s="456"/>
      <c r="R418" s="456"/>
      <c r="S418" s="456"/>
      <c r="T418" s="456"/>
      <c r="U418" s="456"/>
      <c r="V418" s="456"/>
      <c r="W418" s="456"/>
      <c r="X418" s="456"/>
      <c r="Y418" s="456"/>
      <c r="Z418" s="456"/>
      <c r="AA418" s="456"/>
      <c r="AB418" s="456"/>
      <c r="AC418" s="456"/>
      <c r="AD418" s="456"/>
      <c r="AE418" s="457"/>
    </row>
    <row r="419" spans="2:36" ht="20.100000000000001" customHeight="1" x14ac:dyDescent="0.15">
      <c r="B419" s="56"/>
      <c r="C419" s="56"/>
      <c r="D419" s="56"/>
      <c r="E419" s="56"/>
      <c r="F419" s="56"/>
      <c r="G419" s="56"/>
      <c r="H419" s="56"/>
      <c r="I419" s="56"/>
      <c r="J419" s="109"/>
      <c r="K419" s="119"/>
      <c r="M419" s="117"/>
      <c r="N419" s="118"/>
      <c r="P419" s="88"/>
      <c r="Q419" s="456"/>
      <c r="R419" s="456"/>
      <c r="S419" s="456"/>
      <c r="T419" s="456"/>
      <c r="U419" s="456"/>
      <c r="V419" s="456"/>
      <c r="W419" s="456"/>
      <c r="X419" s="456"/>
      <c r="Y419" s="456"/>
      <c r="Z419" s="456"/>
      <c r="AA419" s="456"/>
      <c r="AB419" s="456"/>
      <c r="AC419" s="456"/>
      <c r="AD419" s="456"/>
      <c r="AE419" s="457"/>
    </row>
    <row r="420" spans="2:36" ht="20.100000000000001" customHeight="1" x14ac:dyDescent="0.15">
      <c r="B420" s="56"/>
      <c r="C420" s="56"/>
      <c r="D420" s="56"/>
      <c r="E420" s="56"/>
      <c r="F420" s="56"/>
      <c r="G420" s="56"/>
      <c r="H420" s="56"/>
      <c r="I420" s="56"/>
      <c r="J420" s="109"/>
      <c r="K420" s="119"/>
      <c r="M420" s="117"/>
      <c r="N420" s="118"/>
      <c r="P420" s="100">
        <v>-4</v>
      </c>
      <c r="Q420" s="456" t="s">
        <v>3542</v>
      </c>
      <c r="R420" s="456"/>
      <c r="S420" s="456"/>
      <c r="T420" s="456"/>
      <c r="U420" s="456"/>
      <c r="V420" s="456"/>
      <c r="W420" s="456"/>
      <c r="X420" s="456"/>
      <c r="Y420" s="456"/>
      <c r="Z420" s="456"/>
      <c r="AA420" s="456"/>
      <c r="AB420" s="456"/>
      <c r="AC420" s="456"/>
      <c r="AD420" s="456"/>
      <c r="AE420" s="457"/>
    </row>
    <row r="421" spans="2:36" ht="20.100000000000001" customHeight="1" x14ac:dyDescent="0.15">
      <c r="B421" s="56"/>
      <c r="C421" s="56"/>
      <c r="D421" s="56"/>
      <c r="E421" s="56"/>
      <c r="F421" s="56"/>
      <c r="G421" s="56"/>
      <c r="H421" s="56"/>
      <c r="I421" s="56"/>
      <c r="J421" s="109"/>
      <c r="K421" s="119"/>
      <c r="M421" s="117"/>
      <c r="N421" s="118"/>
      <c r="O421" s="100" t="s">
        <v>3534</v>
      </c>
      <c r="P421" s="456" t="s">
        <v>1532</v>
      </c>
      <c r="Q421" s="456"/>
      <c r="R421" s="456"/>
      <c r="S421" s="456"/>
      <c r="T421" s="456"/>
      <c r="U421" s="456"/>
      <c r="V421" s="456"/>
      <c r="W421" s="456"/>
      <c r="X421" s="456"/>
      <c r="Y421" s="456"/>
      <c r="Z421" s="456"/>
      <c r="AA421" s="456"/>
      <c r="AB421" s="456"/>
      <c r="AC421" s="456"/>
      <c r="AD421" s="456"/>
      <c r="AE421" s="457"/>
    </row>
    <row r="422" spans="2:36" ht="20.100000000000001" customHeight="1" x14ac:dyDescent="0.15">
      <c r="B422" s="56"/>
      <c r="C422" s="56"/>
      <c r="D422" s="56"/>
      <c r="E422" s="56"/>
      <c r="F422" s="56"/>
      <c r="G422" s="56"/>
      <c r="H422" s="56"/>
      <c r="I422" s="56"/>
      <c r="J422" s="109"/>
      <c r="K422" s="119"/>
      <c r="M422" s="117"/>
      <c r="N422" s="118"/>
      <c r="P422" s="100">
        <v>-1</v>
      </c>
      <c r="Q422" s="456" t="s">
        <v>3543</v>
      </c>
      <c r="R422" s="456"/>
      <c r="S422" s="456"/>
      <c r="T422" s="456"/>
      <c r="U422" s="456"/>
      <c r="V422" s="456"/>
      <c r="W422" s="456"/>
      <c r="X422" s="456"/>
      <c r="Y422" s="456"/>
      <c r="Z422" s="456"/>
      <c r="AA422" s="456"/>
      <c r="AB422" s="456"/>
      <c r="AC422" s="456"/>
      <c r="AD422" s="456"/>
      <c r="AE422" s="457"/>
    </row>
    <row r="423" spans="2:36" ht="20.100000000000001" customHeight="1" x14ac:dyDescent="0.15">
      <c r="B423" s="56"/>
      <c r="C423" s="56"/>
      <c r="D423" s="56"/>
      <c r="E423" s="56"/>
      <c r="F423" s="56"/>
      <c r="G423" s="56"/>
      <c r="H423" s="56"/>
      <c r="I423" s="56"/>
      <c r="J423" s="109"/>
      <c r="K423" s="119"/>
      <c r="M423" s="117"/>
      <c r="N423" s="118"/>
      <c r="P423" s="100">
        <v>-2</v>
      </c>
      <c r="Q423" s="456" t="s">
        <v>3544</v>
      </c>
      <c r="R423" s="456"/>
      <c r="S423" s="456"/>
      <c r="T423" s="456"/>
      <c r="U423" s="456"/>
      <c r="V423" s="456"/>
      <c r="W423" s="456"/>
      <c r="X423" s="456"/>
      <c r="Y423" s="456"/>
      <c r="Z423" s="456"/>
      <c r="AA423" s="456"/>
      <c r="AB423" s="456"/>
      <c r="AC423" s="456"/>
      <c r="AD423" s="456"/>
      <c r="AE423" s="457"/>
    </row>
    <row r="424" spans="2:36" ht="20.100000000000001" customHeight="1" x14ac:dyDescent="0.15">
      <c r="B424" s="56"/>
      <c r="C424" s="56"/>
      <c r="D424" s="56"/>
      <c r="E424" s="56"/>
      <c r="F424" s="56"/>
      <c r="G424" s="56"/>
      <c r="H424" s="56"/>
      <c r="I424" s="56"/>
      <c r="J424" s="109"/>
      <c r="K424" s="119"/>
      <c r="M424" s="117"/>
      <c r="N424" s="118"/>
      <c r="P424" s="88"/>
      <c r="AE424" s="54"/>
    </row>
    <row r="425" spans="2:36" ht="20.100000000000001" customHeight="1" x14ac:dyDescent="0.15">
      <c r="B425" s="56"/>
      <c r="C425" s="56"/>
      <c r="D425" s="56"/>
      <c r="E425" s="56"/>
      <c r="F425" s="56"/>
      <c r="G425" s="56"/>
      <c r="H425" s="56"/>
      <c r="I425" s="56"/>
      <c r="J425" s="109"/>
      <c r="K425" s="119"/>
      <c r="M425" s="117"/>
      <c r="N425" s="118"/>
      <c r="O425" s="116" t="s">
        <v>24</v>
      </c>
      <c r="P425" s="456" t="s">
        <v>1533</v>
      </c>
      <c r="Q425" s="456"/>
      <c r="R425" s="456"/>
      <c r="S425" s="456"/>
      <c r="T425" s="456"/>
      <c r="U425" s="456"/>
      <c r="V425" s="456"/>
      <c r="W425" s="456"/>
      <c r="X425" s="456"/>
      <c r="Y425" s="456"/>
      <c r="Z425" s="456"/>
      <c r="AA425" s="456"/>
      <c r="AB425" s="456"/>
      <c r="AC425" s="456"/>
      <c r="AD425" s="456"/>
      <c r="AE425" s="457"/>
      <c r="AF425" s="473" t="s">
        <v>2693</v>
      </c>
      <c r="AG425" s="456"/>
      <c r="AH425" s="456"/>
      <c r="AI425" s="456"/>
      <c r="AJ425" s="457"/>
    </row>
    <row r="426" spans="2:36" ht="20.100000000000001" customHeight="1" x14ac:dyDescent="0.15">
      <c r="B426" s="56"/>
      <c r="C426" s="56"/>
      <c r="D426" s="56"/>
      <c r="E426" s="56"/>
      <c r="F426" s="56"/>
      <c r="G426" s="56"/>
      <c r="H426" s="56"/>
      <c r="I426" s="56"/>
      <c r="J426" s="109"/>
      <c r="K426" s="119"/>
      <c r="M426" s="117"/>
      <c r="N426" s="118"/>
      <c r="O426" s="116"/>
      <c r="P426" s="456"/>
      <c r="Q426" s="456"/>
      <c r="R426" s="456"/>
      <c r="S426" s="456"/>
      <c r="T426" s="456"/>
      <c r="U426" s="456"/>
      <c r="V426" s="456"/>
      <c r="W426" s="456"/>
      <c r="X426" s="456"/>
      <c r="Y426" s="456"/>
      <c r="Z426" s="456"/>
      <c r="AA426" s="456"/>
      <c r="AB426" s="456"/>
      <c r="AC426" s="456"/>
      <c r="AD426" s="456"/>
      <c r="AE426" s="457"/>
      <c r="AF426" s="473"/>
      <c r="AG426" s="456"/>
      <c r="AH426" s="456"/>
      <c r="AI426" s="456"/>
      <c r="AJ426" s="457"/>
    </row>
    <row r="427" spans="2:36" ht="20.100000000000001" customHeight="1" x14ac:dyDescent="0.15">
      <c r="B427" s="56"/>
      <c r="C427" s="56"/>
      <c r="D427" s="56"/>
      <c r="E427" s="56"/>
      <c r="F427" s="56"/>
      <c r="G427" s="56"/>
      <c r="H427" s="56"/>
      <c r="I427" s="56"/>
      <c r="J427" s="109"/>
      <c r="K427" s="119"/>
      <c r="M427" s="117"/>
      <c r="N427" s="118"/>
      <c r="O427" s="116" t="s">
        <v>24</v>
      </c>
      <c r="P427" s="456" t="s">
        <v>1534</v>
      </c>
      <c r="Q427" s="456"/>
      <c r="R427" s="456"/>
      <c r="S427" s="456"/>
      <c r="T427" s="456"/>
      <c r="U427" s="456"/>
      <c r="V427" s="456"/>
      <c r="W427" s="456"/>
      <c r="X427" s="456"/>
      <c r="Y427" s="456"/>
      <c r="Z427" s="456"/>
      <c r="AA427" s="456"/>
      <c r="AB427" s="456"/>
      <c r="AC427" s="456"/>
      <c r="AD427" s="456"/>
      <c r="AE427" s="457"/>
      <c r="AF427" s="473"/>
      <c r="AG427" s="456"/>
      <c r="AH427" s="456"/>
      <c r="AI427" s="456"/>
      <c r="AJ427" s="457"/>
    </row>
    <row r="428" spans="2:36" ht="20.100000000000001" customHeight="1" x14ac:dyDescent="0.15">
      <c r="B428" s="56"/>
      <c r="C428" s="56"/>
      <c r="D428" s="56"/>
      <c r="E428" s="56"/>
      <c r="F428" s="56"/>
      <c r="G428" s="56"/>
      <c r="H428" s="56"/>
      <c r="I428" s="56"/>
      <c r="J428" s="109"/>
      <c r="K428" s="119"/>
      <c r="M428" s="117"/>
      <c r="N428" s="118"/>
      <c r="O428" s="116"/>
      <c r="P428" s="456"/>
      <c r="Q428" s="456"/>
      <c r="R428" s="456"/>
      <c r="S428" s="456"/>
      <c r="T428" s="456"/>
      <c r="U428" s="456"/>
      <c r="V428" s="456"/>
      <c r="W428" s="456"/>
      <c r="X428" s="456"/>
      <c r="Y428" s="456"/>
      <c r="Z428" s="456"/>
      <c r="AA428" s="456"/>
      <c r="AB428" s="456"/>
      <c r="AC428" s="456"/>
      <c r="AD428" s="456"/>
      <c r="AE428" s="457"/>
      <c r="AF428" s="473"/>
      <c r="AG428" s="456"/>
      <c r="AH428" s="456"/>
      <c r="AI428" s="456"/>
      <c r="AJ428" s="457"/>
    </row>
    <row r="429" spans="2:36" ht="20.100000000000001" customHeight="1" x14ac:dyDescent="0.15">
      <c r="B429" s="56"/>
      <c r="C429" s="56"/>
      <c r="D429" s="56"/>
      <c r="E429" s="56"/>
      <c r="F429" s="56"/>
      <c r="G429" s="56"/>
      <c r="H429" s="56"/>
      <c r="I429" s="56"/>
      <c r="J429" s="109"/>
      <c r="K429" s="119"/>
      <c r="M429" s="117"/>
      <c r="N429" s="118"/>
      <c r="O429" s="116"/>
      <c r="P429" s="456"/>
      <c r="Q429" s="456"/>
      <c r="R429" s="456"/>
      <c r="S429" s="456"/>
      <c r="T429" s="456"/>
      <c r="U429" s="456"/>
      <c r="V429" s="456"/>
      <c r="W429" s="456"/>
      <c r="X429" s="456"/>
      <c r="Y429" s="456"/>
      <c r="Z429" s="456"/>
      <c r="AA429" s="456"/>
      <c r="AB429" s="456"/>
      <c r="AC429" s="456"/>
      <c r="AD429" s="456"/>
      <c r="AE429" s="457"/>
      <c r="AF429" s="473"/>
      <c r="AG429" s="456"/>
      <c r="AH429" s="456"/>
      <c r="AI429" s="456"/>
      <c r="AJ429" s="457"/>
    </row>
    <row r="430" spans="2:36" ht="20.100000000000001" customHeight="1" x14ac:dyDescent="0.15">
      <c r="B430" s="56"/>
      <c r="C430" s="56"/>
      <c r="D430" s="56"/>
      <c r="E430" s="56"/>
      <c r="F430" s="56"/>
      <c r="G430" s="56"/>
      <c r="H430" s="56"/>
      <c r="I430" s="56"/>
      <c r="J430" s="109"/>
      <c r="K430" s="119"/>
      <c r="M430" s="117"/>
      <c r="N430" s="118"/>
      <c r="O430" s="116"/>
      <c r="P430" s="456"/>
      <c r="Q430" s="456"/>
      <c r="R430" s="456"/>
      <c r="S430" s="456"/>
      <c r="T430" s="456"/>
      <c r="U430" s="456"/>
      <c r="V430" s="456"/>
      <c r="W430" s="456"/>
      <c r="X430" s="456"/>
      <c r="Y430" s="456"/>
      <c r="Z430" s="456"/>
      <c r="AA430" s="456"/>
      <c r="AB430" s="456"/>
      <c r="AC430" s="456"/>
      <c r="AD430" s="456"/>
      <c r="AE430" s="457"/>
      <c r="AF430" s="473"/>
      <c r="AG430" s="456"/>
      <c r="AH430" s="456"/>
      <c r="AI430" s="456"/>
      <c r="AJ430" s="457"/>
    </row>
    <row r="431" spans="2:36" ht="20.100000000000001" customHeight="1" x14ac:dyDescent="0.15">
      <c r="B431" s="56"/>
      <c r="C431" s="56"/>
      <c r="D431" s="56"/>
      <c r="E431" s="56"/>
      <c r="F431" s="56"/>
      <c r="G431" s="56"/>
      <c r="H431" s="56"/>
      <c r="I431" s="56"/>
      <c r="J431" s="109"/>
      <c r="K431" s="119"/>
      <c r="M431" s="117"/>
      <c r="N431" s="118"/>
      <c r="O431" s="116" t="s">
        <v>24</v>
      </c>
      <c r="P431" s="456" t="s">
        <v>1535</v>
      </c>
      <c r="Q431" s="456"/>
      <c r="R431" s="456"/>
      <c r="S431" s="456"/>
      <c r="T431" s="456"/>
      <c r="U431" s="456"/>
      <c r="V431" s="456"/>
      <c r="W431" s="456"/>
      <c r="X431" s="456"/>
      <c r="Y431" s="456"/>
      <c r="Z431" s="456"/>
      <c r="AA431" s="456"/>
      <c r="AB431" s="456"/>
      <c r="AC431" s="456"/>
      <c r="AD431" s="456"/>
      <c r="AE431" s="457"/>
      <c r="AF431" s="473"/>
      <c r="AG431" s="456"/>
      <c r="AH431" s="456"/>
      <c r="AI431" s="456"/>
      <c r="AJ431" s="457"/>
    </row>
    <row r="432" spans="2:36" ht="20.100000000000001" customHeight="1" x14ac:dyDescent="0.15">
      <c r="B432" s="56"/>
      <c r="C432" s="56"/>
      <c r="D432" s="56"/>
      <c r="E432" s="56"/>
      <c r="F432" s="56"/>
      <c r="G432" s="56"/>
      <c r="H432" s="56"/>
      <c r="I432" s="56"/>
      <c r="J432" s="109"/>
      <c r="K432" s="119"/>
      <c r="M432" s="117"/>
      <c r="N432" s="118"/>
      <c r="O432" s="116"/>
      <c r="P432" s="456"/>
      <c r="Q432" s="456"/>
      <c r="R432" s="456"/>
      <c r="S432" s="456"/>
      <c r="T432" s="456"/>
      <c r="U432" s="456"/>
      <c r="V432" s="456"/>
      <c r="W432" s="456"/>
      <c r="X432" s="456"/>
      <c r="Y432" s="456"/>
      <c r="Z432" s="456"/>
      <c r="AA432" s="456"/>
      <c r="AB432" s="456"/>
      <c r="AC432" s="456"/>
      <c r="AD432" s="456"/>
      <c r="AE432" s="457"/>
      <c r="AF432" s="473"/>
      <c r="AG432" s="456"/>
      <c r="AH432" s="456"/>
      <c r="AI432" s="456"/>
      <c r="AJ432" s="457"/>
    </row>
    <row r="433" spans="1:36" ht="20.100000000000001" customHeight="1" x14ac:dyDescent="0.15">
      <c r="B433" s="56"/>
      <c r="C433" s="56"/>
      <c r="D433" s="56"/>
      <c r="E433" s="56"/>
      <c r="F433" s="56"/>
      <c r="G433" s="56"/>
      <c r="H433" s="56"/>
      <c r="I433" s="56"/>
      <c r="J433" s="109"/>
      <c r="K433" s="119"/>
      <c r="M433" s="117"/>
      <c r="N433" s="118"/>
      <c r="O433" s="116"/>
      <c r="P433" s="456"/>
      <c r="Q433" s="456"/>
      <c r="R433" s="456"/>
      <c r="S433" s="456"/>
      <c r="T433" s="456"/>
      <c r="U433" s="456"/>
      <c r="V433" s="456"/>
      <c r="W433" s="456"/>
      <c r="X433" s="456"/>
      <c r="Y433" s="456"/>
      <c r="Z433" s="456"/>
      <c r="AA433" s="456"/>
      <c r="AB433" s="456"/>
      <c r="AC433" s="456"/>
      <c r="AD433" s="456"/>
      <c r="AE433" s="457"/>
      <c r="AF433" s="473"/>
      <c r="AG433" s="456"/>
      <c r="AH433" s="456"/>
      <c r="AI433" s="456"/>
      <c r="AJ433" s="457"/>
    </row>
    <row r="434" spans="1:36" ht="20.100000000000001" customHeight="1" x14ac:dyDescent="0.15">
      <c r="B434" s="56"/>
      <c r="C434" s="56"/>
      <c r="D434" s="56"/>
      <c r="E434" s="56"/>
      <c r="F434" s="56"/>
      <c r="G434" s="56"/>
      <c r="H434" s="56"/>
      <c r="I434" s="56"/>
      <c r="J434" s="109"/>
      <c r="K434" s="119"/>
      <c r="M434" s="117"/>
      <c r="N434" s="118"/>
      <c r="O434" s="116"/>
      <c r="P434" s="88" t="s">
        <v>115</v>
      </c>
      <c r="Q434" s="456" t="s">
        <v>1536</v>
      </c>
      <c r="R434" s="456"/>
      <c r="S434" s="456"/>
      <c r="T434" s="456"/>
      <c r="U434" s="456"/>
      <c r="V434" s="456"/>
      <c r="W434" s="456"/>
      <c r="X434" s="456"/>
      <c r="Y434" s="456"/>
      <c r="Z434" s="456"/>
      <c r="AA434" s="456"/>
      <c r="AB434" s="456"/>
      <c r="AC434" s="456"/>
      <c r="AD434" s="456"/>
      <c r="AE434" s="457"/>
      <c r="AF434" s="473"/>
      <c r="AG434" s="456"/>
      <c r="AH434" s="456"/>
      <c r="AI434" s="456"/>
      <c r="AJ434" s="457"/>
    </row>
    <row r="435" spans="1:36" ht="20.100000000000001" customHeight="1" x14ac:dyDescent="0.15">
      <c r="B435" s="56"/>
      <c r="C435" s="56"/>
      <c r="D435" s="56"/>
      <c r="E435" s="56"/>
      <c r="F435" s="56"/>
      <c r="G435" s="56"/>
      <c r="H435" s="56"/>
      <c r="I435" s="56"/>
      <c r="J435" s="109"/>
      <c r="K435" s="119"/>
      <c r="M435" s="117"/>
      <c r="N435" s="118"/>
      <c r="O435" s="116"/>
      <c r="P435" s="88"/>
      <c r="Q435" s="456"/>
      <c r="R435" s="456"/>
      <c r="S435" s="456"/>
      <c r="T435" s="456"/>
      <c r="U435" s="456"/>
      <c r="V435" s="456"/>
      <c r="W435" s="456"/>
      <c r="X435" s="456"/>
      <c r="Y435" s="456"/>
      <c r="Z435" s="456"/>
      <c r="AA435" s="456"/>
      <c r="AB435" s="456"/>
      <c r="AC435" s="456"/>
      <c r="AD435" s="456"/>
      <c r="AE435" s="457"/>
      <c r="AF435" s="473"/>
      <c r="AG435" s="456"/>
      <c r="AH435" s="456"/>
      <c r="AI435" s="456"/>
      <c r="AJ435" s="457"/>
    </row>
    <row r="436" spans="1:36" ht="20.100000000000001" customHeight="1" x14ac:dyDescent="0.15">
      <c r="B436" s="56"/>
      <c r="C436" s="56"/>
      <c r="D436" s="56"/>
      <c r="E436" s="56"/>
      <c r="F436" s="56"/>
      <c r="G436" s="56"/>
      <c r="H436" s="56"/>
      <c r="I436" s="56"/>
      <c r="J436" s="109"/>
      <c r="K436" s="119"/>
      <c r="M436" s="117"/>
      <c r="N436" s="118"/>
      <c r="O436" s="116"/>
      <c r="P436" s="88"/>
      <c r="Q436" s="456"/>
      <c r="R436" s="456"/>
      <c r="S436" s="456"/>
      <c r="T436" s="456"/>
      <c r="U436" s="456"/>
      <c r="V436" s="456"/>
      <c r="W436" s="456"/>
      <c r="X436" s="456"/>
      <c r="Y436" s="456"/>
      <c r="Z436" s="456"/>
      <c r="AA436" s="456"/>
      <c r="AB436" s="456"/>
      <c r="AC436" s="456"/>
      <c r="AD436" s="456"/>
      <c r="AE436" s="457"/>
      <c r="AF436" s="473"/>
      <c r="AG436" s="456"/>
      <c r="AH436" s="456"/>
      <c r="AI436" s="456"/>
      <c r="AJ436" s="457"/>
    </row>
    <row r="437" spans="1:36" ht="20.100000000000001" customHeight="1" x14ac:dyDescent="0.15">
      <c r="B437" s="56"/>
      <c r="C437" s="56"/>
      <c r="D437" s="56"/>
      <c r="E437" s="56"/>
      <c r="F437" s="56"/>
      <c r="G437" s="56"/>
      <c r="H437" s="56"/>
      <c r="I437" s="56"/>
      <c r="J437" s="109"/>
      <c r="K437" s="119"/>
      <c r="M437" s="117"/>
      <c r="N437" s="118"/>
      <c r="O437" s="116"/>
      <c r="P437" s="88" t="s">
        <v>117</v>
      </c>
      <c r="Q437" s="456" t="s">
        <v>1537</v>
      </c>
      <c r="R437" s="456"/>
      <c r="S437" s="456"/>
      <c r="T437" s="456"/>
      <c r="U437" s="456"/>
      <c r="V437" s="456"/>
      <c r="W437" s="456"/>
      <c r="X437" s="456"/>
      <c r="Y437" s="456"/>
      <c r="Z437" s="456"/>
      <c r="AA437" s="456"/>
      <c r="AB437" s="456"/>
      <c r="AC437" s="456"/>
      <c r="AD437" s="456"/>
      <c r="AE437" s="457"/>
      <c r="AF437" s="473"/>
      <c r="AG437" s="456"/>
      <c r="AH437" s="456"/>
      <c r="AI437" s="456"/>
      <c r="AJ437" s="457"/>
    </row>
    <row r="438" spans="1:36" ht="20.100000000000001" customHeight="1" x14ac:dyDescent="0.15">
      <c r="B438" s="56"/>
      <c r="C438" s="56"/>
      <c r="D438" s="56"/>
      <c r="E438" s="56"/>
      <c r="F438" s="56"/>
      <c r="G438" s="56"/>
      <c r="H438" s="56"/>
      <c r="I438" s="56"/>
      <c r="J438" s="109"/>
      <c r="K438" s="119"/>
      <c r="M438" s="117"/>
      <c r="N438" s="118"/>
      <c r="O438" s="116"/>
      <c r="P438" s="88"/>
      <c r="Q438" s="456"/>
      <c r="R438" s="456"/>
      <c r="S438" s="456"/>
      <c r="T438" s="456"/>
      <c r="U438" s="456"/>
      <c r="V438" s="456"/>
      <c r="W438" s="456"/>
      <c r="X438" s="456"/>
      <c r="Y438" s="456"/>
      <c r="Z438" s="456"/>
      <c r="AA438" s="456"/>
      <c r="AB438" s="456"/>
      <c r="AC438" s="456"/>
      <c r="AD438" s="456"/>
      <c r="AE438" s="457"/>
      <c r="AF438" s="473"/>
      <c r="AG438" s="456"/>
      <c r="AH438" s="456"/>
      <c r="AI438" s="456"/>
      <c r="AJ438" s="457"/>
    </row>
    <row r="439" spans="1:36" ht="20.100000000000001" customHeight="1" x14ac:dyDescent="0.15">
      <c r="B439" s="56"/>
      <c r="C439" s="56"/>
      <c r="D439" s="56"/>
      <c r="E439" s="56"/>
      <c r="F439" s="56"/>
      <c r="G439" s="56"/>
      <c r="H439" s="56"/>
      <c r="I439" s="56"/>
      <c r="J439" s="109"/>
      <c r="K439" s="119"/>
      <c r="M439" s="117"/>
      <c r="N439" s="118"/>
      <c r="O439" s="116"/>
      <c r="P439" s="88"/>
      <c r="Q439" s="456"/>
      <c r="R439" s="456"/>
      <c r="S439" s="456"/>
      <c r="T439" s="456"/>
      <c r="U439" s="456"/>
      <c r="V439" s="456"/>
      <c r="W439" s="456"/>
      <c r="X439" s="456"/>
      <c r="Y439" s="456"/>
      <c r="Z439" s="456"/>
      <c r="AA439" s="456"/>
      <c r="AB439" s="456"/>
      <c r="AC439" s="456"/>
      <c r="AD439" s="456"/>
      <c r="AE439" s="457"/>
      <c r="AF439" s="473"/>
      <c r="AG439" s="456"/>
      <c r="AH439" s="456"/>
      <c r="AI439" s="456"/>
      <c r="AJ439" s="457"/>
    </row>
    <row r="440" spans="1:36" ht="20.100000000000001" customHeight="1" x14ac:dyDescent="0.15">
      <c r="B440" s="56"/>
      <c r="C440" s="56"/>
      <c r="D440" s="56"/>
      <c r="E440" s="56"/>
      <c r="F440" s="56"/>
      <c r="G440" s="56"/>
      <c r="H440" s="56"/>
      <c r="I440" s="56"/>
      <c r="J440" s="109"/>
      <c r="K440" s="119"/>
      <c r="M440" s="117"/>
      <c r="N440" s="118"/>
      <c r="O440" s="116"/>
      <c r="P440" s="88"/>
      <c r="Q440" s="456"/>
      <c r="R440" s="456"/>
      <c r="S440" s="456"/>
      <c r="T440" s="456"/>
      <c r="U440" s="456"/>
      <c r="V440" s="456"/>
      <c r="W440" s="456"/>
      <c r="X440" s="456"/>
      <c r="Y440" s="456"/>
      <c r="Z440" s="456"/>
      <c r="AA440" s="456"/>
      <c r="AB440" s="456"/>
      <c r="AC440" s="456"/>
      <c r="AD440" s="456"/>
      <c r="AE440" s="457"/>
      <c r="AF440" s="473"/>
      <c r="AG440" s="456"/>
      <c r="AH440" s="456"/>
      <c r="AI440" s="456"/>
      <c r="AJ440" s="457"/>
    </row>
    <row r="441" spans="1:36" ht="20.100000000000001" customHeight="1" x14ac:dyDescent="0.15">
      <c r="B441" s="56"/>
      <c r="C441" s="56"/>
      <c r="D441" s="56"/>
      <c r="E441" s="56"/>
      <c r="F441" s="56"/>
      <c r="G441" s="56"/>
      <c r="H441" s="56"/>
      <c r="I441" s="56"/>
      <c r="J441" s="109"/>
      <c r="K441" s="119"/>
      <c r="M441" s="117"/>
      <c r="N441" s="118"/>
      <c r="O441" s="116"/>
      <c r="P441" s="88" t="s">
        <v>118</v>
      </c>
      <c r="Q441" s="456" t="s">
        <v>1538</v>
      </c>
      <c r="R441" s="456"/>
      <c r="S441" s="456"/>
      <c r="T441" s="456"/>
      <c r="U441" s="456"/>
      <c r="V441" s="456"/>
      <c r="W441" s="456"/>
      <c r="X441" s="456"/>
      <c r="Y441" s="456"/>
      <c r="Z441" s="456"/>
      <c r="AA441" s="456"/>
      <c r="AB441" s="456"/>
      <c r="AC441" s="456"/>
      <c r="AD441" s="456"/>
      <c r="AE441" s="457"/>
      <c r="AF441" s="473"/>
      <c r="AG441" s="456"/>
      <c r="AH441" s="456"/>
      <c r="AI441" s="456"/>
      <c r="AJ441" s="457"/>
    </row>
    <row r="442" spans="1:36" ht="20.100000000000001" customHeight="1" x14ac:dyDescent="0.15">
      <c r="B442" s="56"/>
      <c r="C442" s="56"/>
      <c r="D442" s="56"/>
      <c r="E442" s="56"/>
      <c r="F442" s="56"/>
      <c r="G442" s="56"/>
      <c r="H442" s="56"/>
      <c r="I442" s="56"/>
      <c r="J442" s="109"/>
      <c r="K442" s="119"/>
      <c r="M442" s="117"/>
      <c r="N442" s="118"/>
      <c r="O442" s="116"/>
      <c r="P442" s="88"/>
      <c r="Q442" s="456"/>
      <c r="R442" s="456"/>
      <c r="S442" s="456"/>
      <c r="T442" s="456"/>
      <c r="U442" s="456"/>
      <c r="V442" s="456"/>
      <c r="W442" s="456"/>
      <c r="X442" s="456"/>
      <c r="Y442" s="456"/>
      <c r="Z442" s="456"/>
      <c r="AA442" s="456"/>
      <c r="AB442" s="456"/>
      <c r="AC442" s="456"/>
      <c r="AD442" s="456"/>
      <c r="AE442" s="457"/>
      <c r="AF442" s="473"/>
      <c r="AG442" s="456"/>
      <c r="AH442" s="456"/>
      <c r="AI442" s="456"/>
      <c r="AJ442" s="457"/>
    </row>
    <row r="443" spans="1:36" ht="20.100000000000001" customHeight="1" x14ac:dyDescent="0.15">
      <c r="B443" s="56"/>
      <c r="C443" s="56"/>
      <c r="D443" s="56"/>
      <c r="E443" s="56"/>
      <c r="F443" s="56"/>
      <c r="G443" s="56"/>
      <c r="H443" s="56"/>
      <c r="I443" s="56"/>
      <c r="J443" s="109"/>
      <c r="K443" s="119"/>
      <c r="M443" s="117"/>
      <c r="N443" s="118"/>
      <c r="O443" s="116"/>
      <c r="P443" s="88" t="s">
        <v>120</v>
      </c>
      <c r="Q443" s="456" t="s">
        <v>1539</v>
      </c>
      <c r="R443" s="456"/>
      <c r="S443" s="456"/>
      <c r="T443" s="456"/>
      <c r="U443" s="456"/>
      <c r="V443" s="456"/>
      <c r="W443" s="456"/>
      <c r="X443" s="456"/>
      <c r="Y443" s="456"/>
      <c r="Z443" s="456"/>
      <c r="AA443" s="456"/>
      <c r="AB443" s="456"/>
      <c r="AC443" s="456"/>
      <c r="AD443" s="456"/>
      <c r="AE443" s="457"/>
      <c r="AF443" s="473"/>
      <c r="AG443" s="456"/>
      <c r="AH443" s="456"/>
      <c r="AI443" s="456"/>
      <c r="AJ443" s="457"/>
    </row>
    <row r="444" spans="1:36" ht="20.100000000000001" customHeight="1" x14ac:dyDescent="0.15">
      <c r="B444" s="56"/>
      <c r="C444" s="56"/>
      <c r="D444" s="56"/>
      <c r="E444" s="56"/>
      <c r="F444" s="56"/>
      <c r="G444" s="56"/>
      <c r="H444" s="56"/>
      <c r="I444" s="56"/>
      <c r="J444" s="109"/>
      <c r="K444" s="119"/>
      <c r="M444" s="117"/>
      <c r="N444" s="118"/>
      <c r="O444" s="116"/>
      <c r="P444" s="88"/>
      <c r="Q444" s="456"/>
      <c r="R444" s="456"/>
      <c r="S444" s="456"/>
      <c r="T444" s="456"/>
      <c r="U444" s="456"/>
      <c r="V444" s="456"/>
      <c r="W444" s="456"/>
      <c r="X444" s="456"/>
      <c r="Y444" s="456"/>
      <c r="Z444" s="456"/>
      <c r="AA444" s="456"/>
      <c r="AB444" s="456"/>
      <c r="AC444" s="456"/>
      <c r="AD444" s="456"/>
      <c r="AE444" s="457"/>
      <c r="AF444" s="473"/>
      <c r="AG444" s="456"/>
      <c r="AH444" s="456"/>
      <c r="AI444" s="456"/>
      <c r="AJ444" s="457"/>
    </row>
    <row r="445" spans="1:36" ht="20.100000000000001" customHeight="1" x14ac:dyDescent="0.15">
      <c r="B445" s="56"/>
      <c r="C445" s="56"/>
      <c r="D445" s="56"/>
      <c r="E445" s="56"/>
      <c r="F445" s="56"/>
      <c r="G445" s="56"/>
      <c r="H445" s="56"/>
      <c r="I445" s="56"/>
      <c r="J445" s="109"/>
      <c r="K445" s="119"/>
      <c r="M445" s="117"/>
      <c r="N445" s="118"/>
      <c r="O445" s="116"/>
      <c r="P445" s="62"/>
      <c r="Q445" s="456"/>
      <c r="R445" s="456"/>
      <c r="S445" s="456"/>
      <c r="T445" s="456"/>
      <c r="U445" s="456"/>
      <c r="V445" s="456"/>
      <c r="W445" s="456"/>
      <c r="X445" s="456"/>
      <c r="Y445" s="456"/>
      <c r="Z445" s="456"/>
      <c r="AA445" s="456"/>
      <c r="AB445" s="456"/>
      <c r="AC445" s="456"/>
      <c r="AD445" s="456"/>
      <c r="AE445" s="457"/>
      <c r="AF445" s="473"/>
      <c r="AG445" s="456"/>
      <c r="AH445" s="456"/>
      <c r="AI445" s="456"/>
      <c r="AJ445" s="457"/>
    </row>
    <row r="446" spans="1:36" ht="20.100000000000001" customHeight="1" x14ac:dyDescent="0.15">
      <c r="B446" s="56"/>
      <c r="C446" s="56"/>
      <c r="D446" s="56"/>
      <c r="E446" s="56"/>
      <c r="F446" s="56"/>
      <c r="G446" s="56"/>
      <c r="H446" s="56"/>
      <c r="I446" s="56"/>
      <c r="J446" s="109"/>
      <c r="K446" s="119"/>
      <c r="M446" s="117"/>
      <c r="N446" s="118"/>
      <c r="O446" s="116"/>
      <c r="P446" s="62"/>
      <c r="AE446" s="54"/>
      <c r="AF446" s="57"/>
      <c r="AG446" s="52"/>
      <c r="AH446" s="52"/>
      <c r="AI446" s="52"/>
      <c r="AJ446" s="54"/>
    </row>
    <row r="447" spans="1:36" ht="20.100000000000001" customHeight="1" x14ac:dyDescent="0.15">
      <c r="A447" s="92" t="s">
        <v>3005</v>
      </c>
      <c r="B447" s="401" t="s">
        <v>2694</v>
      </c>
      <c r="C447" s="401"/>
      <c r="D447" s="401"/>
      <c r="E447" s="401"/>
      <c r="F447" s="401"/>
      <c r="G447" s="401"/>
      <c r="H447" s="401"/>
      <c r="I447" s="401"/>
      <c r="J447" s="474"/>
      <c r="K447" s="119"/>
      <c r="M447" s="117"/>
      <c r="N447" s="118"/>
      <c r="O447" s="116"/>
      <c r="P447" s="62"/>
      <c r="Q447" s="62"/>
      <c r="R447" s="62"/>
      <c r="S447" s="62"/>
      <c r="T447" s="62"/>
      <c r="U447" s="62"/>
      <c r="V447" s="62"/>
      <c r="W447" s="62"/>
      <c r="X447" s="62"/>
      <c r="Y447" s="62"/>
      <c r="Z447" s="62"/>
      <c r="AA447" s="62"/>
      <c r="AB447" s="62"/>
      <c r="AC447" s="62"/>
      <c r="AD447" s="62"/>
      <c r="AE447" s="84"/>
    </row>
    <row r="448" spans="1:36" ht="20.100000000000001" customHeight="1" x14ac:dyDescent="0.15">
      <c r="B448" s="401" t="s">
        <v>3511</v>
      </c>
      <c r="C448" s="401"/>
      <c r="D448" s="401"/>
      <c r="E448" s="401"/>
      <c r="F448" s="401"/>
      <c r="G448" s="401"/>
      <c r="H448" s="401"/>
      <c r="I448" s="401"/>
      <c r="J448" s="474"/>
      <c r="K448" s="1125" t="s">
        <v>2380</v>
      </c>
      <c r="L448" s="1126"/>
      <c r="M448" s="1126"/>
      <c r="N448" s="1127"/>
      <c r="O448" s="473" t="s">
        <v>2663</v>
      </c>
      <c r="P448" s="456"/>
      <c r="Q448" s="456"/>
      <c r="R448" s="456"/>
      <c r="S448" s="456"/>
      <c r="T448" s="456"/>
      <c r="U448" s="456"/>
      <c r="V448" s="456"/>
      <c r="W448" s="456"/>
      <c r="X448" s="456"/>
      <c r="Y448" s="456"/>
      <c r="Z448" s="456"/>
      <c r="AA448" s="456"/>
      <c r="AB448" s="456"/>
      <c r="AC448" s="456"/>
      <c r="AD448" s="456"/>
      <c r="AE448" s="457"/>
      <c r="AF448" s="473" t="s">
        <v>2690</v>
      </c>
      <c r="AG448" s="456"/>
      <c r="AH448" s="456"/>
      <c r="AI448" s="456"/>
      <c r="AJ448" s="457"/>
    </row>
    <row r="449" spans="2:36" ht="20.100000000000001" customHeight="1" x14ac:dyDescent="0.15">
      <c r="B449" s="401"/>
      <c r="C449" s="401"/>
      <c r="D449" s="401"/>
      <c r="E449" s="401"/>
      <c r="F449" s="401"/>
      <c r="G449" s="401"/>
      <c r="H449" s="401"/>
      <c r="I449" s="401"/>
      <c r="J449" s="474"/>
      <c r="K449" s="1125"/>
      <c r="L449" s="1126"/>
      <c r="M449" s="1126"/>
      <c r="N449" s="1127"/>
      <c r="O449" s="473" t="s">
        <v>3769</v>
      </c>
      <c r="P449" s="456"/>
      <c r="Q449" s="456"/>
      <c r="R449" s="456"/>
      <c r="S449" s="456"/>
      <c r="T449" s="456"/>
      <c r="U449" s="456"/>
      <c r="V449" s="456"/>
      <c r="W449" s="456"/>
      <c r="X449" s="456"/>
      <c r="Y449" s="456"/>
      <c r="Z449" s="456"/>
      <c r="AA449" s="456"/>
      <c r="AB449" s="456"/>
      <c r="AC449" s="456"/>
      <c r="AD449" s="456"/>
      <c r="AE449" s="457"/>
      <c r="AF449" s="473"/>
      <c r="AG449" s="456"/>
      <c r="AH449" s="456"/>
      <c r="AI449" s="456"/>
      <c r="AJ449" s="457"/>
    </row>
    <row r="450" spans="2:36" ht="20.100000000000001" customHeight="1" x14ac:dyDescent="0.15">
      <c r="B450" s="401"/>
      <c r="C450" s="401"/>
      <c r="D450" s="401"/>
      <c r="E450" s="401"/>
      <c r="F450" s="401"/>
      <c r="G450" s="401"/>
      <c r="H450" s="401"/>
      <c r="I450" s="401"/>
      <c r="J450" s="474"/>
      <c r="K450" s="1130" t="s">
        <v>2808</v>
      </c>
      <c r="L450" s="1131"/>
      <c r="M450" s="1131"/>
      <c r="N450" s="1132"/>
      <c r="O450" s="473"/>
      <c r="P450" s="456"/>
      <c r="Q450" s="456"/>
      <c r="R450" s="456"/>
      <c r="S450" s="456"/>
      <c r="T450" s="456"/>
      <c r="U450" s="456"/>
      <c r="V450" s="456"/>
      <c r="W450" s="456"/>
      <c r="X450" s="456"/>
      <c r="Y450" s="456"/>
      <c r="Z450" s="456"/>
      <c r="AA450" s="456"/>
      <c r="AB450" s="456"/>
      <c r="AC450" s="456"/>
      <c r="AD450" s="456"/>
      <c r="AE450" s="457"/>
      <c r="AF450" s="473" t="s">
        <v>1550</v>
      </c>
      <c r="AG450" s="456"/>
      <c r="AH450" s="456"/>
      <c r="AI450" s="456"/>
      <c r="AJ450" s="457"/>
    </row>
    <row r="451" spans="2:36" ht="20.100000000000001" customHeight="1" x14ac:dyDescent="0.15">
      <c r="B451" s="401"/>
      <c r="C451" s="401"/>
      <c r="D451" s="401"/>
      <c r="E451" s="401"/>
      <c r="F451" s="401"/>
      <c r="G451" s="401"/>
      <c r="H451" s="401"/>
      <c r="I451" s="401"/>
      <c r="J451" s="474"/>
      <c r="K451" s="1130"/>
      <c r="L451" s="1131"/>
      <c r="M451" s="1131"/>
      <c r="N451" s="1132"/>
      <c r="O451" s="473"/>
      <c r="P451" s="456"/>
      <c r="Q451" s="456"/>
      <c r="R451" s="456"/>
      <c r="S451" s="456"/>
      <c r="T451" s="456"/>
      <c r="U451" s="456"/>
      <c r="V451" s="456"/>
      <c r="W451" s="456"/>
      <c r="X451" s="456"/>
      <c r="Y451" s="456"/>
      <c r="Z451" s="456"/>
      <c r="AA451" s="456"/>
      <c r="AB451" s="456"/>
      <c r="AC451" s="456"/>
      <c r="AD451" s="456"/>
      <c r="AE451" s="457"/>
      <c r="AF451" s="473"/>
      <c r="AG451" s="456"/>
      <c r="AH451" s="456"/>
      <c r="AI451" s="456"/>
      <c r="AJ451" s="457"/>
    </row>
    <row r="452" spans="2:36" ht="20.100000000000001" customHeight="1" x14ac:dyDescent="0.15">
      <c r="B452" s="401"/>
      <c r="C452" s="401"/>
      <c r="D452" s="401"/>
      <c r="E452" s="401"/>
      <c r="F452" s="401"/>
      <c r="G452" s="401"/>
      <c r="H452" s="401"/>
      <c r="I452" s="401"/>
      <c r="J452" s="474"/>
      <c r="K452" s="1125" t="s">
        <v>3054</v>
      </c>
      <c r="L452" s="1126"/>
      <c r="M452" s="1126"/>
      <c r="N452" s="1127"/>
      <c r="O452" s="116"/>
      <c r="P452" s="88" t="s">
        <v>1516</v>
      </c>
      <c r="Q452" s="456" t="s">
        <v>2696</v>
      </c>
      <c r="R452" s="456"/>
      <c r="S452" s="456"/>
      <c r="T452" s="456"/>
      <c r="U452" s="456"/>
      <c r="V452" s="456"/>
      <c r="W452" s="456"/>
      <c r="X452" s="456"/>
      <c r="Y452" s="456"/>
      <c r="Z452" s="456"/>
      <c r="AA452" s="456"/>
      <c r="AB452" s="456"/>
      <c r="AC452" s="456"/>
      <c r="AD452" s="456"/>
      <c r="AE452" s="457"/>
      <c r="AF452" s="85"/>
      <c r="AG452" s="62"/>
      <c r="AH452" s="62"/>
      <c r="AI452" s="62"/>
      <c r="AJ452" s="84"/>
    </row>
    <row r="453" spans="2:36" ht="20.100000000000001" customHeight="1" x14ac:dyDescent="0.15">
      <c r="B453" s="401"/>
      <c r="C453" s="401"/>
      <c r="D453" s="401"/>
      <c r="E453" s="401"/>
      <c r="F453" s="401"/>
      <c r="G453" s="401"/>
      <c r="H453" s="401"/>
      <c r="I453" s="401"/>
      <c r="J453" s="474"/>
      <c r="K453" s="1125"/>
      <c r="L453" s="1126"/>
      <c r="M453" s="1126"/>
      <c r="N453" s="1127"/>
      <c r="O453" s="116"/>
      <c r="Q453" s="456"/>
      <c r="R453" s="456"/>
      <c r="S453" s="456"/>
      <c r="T453" s="456"/>
      <c r="U453" s="456"/>
      <c r="V453" s="456"/>
      <c r="W453" s="456"/>
      <c r="X453" s="456"/>
      <c r="Y453" s="456"/>
      <c r="Z453" s="456"/>
      <c r="AA453" s="456"/>
      <c r="AB453" s="456"/>
      <c r="AC453" s="456"/>
      <c r="AD453" s="456"/>
      <c r="AE453" s="457"/>
      <c r="AF453" s="85"/>
      <c r="AG453" s="62"/>
      <c r="AH453" s="62"/>
      <c r="AI453" s="62"/>
      <c r="AJ453" s="84"/>
    </row>
    <row r="454" spans="2:36" ht="20.100000000000001" customHeight="1" x14ac:dyDescent="0.15">
      <c r="B454" s="401"/>
      <c r="C454" s="401"/>
      <c r="D454" s="401"/>
      <c r="E454" s="401"/>
      <c r="F454" s="401"/>
      <c r="G454" s="401"/>
      <c r="H454" s="401"/>
      <c r="I454" s="401"/>
      <c r="J454" s="474"/>
      <c r="K454" s="1125"/>
      <c r="L454" s="1126"/>
      <c r="M454" s="1126"/>
      <c r="N454" s="1127"/>
      <c r="O454" s="116"/>
      <c r="Q454" s="88" t="s">
        <v>2034</v>
      </c>
      <c r="R454" s="456" t="s">
        <v>2697</v>
      </c>
      <c r="S454" s="456"/>
      <c r="T454" s="456"/>
      <c r="U454" s="456"/>
      <c r="V454" s="456"/>
      <c r="W454" s="456"/>
      <c r="X454" s="456"/>
      <c r="Y454" s="456"/>
      <c r="Z454" s="456"/>
      <c r="AA454" s="456"/>
      <c r="AB454" s="456"/>
      <c r="AC454" s="456"/>
      <c r="AD454" s="456"/>
      <c r="AE454" s="457"/>
      <c r="AF454" s="64"/>
      <c r="AG454" s="62"/>
      <c r="AH454" s="62"/>
      <c r="AI454" s="62"/>
      <c r="AJ454" s="84"/>
    </row>
    <row r="455" spans="2:36" ht="20.100000000000001" customHeight="1" x14ac:dyDescent="0.15">
      <c r="B455" s="401"/>
      <c r="C455" s="401"/>
      <c r="D455" s="401"/>
      <c r="E455" s="401"/>
      <c r="F455" s="401"/>
      <c r="G455" s="401"/>
      <c r="H455" s="401"/>
      <c r="I455" s="401"/>
      <c r="J455" s="474"/>
      <c r="K455" s="1125"/>
      <c r="L455" s="1126"/>
      <c r="M455" s="1126"/>
      <c r="N455" s="1127"/>
      <c r="O455" s="116"/>
      <c r="R455" s="456"/>
      <c r="S455" s="456"/>
      <c r="T455" s="456"/>
      <c r="U455" s="456"/>
      <c r="V455" s="456"/>
      <c r="W455" s="456"/>
      <c r="X455" s="456"/>
      <c r="Y455" s="456"/>
      <c r="Z455" s="456"/>
      <c r="AA455" s="456"/>
      <c r="AB455" s="456"/>
      <c r="AC455" s="456"/>
      <c r="AD455" s="456"/>
      <c r="AE455" s="457"/>
      <c r="AF455" s="85"/>
      <c r="AG455" s="62"/>
      <c r="AH455" s="62"/>
      <c r="AI455" s="62"/>
      <c r="AJ455" s="84"/>
    </row>
    <row r="456" spans="2:36" ht="20.100000000000001" customHeight="1" x14ac:dyDescent="0.15">
      <c r="B456" s="401"/>
      <c r="C456" s="401"/>
      <c r="D456" s="401"/>
      <c r="E456" s="401"/>
      <c r="F456" s="401"/>
      <c r="G456" s="401"/>
      <c r="H456" s="401"/>
      <c r="I456" s="401"/>
      <c r="J456" s="474"/>
      <c r="K456" s="117"/>
      <c r="L456" s="117"/>
      <c r="M456" s="117"/>
      <c r="N456" s="117"/>
      <c r="O456" s="116"/>
      <c r="Q456" s="88" t="s">
        <v>2035</v>
      </c>
      <c r="R456" s="456" t="s">
        <v>2060</v>
      </c>
      <c r="S456" s="456"/>
      <c r="T456" s="456"/>
      <c r="U456" s="456"/>
      <c r="V456" s="456"/>
      <c r="W456" s="456"/>
      <c r="X456" s="456"/>
      <c r="Y456" s="456"/>
      <c r="Z456" s="456"/>
      <c r="AA456" s="456"/>
      <c r="AB456" s="456"/>
      <c r="AC456" s="456"/>
      <c r="AD456" s="456"/>
      <c r="AE456" s="457"/>
      <c r="AF456" s="85"/>
      <c r="AG456" s="62"/>
      <c r="AH456" s="62"/>
      <c r="AI456" s="62"/>
      <c r="AJ456" s="84"/>
    </row>
    <row r="457" spans="2:36" ht="20.100000000000001" customHeight="1" x14ac:dyDescent="0.15">
      <c r="B457" s="401"/>
      <c r="C457" s="401"/>
      <c r="D457" s="401"/>
      <c r="E457" s="401"/>
      <c r="F457" s="401"/>
      <c r="G457" s="401"/>
      <c r="H457" s="401"/>
      <c r="I457" s="401"/>
      <c r="J457" s="474"/>
      <c r="K457" s="117"/>
      <c r="L457" s="122"/>
      <c r="M457" s="117"/>
      <c r="N457" s="118"/>
      <c r="O457" s="116"/>
      <c r="P457" s="100"/>
      <c r="Q457" s="88"/>
      <c r="R457" s="456"/>
      <c r="S457" s="456"/>
      <c r="T457" s="456"/>
      <c r="U457" s="456"/>
      <c r="V457" s="456"/>
      <c r="W457" s="456"/>
      <c r="X457" s="456"/>
      <c r="Y457" s="456"/>
      <c r="Z457" s="456"/>
      <c r="AA457" s="456"/>
      <c r="AB457" s="456"/>
      <c r="AC457" s="456"/>
      <c r="AD457" s="456"/>
      <c r="AE457" s="457"/>
      <c r="AF457" s="85"/>
      <c r="AG457" s="62"/>
      <c r="AH457" s="62"/>
      <c r="AI457" s="62"/>
      <c r="AJ457" s="84"/>
    </row>
    <row r="458" spans="2:36" ht="20.100000000000001" customHeight="1" x14ac:dyDescent="0.15">
      <c r="B458" s="401"/>
      <c r="C458" s="401"/>
      <c r="D458" s="401"/>
      <c r="E458" s="401"/>
      <c r="F458" s="401"/>
      <c r="G458" s="401"/>
      <c r="H458" s="401"/>
      <c r="I458" s="401"/>
      <c r="J458" s="474"/>
      <c r="K458" s="117"/>
      <c r="L458" s="122"/>
      <c r="M458" s="117"/>
      <c r="N458" s="118"/>
      <c r="O458" s="116"/>
      <c r="P458" s="88" t="s">
        <v>1518</v>
      </c>
      <c r="Q458" s="456" t="s">
        <v>3545</v>
      </c>
      <c r="R458" s="456"/>
      <c r="S458" s="456"/>
      <c r="T458" s="456"/>
      <c r="U458" s="456"/>
      <c r="V458" s="456"/>
      <c r="W458" s="456"/>
      <c r="X458" s="456"/>
      <c r="Y458" s="456"/>
      <c r="Z458" s="456"/>
      <c r="AA458" s="456"/>
      <c r="AB458" s="456"/>
      <c r="AC458" s="456"/>
      <c r="AD458" s="456"/>
      <c r="AE458" s="457"/>
      <c r="AF458" s="85"/>
      <c r="AG458" s="62"/>
      <c r="AH458" s="62"/>
      <c r="AI458" s="62"/>
      <c r="AJ458" s="84"/>
    </row>
    <row r="459" spans="2:36" ht="20.100000000000001" customHeight="1" x14ac:dyDescent="0.15">
      <c r="B459" s="102"/>
      <c r="C459" s="102"/>
      <c r="D459" s="102"/>
      <c r="E459" s="102"/>
      <c r="F459" s="102"/>
      <c r="G459" s="102"/>
      <c r="H459" s="102"/>
      <c r="I459" s="102"/>
      <c r="J459" s="106"/>
      <c r="K459" s="117"/>
      <c r="L459" s="122"/>
      <c r="M459" s="117"/>
      <c r="N459" s="118"/>
      <c r="O459" s="116"/>
      <c r="Q459" s="456"/>
      <c r="R459" s="456"/>
      <c r="S459" s="456"/>
      <c r="T459" s="456"/>
      <c r="U459" s="456"/>
      <c r="V459" s="456"/>
      <c r="W459" s="456"/>
      <c r="X459" s="456"/>
      <c r="Y459" s="456"/>
      <c r="Z459" s="456"/>
      <c r="AA459" s="456"/>
      <c r="AB459" s="456"/>
      <c r="AC459" s="456"/>
      <c r="AD459" s="456"/>
      <c r="AE459" s="457"/>
      <c r="AF459" s="85"/>
      <c r="AG459" s="62"/>
      <c r="AH459" s="62"/>
      <c r="AI459" s="62"/>
      <c r="AJ459" s="84"/>
    </row>
    <row r="460" spans="2:36" ht="20.100000000000001" customHeight="1" x14ac:dyDescent="0.15">
      <c r="B460" s="56">
        <v>-1</v>
      </c>
      <c r="C460" s="401" t="s">
        <v>3055</v>
      </c>
      <c r="D460" s="401"/>
      <c r="E460" s="401"/>
      <c r="F460" s="401"/>
      <c r="G460" s="401"/>
      <c r="H460" s="401"/>
      <c r="I460" s="401"/>
      <c r="J460" s="474"/>
      <c r="K460" s="117"/>
      <c r="L460" s="122"/>
      <c r="M460" s="117"/>
      <c r="N460" s="118"/>
      <c r="O460" s="116"/>
      <c r="Q460" s="456"/>
      <c r="R460" s="456"/>
      <c r="S460" s="456"/>
      <c r="T460" s="456"/>
      <c r="U460" s="456"/>
      <c r="V460" s="456"/>
      <c r="W460" s="456"/>
      <c r="X460" s="456"/>
      <c r="Y460" s="456"/>
      <c r="Z460" s="456"/>
      <c r="AA460" s="456"/>
      <c r="AB460" s="456"/>
      <c r="AC460" s="456"/>
      <c r="AD460" s="456"/>
      <c r="AE460" s="457"/>
      <c r="AF460" s="85"/>
      <c r="AG460" s="62"/>
      <c r="AH460" s="62"/>
      <c r="AI460" s="62"/>
      <c r="AJ460" s="84"/>
    </row>
    <row r="461" spans="2:36" ht="20.100000000000001" customHeight="1" x14ac:dyDescent="0.15">
      <c r="B461" s="56"/>
      <c r="C461" s="401"/>
      <c r="D461" s="401"/>
      <c r="E461" s="401"/>
      <c r="F461" s="401"/>
      <c r="G461" s="401"/>
      <c r="H461" s="401"/>
      <c r="I461" s="401"/>
      <c r="J461" s="474"/>
      <c r="K461" s="117"/>
      <c r="L461" s="122"/>
      <c r="M461" s="117"/>
      <c r="N461" s="118"/>
      <c r="O461" s="116"/>
      <c r="Q461" s="456"/>
      <c r="R461" s="456"/>
      <c r="S461" s="456"/>
      <c r="T461" s="456"/>
      <c r="U461" s="456"/>
      <c r="V461" s="456"/>
      <c r="W461" s="456"/>
      <c r="X461" s="456"/>
      <c r="Y461" s="456"/>
      <c r="Z461" s="456"/>
      <c r="AA461" s="456"/>
      <c r="AB461" s="456"/>
      <c r="AC461" s="456"/>
      <c r="AD461" s="456"/>
      <c r="AE461" s="457"/>
      <c r="AF461" s="85"/>
      <c r="AG461" s="62"/>
      <c r="AH461" s="62"/>
      <c r="AI461" s="62"/>
      <c r="AJ461" s="84"/>
    </row>
    <row r="462" spans="2:36" ht="20.100000000000001" customHeight="1" x14ac:dyDescent="0.15">
      <c r="B462" s="56">
        <v>-2</v>
      </c>
      <c r="C462" s="401" t="s">
        <v>3056</v>
      </c>
      <c r="D462" s="401"/>
      <c r="E462" s="401"/>
      <c r="F462" s="401"/>
      <c r="G462" s="401"/>
      <c r="H462" s="401"/>
      <c r="I462" s="401"/>
      <c r="J462" s="474"/>
      <c r="K462" s="117"/>
      <c r="L462" s="122"/>
      <c r="M462" s="117"/>
      <c r="N462" s="118"/>
      <c r="O462" s="116"/>
      <c r="Q462" s="88" t="s">
        <v>2034</v>
      </c>
      <c r="R462" s="456" t="s">
        <v>2061</v>
      </c>
      <c r="S462" s="456"/>
      <c r="T462" s="456"/>
      <c r="U462" s="456"/>
      <c r="V462" s="456"/>
      <c r="W462" s="456"/>
      <c r="X462" s="456"/>
      <c r="Y462" s="456"/>
      <c r="Z462" s="456"/>
      <c r="AA462" s="456"/>
      <c r="AB462" s="456"/>
      <c r="AC462" s="456"/>
      <c r="AD462" s="456"/>
      <c r="AE462" s="457"/>
      <c r="AF462" s="85"/>
      <c r="AG462" s="62"/>
      <c r="AH462" s="62"/>
      <c r="AI462" s="62"/>
      <c r="AJ462" s="84"/>
    </row>
    <row r="463" spans="2:36" ht="20.100000000000001" customHeight="1" x14ac:dyDescent="0.15">
      <c r="B463" s="56"/>
      <c r="C463" s="401"/>
      <c r="D463" s="401"/>
      <c r="E463" s="401"/>
      <c r="F463" s="401"/>
      <c r="G463" s="401"/>
      <c r="H463" s="401"/>
      <c r="I463" s="401"/>
      <c r="J463" s="474"/>
      <c r="K463" s="117"/>
      <c r="L463" s="122"/>
      <c r="M463" s="117"/>
      <c r="N463" s="118"/>
      <c r="O463" s="116"/>
      <c r="R463" s="456"/>
      <c r="S463" s="456"/>
      <c r="T463" s="456"/>
      <c r="U463" s="456"/>
      <c r="V463" s="456"/>
      <c r="W463" s="456"/>
      <c r="X463" s="456"/>
      <c r="Y463" s="456"/>
      <c r="Z463" s="456"/>
      <c r="AA463" s="456"/>
      <c r="AB463" s="456"/>
      <c r="AC463" s="456"/>
      <c r="AD463" s="456"/>
      <c r="AE463" s="457"/>
      <c r="AF463" s="85"/>
      <c r="AG463" s="62"/>
      <c r="AH463" s="62"/>
      <c r="AI463" s="62"/>
      <c r="AJ463" s="84"/>
    </row>
    <row r="464" spans="2:36" ht="20.100000000000001" customHeight="1" x14ac:dyDescent="0.15">
      <c r="B464" s="56">
        <v>-3</v>
      </c>
      <c r="C464" s="401" t="s">
        <v>3057</v>
      </c>
      <c r="D464" s="401"/>
      <c r="E464" s="401"/>
      <c r="F464" s="401"/>
      <c r="G464" s="401"/>
      <c r="H464" s="401"/>
      <c r="I464" s="401"/>
      <c r="J464" s="474"/>
      <c r="K464" s="117"/>
      <c r="L464" s="122"/>
      <c r="M464" s="117"/>
      <c r="N464" s="118"/>
      <c r="O464" s="116"/>
      <c r="Q464" s="88" t="s">
        <v>2035</v>
      </c>
      <c r="R464" s="456" t="s">
        <v>2062</v>
      </c>
      <c r="S464" s="456"/>
      <c r="T464" s="456"/>
      <c r="U464" s="456"/>
      <c r="V464" s="456"/>
      <c r="W464" s="456"/>
      <c r="X464" s="456"/>
      <c r="Y464" s="456"/>
      <c r="Z464" s="456"/>
      <c r="AA464" s="456"/>
      <c r="AB464" s="456"/>
      <c r="AC464" s="456"/>
      <c r="AD464" s="456"/>
      <c r="AE464" s="457"/>
      <c r="AF464" s="85"/>
      <c r="AG464" s="62"/>
      <c r="AH464" s="62"/>
      <c r="AI464" s="62"/>
      <c r="AJ464" s="84"/>
    </row>
    <row r="465" spans="2:36" ht="20.100000000000001" customHeight="1" x14ac:dyDescent="0.15">
      <c r="B465" s="64"/>
      <c r="C465" s="401"/>
      <c r="D465" s="401"/>
      <c r="E465" s="401"/>
      <c r="F465" s="401"/>
      <c r="G465" s="401"/>
      <c r="H465" s="401"/>
      <c r="I465" s="401"/>
      <c r="J465" s="474"/>
      <c r="K465" s="117"/>
      <c r="L465" s="122"/>
      <c r="M465" s="117"/>
      <c r="N465" s="118"/>
      <c r="O465" s="116"/>
      <c r="R465" s="456"/>
      <c r="S465" s="456"/>
      <c r="T465" s="456"/>
      <c r="U465" s="456"/>
      <c r="V465" s="456"/>
      <c r="W465" s="456"/>
      <c r="X465" s="456"/>
      <c r="Y465" s="456"/>
      <c r="Z465" s="456"/>
      <c r="AA465" s="456"/>
      <c r="AB465" s="456"/>
      <c r="AC465" s="456"/>
      <c r="AD465" s="456"/>
      <c r="AE465" s="457"/>
      <c r="AF465" s="85"/>
      <c r="AG465" s="62"/>
      <c r="AH465" s="62"/>
      <c r="AI465" s="62"/>
      <c r="AJ465" s="84"/>
    </row>
    <row r="466" spans="2:36" ht="20.100000000000001" customHeight="1" x14ac:dyDescent="0.15">
      <c r="B466" s="56">
        <v>-4</v>
      </c>
      <c r="C466" s="401" t="s">
        <v>3058</v>
      </c>
      <c r="D466" s="401"/>
      <c r="E466" s="401"/>
      <c r="F466" s="401"/>
      <c r="G466" s="401"/>
      <c r="H466" s="401"/>
      <c r="I466" s="401"/>
      <c r="J466" s="474"/>
      <c r="K466" s="117"/>
      <c r="L466" s="122"/>
      <c r="M466" s="117"/>
      <c r="N466" s="118"/>
      <c r="O466" s="116"/>
      <c r="P466" s="100"/>
      <c r="R466" s="456"/>
      <c r="S466" s="456"/>
      <c r="T466" s="456"/>
      <c r="U466" s="456"/>
      <c r="V466" s="456"/>
      <c r="W466" s="456"/>
      <c r="X466" s="456"/>
      <c r="Y466" s="456"/>
      <c r="Z466" s="456"/>
      <c r="AA466" s="456"/>
      <c r="AB466" s="456"/>
      <c r="AC466" s="456"/>
      <c r="AD466" s="456"/>
      <c r="AE466" s="457"/>
      <c r="AF466" s="85"/>
      <c r="AG466" s="62"/>
      <c r="AH466" s="62"/>
      <c r="AI466" s="62"/>
      <c r="AJ466" s="84"/>
    </row>
    <row r="467" spans="2:36" ht="20.100000000000001" customHeight="1" x14ac:dyDescent="0.15">
      <c r="B467" s="64"/>
      <c r="C467" s="401"/>
      <c r="D467" s="401"/>
      <c r="E467" s="401"/>
      <c r="F467" s="401"/>
      <c r="G467" s="401"/>
      <c r="H467" s="401"/>
      <c r="I467" s="401"/>
      <c r="J467" s="474"/>
      <c r="K467" s="117"/>
      <c r="L467" s="122"/>
      <c r="M467" s="117"/>
      <c r="N467" s="118"/>
      <c r="O467" s="116"/>
      <c r="P467" s="100"/>
      <c r="Q467" s="88" t="s">
        <v>2036</v>
      </c>
      <c r="R467" s="456" t="s">
        <v>2063</v>
      </c>
      <c r="S467" s="456"/>
      <c r="T467" s="456"/>
      <c r="U467" s="456"/>
      <c r="V467" s="456"/>
      <c r="W467" s="456"/>
      <c r="X467" s="456"/>
      <c r="Y467" s="456"/>
      <c r="Z467" s="456"/>
      <c r="AA467" s="456"/>
      <c r="AB467" s="456"/>
      <c r="AC467" s="456"/>
      <c r="AD467" s="456"/>
      <c r="AE467" s="457"/>
      <c r="AF467" s="85"/>
      <c r="AG467" s="62"/>
      <c r="AH467" s="62"/>
      <c r="AI467" s="62"/>
      <c r="AJ467" s="84"/>
    </row>
    <row r="468" spans="2:36" ht="20.100000000000001" customHeight="1" x14ac:dyDescent="0.15">
      <c r="B468" s="56">
        <v>-5</v>
      </c>
      <c r="C468" s="401" t="s">
        <v>3059</v>
      </c>
      <c r="D468" s="401"/>
      <c r="E468" s="401"/>
      <c r="F468" s="401"/>
      <c r="G468" s="401"/>
      <c r="H468" s="401"/>
      <c r="I468" s="401"/>
      <c r="J468" s="474"/>
      <c r="K468" s="117"/>
      <c r="L468" s="122"/>
      <c r="M468" s="117"/>
      <c r="N468" s="118"/>
      <c r="O468" s="116"/>
      <c r="P468" s="100"/>
      <c r="R468" s="456"/>
      <c r="S468" s="456"/>
      <c r="T468" s="456"/>
      <c r="U468" s="456"/>
      <c r="V468" s="456"/>
      <c r="W468" s="456"/>
      <c r="X468" s="456"/>
      <c r="Y468" s="456"/>
      <c r="Z468" s="456"/>
      <c r="AA468" s="456"/>
      <c r="AB468" s="456"/>
      <c r="AC468" s="456"/>
      <c r="AD468" s="456"/>
      <c r="AE468" s="457"/>
      <c r="AF468" s="85"/>
      <c r="AG468" s="62"/>
      <c r="AH468" s="62"/>
      <c r="AI468" s="62"/>
      <c r="AJ468" s="84"/>
    </row>
    <row r="469" spans="2:36" ht="20.100000000000001" customHeight="1" x14ac:dyDescent="0.15">
      <c r="B469" s="56"/>
      <c r="C469" s="401"/>
      <c r="D469" s="401"/>
      <c r="E469" s="401"/>
      <c r="F469" s="401"/>
      <c r="G469" s="401"/>
      <c r="H469" s="401"/>
      <c r="I469" s="401"/>
      <c r="J469" s="474"/>
      <c r="K469" s="117"/>
      <c r="L469" s="122"/>
      <c r="M469" s="117"/>
      <c r="N469" s="118"/>
      <c r="O469" s="116"/>
      <c r="P469" s="100"/>
      <c r="R469" s="456"/>
      <c r="S469" s="456"/>
      <c r="T469" s="456"/>
      <c r="U469" s="456"/>
      <c r="V469" s="456"/>
      <c r="W469" s="456"/>
      <c r="X469" s="456"/>
      <c r="Y469" s="456"/>
      <c r="Z469" s="456"/>
      <c r="AA469" s="456"/>
      <c r="AB469" s="456"/>
      <c r="AC469" s="456"/>
      <c r="AD469" s="456"/>
      <c r="AE469" s="457"/>
      <c r="AF469" s="85"/>
      <c r="AG469" s="62"/>
      <c r="AH469" s="62"/>
      <c r="AI469" s="62"/>
      <c r="AJ469" s="84"/>
    </row>
    <row r="470" spans="2:36" ht="20.100000000000001" customHeight="1" x14ac:dyDescent="0.15">
      <c r="B470" s="56">
        <v>-6</v>
      </c>
      <c r="C470" s="401" t="s">
        <v>3060</v>
      </c>
      <c r="D470" s="401"/>
      <c r="E470" s="401"/>
      <c r="F470" s="401"/>
      <c r="G470" s="401"/>
      <c r="H470" s="401"/>
      <c r="I470" s="401"/>
      <c r="J470" s="474"/>
      <c r="K470" s="117"/>
      <c r="L470" s="122"/>
      <c r="M470" s="117"/>
      <c r="N470" s="118"/>
      <c r="O470" s="116"/>
      <c r="P470" s="100"/>
      <c r="R470" s="456"/>
      <c r="S470" s="456"/>
      <c r="T470" s="456"/>
      <c r="U470" s="456"/>
      <c r="V470" s="456"/>
      <c r="W470" s="456"/>
      <c r="X470" s="456"/>
      <c r="Y470" s="456"/>
      <c r="Z470" s="456"/>
      <c r="AA470" s="456"/>
      <c r="AB470" s="456"/>
      <c r="AC470" s="456"/>
      <c r="AD470" s="456"/>
      <c r="AE470" s="457"/>
      <c r="AF470" s="85"/>
      <c r="AG470" s="62"/>
      <c r="AH470" s="62"/>
      <c r="AI470" s="62"/>
      <c r="AJ470" s="84"/>
    </row>
    <row r="471" spans="2:36" ht="20.100000000000001" customHeight="1" x14ac:dyDescent="0.15">
      <c r="B471" s="56"/>
      <c r="C471" s="401"/>
      <c r="D471" s="401"/>
      <c r="E471" s="401"/>
      <c r="F471" s="401"/>
      <c r="G471" s="401"/>
      <c r="H471" s="401"/>
      <c r="I471" s="401"/>
      <c r="J471" s="474"/>
      <c r="K471" s="117"/>
      <c r="L471" s="122"/>
      <c r="M471" s="117"/>
      <c r="N471" s="118"/>
      <c r="O471" s="116"/>
      <c r="P471" s="100"/>
      <c r="R471" s="456"/>
      <c r="S471" s="456"/>
      <c r="T471" s="456"/>
      <c r="U471" s="456"/>
      <c r="V471" s="456"/>
      <c r="W471" s="456"/>
      <c r="X471" s="456"/>
      <c r="Y471" s="456"/>
      <c r="Z471" s="456"/>
      <c r="AA471" s="456"/>
      <c r="AB471" s="456"/>
      <c r="AC471" s="456"/>
      <c r="AD471" s="456"/>
      <c r="AE471" s="457"/>
      <c r="AF471" s="85"/>
      <c r="AG471" s="62"/>
      <c r="AH471" s="62"/>
      <c r="AI471" s="62"/>
      <c r="AJ471" s="84"/>
    </row>
    <row r="472" spans="2:36" ht="20.100000000000001" customHeight="1" x14ac:dyDescent="0.15">
      <c r="B472" s="56">
        <v>-7</v>
      </c>
      <c r="C472" s="401" t="s">
        <v>3061</v>
      </c>
      <c r="D472" s="401"/>
      <c r="E472" s="401"/>
      <c r="F472" s="401"/>
      <c r="G472" s="401"/>
      <c r="H472" s="401"/>
      <c r="I472" s="401"/>
      <c r="J472" s="474"/>
      <c r="K472" s="117"/>
      <c r="L472" s="122"/>
      <c r="M472" s="117"/>
      <c r="N472" s="118"/>
      <c r="O472" s="116"/>
      <c r="P472" s="100"/>
      <c r="R472" s="456"/>
      <c r="S472" s="456"/>
      <c r="T472" s="456"/>
      <c r="U472" s="456"/>
      <c r="V472" s="456"/>
      <c r="W472" s="456"/>
      <c r="X472" s="456"/>
      <c r="Y472" s="456"/>
      <c r="Z472" s="456"/>
      <c r="AA472" s="456"/>
      <c r="AB472" s="456"/>
      <c r="AC472" s="456"/>
      <c r="AD472" s="456"/>
      <c r="AE472" s="457"/>
      <c r="AF472" s="85"/>
      <c r="AG472" s="62"/>
      <c r="AH472" s="62"/>
      <c r="AI472" s="62"/>
      <c r="AJ472" s="84"/>
    </row>
    <row r="473" spans="2:36" ht="20.100000000000001" customHeight="1" x14ac:dyDescent="0.15">
      <c r="B473" s="56"/>
      <c r="C473" s="401"/>
      <c r="D473" s="401"/>
      <c r="E473" s="401"/>
      <c r="F473" s="401"/>
      <c r="G473" s="401"/>
      <c r="H473" s="401"/>
      <c r="I473" s="401"/>
      <c r="J473" s="474"/>
      <c r="K473" s="117"/>
      <c r="L473" s="122"/>
      <c r="M473" s="117"/>
      <c r="N473" s="118"/>
      <c r="O473" s="116"/>
      <c r="P473" s="100"/>
      <c r="Q473" s="88"/>
      <c r="R473" s="56">
        <v>-1</v>
      </c>
      <c r="S473" s="456" t="s">
        <v>2064</v>
      </c>
      <c r="T473" s="456"/>
      <c r="U473" s="456"/>
      <c r="V473" s="456"/>
      <c r="W473" s="456"/>
      <c r="X473" s="456"/>
      <c r="Y473" s="456"/>
      <c r="Z473" s="456"/>
      <c r="AA473" s="456"/>
      <c r="AB473" s="456"/>
      <c r="AC473" s="456"/>
      <c r="AD473" s="456"/>
      <c r="AE473" s="457"/>
      <c r="AF473" s="85"/>
      <c r="AG473" s="62"/>
      <c r="AH473" s="62"/>
      <c r="AI473" s="62"/>
      <c r="AJ473" s="84"/>
    </row>
    <row r="474" spans="2:36" ht="20.100000000000001" customHeight="1" x14ac:dyDescent="0.15">
      <c r="B474" s="56">
        <v>-8</v>
      </c>
      <c r="C474" s="401" t="s">
        <v>3062</v>
      </c>
      <c r="D474" s="401"/>
      <c r="E474" s="401"/>
      <c r="F474" s="401"/>
      <c r="G474" s="401"/>
      <c r="H474" s="401"/>
      <c r="I474" s="401"/>
      <c r="J474" s="474"/>
      <c r="K474" s="117"/>
      <c r="L474" s="122"/>
      <c r="M474" s="117"/>
      <c r="N474" s="118"/>
      <c r="O474" s="116"/>
      <c r="P474" s="100"/>
      <c r="R474" s="56"/>
      <c r="S474" s="456"/>
      <c r="T474" s="456"/>
      <c r="U474" s="456"/>
      <c r="V474" s="456"/>
      <c r="W474" s="456"/>
      <c r="X474" s="456"/>
      <c r="Y474" s="456"/>
      <c r="Z474" s="456"/>
      <c r="AA474" s="456"/>
      <c r="AB474" s="456"/>
      <c r="AC474" s="456"/>
      <c r="AD474" s="456"/>
      <c r="AE474" s="457"/>
      <c r="AF474" s="85"/>
      <c r="AG474" s="62"/>
      <c r="AH474" s="62"/>
      <c r="AI474" s="62"/>
      <c r="AJ474" s="84"/>
    </row>
    <row r="475" spans="2:36" ht="20.100000000000001" customHeight="1" x14ac:dyDescent="0.15">
      <c r="B475" s="56"/>
      <c r="C475" s="401"/>
      <c r="D475" s="401"/>
      <c r="E475" s="401"/>
      <c r="F475" s="401"/>
      <c r="G475" s="401"/>
      <c r="H475" s="401"/>
      <c r="I475" s="401"/>
      <c r="J475" s="474"/>
      <c r="K475" s="117"/>
      <c r="L475" s="122"/>
      <c r="M475" s="117"/>
      <c r="N475" s="118"/>
      <c r="O475" s="116"/>
      <c r="P475" s="100"/>
      <c r="R475" s="56"/>
      <c r="S475" s="456"/>
      <c r="T475" s="456"/>
      <c r="U475" s="456"/>
      <c r="V475" s="456"/>
      <c r="W475" s="456"/>
      <c r="X475" s="456"/>
      <c r="Y475" s="456"/>
      <c r="Z475" s="456"/>
      <c r="AA475" s="456"/>
      <c r="AB475" s="456"/>
      <c r="AC475" s="456"/>
      <c r="AD475" s="456"/>
      <c r="AE475" s="457"/>
      <c r="AF475" s="85"/>
      <c r="AG475" s="62"/>
      <c r="AH475" s="62"/>
      <c r="AI475" s="62"/>
      <c r="AJ475" s="84"/>
    </row>
    <row r="476" spans="2:36" ht="20.100000000000001" customHeight="1" x14ac:dyDescent="0.15">
      <c r="B476" s="56"/>
      <c r="C476" s="102"/>
      <c r="D476" s="102"/>
      <c r="E476" s="102"/>
      <c r="F476" s="102"/>
      <c r="G476" s="102"/>
      <c r="H476" s="102"/>
      <c r="I476" s="102"/>
      <c r="J476" s="106"/>
      <c r="K476" s="117"/>
      <c r="L476" s="122"/>
      <c r="M476" s="117"/>
      <c r="N476" s="118"/>
      <c r="O476" s="116"/>
      <c r="P476" s="100"/>
      <c r="R476" s="56"/>
      <c r="S476" s="456"/>
      <c r="T476" s="456"/>
      <c r="U476" s="456"/>
      <c r="V476" s="456"/>
      <c r="W476" s="456"/>
      <c r="X476" s="456"/>
      <c r="Y476" s="456"/>
      <c r="Z476" s="456"/>
      <c r="AA476" s="456"/>
      <c r="AB476" s="456"/>
      <c r="AC476" s="456"/>
      <c r="AD476" s="456"/>
      <c r="AE476" s="457"/>
      <c r="AF476" s="85"/>
      <c r="AG476" s="62"/>
      <c r="AH476" s="62"/>
      <c r="AI476" s="62"/>
      <c r="AJ476" s="84"/>
    </row>
    <row r="477" spans="2:36" ht="20.100000000000001" customHeight="1" x14ac:dyDescent="0.15">
      <c r="B477" s="56"/>
      <c r="C477" s="102"/>
      <c r="D477" s="102"/>
      <c r="E477" s="102"/>
      <c r="F477" s="102"/>
      <c r="G477" s="102"/>
      <c r="H477" s="102"/>
      <c r="I477" s="102"/>
      <c r="J477" s="106"/>
      <c r="K477" s="117"/>
      <c r="L477" s="122"/>
      <c r="M477" s="117"/>
      <c r="N477" s="118"/>
      <c r="O477" s="116"/>
      <c r="P477" s="100"/>
      <c r="R477" s="56">
        <v>-2</v>
      </c>
      <c r="S477" s="456" t="s">
        <v>2065</v>
      </c>
      <c r="T477" s="456"/>
      <c r="U477" s="456"/>
      <c r="V477" s="456"/>
      <c r="W477" s="456"/>
      <c r="X477" s="456"/>
      <c r="Y477" s="456"/>
      <c r="Z477" s="456"/>
      <c r="AA477" s="456"/>
      <c r="AB477" s="456"/>
      <c r="AC477" s="456"/>
      <c r="AD477" s="456"/>
      <c r="AE477" s="457"/>
      <c r="AF477" s="85"/>
      <c r="AG477" s="62"/>
      <c r="AH477" s="62"/>
      <c r="AI477" s="62"/>
      <c r="AJ477" s="84"/>
    </row>
    <row r="478" spans="2:36" ht="20.100000000000001" customHeight="1" x14ac:dyDescent="0.15">
      <c r="B478" s="102"/>
      <c r="C478" s="102"/>
      <c r="D478" s="102"/>
      <c r="E478" s="102"/>
      <c r="F478" s="102"/>
      <c r="G478" s="102"/>
      <c r="H478" s="102"/>
      <c r="I478" s="102"/>
      <c r="J478" s="106"/>
      <c r="K478" s="117"/>
      <c r="L478" s="122"/>
      <c r="M478" s="117"/>
      <c r="N478" s="118"/>
      <c r="O478" s="116"/>
      <c r="P478" s="100"/>
      <c r="R478" s="56">
        <v>-3</v>
      </c>
      <c r="S478" s="456" t="s">
        <v>2066</v>
      </c>
      <c r="T478" s="456"/>
      <c r="U478" s="456"/>
      <c r="V478" s="456"/>
      <c r="W478" s="456"/>
      <c r="X478" s="456"/>
      <c r="Y478" s="456"/>
      <c r="Z478" s="456"/>
      <c r="AA478" s="456"/>
      <c r="AB478" s="456"/>
      <c r="AC478" s="456"/>
      <c r="AD478" s="456"/>
      <c r="AE478" s="457"/>
      <c r="AF478" s="85"/>
      <c r="AG478" s="62"/>
      <c r="AH478" s="62"/>
      <c r="AI478" s="62"/>
      <c r="AJ478" s="84"/>
    </row>
    <row r="479" spans="2:36" ht="20.100000000000001" customHeight="1" x14ac:dyDescent="0.15">
      <c r="B479" s="102"/>
      <c r="C479" s="102"/>
      <c r="D479" s="102"/>
      <c r="E479" s="102"/>
      <c r="F479" s="102"/>
      <c r="G479" s="102"/>
      <c r="H479" s="102"/>
      <c r="I479" s="102"/>
      <c r="J479" s="106"/>
      <c r="K479" s="117"/>
      <c r="L479" s="122"/>
      <c r="M479" s="117"/>
      <c r="N479" s="118"/>
      <c r="O479" s="116"/>
      <c r="P479" s="100"/>
      <c r="R479" s="56">
        <v>-4</v>
      </c>
      <c r="S479" s="456" t="s">
        <v>2067</v>
      </c>
      <c r="T479" s="456"/>
      <c r="U479" s="456"/>
      <c r="V479" s="456"/>
      <c r="W479" s="456"/>
      <c r="X479" s="456"/>
      <c r="Y479" s="456"/>
      <c r="Z479" s="456"/>
      <c r="AA479" s="456"/>
      <c r="AB479" s="456"/>
      <c r="AC479" s="456"/>
      <c r="AD479" s="456"/>
      <c r="AE479" s="457"/>
      <c r="AF479" s="85"/>
      <c r="AG479" s="62"/>
      <c r="AH479" s="62"/>
      <c r="AI479" s="62"/>
      <c r="AJ479" s="84"/>
    </row>
    <row r="480" spans="2:36" ht="20.100000000000001" customHeight="1" x14ac:dyDescent="0.15">
      <c r="B480" s="102"/>
      <c r="C480" s="102"/>
      <c r="D480" s="102"/>
      <c r="E480" s="102"/>
      <c r="F480" s="102"/>
      <c r="G480" s="102"/>
      <c r="H480" s="102"/>
      <c r="I480" s="102"/>
      <c r="J480" s="106"/>
      <c r="K480" s="117"/>
      <c r="L480" s="122"/>
      <c r="M480" s="117"/>
      <c r="N480" s="118"/>
      <c r="O480" s="116"/>
      <c r="P480" s="100"/>
      <c r="R480" s="56"/>
      <c r="AE480" s="54"/>
      <c r="AF480" s="85"/>
      <c r="AG480" s="62"/>
      <c r="AH480" s="62"/>
      <c r="AI480" s="62"/>
      <c r="AJ480" s="84"/>
    </row>
    <row r="481" spans="2:36" ht="20.100000000000001" customHeight="1" x14ac:dyDescent="0.15">
      <c r="B481" s="64"/>
      <c r="C481" s="64"/>
      <c r="D481" s="64"/>
      <c r="E481" s="64"/>
      <c r="F481" s="64"/>
      <c r="G481" s="64"/>
      <c r="H481" s="64"/>
      <c r="I481" s="64"/>
      <c r="J481" s="111"/>
      <c r="K481" s="119"/>
      <c r="M481" s="117"/>
      <c r="N481" s="118"/>
      <c r="O481" s="89">
        <v>-1</v>
      </c>
      <c r="P481" s="456" t="s">
        <v>1540</v>
      </c>
      <c r="Q481" s="456"/>
      <c r="R481" s="456"/>
      <c r="S481" s="456"/>
      <c r="T481" s="456"/>
      <c r="U481" s="456"/>
      <c r="V481" s="456"/>
      <c r="W481" s="456"/>
      <c r="X481" s="456"/>
      <c r="Y481" s="456"/>
      <c r="Z481" s="456"/>
      <c r="AA481" s="456"/>
      <c r="AB481" s="456"/>
      <c r="AC481" s="456"/>
      <c r="AD481" s="456"/>
      <c r="AE481" s="457"/>
      <c r="AF481" s="85"/>
      <c r="AG481" s="62"/>
      <c r="AH481" s="62"/>
      <c r="AI481" s="62"/>
      <c r="AJ481" s="84"/>
    </row>
    <row r="482" spans="2:36" ht="20.100000000000001" customHeight="1" x14ac:dyDescent="0.15">
      <c r="B482" s="64"/>
      <c r="C482" s="64"/>
      <c r="D482" s="64"/>
      <c r="E482" s="64"/>
      <c r="F482" s="64"/>
      <c r="G482" s="64"/>
      <c r="H482" s="64"/>
      <c r="I482" s="64"/>
      <c r="J482" s="111"/>
      <c r="K482" s="119"/>
      <c r="M482" s="117"/>
      <c r="N482" s="118"/>
      <c r="O482" s="116"/>
      <c r="P482" s="100" t="s">
        <v>2996</v>
      </c>
      <c r="Q482" s="456" t="s">
        <v>3548</v>
      </c>
      <c r="R482" s="456"/>
      <c r="S482" s="456"/>
      <c r="T482" s="456"/>
      <c r="U482" s="456"/>
      <c r="V482" s="456"/>
      <c r="W482" s="456"/>
      <c r="X482" s="456"/>
      <c r="Y482" s="456"/>
      <c r="Z482" s="456"/>
      <c r="AA482" s="456"/>
      <c r="AB482" s="456"/>
      <c r="AC482" s="456"/>
      <c r="AD482" s="456"/>
      <c r="AE482" s="457"/>
      <c r="AF482" s="85"/>
      <c r="AG482" s="62"/>
      <c r="AH482" s="62"/>
      <c r="AI482" s="62"/>
      <c r="AJ482" s="84"/>
    </row>
    <row r="483" spans="2:36" ht="20.100000000000001" customHeight="1" x14ac:dyDescent="0.15">
      <c r="B483" s="64"/>
      <c r="C483" s="64"/>
      <c r="D483" s="64"/>
      <c r="E483" s="64"/>
      <c r="F483" s="64"/>
      <c r="G483" s="64"/>
      <c r="H483" s="64"/>
      <c r="I483" s="64"/>
      <c r="J483" s="111"/>
      <c r="K483" s="119"/>
      <c r="M483" s="117"/>
      <c r="N483" s="118"/>
      <c r="O483" s="116"/>
      <c r="P483" s="100" t="s">
        <v>2881</v>
      </c>
      <c r="Q483" s="456" t="s">
        <v>3546</v>
      </c>
      <c r="R483" s="456"/>
      <c r="S483" s="456"/>
      <c r="T483" s="456"/>
      <c r="U483" s="456"/>
      <c r="V483" s="456"/>
      <c r="W483" s="456"/>
      <c r="X483" s="456"/>
      <c r="Y483" s="456"/>
      <c r="Z483" s="456"/>
      <c r="AA483" s="456"/>
      <c r="AB483" s="456"/>
      <c r="AC483" s="456"/>
      <c r="AD483" s="456"/>
      <c r="AE483" s="457"/>
      <c r="AF483" s="85"/>
      <c r="AG483" s="62"/>
      <c r="AH483" s="62"/>
      <c r="AI483" s="62"/>
      <c r="AJ483" s="84"/>
    </row>
    <row r="484" spans="2:36" ht="20.100000000000001" customHeight="1" x14ac:dyDescent="0.15">
      <c r="B484" s="64"/>
      <c r="C484" s="64"/>
      <c r="D484" s="64"/>
      <c r="E484" s="64"/>
      <c r="F484" s="64"/>
      <c r="G484" s="64"/>
      <c r="H484" s="64"/>
      <c r="I484" s="64"/>
      <c r="J484" s="111"/>
      <c r="K484" s="119"/>
      <c r="M484" s="117"/>
      <c r="N484" s="118"/>
      <c r="O484" s="116"/>
      <c r="P484" s="62"/>
      <c r="Q484" s="456"/>
      <c r="R484" s="456"/>
      <c r="S484" s="456"/>
      <c r="T484" s="456"/>
      <c r="U484" s="456"/>
      <c r="V484" s="456"/>
      <c r="W484" s="456"/>
      <c r="X484" s="456"/>
      <c r="Y484" s="456"/>
      <c r="Z484" s="456"/>
      <c r="AA484" s="456"/>
      <c r="AB484" s="456"/>
      <c r="AC484" s="456"/>
      <c r="AD484" s="456"/>
      <c r="AE484" s="457"/>
      <c r="AF484" s="85"/>
      <c r="AG484" s="62"/>
      <c r="AH484" s="62"/>
      <c r="AI484" s="62"/>
      <c r="AJ484" s="84"/>
    </row>
    <row r="485" spans="2:36" ht="20.100000000000001" customHeight="1" x14ac:dyDescent="0.15">
      <c r="B485" s="64"/>
      <c r="C485" s="64"/>
      <c r="D485" s="64"/>
      <c r="E485" s="64"/>
      <c r="F485" s="64"/>
      <c r="G485" s="64"/>
      <c r="H485" s="64"/>
      <c r="I485" s="64"/>
      <c r="J485" s="111"/>
      <c r="K485" s="119"/>
      <c r="M485" s="117"/>
      <c r="N485" s="118"/>
      <c r="P485" s="62"/>
      <c r="Q485" s="456"/>
      <c r="R485" s="456"/>
      <c r="S485" s="456"/>
      <c r="T485" s="456"/>
      <c r="U485" s="456"/>
      <c r="V485" s="456"/>
      <c r="W485" s="456"/>
      <c r="X485" s="456"/>
      <c r="Y485" s="456"/>
      <c r="Z485" s="456"/>
      <c r="AA485" s="456"/>
      <c r="AB485" s="456"/>
      <c r="AC485" s="456"/>
      <c r="AD485" s="456"/>
      <c r="AE485" s="457"/>
      <c r="AF485" s="85"/>
      <c r="AG485" s="62"/>
      <c r="AH485" s="62"/>
      <c r="AI485" s="62"/>
      <c r="AJ485" s="84"/>
    </row>
    <row r="486" spans="2:36" ht="20.100000000000001" customHeight="1" x14ac:dyDescent="0.15">
      <c r="B486" s="64"/>
      <c r="C486" s="64"/>
      <c r="D486" s="64"/>
      <c r="E486" s="64"/>
      <c r="F486" s="64"/>
      <c r="G486" s="64"/>
      <c r="H486" s="64"/>
      <c r="I486" s="64"/>
      <c r="J486" s="111"/>
      <c r="K486" s="119"/>
      <c r="M486" s="117"/>
      <c r="N486" s="118"/>
      <c r="O486" s="89">
        <v>-2</v>
      </c>
      <c r="P486" s="456" t="s">
        <v>1542</v>
      </c>
      <c r="Q486" s="456"/>
      <c r="R486" s="456"/>
      <c r="S486" s="456"/>
      <c r="T486" s="456"/>
      <c r="U486" s="456"/>
      <c r="V486" s="456"/>
      <c r="W486" s="456"/>
      <c r="X486" s="456"/>
      <c r="Y486" s="456"/>
      <c r="Z486" s="456"/>
      <c r="AA486" s="456"/>
      <c r="AB486" s="456"/>
      <c r="AC486" s="456"/>
      <c r="AD486" s="456"/>
      <c r="AE486" s="457"/>
    </row>
    <row r="487" spans="2:36" ht="20.100000000000001" customHeight="1" x14ac:dyDescent="0.15">
      <c r="B487" s="64"/>
      <c r="C487" s="64"/>
      <c r="D487" s="64"/>
      <c r="E487" s="64"/>
      <c r="F487" s="64"/>
      <c r="G487" s="64"/>
      <c r="H487" s="64"/>
      <c r="I487" s="64"/>
      <c r="J487" s="111"/>
      <c r="K487" s="119"/>
      <c r="M487" s="117"/>
      <c r="N487" s="118"/>
      <c r="O487" s="116"/>
      <c r="P487" s="100" t="s">
        <v>2996</v>
      </c>
      <c r="Q487" s="456" t="s">
        <v>3548</v>
      </c>
      <c r="R487" s="456"/>
      <c r="S487" s="456"/>
      <c r="T487" s="456"/>
      <c r="U487" s="456"/>
      <c r="V487" s="456"/>
      <c r="W487" s="456"/>
      <c r="X487" s="456"/>
      <c r="Y487" s="456"/>
      <c r="Z487" s="456"/>
      <c r="AA487" s="456"/>
      <c r="AB487" s="456"/>
      <c r="AC487" s="456"/>
      <c r="AD487" s="456"/>
      <c r="AE487" s="457"/>
    </row>
    <row r="488" spans="2:36" ht="20.100000000000001" customHeight="1" x14ac:dyDescent="0.15">
      <c r="B488" s="64"/>
      <c r="C488" s="64"/>
      <c r="D488" s="64"/>
      <c r="E488" s="64"/>
      <c r="F488" s="64"/>
      <c r="G488" s="64"/>
      <c r="H488" s="64"/>
      <c r="I488" s="64"/>
      <c r="J488" s="64"/>
      <c r="M488" s="117"/>
      <c r="N488" s="118"/>
      <c r="O488" s="116"/>
      <c r="P488" s="100" t="s">
        <v>2881</v>
      </c>
      <c r="Q488" s="456" t="s">
        <v>3547</v>
      </c>
      <c r="R488" s="456"/>
      <c r="S488" s="456"/>
      <c r="T488" s="456"/>
      <c r="U488" s="456"/>
      <c r="V488" s="456"/>
      <c r="W488" s="456"/>
      <c r="X488" s="456"/>
      <c r="Y488" s="456"/>
      <c r="Z488" s="456"/>
      <c r="AA488" s="456"/>
      <c r="AB488" s="456"/>
      <c r="AC488" s="456"/>
      <c r="AD488" s="456"/>
      <c r="AE488" s="457"/>
    </row>
    <row r="489" spans="2:36" ht="20.100000000000001" customHeight="1" x14ac:dyDescent="0.15">
      <c r="B489" s="64"/>
      <c r="C489" s="64"/>
      <c r="D489" s="64"/>
      <c r="E489" s="64"/>
      <c r="F489" s="64"/>
      <c r="G489" s="64"/>
      <c r="H489" s="64"/>
      <c r="I489" s="64"/>
      <c r="J489" s="64"/>
      <c r="M489" s="117"/>
      <c r="N489" s="118"/>
      <c r="O489" s="116"/>
      <c r="P489" s="100"/>
      <c r="Q489" s="456"/>
      <c r="R489" s="456"/>
      <c r="S489" s="456"/>
      <c r="T489" s="456"/>
      <c r="U489" s="456"/>
      <c r="V489" s="456"/>
      <c r="W489" s="456"/>
      <c r="X489" s="456"/>
      <c r="Y489" s="456"/>
      <c r="Z489" s="456"/>
      <c r="AA489" s="456"/>
      <c r="AB489" s="456"/>
      <c r="AC489" s="456"/>
      <c r="AD489" s="456"/>
      <c r="AE489" s="457"/>
    </row>
    <row r="490" spans="2:36" ht="20.100000000000001" customHeight="1" x14ac:dyDescent="0.15">
      <c r="B490" s="64"/>
      <c r="C490" s="64"/>
      <c r="D490" s="64"/>
      <c r="E490" s="64"/>
      <c r="F490" s="64"/>
      <c r="G490" s="64"/>
      <c r="H490" s="64"/>
      <c r="I490" s="64"/>
      <c r="J490" s="64"/>
      <c r="M490" s="117"/>
      <c r="N490" s="118"/>
      <c r="O490" s="116"/>
      <c r="P490" s="64"/>
      <c r="Q490" s="62"/>
      <c r="R490" s="62"/>
      <c r="S490" s="62"/>
      <c r="T490" s="62"/>
      <c r="U490" s="62"/>
      <c r="V490" s="62"/>
      <c r="W490" s="62"/>
      <c r="X490" s="62"/>
      <c r="Y490" s="62"/>
      <c r="Z490" s="62"/>
      <c r="AA490" s="62"/>
      <c r="AB490" s="62"/>
      <c r="AC490" s="62"/>
      <c r="AD490" s="62"/>
      <c r="AE490" s="84"/>
    </row>
    <row r="491" spans="2:36" ht="20.100000000000001" customHeight="1" x14ac:dyDescent="0.15">
      <c r="B491" s="64"/>
      <c r="C491" s="64"/>
      <c r="D491" s="64"/>
      <c r="E491" s="64"/>
      <c r="F491" s="64"/>
      <c r="G491" s="64"/>
      <c r="H491" s="64"/>
      <c r="I491" s="64"/>
      <c r="J491" s="64"/>
      <c r="M491" s="117"/>
      <c r="N491" s="118"/>
      <c r="O491" s="100">
        <v>-3</v>
      </c>
      <c r="P491" s="456" t="s">
        <v>1543</v>
      </c>
      <c r="Q491" s="456"/>
      <c r="R491" s="456"/>
      <c r="S491" s="456"/>
      <c r="T491" s="456"/>
      <c r="U491" s="456"/>
      <c r="V491" s="456"/>
      <c r="W491" s="456"/>
      <c r="X491" s="456"/>
      <c r="Y491" s="456"/>
      <c r="Z491" s="456"/>
      <c r="AA491" s="456"/>
      <c r="AB491" s="456"/>
      <c r="AC491" s="456"/>
      <c r="AD491" s="456"/>
      <c r="AE491" s="457"/>
    </row>
    <row r="492" spans="2:36" ht="20.100000000000001" customHeight="1" x14ac:dyDescent="0.15">
      <c r="B492" s="64"/>
      <c r="C492" s="64"/>
      <c r="D492" s="64"/>
      <c r="E492" s="64"/>
      <c r="F492" s="64"/>
      <c r="G492" s="64"/>
      <c r="H492" s="64"/>
      <c r="I492" s="64"/>
      <c r="J492" s="64"/>
      <c r="M492" s="117"/>
      <c r="N492" s="118"/>
      <c r="O492" s="116"/>
      <c r="P492" s="100" t="s">
        <v>2996</v>
      </c>
      <c r="Q492" s="456" t="s">
        <v>3549</v>
      </c>
      <c r="R492" s="456"/>
      <c r="S492" s="456"/>
      <c r="T492" s="456"/>
      <c r="U492" s="456"/>
      <c r="V492" s="456"/>
      <c r="W492" s="456"/>
      <c r="X492" s="456"/>
      <c r="Y492" s="456"/>
      <c r="Z492" s="456"/>
      <c r="AA492" s="456"/>
      <c r="AB492" s="456"/>
      <c r="AC492" s="456"/>
      <c r="AD492" s="456"/>
      <c r="AE492" s="457"/>
    </row>
    <row r="493" spans="2:36" ht="20.100000000000001" customHeight="1" x14ac:dyDescent="0.15">
      <c r="B493" s="64"/>
      <c r="C493" s="64"/>
      <c r="D493" s="64"/>
      <c r="E493" s="64"/>
      <c r="F493" s="64"/>
      <c r="G493" s="64"/>
      <c r="H493" s="64"/>
      <c r="I493" s="64"/>
      <c r="J493" s="64"/>
      <c r="M493" s="117"/>
      <c r="N493" s="118"/>
      <c r="O493" s="116"/>
      <c r="P493" s="100" t="s">
        <v>2881</v>
      </c>
      <c r="Q493" s="456" t="s">
        <v>3546</v>
      </c>
      <c r="R493" s="456"/>
      <c r="S493" s="456"/>
      <c r="T493" s="456"/>
      <c r="U493" s="456"/>
      <c r="V493" s="456"/>
      <c r="W493" s="456"/>
      <c r="X493" s="456"/>
      <c r="Y493" s="456"/>
      <c r="Z493" s="456"/>
      <c r="AA493" s="456"/>
      <c r="AB493" s="456"/>
      <c r="AC493" s="456"/>
      <c r="AD493" s="456"/>
      <c r="AE493" s="457"/>
    </row>
    <row r="494" spans="2:36" ht="20.100000000000001" customHeight="1" x14ac:dyDescent="0.15">
      <c r="B494" s="64"/>
      <c r="C494" s="64"/>
      <c r="D494" s="64"/>
      <c r="E494" s="64"/>
      <c r="F494" s="64"/>
      <c r="G494" s="64"/>
      <c r="H494" s="64"/>
      <c r="I494" s="64"/>
      <c r="J494" s="64"/>
      <c r="M494" s="117"/>
      <c r="N494" s="118"/>
      <c r="O494" s="116"/>
      <c r="P494" s="100"/>
      <c r="Q494" s="456"/>
      <c r="R494" s="456"/>
      <c r="S494" s="456"/>
      <c r="T494" s="456"/>
      <c r="U494" s="456"/>
      <c r="V494" s="456"/>
      <c r="W494" s="456"/>
      <c r="X494" s="456"/>
      <c r="Y494" s="456"/>
      <c r="Z494" s="456"/>
      <c r="AA494" s="456"/>
      <c r="AB494" s="456"/>
      <c r="AC494" s="456"/>
      <c r="AD494" s="456"/>
      <c r="AE494" s="457"/>
    </row>
    <row r="495" spans="2:36" ht="20.100000000000001" customHeight="1" x14ac:dyDescent="0.15">
      <c r="B495" s="64"/>
      <c r="C495" s="64"/>
      <c r="D495" s="64"/>
      <c r="E495" s="64"/>
      <c r="F495" s="64"/>
      <c r="G495" s="64"/>
      <c r="H495" s="64"/>
      <c r="I495" s="64"/>
      <c r="J495" s="64"/>
      <c r="M495" s="117"/>
      <c r="N495" s="118"/>
      <c r="O495" s="116"/>
      <c r="P495" s="100"/>
      <c r="Q495" s="456"/>
      <c r="R495" s="456"/>
      <c r="S495" s="456"/>
      <c r="T495" s="456"/>
      <c r="U495" s="456"/>
      <c r="V495" s="456"/>
      <c r="W495" s="456"/>
      <c r="X495" s="456"/>
      <c r="Y495" s="456"/>
      <c r="Z495" s="456"/>
      <c r="AA495" s="456"/>
      <c r="AB495" s="456"/>
      <c r="AC495" s="456"/>
      <c r="AD495" s="456"/>
      <c r="AE495" s="457"/>
    </row>
    <row r="496" spans="2:36" ht="20.100000000000001" customHeight="1" x14ac:dyDescent="0.15">
      <c r="B496" s="64"/>
      <c r="C496" s="64"/>
      <c r="D496" s="64"/>
      <c r="E496" s="64"/>
      <c r="F496" s="64"/>
      <c r="G496" s="64"/>
      <c r="H496" s="64"/>
      <c r="I496" s="64"/>
      <c r="J496" s="64"/>
      <c r="M496" s="117"/>
      <c r="N496" s="118"/>
      <c r="O496" s="100">
        <v>-4</v>
      </c>
      <c r="P496" s="456" t="s">
        <v>1544</v>
      </c>
      <c r="Q496" s="456"/>
      <c r="R496" s="456"/>
      <c r="S496" s="456"/>
      <c r="T496" s="456"/>
      <c r="U496" s="456"/>
      <c r="V496" s="456"/>
      <c r="W496" s="456"/>
      <c r="X496" s="456"/>
      <c r="Y496" s="456"/>
      <c r="Z496" s="456"/>
      <c r="AA496" s="456"/>
      <c r="AB496" s="456"/>
      <c r="AC496" s="456"/>
      <c r="AD496" s="456"/>
      <c r="AE496" s="457"/>
    </row>
    <row r="497" spans="2:31" ht="20.100000000000001" customHeight="1" x14ac:dyDescent="0.15">
      <c r="B497" s="64"/>
      <c r="C497" s="64"/>
      <c r="D497" s="64"/>
      <c r="E497" s="64"/>
      <c r="F497" s="64"/>
      <c r="G497" s="64"/>
      <c r="H497" s="64"/>
      <c r="I497" s="64"/>
      <c r="J497" s="111"/>
      <c r="M497" s="117"/>
      <c r="N497" s="118"/>
      <c r="O497" s="116"/>
      <c r="P497" s="100" t="s">
        <v>2996</v>
      </c>
      <c r="Q497" s="456" t="s">
        <v>3549</v>
      </c>
      <c r="R497" s="456"/>
      <c r="S497" s="456"/>
      <c r="T497" s="456"/>
      <c r="U497" s="456"/>
      <c r="V497" s="456"/>
      <c r="W497" s="456"/>
      <c r="X497" s="456"/>
      <c r="Y497" s="456"/>
      <c r="Z497" s="456"/>
      <c r="AA497" s="456"/>
      <c r="AB497" s="456"/>
      <c r="AC497" s="456"/>
      <c r="AD497" s="456"/>
      <c r="AE497" s="457"/>
    </row>
    <row r="498" spans="2:31" ht="20.100000000000001" customHeight="1" x14ac:dyDescent="0.15">
      <c r="B498" s="56"/>
      <c r="C498" s="56"/>
      <c r="D498" s="56"/>
      <c r="E498" s="56"/>
      <c r="F498" s="56"/>
      <c r="G498" s="56"/>
      <c r="H498" s="56"/>
      <c r="I498" s="56"/>
      <c r="J498" s="109"/>
      <c r="K498" s="119"/>
      <c r="M498" s="117"/>
      <c r="N498" s="118"/>
      <c r="O498" s="116"/>
      <c r="P498" s="100" t="s">
        <v>2881</v>
      </c>
      <c r="Q498" s="456" t="s">
        <v>3550</v>
      </c>
      <c r="R498" s="456"/>
      <c r="S498" s="456"/>
      <c r="T498" s="456"/>
      <c r="U498" s="456"/>
      <c r="V498" s="456"/>
      <c r="W498" s="456"/>
      <c r="X498" s="456"/>
      <c r="Y498" s="456"/>
      <c r="Z498" s="456"/>
      <c r="AA498" s="456"/>
      <c r="AB498" s="456"/>
      <c r="AC498" s="456"/>
      <c r="AD498" s="456"/>
      <c r="AE498" s="457"/>
    </row>
    <row r="499" spans="2:31" ht="20.100000000000001" customHeight="1" x14ac:dyDescent="0.15">
      <c r="B499" s="56"/>
      <c r="C499" s="56"/>
      <c r="D499" s="56"/>
      <c r="E499" s="56"/>
      <c r="F499" s="56"/>
      <c r="G499" s="56"/>
      <c r="H499" s="56"/>
      <c r="I499" s="56"/>
      <c r="J499" s="109"/>
      <c r="K499" s="119"/>
      <c r="M499" s="117"/>
      <c r="N499" s="118"/>
      <c r="O499" s="116"/>
      <c r="P499" s="88"/>
      <c r="Q499" s="456"/>
      <c r="R499" s="456"/>
      <c r="S499" s="456"/>
      <c r="T499" s="456"/>
      <c r="U499" s="456"/>
      <c r="V499" s="456"/>
      <c r="W499" s="456"/>
      <c r="X499" s="456"/>
      <c r="Y499" s="456"/>
      <c r="Z499" s="456"/>
      <c r="AA499" s="456"/>
      <c r="AB499" s="456"/>
      <c r="AC499" s="456"/>
      <c r="AD499" s="456"/>
      <c r="AE499" s="457"/>
    </row>
    <row r="500" spans="2:31" ht="20.100000000000001" customHeight="1" x14ac:dyDescent="0.15">
      <c r="B500" s="56"/>
      <c r="C500" s="56"/>
      <c r="D500" s="56"/>
      <c r="E500" s="56"/>
      <c r="F500" s="56"/>
      <c r="G500" s="56"/>
      <c r="H500" s="56"/>
      <c r="I500" s="56"/>
      <c r="J500" s="109"/>
      <c r="K500" s="119"/>
      <c r="M500" s="117"/>
      <c r="N500" s="118"/>
      <c r="O500" s="116"/>
      <c r="P500" s="88"/>
      <c r="Q500" s="456"/>
      <c r="R500" s="456"/>
      <c r="S500" s="456"/>
      <c r="T500" s="456"/>
      <c r="U500" s="456"/>
      <c r="V500" s="456"/>
      <c r="W500" s="456"/>
      <c r="X500" s="456"/>
      <c r="Y500" s="456"/>
      <c r="Z500" s="456"/>
      <c r="AA500" s="456"/>
      <c r="AB500" s="456"/>
      <c r="AC500" s="456"/>
      <c r="AD500" s="456"/>
      <c r="AE500" s="457"/>
    </row>
    <row r="501" spans="2:31" ht="20.100000000000001" customHeight="1" x14ac:dyDescent="0.15">
      <c r="B501" s="56"/>
      <c r="C501" s="56"/>
      <c r="D501" s="56"/>
      <c r="E501" s="56"/>
      <c r="F501" s="56"/>
      <c r="G501" s="56"/>
      <c r="H501" s="56"/>
      <c r="I501" s="56"/>
      <c r="J501" s="109"/>
      <c r="K501" s="119"/>
      <c r="M501" s="117"/>
      <c r="N501" s="118"/>
      <c r="O501" s="100">
        <v>-5</v>
      </c>
      <c r="P501" s="456" t="s">
        <v>1545</v>
      </c>
      <c r="Q501" s="456"/>
      <c r="R501" s="456"/>
      <c r="S501" s="456"/>
      <c r="T501" s="456"/>
      <c r="U501" s="456"/>
      <c r="V501" s="456"/>
      <c r="W501" s="456"/>
      <c r="X501" s="456"/>
      <c r="Y501" s="456"/>
      <c r="Z501" s="456"/>
      <c r="AA501" s="456"/>
      <c r="AB501" s="456"/>
      <c r="AC501" s="456"/>
      <c r="AD501" s="456"/>
      <c r="AE501" s="457"/>
    </row>
    <row r="502" spans="2:31" ht="20.100000000000001" customHeight="1" x14ac:dyDescent="0.15">
      <c r="B502" s="56"/>
      <c r="C502" s="56"/>
      <c r="D502" s="56"/>
      <c r="E502" s="56"/>
      <c r="F502" s="56"/>
      <c r="G502" s="56"/>
      <c r="H502" s="56"/>
      <c r="I502" s="56"/>
      <c r="J502" s="109"/>
      <c r="K502" s="119"/>
      <c r="M502" s="117"/>
      <c r="N502" s="118"/>
      <c r="O502" s="116"/>
      <c r="P502" s="100" t="s">
        <v>2996</v>
      </c>
      <c r="Q502" s="456" t="s">
        <v>3551</v>
      </c>
      <c r="R502" s="456"/>
      <c r="S502" s="456"/>
      <c r="T502" s="456"/>
      <c r="U502" s="456"/>
      <c r="V502" s="456"/>
      <c r="W502" s="456"/>
      <c r="X502" s="456"/>
      <c r="Y502" s="456"/>
      <c r="Z502" s="456"/>
      <c r="AA502" s="456"/>
      <c r="AB502" s="456"/>
      <c r="AC502" s="456"/>
      <c r="AD502" s="456"/>
      <c r="AE502" s="457"/>
    </row>
    <row r="503" spans="2:31" ht="20.100000000000001" customHeight="1" x14ac:dyDescent="0.15">
      <c r="B503" s="56"/>
      <c r="C503" s="56"/>
      <c r="D503" s="56"/>
      <c r="E503" s="56"/>
      <c r="F503" s="56"/>
      <c r="G503" s="56"/>
      <c r="H503" s="56"/>
      <c r="I503" s="56"/>
      <c r="J503" s="109"/>
      <c r="K503" s="119"/>
      <c r="M503" s="117"/>
      <c r="N503" s="118"/>
      <c r="O503" s="116"/>
      <c r="P503" s="100" t="s">
        <v>2881</v>
      </c>
      <c r="Q503" s="456" t="s">
        <v>3552</v>
      </c>
      <c r="R503" s="456"/>
      <c r="S503" s="456"/>
      <c r="T503" s="456"/>
      <c r="U503" s="456"/>
      <c r="V503" s="456"/>
      <c r="W503" s="456"/>
      <c r="X503" s="456"/>
      <c r="Y503" s="456"/>
      <c r="Z503" s="456"/>
      <c r="AA503" s="456"/>
      <c r="AB503" s="456"/>
      <c r="AC503" s="456"/>
      <c r="AD503" s="456"/>
      <c r="AE503" s="457"/>
    </row>
    <row r="504" spans="2:31" ht="20.100000000000001" customHeight="1" x14ac:dyDescent="0.15">
      <c r="B504" s="56"/>
      <c r="C504" s="56"/>
      <c r="D504" s="56"/>
      <c r="E504" s="56"/>
      <c r="F504" s="56"/>
      <c r="G504" s="56"/>
      <c r="H504" s="56"/>
      <c r="I504" s="56"/>
      <c r="J504" s="109"/>
      <c r="K504" s="119"/>
      <c r="M504" s="117"/>
      <c r="N504" s="118"/>
      <c r="O504" s="116"/>
      <c r="P504" s="100"/>
      <c r="Q504" s="456"/>
      <c r="R504" s="456"/>
      <c r="S504" s="456"/>
      <c r="T504" s="456"/>
      <c r="U504" s="456"/>
      <c r="V504" s="456"/>
      <c r="W504" s="456"/>
      <c r="X504" s="456"/>
      <c r="Y504" s="456"/>
      <c r="Z504" s="456"/>
      <c r="AA504" s="456"/>
      <c r="AB504" s="456"/>
      <c r="AC504" s="456"/>
      <c r="AD504" s="456"/>
      <c r="AE504" s="457"/>
    </row>
    <row r="505" spans="2:31" ht="20.100000000000001" customHeight="1" x14ac:dyDescent="0.15">
      <c r="B505" s="56"/>
      <c r="C505" s="56"/>
      <c r="D505" s="56"/>
      <c r="E505" s="56"/>
      <c r="F505" s="56"/>
      <c r="G505" s="56"/>
      <c r="H505" s="56"/>
      <c r="I505" s="56"/>
      <c r="J505" s="109"/>
      <c r="K505" s="119"/>
      <c r="M505" s="117"/>
      <c r="N505" s="118"/>
      <c r="O505" s="116"/>
      <c r="P505" s="100"/>
      <c r="Q505" s="456"/>
      <c r="R505" s="456"/>
      <c r="S505" s="456"/>
      <c r="T505" s="456"/>
      <c r="U505" s="456"/>
      <c r="V505" s="456"/>
      <c r="W505" s="456"/>
      <c r="X505" s="456"/>
      <c r="Y505" s="456"/>
      <c r="Z505" s="456"/>
      <c r="AA505" s="456"/>
      <c r="AB505" s="456"/>
      <c r="AC505" s="456"/>
      <c r="AD505" s="456"/>
      <c r="AE505" s="457"/>
    </row>
    <row r="506" spans="2:31" ht="20.100000000000001" customHeight="1" x14ac:dyDescent="0.15">
      <c r="B506" s="56"/>
      <c r="C506" s="56"/>
      <c r="D506" s="56"/>
      <c r="E506" s="56"/>
      <c r="F506" s="56"/>
      <c r="G506" s="56"/>
      <c r="H506" s="56"/>
      <c r="I506" s="56"/>
      <c r="J506" s="109"/>
      <c r="K506" s="119"/>
      <c r="M506" s="117"/>
      <c r="N506" s="118"/>
      <c r="O506" s="116"/>
      <c r="P506" s="100"/>
      <c r="Q506" s="456"/>
      <c r="R506" s="456"/>
      <c r="S506" s="456"/>
      <c r="T506" s="456"/>
      <c r="U506" s="456"/>
      <c r="V506" s="456"/>
      <c r="W506" s="456"/>
      <c r="X506" s="456"/>
      <c r="Y506" s="456"/>
      <c r="Z506" s="456"/>
      <c r="AA506" s="456"/>
      <c r="AB506" s="456"/>
      <c r="AC506" s="456"/>
      <c r="AD506" s="456"/>
      <c r="AE506" s="457"/>
    </row>
    <row r="507" spans="2:31" ht="20.100000000000001" customHeight="1" x14ac:dyDescent="0.15">
      <c r="B507" s="56"/>
      <c r="C507" s="56"/>
      <c r="D507" s="56"/>
      <c r="E507" s="56"/>
      <c r="F507" s="56"/>
      <c r="G507" s="56"/>
      <c r="H507" s="56"/>
      <c r="I507" s="56"/>
      <c r="J507" s="109"/>
      <c r="K507" s="119"/>
      <c r="M507" s="117"/>
      <c r="N507" s="118"/>
      <c r="O507" s="116"/>
      <c r="P507" s="100"/>
      <c r="Q507" s="456"/>
      <c r="R507" s="456"/>
      <c r="S507" s="456"/>
      <c r="T507" s="456"/>
      <c r="U507" s="456"/>
      <c r="V507" s="456"/>
      <c r="W507" s="456"/>
      <c r="X507" s="456"/>
      <c r="Y507" s="456"/>
      <c r="Z507" s="456"/>
      <c r="AA507" s="456"/>
      <c r="AB507" s="456"/>
      <c r="AC507" s="456"/>
      <c r="AD507" s="456"/>
      <c r="AE507" s="457"/>
    </row>
    <row r="508" spans="2:31" ht="20.100000000000001" customHeight="1" x14ac:dyDescent="0.15">
      <c r="B508" s="56"/>
      <c r="C508" s="56"/>
      <c r="D508" s="56"/>
      <c r="E508" s="56"/>
      <c r="F508" s="56"/>
      <c r="G508" s="56"/>
      <c r="H508" s="56"/>
      <c r="I508" s="56"/>
      <c r="J508" s="109"/>
      <c r="K508" s="119"/>
      <c r="M508" s="117"/>
      <c r="N508" s="118"/>
      <c r="O508" s="116"/>
      <c r="P508" s="100"/>
      <c r="Q508" s="456"/>
      <c r="R508" s="456"/>
      <c r="S508" s="456"/>
      <c r="T508" s="456"/>
      <c r="U508" s="456"/>
      <c r="V508" s="456"/>
      <c r="W508" s="456"/>
      <c r="X508" s="456"/>
      <c r="Y508" s="456"/>
      <c r="Z508" s="456"/>
      <c r="AA508" s="456"/>
      <c r="AB508" s="456"/>
      <c r="AC508" s="456"/>
      <c r="AD508" s="456"/>
      <c r="AE508" s="457"/>
    </row>
    <row r="509" spans="2:31" ht="20.100000000000001" customHeight="1" x14ac:dyDescent="0.15">
      <c r="B509" s="56"/>
      <c r="C509" s="56"/>
      <c r="D509" s="56"/>
      <c r="E509" s="56"/>
      <c r="F509" s="56"/>
      <c r="G509" s="56"/>
      <c r="H509" s="56"/>
      <c r="I509" s="56"/>
      <c r="J509" s="109"/>
      <c r="K509" s="119"/>
      <c r="M509" s="117"/>
      <c r="N509" s="118"/>
      <c r="O509" s="100">
        <v>-6</v>
      </c>
      <c r="P509" s="548" t="s">
        <v>1546</v>
      </c>
      <c r="Q509" s="548"/>
      <c r="R509" s="548"/>
      <c r="S509" s="548"/>
      <c r="T509" s="548"/>
      <c r="U509" s="548"/>
      <c r="V509" s="548"/>
      <c r="W509" s="548"/>
      <c r="X509" s="548"/>
      <c r="Y509" s="548"/>
      <c r="Z509" s="548"/>
      <c r="AA509" s="548"/>
      <c r="AB509" s="548"/>
      <c r="AC509" s="548"/>
      <c r="AD509" s="548"/>
      <c r="AE509" s="549"/>
    </row>
    <row r="510" spans="2:31" ht="20.100000000000001" customHeight="1" x14ac:dyDescent="0.15">
      <c r="B510" s="56"/>
      <c r="C510" s="56"/>
      <c r="D510" s="56"/>
      <c r="E510" s="56"/>
      <c r="F510" s="56"/>
      <c r="G510" s="56"/>
      <c r="H510" s="56"/>
      <c r="I510" s="56"/>
      <c r="J510" s="109"/>
      <c r="K510" s="119"/>
      <c r="M510" s="117"/>
      <c r="N510" s="118"/>
      <c r="O510" s="116"/>
      <c r="P510" s="100" t="s">
        <v>2996</v>
      </c>
      <c r="Q510" s="456" t="s">
        <v>3553</v>
      </c>
      <c r="R510" s="456"/>
      <c r="S510" s="456"/>
      <c r="T510" s="456"/>
      <c r="U510" s="456"/>
      <c r="V510" s="456"/>
      <c r="W510" s="456"/>
      <c r="X510" s="456"/>
      <c r="Y510" s="456"/>
      <c r="Z510" s="456"/>
      <c r="AA510" s="456"/>
      <c r="AB510" s="456"/>
      <c r="AC510" s="456"/>
      <c r="AD510" s="456"/>
      <c r="AE510" s="457"/>
    </row>
    <row r="511" spans="2:31" ht="20.100000000000001" customHeight="1" x14ac:dyDescent="0.15">
      <c r="B511" s="56"/>
      <c r="C511" s="56"/>
      <c r="D511" s="56"/>
      <c r="E511" s="56"/>
      <c r="F511" s="56"/>
      <c r="G511" s="56"/>
      <c r="H511" s="56"/>
      <c r="I511" s="56"/>
      <c r="J511" s="109"/>
      <c r="K511" s="119"/>
      <c r="M511" s="117"/>
      <c r="N511" s="118"/>
      <c r="O511" s="116"/>
      <c r="P511" s="100" t="s">
        <v>2881</v>
      </c>
      <c r="Q511" s="456" t="s">
        <v>3554</v>
      </c>
      <c r="R511" s="456"/>
      <c r="S511" s="456"/>
      <c r="T511" s="456"/>
      <c r="U511" s="456"/>
      <c r="V511" s="456"/>
      <c r="W511" s="456"/>
      <c r="X511" s="456"/>
      <c r="Y511" s="456"/>
      <c r="Z511" s="456"/>
      <c r="AA511" s="456"/>
      <c r="AB511" s="456"/>
      <c r="AC511" s="456"/>
      <c r="AD511" s="456"/>
      <c r="AE511" s="457"/>
    </row>
    <row r="512" spans="2:31" ht="20.100000000000001" customHeight="1" x14ac:dyDescent="0.15">
      <c r="B512" s="56"/>
      <c r="C512" s="56"/>
      <c r="D512" s="56"/>
      <c r="E512" s="56"/>
      <c r="F512" s="56"/>
      <c r="G512" s="56"/>
      <c r="H512" s="56"/>
      <c r="I512" s="56"/>
      <c r="J512" s="109"/>
      <c r="K512" s="119"/>
      <c r="M512" s="117"/>
      <c r="N512" s="118"/>
      <c r="O512" s="100">
        <v>-7</v>
      </c>
      <c r="P512" s="456" t="s">
        <v>1547</v>
      </c>
      <c r="Q512" s="456"/>
      <c r="R512" s="456"/>
      <c r="S512" s="456"/>
      <c r="T512" s="456"/>
      <c r="U512" s="456"/>
      <c r="V512" s="456"/>
      <c r="W512" s="456"/>
      <c r="X512" s="456"/>
      <c r="Y512" s="456"/>
      <c r="Z512" s="456"/>
      <c r="AA512" s="456"/>
      <c r="AB512" s="456"/>
      <c r="AC512" s="456"/>
      <c r="AD512" s="456"/>
      <c r="AE512" s="457"/>
    </row>
    <row r="513" spans="2:36" ht="20.100000000000001" customHeight="1" x14ac:dyDescent="0.15">
      <c r="B513" s="56"/>
      <c r="C513" s="56"/>
      <c r="D513" s="56"/>
      <c r="E513" s="56"/>
      <c r="F513" s="56"/>
      <c r="G513" s="56"/>
      <c r="H513" s="56"/>
      <c r="I513" s="56"/>
      <c r="J513" s="109"/>
      <c r="K513" s="119"/>
      <c r="M513" s="117"/>
      <c r="N513" s="118"/>
      <c r="O513" s="116"/>
      <c r="P513" s="100" t="s">
        <v>2996</v>
      </c>
      <c r="Q513" s="456" t="s">
        <v>3555</v>
      </c>
      <c r="R513" s="456"/>
      <c r="S513" s="456"/>
      <c r="T513" s="456"/>
      <c r="U513" s="456"/>
      <c r="V513" s="456"/>
      <c r="W513" s="456"/>
      <c r="X513" s="456"/>
      <c r="Y513" s="456"/>
      <c r="Z513" s="456"/>
      <c r="AA513" s="456"/>
      <c r="AB513" s="456"/>
      <c r="AC513" s="456"/>
      <c r="AD513" s="456"/>
      <c r="AE513" s="457"/>
    </row>
    <row r="514" spans="2:36" ht="20.100000000000001" customHeight="1" x14ac:dyDescent="0.15">
      <c r="B514" s="56"/>
      <c r="C514" s="56"/>
      <c r="D514" s="56"/>
      <c r="E514" s="56"/>
      <c r="F514" s="56"/>
      <c r="G514" s="56"/>
      <c r="H514" s="56"/>
      <c r="I514" s="56"/>
      <c r="J514" s="109"/>
      <c r="K514" s="119"/>
      <c r="M514" s="117"/>
      <c r="N514" s="118"/>
      <c r="O514" s="116"/>
      <c r="P514" s="100" t="s">
        <v>2881</v>
      </c>
      <c r="Q514" s="456" t="s">
        <v>3554</v>
      </c>
      <c r="R514" s="456"/>
      <c r="S514" s="456"/>
      <c r="T514" s="456"/>
      <c r="U514" s="456"/>
      <c r="V514" s="456"/>
      <c r="W514" s="456"/>
      <c r="X514" s="456"/>
      <c r="Y514" s="456"/>
      <c r="Z514" s="456"/>
      <c r="AA514" s="456"/>
      <c r="AB514" s="456"/>
      <c r="AC514" s="456"/>
      <c r="AD514" s="456"/>
      <c r="AE514" s="457"/>
    </row>
    <row r="515" spans="2:36" ht="20.100000000000001" customHeight="1" x14ac:dyDescent="0.15">
      <c r="B515" s="56"/>
      <c r="C515" s="56"/>
      <c r="D515" s="56"/>
      <c r="E515" s="56"/>
      <c r="F515" s="56"/>
      <c r="G515" s="56"/>
      <c r="H515" s="56"/>
      <c r="I515" s="56"/>
      <c r="J515" s="109"/>
      <c r="K515" s="119"/>
      <c r="M515" s="117"/>
      <c r="N515" s="118"/>
      <c r="O515" s="100">
        <v>-8</v>
      </c>
      <c r="P515" s="456" t="s">
        <v>1548</v>
      </c>
      <c r="Q515" s="456"/>
      <c r="R515" s="456"/>
      <c r="S515" s="456"/>
      <c r="T515" s="456"/>
      <c r="U515" s="456"/>
      <c r="V515" s="456"/>
      <c r="W515" s="456"/>
      <c r="X515" s="456"/>
      <c r="Y515" s="456"/>
      <c r="Z515" s="456"/>
      <c r="AA515" s="456"/>
      <c r="AB515" s="456"/>
      <c r="AC515" s="456"/>
      <c r="AD515" s="456"/>
      <c r="AE515" s="457"/>
      <c r="AF515" s="64"/>
      <c r="AG515" s="62"/>
      <c r="AH515" s="62"/>
      <c r="AI515" s="62"/>
      <c r="AJ515" s="84"/>
    </row>
    <row r="516" spans="2:36" ht="20.100000000000001" customHeight="1" x14ac:dyDescent="0.15">
      <c r="B516" s="56"/>
      <c r="C516" s="56"/>
      <c r="D516" s="56"/>
      <c r="E516" s="56"/>
      <c r="F516" s="56"/>
      <c r="G516" s="56"/>
      <c r="H516" s="56"/>
      <c r="I516" s="56"/>
      <c r="J516" s="109"/>
      <c r="K516" s="119"/>
      <c r="M516" s="117"/>
      <c r="N516" s="118"/>
      <c r="O516" s="116"/>
      <c r="P516" s="100" t="s">
        <v>2996</v>
      </c>
      <c r="Q516" s="456" t="s">
        <v>3556</v>
      </c>
      <c r="R516" s="456"/>
      <c r="S516" s="456"/>
      <c r="T516" s="456"/>
      <c r="U516" s="456"/>
      <c r="V516" s="456"/>
      <c r="W516" s="456"/>
      <c r="X516" s="456"/>
      <c r="Y516" s="456"/>
      <c r="Z516" s="456"/>
      <c r="AA516" s="456"/>
      <c r="AB516" s="456"/>
      <c r="AC516" s="456"/>
      <c r="AD516" s="456"/>
      <c r="AE516" s="457"/>
      <c r="AG516" s="52"/>
      <c r="AH516" s="52"/>
      <c r="AI516" s="52"/>
      <c r="AJ516" s="54"/>
    </row>
    <row r="517" spans="2:36" ht="20.100000000000001" customHeight="1" x14ac:dyDescent="0.15">
      <c r="B517" s="56"/>
      <c r="C517" s="56"/>
      <c r="D517" s="56"/>
      <c r="E517" s="56"/>
      <c r="F517" s="56"/>
      <c r="G517" s="56"/>
      <c r="H517" s="56"/>
      <c r="I517" s="56"/>
      <c r="J517" s="109"/>
      <c r="K517" s="119"/>
      <c r="M517" s="117"/>
      <c r="N517" s="118"/>
      <c r="O517" s="116"/>
      <c r="P517" s="100" t="s">
        <v>2881</v>
      </c>
      <c r="Q517" s="456" t="s">
        <v>3554</v>
      </c>
      <c r="R517" s="456"/>
      <c r="S517" s="456"/>
      <c r="T517" s="456"/>
      <c r="U517" s="456"/>
      <c r="V517" s="456"/>
      <c r="W517" s="456"/>
      <c r="X517" s="456"/>
      <c r="Y517" s="456"/>
      <c r="Z517" s="456"/>
      <c r="AA517" s="456"/>
      <c r="AB517" s="456"/>
      <c r="AC517" s="456"/>
      <c r="AD517" s="456"/>
      <c r="AE517" s="457"/>
      <c r="AG517" s="52"/>
      <c r="AH517" s="52"/>
      <c r="AI517" s="52"/>
      <c r="AJ517" s="54"/>
    </row>
    <row r="518" spans="2:36" ht="20.100000000000001" customHeight="1" x14ac:dyDescent="0.15">
      <c r="B518" s="56"/>
      <c r="C518" s="56"/>
      <c r="D518" s="56"/>
      <c r="E518" s="56"/>
      <c r="F518" s="56"/>
      <c r="G518" s="56"/>
      <c r="H518" s="56"/>
      <c r="I518" s="56"/>
      <c r="J518" s="109"/>
      <c r="K518" s="119"/>
      <c r="M518" s="117"/>
      <c r="N518" s="118"/>
      <c r="O518" s="116"/>
      <c r="P518" s="35"/>
      <c r="AE518" s="54"/>
      <c r="AG518" s="52"/>
      <c r="AH518" s="52"/>
      <c r="AI518" s="52"/>
      <c r="AJ518" s="54"/>
    </row>
    <row r="519" spans="2:36" ht="20.100000000000001" customHeight="1" x14ac:dyDescent="0.15">
      <c r="B519" s="56"/>
      <c r="C519" s="56"/>
      <c r="D519" s="56"/>
      <c r="E519" s="56"/>
      <c r="F519" s="56"/>
      <c r="G519" s="56"/>
      <c r="H519" s="56"/>
      <c r="I519" s="56"/>
      <c r="J519" s="109"/>
      <c r="K519" s="119"/>
      <c r="M519" s="117"/>
      <c r="N519" s="118"/>
      <c r="O519" s="116" t="s">
        <v>24</v>
      </c>
      <c r="P519" s="456" t="s">
        <v>2698</v>
      </c>
      <c r="Q519" s="456"/>
      <c r="R519" s="456"/>
      <c r="S519" s="456"/>
      <c r="T519" s="456"/>
      <c r="U519" s="456"/>
      <c r="V519" s="456"/>
      <c r="W519" s="456"/>
      <c r="X519" s="456"/>
      <c r="Y519" s="456"/>
      <c r="Z519" s="456"/>
      <c r="AA519" s="456"/>
      <c r="AB519" s="456"/>
      <c r="AC519" s="456"/>
      <c r="AD519" s="456"/>
      <c r="AE519" s="457"/>
      <c r="AF519" s="606" t="s">
        <v>3749</v>
      </c>
      <c r="AG519" s="607"/>
      <c r="AH519" s="607"/>
      <c r="AI519" s="607"/>
      <c r="AJ519" s="608"/>
    </row>
    <row r="520" spans="2:36" ht="20.100000000000001" customHeight="1" x14ac:dyDescent="0.15">
      <c r="B520" s="56"/>
      <c r="C520" s="56"/>
      <c r="D520" s="56"/>
      <c r="E520" s="56"/>
      <c r="F520" s="56"/>
      <c r="G520" s="56"/>
      <c r="H520" s="56"/>
      <c r="I520" s="56"/>
      <c r="J520" s="109"/>
      <c r="K520" s="119"/>
      <c r="M520" s="117"/>
      <c r="N520" s="118"/>
      <c r="O520" s="116"/>
      <c r="P520" s="456"/>
      <c r="Q520" s="456"/>
      <c r="R520" s="456"/>
      <c r="S520" s="456"/>
      <c r="T520" s="456"/>
      <c r="U520" s="456"/>
      <c r="V520" s="456"/>
      <c r="W520" s="456"/>
      <c r="X520" s="456"/>
      <c r="Y520" s="456"/>
      <c r="Z520" s="456"/>
      <c r="AA520" s="456"/>
      <c r="AB520" s="456"/>
      <c r="AC520" s="456"/>
      <c r="AD520" s="456"/>
      <c r="AE520" s="457"/>
      <c r="AF520" s="606"/>
      <c r="AG520" s="607"/>
      <c r="AH520" s="607"/>
      <c r="AI520" s="607"/>
      <c r="AJ520" s="608"/>
    </row>
    <row r="521" spans="2:36" ht="20.100000000000001" customHeight="1" x14ac:dyDescent="0.15">
      <c r="B521" s="56"/>
      <c r="C521" s="56"/>
      <c r="D521" s="56"/>
      <c r="E521" s="56"/>
      <c r="F521" s="56"/>
      <c r="G521" s="56"/>
      <c r="H521" s="56"/>
      <c r="I521" s="56"/>
      <c r="J521" s="109"/>
      <c r="K521" s="119"/>
      <c r="M521" s="117"/>
      <c r="N521" s="118"/>
      <c r="O521" s="116"/>
      <c r="P521" s="456"/>
      <c r="Q521" s="456"/>
      <c r="R521" s="456"/>
      <c r="S521" s="456"/>
      <c r="T521" s="456"/>
      <c r="U521" s="456"/>
      <c r="V521" s="456"/>
      <c r="W521" s="456"/>
      <c r="X521" s="456"/>
      <c r="Y521" s="456"/>
      <c r="Z521" s="456"/>
      <c r="AA521" s="456"/>
      <c r="AB521" s="456"/>
      <c r="AC521" s="456"/>
      <c r="AD521" s="456"/>
      <c r="AE521" s="457"/>
      <c r="AF521" s="606"/>
      <c r="AG521" s="607"/>
      <c r="AH521" s="607"/>
      <c r="AI521" s="607"/>
      <c r="AJ521" s="608"/>
    </row>
    <row r="522" spans="2:36" ht="20.100000000000001" customHeight="1" x14ac:dyDescent="0.15">
      <c r="B522" s="56"/>
      <c r="C522" s="56"/>
      <c r="D522" s="56"/>
      <c r="E522" s="56"/>
      <c r="F522" s="56"/>
      <c r="G522" s="56"/>
      <c r="H522" s="56"/>
      <c r="I522" s="56"/>
      <c r="J522" s="109"/>
      <c r="K522" s="119"/>
      <c r="M522" s="117"/>
      <c r="N522" s="118"/>
      <c r="O522" s="116"/>
      <c r="P522" s="456"/>
      <c r="Q522" s="456"/>
      <c r="R522" s="456"/>
      <c r="S522" s="456"/>
      <c r="T522" s="456"/>
      <c r="U522" s="456"/>
      <c r="V522" s="456"/>
      <c r="W522" s="456"/>
      <c r="X522" s="456"/>
      <c r="Y522" s="456"/>
      <c r="Z522" s="456"/>
      <c r="AA522" s="456"/>
      <c r="AB522" s="456"/>
      <c r="AC522" s="456"/>
      <c r="AD522" s="456"/>
      <c r="AE522" s="457"/>
      <c r="AF522" s="606"/>
      <c r="AG522" s="607"/>
      <c r="AH522" s="607"/>
      <c r="AI522" s="607"/>
      <c r="AJ522" s="608"/>
    </row>
    <row r="523" spans="2:36" ht="20.100000000000001" customHeight="1" x14ac:dyDescent="0.15">
      <c r="B523" s="56"/>
      <c r="C523" s="56"/>
      <c r="D523" s="56"/>
      <c r="E523" s="56"/>
      <c r="F523" s="56"/>
      <c r="G523" s="56"/>
      <c r="H523" s="56"/>
      <c r="I523" s="56"/>
      <c r="J523" s="109"/>
      <c r="K523" s="119"/>
      <c r="M523" s="117"/>
      <c r="N523" s="118"/>
      <c r="O523" s="116"/>
      <c r="P523" s="456"/>
      <c r="Q523" s="456"/>
      <c r="R523" s="456"/>
      <c r="S523" s="456"/>
      <c r="T523" s="456"/>
      <c r="U523" s="456"/>
      <c r="V523" s="456"/>
      <c r="W523" s="456"/>
      <c r="X523" s="456"/>
      <c r="Y523" s="456"/>
      <c r="Z523" s="456"/>
      <c r="AA523" s="456"/>
      <c r="AB523" s="456"/>
      <c r="AC523" s="456"/>
      <c r="AD523" s="456"/>
      <c r="AE523" s="457"/>
      <c r="AF523" s="606"/>
      <c r="AG523" s="607"/>
      <c r="AH523" s="607"/>
      <c r="AI523" s="607"/>
      <c r="AJ523" s="608"/>
    </row>
    <row r="524" spans="2:36" ht="20.100000000000001" customHeight="1" x14ac:dyDescent="0.15">
      <c r="B524" s="56"/>
      <c r="C524" s="56"/>
      <c r="D524" s="56"/>
      <c r="E524" s="56"/>
      <c r="F524" s="56"/>
      <c r="G524" s="56"/>
      <c r="H524" s="56"/>
      <c r="I524" s="56"/>
      <c r="J524" s="109"/>
      <c r="K524" s="119"/>
      <c r="M524" s="117"/>
      <c r="N524" s="118"/>
      <c r="O524" s="116" t="s">
        <v>24</v>
      </c>
      <c r="P524" s="456" t="s">
        <v>2333</v>
      </c>
      <c r="Q524" s="456"/>
      <c r="R524" s="456"/>
      <c r="S524" s="456"/>
      <c r="T524" s="456"/>
      <c r="U524" s="456"/>
      <c r="V524" s="456"/>
      <c r="W524" s="456"/>
      <c r="X524" s="456"/>
      <c r="Y524" s="456"/>
      <c r="Z524" s="456"/>
      <c r="AA524" s="456"/>
      <c r="AB524" s="456"/>
      <c r="AC524" s="456"/>
      <c r="AD524" s="456"/>
      <c r="AE524" s="457"/>
      <c r="AF524" s="606"/>
      <c r="AG524" s="607"/>
      <c r="AH524" s="607"/>
      <c r="AI524" s="607"/>
      <c r="AJ524" s="608"/>
    </row>
    <row r="525" spans="2:36" ht="20.100000000000001" customHeight="1" x14ac:dyDescent="0.15">
      <c r="B525" s="56"/>
      <c r="C525" s="56"/>
      <c r="D525" s="56"/>
      <c r="E525" s="56"/>
      <c r="F525" s="56"/>
      <c r="G525" s="56"/>
      <c r="H525" s="56"/>
      <c r="I525" s="56"/>
      <c r="J525" s="109"/>
      <c r="K525" s="119"/>
      <c r="M525" s="117"/>
      <c r="N525" s="118"/>
      <c r="O525" s="116"/>
      <c r="P525" s="456"/>
      <c r="Q525" s="456"/>
      <c r="R525" s="456"/>
      <c r="S525" s="456"/>
      <c r="T525" s="456"/>
      <c r="U525" s="456"/>
      <c r="V525" s="456"/>
      <c r="W525" s="456"/>
      <c r="X525" s="456"/>
      <c r="Y525" s="456"/>
      <c r="Z525" s="456"/>
      <c r="AA525" s="456"/>
      <c r="AB525" s="456"/>
      <c r="AC525" s="456"/>
      <c r="AD525" s="456"/>
      <c r="AE525" s="457"/>
      <c r="AF525" s="606"/>
      <c r="AG525" s="607"/>
      <c r="AH525" s="607"/>
      <c r="AI525" s="607"/>
      <c r="AJ525" s="608"/>
    </row>
    <row r="526" spans="2:36" ht="20.100000000000001" customHeight="1" x14ac:dyDescent="0.15">
      <c r="B526" s="56"/>
      <c r="C526" s="56"/>
      <c r="D526" s="56"/>
      <c r="E526" s="56"/>
      <c r="F526" s="56"/>
      <c r="G526" s="56"/>
      <c r="H526" s="56"/>
      <c r="I526" s="56"/>
      <c r="J526" s="109"/>
      <c r="K526" s="119"/>
      <c r="M526" s="117"/>
      <c r="N526" s="118"/>
      <c r="O526" s="116"/>
      <c r="P526" s="456"/>
      <c r="Q526" s="456"/>
      <c r="R526" s="456"/>
      <c r="S526" s="456"/>
      <c r="T526" s="456"/>
      <c r="U526" s="456"/>
      <c r="V526" s="456"/>
      <c r="W526" s="456"/>
      <c r="X526" s="456"/>
      <c r="Y526" s="456"/>
      <c r="Z526" s="456"/>
      <c r="AA526" s="456"/>
      <c r="AB526" s="456"/>
      <c r="AC526" s="456"/>
      <c r="AD526" s="456"/>
      <c r="AE526" s="457"/>
      <c r="AF526" s="606"/>
      <c r="AG526" s="607"/>
      <c r="AH526" s="607"/>
      <c r="AI526" s="607"/>
      <c r="AJ526" s="608"/>
    </row>
    <row r="527" spans="2:36" ht="20.100000000000001" customHeight="1" x14ac:dyDescent="0.15">
      <c r="B527" s="56"/>
      <c r="C527" s="56"/>
      <c r="D527" s="56"/>
      <c r="E527" s="56"/>
      <c r="F527" s="56"/>
      <c r="G527" s="56"/>
      <c r="H527" s="56"/>
      <c r="I527" s="56"/>
      <c r="J527" s="109"/>
      <c r="K527" s="119"/>
      <c r="M527" s="117"/>
      <c r="N527" s="118"/>
      <c r="O527" s="116"/>
      <c r="P527" s="456"/>
      <c r="Q527" s="456"/>
      <c r="R527" s="456"/>
      <c r="S527" s="456"/>
      <c r="T527" s="456"/>
      <c r="U527" s="456"/>
      <c r="V527" s="456"/>
      <c r="W527" s="456"/>
      <c r="X527" s="456"/>
      <c r="Y527" s="456"/>
      <c r="Z527" s="456"/>
      <c r="AA527" s="456"/>
      <c r="AB527" s="456"/>
      <c r="AC527" s="456"/>
      <c r="AD527" s="456"/>
      <c r="AE527" s="457"/>
      <c r="AF527" s="606"/>
      <c r="AG527" s="607"/>
      <c r="AH527" s="607"/>
      <c r="AI527" s="607"/>
      <c r="AJ527" s="608"/>
    </row>
    <row r="528" spans="2:36" ht="20.100000000000001" customHeight="1" x14ac:dyDescent="0.15">
      <c r="B528" s="56"/>
      <c r="C528" s="56"/>
      <c r="D528" s="56"/>
      <c r="E528" s="56"/>
      <c r="F528" s="56"/>
      <c r="G528" s="56"/>
      <c r="H528" s="56"/>
      <c r="I528" s="56"/>
      <c r="J528" s="109"/>
      <c r="K528" s="119"/>
      <c r="M528" s="117"/>
      <c r="N528" s="118"/>
      <c r="O528" s="116"/>
      <c r="P528" s="456"/>
      <c r="Q528" s="456"/>
      <c r="R528" s="456"/>
      <c r="S528" s="456"/>
      <c r="T528" s="456"/>
      <c r="U528" s="456"/>
      <c r="V528" s="456"/>
      <c r="W528" s="456"/>
      <c r="X528" s="456"/>
      <c r="Y528" s="456"/>
      <c r="Z528" s="456"/>
      <c r="AA528" s="456"/>
      <c r="AB528" s="456"/>
      <c r="AC528" s="456"/>
      <c r="AD528" s="456"/>
      <c r="AE528" s="457"/>
      <c r="AF528" s="606"/>
      <c r="AG528" s="607"/>
      <c r="AH528" s="607"/>
      <c r="AI528" s="607"/>
      <c r="AJ528" s="608"/>
    </row>
    <row r="529" spans="2:36" ht="20.100000000000001" customHeight="1" x14ac:dyDescent="0.15">
      <c r="B529" s="56"/>
      <c r="C529" s="56"/>
      <c r="D529" s="56"/>
      <c r="E529" s="56"/>
      <c r="F529" s="56"/>
      <c r="G529" s="56"/>
      <c r="H529" s="56"/>
      <c r="I529" s="56"/>
      <c r="J529" s="109"/>
      <c r="K529" s="119"/>
      <c r="M529" s="117"/>
      <c r="N529" s="118"/>
      <c r="O529" s="116" t="s">
        <v>24</v>
      </c>
      <c r="P529" s="456" t="s">
        <v>1549</v>
      </c>
      <c r="Q529" s="456"/>
      <c r="R529" s="456"/>
      <c r="S529" s="456"/>
      <c r="T529" s="456"/>
      <c r="U529" s="456"/>
      <c r="V529" s="456"/>
      <c r="W529" s="456"/>
      <c r="X529" s="456"/>
      <c r="Y529" s="456"/>
      <c r="Z529" s="456"/>
      <c r="AA529" s="456"/>
      <c r="AB529" s="456"/>
      <c r="AC529" s="456"/>
      <c r="AD529" s="456"/>
      <c r="AE529" s="457"/>
      <c r="AF529" s="606"/>
      <c r="AG529" s="607"/>
      <c r="AH529" s="607"/>
      <c r="AI529" s="607"/>
      <c r="AJ529" s="608"/>
    </row>
    <row r="530" spans="2:36" ht="20.100000000000001" customHeight="1" x14ac:dyDescent="0.15">
      <c r="B530" s="56"/>
      <c r="C530" s="56"/>
      <c r="D530" s="56"/>
      <c r="E530" s="56"/>
      <c r="F530" s="56"/>
      <c r="G530" s="56"/>
      <c r="H530" s="56"/>
      <c r="I530" s="56"/>
      <c r="J530" s="109"/>
      <c r="K530" s="119"/>
      <c r="M530" s="117"/>
      <c r="N530" s="118"/>
      <c r="O530" s="116"/>
      <c r="P530" s="456"/>
      <c r="Q530" s="456"/>
      <c r="R530" s="456"/>
      <c r="S530" s="456"/>
      <c r="T530" s="456"/>
      <c r="U530" s="456"/>
      <c r="V530" s="456"/>
      <c r="W530" s="456"/>
      <c r="X530" s="456"/>
      <c r="Y530" s="456"/>
      <c r="Z530" s="456"/>
      <c r="AA530" s="456"/>
      <c r="AB530" s="456"/>
      <c r="AC530" s="456"/>
      <c r="AD530" s="456"/>
      <c r="AE530" s="457"/>
      <c r="AF530" s="606"/>
      <c r="AG530" s="607"/>
      <c r="AH530" s="607"/>
      <c r="AI530" s="607"/>
      <c r="AJ530" s="608"/>
    </row>
    <row r="531" spans="2:36" ht="20.100000000000001" customHeight="1" x14ac:dyDescent="0.15">
      <c r="B531" s="56"/>
      <c r="C531" s="56"/>
      <c r="D531" s="56"/>
      <c r="E531" s="56"/>
      <c r="F531" s="56"/>
      <c r="G531" s="56"/>
      <c r="H531" s="56"/>
      <c r="I531" s="56"/>
      <c r="J531" s="109"/>
      <c r="K531" s="119"/>
      <c r="M531" s="117"/>
      <c r="N531" s="118"/>
      <c r="O531" s="116" t="s">
        <v>24</v>
      </c>
      <c r="P531" s="456" t="s">
        <v>2068</v>
      </c>
      <c r="Q531" s="456"/>
      <c r="R531" s="456"/>
      <c r="S531" s="456"/>
      <c r="T531" s="456"/>
      <c r="U531" s="456"/>
      <c r="V531" s="456"/>
      <c r="W531" s="456"/>
      <c r="X531" s="456"/>
      <c r="Y531" s="456"/>
      <c r="Z531" s="456"/>
      <c r="AA531" s="456"/>
      <c r="AB531" s="456"/>
      <c r="AC531" s="456"/>
      <c r="AD531" s="456"/>
      <c r="AE531" s="457"/>
      <c r="AF531" s="606"/>
      <c r="AG531" s="607"/>
      <c r="AH531" s="607"/>
      <c r="AI531" s="607"/>
      <c r="AJ531" s="608"/>
    </row>
    <row r="532" spans="2:36" ht="20.100000000000001" customHeight="1" x14ac:dyDescent="0.15">
      <c r="B532" s="56"/>
      <c r="C532" s="56"/>
      <c r="D532" s="56"/>
      <c r="E532" s="56"/>
      <c r="F532" s="56"/>
      <c r="G532" s="56"/>
      <c r="H532" s="56"/>
      <c r="I532" s="56"/>
      <c r="J532" s="109"/>
      <c r="K532" s="119"/>
      <c r="M532" s="117"/>
      <c r="N532" s="118"/>
      <c r="O532" s="116"/>
      <c r="P532" s="456"/>
      <c r="Q532" s="456"/>
      <c r="R532" s="456"/>
      <c r="S532" s="456"/>
      <c r="T532" s="456"/>
      <c r="U532" s="456"/>
      <c r="V532" s="456"/>
      <c r="W532" s="456"/>
      <c r="X532" s="456"/>
      <c r="Y532" s="456"/>
      <c r="Z532" s="456"/>
      <c r="AA532" s="456"/>
      <c r="AB532" s="456"/>
      <c r="AC532" s="456"/>
      <c r="AD532" s="456"/>
      <c r="AE532" s="457"/>
      <c r="AF532" s="606"/>
      <c r="AG532" s="607"/>
      <c r="AH532" s="607"/>
      <c r="AI532" s="607"/>
      <c r="AJ532" s="608"/>
    </row>
    <row r="533" spans="2:36" ht="20.100000000000001" customHeight="1" x14ac:dyDescent="0.15">
      <c r="B533" s="56"/>
      <c r="C533" s="56"/>
      <c r="D533" s="56"/>
      <c r="E533" s="56"/>
      <c r="F533" s="56"/>
      <c r="G533" s="56"/>
      <c r="H533" s="56"/>
      <c r="I533" s="56"/>
      <c r="J533" s="109"/>
      <c r="K533" s="119"/>
      <c r="M533" s="117"/>
      <c r="N533" s="118"/>
      <c r="O533" s="116"/>
      <c r="P533" s="88" t="s">
        <v>322</v>
      </c>
      <c r="Q533" s="456" t="s">
        <v>2069</v>
      </c>
      <c r="R533" s="456"/>
      <c r="S533" s="456"/>
      <c r="T533" s="456"/>
      <c r="U533" s="456"/>
      <c r="V533" s="456"/>
      <c r="W533" s="456"/>
      <c r="X533" s="456"/>
      <c r="Y533" s="456"/>
      <c r="Z533" s="456"/>
      <c r="AA533" s="456"/>
      <c r="AB533" s="456"/>
      <c r="AC533" s="456"/>
      <c r="AD533" s="456"/>
      <c r="AE533" s="457"/>
      <c r="AF533" s="85"/>
      <c r="AG533" s="62"/>
      <c r="AH533" s="62"/>
      <c r="AI533" s="62"/>
      <c r="AJ533" s="84"/>
    </row>
    <row r="534" spans="2:36" ht="20.100000000000001" customHeight="1" x14ac:dyDescent="0.15">
      <c r="B534" s="56"/>
      <c r="C534" s="56"/>
      <c r="D534" s="56"/>
      <c r="E534" s="56"/>
      <c r="F534" s="56"/>
      <c r="G534" s="56"/>
      <c r="H534" s="56"/>
      <c r="I534" s="56"/>
      <c r="J534" s="109"/>
      <c r="K534" s="119"/>
      <c r="M534" s="117"/>
      <c r="N534" s="118"/>
      <c r="O534" s="116"/>
      <c r="Q534" s="456"/>
      <c r="R534" s="456"/>
      <c r="S534" s="456"/>
      <c r="T534" s="456"/>
      <c r="U534" s="456"/>
      <c r="V534" s="456"/>
      <c r="W534" s="456"/>
      <c r="X534" s="456"/>
      <c r="Y534" s="456"/>
      <c r="Z534" s="456"/>
      <c r="AA534" s="456"/>
      <c r="AB534" s="456"/>
      <c r="AC534" s="456"/>
      <c r="AD534" s="456"/>
      <c r="AE534" s="457"/>
      <c r="AF534" s="85"/>
      <c r="AG534" s="62"/>
      <c r="AH534" s="62"/>
      <c r="AI534" s="62"/>
      <c r="AJ534" s="84"/>
    </row>
    <row r="535" spans="2:36" ht="20.100000000000001" customHeight="1" x14ac:dyDescent="0.15">
      <c r="B535" s="56"/>
      <c r="C535" s="56"/>
      <c r="D535" s="56"/>
      <c r="E535" s="56"/>
      <c r="F535" s="56"/>
      <c r="G535" s="56"/>
      <c r="H535" s="56"/>
      <c r="I535" s="56"/>
      <c r="J535" s="109"/>
      <c r="K535" s="119"/>
      <c r="M535" s="117"/>
      <c r="N535" s="118"/>
      <c r="O535" s="116"/>
      <c r="Q535" s="88" t="s">
        <v>1516</v>
      </c>
      <c r="R535" s="456" t="s">
        <v>2070</v>
      </c>
      <c r="S535" s="456"/>
      <c r="T535" s="456"/>
      <c r="U535" s="456"/>
      <c r="V535" s="456"/>
      <c r="W535" s="456"/>
      <c r="X535" s="456"/>
      <c r="Y535" s="456"/>
      <c r="Z535" s="456"/>
      <c r="AA535" s="456"/>
      <c r="AB535" s="456"/>
      <c r="AC535" s="456"/>
      <c r="AD535" s="456"/>
      <c r="AE535" s="457"/>
      <c r="AF535" s="85"/>
      <c r="AG535" s="62"/>
      <c r="AH535" s="62"/>
      <c r="AI535" s="62"/>
      <c r="AJ535" s="84"/>
    </row>
    <row r="536" spans="2:36" ht="20.100000000000001" customHeight="1" x14ac:dyDescent="0.15">
      <c r="B536" s="56"/>
      <c r="C536" s="56"/>
      <c r="D536" s="56"/>
      <c r="E536" s="56"/>
      <c r="F536" s="56"/>
      <c r="G536" s="56"/>
      <c r="H536" s="56"/>
      <c r="I536" s="56"/>
      <c r="J536" s="109"/>
      <c r="K536" s="119"/>
      <c r="M536" s="117"/>
      <c r="N536" s="118"/>
      <c r="O536" s="116"/>
      <c r="Q536" s="88" t="s">
        <v>1518</v>
      </c>
      <c r="R536" s="456" t="s">
        <v>3632</v>
      </c>
      <c r="S536" s="456"/>
      <c r="T536" s="456"/>
      <c r="U536" s="456"/>
      <c r="V536" s="456"/>
      <c r="W536" s="456"/>
      <c r="X536" s="456"/>
      <c r="Y536" s="456"/>
      <c r="Z536" s="456"/>
      <c r="AA536" s="456"/>
      <c r="AB536" s="456"/>
      <c r="AC536" s="456"/>
      <c r="AD536" s="456"/>
      <c r="AE536" s="457"/>
      <c r="AF536" s="85"/>
      <c r="AG536" s="62"/>
      <c r="AH536" s="62"/>
      <c r="AI536" s="62"/>
      <c r="AJ536" s="84"/>
    </row>
    <row r="537" spans="2:36" ht="20.100000000000001" customHeight="1" x14ac:dyDescent="0.15">
      <c r="B537" s="56"/>
      <c r="C537" s="56"/>
      <c r="D537" s="56"/>
      <c r="E537" s="56"/>
      <c r="F537" s="56"/>
      <c r="G537" s="56"/>
      <c r="H537" s="56"/>
      <c r="I537" s="56"/>
      <c r="J537" s="109"/>
      <c r="K537" s="119"/>
      <c r="M537" s="117"/>
      <c r="N537" s="118"/>
      <c r="O537" s="116"/>
      <c r="R537" s="456"/>
      <c r="S537" s="456"/>
      <c r="T537" s="456"/>
      <c r="U537" s="456"/>
      <c r="V537" s="456"/>
      <c r="W537" s="456"/>
      <c r="X537" s="456"/>
      <c r="Y537" s="456"/>
      <c r="Z537" s="456"/>
      <c r="AA537" s="456"/>
      <c r="AB537" s="456"/>
      <c r="AC537" s="456"/>
      <c r="AD537" s="456"/>
      <c r="AE537" s="457"/>
      <c r="AF537" s="85"/>
      <c r="AG537" s="62"/>
      <c r="AH537" s="62"/>
      <c r="AI537" s="62"/>
      <c r="AJ537" s="84"/>
    </row>
    <row r="538" spans="2:36" ht="20.100000000000001" customHeight="1" x14ac:dyDescent="0.15">
      <c r="B538" s="56"/>
      <c r="C538" s="56"/>
      <c r="D538" s="56"/>
      <c r="E538" s="56"/>
      <c r="F538" s="56"/>
      <c r="G538" s="56"/>
      <c r="H538" s="56"/>
      <c r="I538" s="56"/>
      <c r="J538" s="109"/>
      <c r="K538" s="119"/>
      <c r="M538" s="117"/>
      <c r="N538" s="118"/>
      <c r="O538" s="116"/>
      <c r="R538" s="456"/>
      <c r="S538" s="456"/>
      <c r="T538" s="456"/>
      <c r="U538" s="456"/>
      <c r="V538" s="456"/>
      <c r="W538" s="456"/>
      <c r="X538" s="456"/>
      <c r="Y538" s="456"/>
      <c r="Z538" s="456"/>
      <c r="AA538" s="456"/>
      <c r="AB538" s="456"/>
      <c r="AC538" s="456"/>
      <c r="AD538" s="456"/>
      <c r="AE538" s="457"/>
      <c r="AF538" s="85"/>
      <c r="AG538" s="62"/>
      <c r="AH538" s="62"/>
      <c r="AI538" s="62"/>
      <c r="AJ538" s="84"/>
    </row>
    <row r="539" spans="2:36" ht="20.100000000000001" customHeight="1" x14ac:dyDescent="0.15">
      <c r="B539" s="56"/>
      <c r="C539" s="56"/>
      <c r="D539" s="56"/>
      <c r="E539" s="56"/>
      <c r="F539" s="56"/>
      <c r="G539" s="56"/>
      <c r="H539" s="56"/>
      <c r="I539" s="56"/>
      <c r="J539" s="109"/>
      <c r="K539" s="119"/>
      <c r="M539" s="117"/>
      <c r="N539" s="118"/>
      <c r="O539" s="116"/>
      <c r="R539" s="456"/>
      <c r="S539" s="456"/>
      <c r="T539" s="456"/>
      <c r="U539" s="456"/>
      <c r="V539" s="456"/>
      <c r="W539" s="456"/>
      <c r="X539" s="456"/>
      <c r="Y539" s="456"/>
      <c r="Z539" s="456"/>
      <c r="AA539" s="456"/>
      <c r="AB539" s="456"/>
      <c r="AC539" s="456"/>
      <c r="AD539" s="456"/>
      <c r="AE539" s="457"/>
      <c r="AF539" s="85"/>
      <c r="AG539" s="62"/>
      <c r="AH539" s="62"/>
      <c r="AI539" s="62"/>
      <c r="AJ539" s="84"/>
    </row>
    <row r="540" spans="2:36" ht="20.100000000000001" customHeight="1" x14ac:dyDescent="0.15">
      <c r="B540" s="56"/>
      <c r="C540" s="56"/>
      <c r="D540" s="56"/>
      <c r="E540" s="56"/>
      <c r="F540" s="56"/>
      <c r="G540" s="56"/>
      <c r="H540" s="56"/>
      <c r="I540" s="56"/>
      <c r="J540" s="109"/>
      <c r="K540" s="119"/>
      <c r="M540" s="117"/>
      <c r="N540" s="118"/>
      <c r="O540" s="116"/>
      <c r="R540" s="456"/>
      <c r="S540" s="456"/>
      <c r="T540" s="456"/>
      <c r="U540" s="456"/>
      <c r="V540" s="456"/>
      <c r="W540" s="456"/>
      <c r="X540" s="456"/>
      <c r="Y540" s="456"/>
      <c r="Z540" s="456"/>
      <c r="AA540" s="456"/>
      <c r="AB540" s="456"/>
      <c r="AC540" s="456"/>
      <c r="AD540" s="456"/>
      <c r="AE540" s="457"/>
      <c r="AF540" s="85"/>
      <c r="AG540" s="62"/>
      <c r="AH540" s="62"/>
      <c r="AI540" s="62"/>
      <c r="AJ540" s="84"/>
    </row>
    <row r="541" spans="2:36" ht="20.100000000000001" customHeight="1" x14ac:dyDescent="0.15">
      <c r="B541" s="56"/>
      <c r="C541" s="56"/>
      <c r="D541" s="56"/>
      <c r="E541" s="56"/>
      <c r="F541" s="56"/>
      <c r="G541" s="56"/>
      <c r="H541" s="56"/>
      <c r="I541" s="56"/>
      <c r="J541" s="109"/>
      <c r="K541" s="119"/>
      <c r="M541" s="117"/>
      <c r="N541" s="118"/>
      <c r="O541" s="116"/>
      <c r="R541" s="456"/>
      <c r="S541" s="456"/>
      <c r="T541" s="456"/>
      <c r="U541" s="456"/>
      <c r="V541" s="456"/>
      <c r="W541" s="456"/>
      <c r="X541" s="456"/>
      <c r="Y541" s="456"/>
      <c r="Z541" s="456"/>
      <c r="AA541" s="456"/>
      <c r="AB541" s="456"/>
      <c r="AC541" s="456"/>
      <c r="AD541" s="456"/>
      <c r="AE541" s="457"/>
      <c r="AF541" s="85"/>
      <c r="AG541" s="62"/>
      <c r="AH541" s="62"/>
      <c r="AI541" s="62"/>
      <c r="AJ541" s="84"/>
    </row>
    <row r="542" spans="2:36" ht="20.100000000000001" customHeight="1" x14ac:dyDescent="0.15">
      <c r="B542" s="56"/>
      <c r="C542" s="56"/>
      <c r="D542" s="56"/>
      <c r="E542" s="56"/>
      <c r="F542" s="56"/>
      <c r="G542" s="56"/>
      <c r="H542" s="56"/>
      <c r="I542" s="56"/>
      <c r="J542" s="109"/>
      <c r="K542" s="119"/>
      <c r="M542" s="117"/>
      <c r="N542" s="118"/>
      <c r="O542" s="116"/>
      <c r="R542" s="456"/>
      <c r="S542" s="456"/>
      <c r="T542" s="456"/>
      <c r="U542" s="456"/>
      <c r="V542" s="456"/>
      <c r="W542" s="456"/>
      <c r="X542" s="456"/>
      <c r="Y542" s="456"/>
      <c r="Z542" s="456"/>
      <c r="AA542" s="456"/>
      <c r="AB542" s="456"/>
      <c r="AC542" s="456"/>
      <c r="AD542" s="456"/>
      <c r="AE542" s="457"/>
      <c r="AF542" s="85"/>
      <c r="AG542" s="62"/>
      <c r="AH542" s="62"/>
      <c r="AI542" s="62"/>
      <c r="AJ542" s="84"/>
    </row>
    <row r="543" spans="2:36" ht="20.100000000000001" customHeight="1" x14ac:dyDescent="0.15">
      <c r="B543" s="56"/>
      <c r="C543" s="56"/>
      <c r="D543" s="56"/>
      <c r="E543" s="56"/>
      <c r="F543" s="56"/>
      <c r="G543" s="56"/>
      <c r="H543" s="56"/>
      <c r="I543" s="56"/>
      <c r="J543" s="109"/>
      <c r="K543" s="119"/>
      <c r="M543" s="117"/>
      <c r="N543" s="118"/>
      <c r="O543" s="116"/>
      <c r="R543" s="456"/>
      <c r="S543" s="456"/>
      <c r="T543" s="456"/>
      <c r="U543" s="456"/>
      <c r="V543" s="456"/>
      <c r="W543" s="456"/>
      <c r="X543" s="456"/>
      <c r="Y543" s="456"/>
      <c r="Z543" s="456"/>
      <c r="AA543" s="456"/>
      <c r="AB543" s="456"/>
      <c r="AC543" s="456"/>
      <c r="AD543" s="456"/>
      <c r="AE543" s="457"/>
      <c r="AF543" s="85"/>
      <c r="AG543" s="62"/>
      <c r="AH543" s="62"/>
      <c r="AI543" s="62"/>
      <c r="AJ543" s="84"/>
    </row>
    <row r="544" spans="2:36" ht="20.100000000000001" customHeight="1" x14ac:dyDescent="0.15">
      <c r="B544" s="56"/>
      <c r="C544" s="56"/>
      <c r="D544" s="56"/>
      <c r="E544" s="56"/>
      <c r="F544" s="56"/>
      <c r="G544" s="56"/>
      <c r="H544" s="56"/>
      <c r="I544" s="56"/>
      <c r="J544" s="109"/>
      <c r="K544" s="119"/>
      <c r="M544" s="117"/>
      <c r="N544" s="118"/>
      <c r="O544" s="116"/>
      <c r="P544" s="88" t="s">
        <v>1541</v>
      </c>
      <c r="Q544" s="456" t="s">
        <v>2071</v>
      </c>
      <c r="R544" s="456"/>
      <c r="S544" s="456"/>
      <c r="T544" s="456"/>
      <c r="U544" s="456"/>
      <c r="V544" s="456"/>
      <c r="W544" s="456"/>
      <c r="X544" s="456"/>
      <c r="Y544" s="456"/>
      <c r="Z544" s="456"/>
      <c r="AA544" s="456"/>
      <c r="AB544" s="456"/>
      <c r="AC544" s="456"/>
      <c r="AD544" s="456"/>
      <c r="AE544" s="457"/>
      <c r="AF544" s="85"/>
      <c r="AG544" s="62"/>
      <c r="AH544" s="62"/>
      <c r="AI544" s="62"/>
      <c r="AJ544" s="84"/>
    </row>
    <row r="545" spans="2:36" ht="20.100000000000001" customHeight="1" x14ac:dyDescent="0.15">
      <c r="B545" s="56"/>
      <c r="C545" s="56"/>
      <c r="D545" s="56"/>
      <c r="E545" s="56"/>
      <c r="F545" s="56"/>
      <c r="G545" s="56"/>
      <c r="H545" s="56"/>
      <c r="I545" s="56"/>
      <c r="J545" s="109"/>
      <c r="K545" s="119"/>
      <c r="M545" s="117"/>
      <c r="N545" s="118"/>
      <c r="O545" s="116"/>
      <c r="Q545" s="456"/>
      <c r="R545" s="456"/>
      <c r="S545" s="456"/>
      <c r="T545" s="456"/>
      <c r="U545" s="456"/>
      <c r="V545" s="456"/>
      <c r="W545" s="456"/>
      <c r="X545" s="456"/>
      <c r="Y545" s="456"/>
      <c r="Z545" s="456"/>
      <c r="AA545" s="456"/>
      <c r="AB545" s="456"/>
      <c r="AC545" s="456"/>
      <c r="AD545" s="456"/>
      <c r="AE545" s="457"/>
      <c r="AF545" s="85"/>
      <c r="AG545" s="62"/>
      <c r="AH545" s="62"/>
      <c r="AI545" s="62"/>
      <c r="AJ545" s="84"/>
    </row>
    <row r="546" spans="2:36" ht="20.100000000000001" customHeight="1" x14ac:dyDescent="0.15">
      <c r="B546" s="56"/>
      <c r="C546" s="56"/>
      <c r="D546" s="56"/>
      <c r="E546" s="56"/>
      <c r="F546" s="56"/>
      <c r="G546" s="56"/>
      <c r="H546" s="56"/>
      <c r="I546" s="56"/>
      <c r="J546" s="109"/>
      <c r="K546" s="119"/>
      <c r="M546" s="117"/>
      <c r="N546" s="118"/>
      <c r="O546" s="116"/>
      <c r="Q546" s="456"/>
      <c r="R546" s="456"/>
      <c r="S546" s="456"/>
      <c r="T546" s="456"/>
      <c r="U546" s="456"/>
      <c r="V546" s="456"/>
      <c r="W546" s="456"/>
      <c r="X546" s="456"/>
      <c r="Y546" s="456"/>
      <c r="Z546" s="456"/>
      <c r="AA546" s="456"/>
      <c r="AB546" s="456"/>
      <c r="AC546" s="456"/>
      <c r="AD546" s="456"/>
      <c r="AE546" s="457"/>
      <c r="AF546" s="85"/>
      <c r="AG546" s="62"/>
      <c r="AH546" s="62"/>
      <c r="AI546" s="62"/>
      <c r="AJ546" s="84"/>
    </row>
    <row r="547" spans="2:36" ht="20.100000000000001" customHeight="1" x14ac:dyDescent="0.15">
      <c r="B547" s="56"/>
      <c r="C547" s="56"/>
      <c r="D547" s="56"/>
      <c r="E547" s="56"/>
      <c r="F547" s="56"/>
      <c r="G547" s="56"/>
      <c r="H547" s="56"/>
      <c r="I547" s="56"/>
      <c r="J547" s="109"/>
      <c r="K547" s="119"/>
      <c r="M547" s="117"/>
      <c r="N547" s="118"/>
      <c r="O547" s="116"/>
      <c r="Q547" s="88" t="s">
        <v>1516</v>
      </c>
      <c r="R547" s="456" t="s">
        <v>2072</v>
      </c>
      <c r="S547" s="456"/>
      <c r="T547" s="456"/>
      <c r="U547" s="456"/>
      <c r="V547" s="456"/>
      <c r="W547" s="456"/>
      <c r="X547" s="456"/>
      <c r="Y547" s="456"/>
      <c r="Z547" s="456"/>
      <c r="AA547" s="456"/>
      <c r="AB547" s="456"/>
      <c r="AC547" s="456"/>
      <c r="AD547" s="456"/>
      <c r="AE547" s="457"/>
      <c r="AF547" s="85"/>
      <c r="AG547" s="62"/>
      <c r="AH547" s="62"/>
      <c r="AI547" s="62"/>
      <c r="AJ547" s="84"/>
    </row>
    <row r="548" spans="2:36" ht="20.100000000000001" customHeight="1" x14ac:dyDescent="0.15">
      <c r="B548" s="56"/>
      <c r="C548" s="56"/>
      <c r="D548" s="56"/>
      <c r="E548" s="56"/>
      <c r="F548" s="56"/>
      <c r="G548" s="56"/>
      <c r="H548" s="56"/>
      <c r="I548" s="56"/>
      <c r="J548" s="109"/>
      <c r="K548" s="119"/>
      <c r="M548" s="117"/>
      <c r="N548" s="118"/>
      <c r="O548" s="116"/>
      <c r="Q548" s="64"/>
      <c r="R548" s="456"/>
      <c r="S548" s="456"/>
      <c r="T548" s="456"/>
      <c r="U548" s="456"/>
      <c r="V548" s="456"/>
      <c r="W548" s="456"/>
      <c r="X548" s="456"/>
      <c r="Y548" s="456"/>
      <c r="Z548" s="456"/>
      <c r="AA548" s="456"/>
      <c r="AB548" s="456"/>
      <c r="AC548" s="456"/>
      <c r="AD548" s="456"/>
      <c r="AE548" s="457"/>
      <c r="AF548" s="85"/>
      <c r="AG548" s="62"/>
      <c r="AH548" s="62"/>
      <c r="AI548" s="62"/>
      <c r="AJ548" s="84"/>
    </row>
    <row r="549" spans="2:36" ht="20.100000000000001" customHeight="1" x14ac:dyDescent="0.15">
      <c r="B549" s="56"/>
      <c r="C549" s="56"/>
      <c r="D549" s="56"/>
      <c r="E549" s="56"/>
      <c r="F549" s="56"/>
      <c r="G549" s="56"/>
      <c r="H549" s="56"/>
      <c r="I549" s="56"/>
      <c r="J549" s="109"/>
      <c r="K549" s="119"/>
      <c r="M549" s="117"/>
      <c r="N549" s="118"/>
      <c r="O549" s="116"/>
      <c r="Q549" s="88" t="s">
        <v>1518</v>
      </c>
      <c r="R549" s="456" t="s">
        <v>3063</v>
      </c>
      <c r="S549" s="456"/>
      <c r="T549" s="456"/>
      <c r="U549" s="456"/>
      <c r="V549" s="456"/>
      <c r="W549" s="456"/>
      <c r="X549" s="456"/>
      <c r="Y549" s="456"/>
      <c r="Z549" s="456"/>
      <c r="AA549" s="456"/>
      <c r="AB549" s="456"/>
      <c r="AC549" s="456"/>
      <c r="AD549" s="456"/>
      <c r="AE549" s="457"/>
      <c r="AF549" s="85"/>
      <c r="AG549" s="62"/>
      <c r="AH549" s="62"/>
      <c r="AI549" s="62"/>
      <c r="AJ549" s="84"/>
    </row>
    <row r="550" spans="2:36" ht="20.100000000000001" customHeight="1" x14ac:dyDescent="0.15">
      <c r="B550" s="56"/>
      <c r="C550" s="56"/>
      <c r="D550" s="56"/>
      <c r="E550" s="56"/>
      <c r="F550" s="56"/>
      <c r="G550" s="56"/>
      <c r="H550" s="56"/>
      <c r="I550" s="56"/>
      <c r="J550" s="109"/>
      <c r="K550" s="119"/>
      <c r="M550" s="117"/>
      <c r="N550" s="118"/>
      <c r="O550" s="116"/>
      <c r="R550" s="456"/>
      <c r="S550" s="456"/>
      <c r="T550" s="456"/>
      <c r="U550" s="456"/>
      <c r="V550" s="456"/>
      <c r="W550" s="456"/>
      <c r="X550" s="456"/>
      <c r="Y550" s="456"/>
      <c r="Z550" s="456"/>
      <c r="AA550" s="456"/>
      <c r="AB550" s="456"/>
      <c r="AC550" s="456"/>
      <c r="AD550" s="456"/>
      <c r="AE550" s="457"/>
      <c r="AF550" s="85"/>
      <c r="AG550" s="62"/>
      <c r="AH550" s="62"/>
      <c r="AI550" s="62"/>
      <c r="AJ550" s="84"/>
    </row>
    <row r="551" spans="2:36" ht="20.100000000000001" customHeight="1" x14ac:dyDescent="0.15">
      <c r="B551" s="56"/>
      <c r="C551" s="56"/>
      <c r="D551" s="56"/>
      <c r="E551" s="56"/>
      <c r="F551" s="56"/>
      <c r="G551" s="56"/>
      <c r="H551" s="56"/>
      <c r="I551" s="56"/>
      <c r="J551" s="109"/>
      <c r="K551" s="119"/>
      <c r="M551" s="117"/>
      <c r="N551" s="118"/>
      <c r="O551" s="116"/>
      <c r="R551" s="456"/>
      <c r="S551" s="456"/>
      <c r="T551" s="456"/>
      <c r="U551" s="456"/>
      <c r="V551" s="456"/>
      <c r="W551" s="456"/>
      <c r="X551" s="456"/>
      <c r="Y551" s="456"/>
      <c r="Z551" s="456"/>
      <c r="AA551" s="456"/>
      <c r="AB551" s="456"/>
      <c r="AC551" s="456"/>
      <c r="AD551" s="456"/>
      <c r="AE551" s="457"/>
      <c r="AF551" s="85"/>
      <c r="AG551" s="62"/>
      <c r="AH551" s="62"/>
      <c r="AI551" s="62"/>
      <c r="AJ551" s="84"/>
    </row>
    <row r="552" spans="2:36" ht="20.100000000000001" customHeight="1" x14ac:dyDescent="0.15">
      <c r="B552" s="56"/>
      <c r="C552" s="56"/>
      <c r="D552" s="56"/>
      <c r="E552" s="56"/>
      <c r="F552" s="56"/>
      <c r="G552" s="56"/>
      <c r="H552" s="56"/>
      <c r="I552" s="56"/>
      <c r="J552" s="109"/>
      <c r="K552" s="119"/>
      <c r="M552" s="117"/>
      <c r="N552" s="118"/>
      <c r="O552" s="116"/>
      <c r="R552" s="456"/>
      <c r="S552" s="456"/>
      <c r="T552" s="456"/>
      <c r="U552" s="456"/>
      <c r="V552" s="456"/>
      <c r="W552" s="456"/>
      <c r="X552" s="456"/>
      <c r="Y552" s="456"/>
      <c r="Z552" s="456"/>
      <c r="AA552" s="456"/>
      <c r="AB552" s="456"/>
      <c r="AC552" s="456"/>
      <c r="AD552" s="456"/>
      <c r="AE552" s="457"/>
      <c r="AF552" s="85"/>
      <c r="AG552" s="62"/>
      <c r="AH552" s="62"/>
      <c r="AI552" s="62"/>
      <c r="AJ552" s="84"/>
    </row>
    <row r="553" spans="2:36" ht="20.100000000000001" customHeight="1" x14ac:dyDescent="0.15">
      <c r="B553" s="56"/>
      <c r="C553" s="56"/>
      <c r="D553" s="56"/>
      <c r="E553" s="56"/>
      <c r="F553" s="56"/>
      <c r="G553" s="56"/>
      <c r="H553" s="56"/>
      <c r="I553" s="56"/>
      <c r="J553" s="109"/>
      <c r="K553" s="119"/>
      <c r="M553" s="117"/>
      <c r="N553" s="118"/>
      <c r="O553" s="116"/>
      <c r="R553" s="456"/>
      <c r="S553" s="456"/>
      <c r="T553" s="456"/>
      <c r="U553" s="456"/>
      <c r="V553" s="456"/>
      <c r="W553" s="456"/>
      <c r="X553" s="456"/>
      <c r="Y553" s="456"/>
      <c r="Z553" s="456"/>
      <c r="AA553" s="456"/>
      <c r="AB553" s="456"/>
      <c r="AC553" s="456"/>
      <c r="AD553" s="456"/>
      <c r="AE553" s="457"/>
      <c r="AF553" s="85"/>
      <c r="AG553" s="62"/>
      <c r="AH553" s="62"/>
      <c r="AI553" s="62"/>
      <c r="AJ553" s="84"/>
    </row>
    <row r="554" spans="2:36" ht="20.100000000000001" customHeight="1" x14ac:dyDescent="0.15">
      <c r="B554" s="56"/>
      <c r="C554" s="56"/>
      <c r="D554" s="56"/>
      <c r="E554" s="56"/>
      <c r="F554" s="56"/>
      <c r="G554" s="56"/>
      <c r="H554" s="56"/>
      <c r="I554" s="56"/>
      <c r="J554" s="109"/>
      <c r="K554" s="119"/>
      <c r="M554" s="117"/>
      <c r="N554" s="118"/>
      <c r="O554" s="116"/>
      <c r="Q554" s="88" t="s">
        <v>1519</v>
      </c>
      <c r="R554" s="456" t="s">
        <v>2699</v>
      </c>
      <c r="S554" s="456"/>
      <c r="T554" s="456"/>
      <c r="U554" s="456"/>
      <c r="V554" s="456"/>
      <c r="W554" s="456"/>
      <c r="X554" s="456"/>
      <c r="Y554" s="456"/>
      <c r="Z554" s="456"/>
      <c r="AA554" s="456"/>
      <c r="AB554" s="456"/>
      <c r="AC554" s="456"/>
      <c r="AD554" s="456"/>
      <c r="AE554" s="457"/>
      <c r="AF554" s="85"/>
      <c r="AG554" s="62"/>
      <c r="AH554" s="62"/>
      <c r="AI554" s="62"/>
      <c r="AJ554" s="84"/>
    </row>
    <row r="555" spans="2:36" ht="20.100000000000001" customHeight="1" x14ac:dyDescent="0.15">
      <c r="B555" s="56"/>
      <c r="C555" s="56"/>
      <c r="D555" s="56"/>
      <c r="E555" s="56"/>
      <c r="F555" s="56"/>
      <c r="G555" s="56"/>
      <c r="H555" s="56"/>
      <c r="I555" s="56"/>
      <c r="J555" s="109"/>
      <c r="K555" s="119"/>
      <c r="M555" s="117"/>
      <c r="N555" s="118"/>
      <c r="O555" s="116"/>
      <c r="R555" s="456"/>
      <c r="S555" s="456"/>
      <c r="T555" s="456"/>
      <c r="U555" s="456"/>
      <c r="V555" s="456"/>
      <c r="W555" s="456"/>
      <c r="X555" s="456"/>
      <c r="Y555" s="456"/>
      <c r="Z555" s="456"/>
      <c r="AA555" s="456"/>
      <c r="AB555" s="456"/>
      <c r="AC555" s="456"/>
      <c r="AD555" s="456"/>
      <c r="AE555" s="457"/>
      <c r="AF555" s="85"/>
      <c r="AG555" s="62"/>
      <c r="AH555" s="62"/>
      <c r="AI555" s="62"/>
      <c r="AJ555" s="84"/>
    </row>
    <row r="556" spans="2:36" ht="20.100000000000001" customHeight="1" x14ac:dyDescent="0.15">
      <c r="B556" s="56"/>
      <c r="C556" s="56"/>
      <c r="D556" s="56"/>
      <c r="E556" s="56"/>
      <c r="F556" s="56"/>
      <c r="G556" s="56"/>
      <c r="H556" s="56"/>
      <c r="I556" s="56"/>
      <c r="J556" s="109"/>
      <c r="K556" s="119"/>
      <c r="M556" s="117"/>
      <c r="N556" s="118"/>
      <c r="O556" s="116"/>
      <c r="R556" s="456"/>
      <c r="S556" s="456"/>
      <c r="T556" s="456"/>
      <c r="U556" s="456"/>
      <c r="V556" s="456"/>
      <c r="W556" s="456"/>
      <c r="X556" s="456"/>
      <c r="Y556" s="456"/>
      <c r="Z556" s="456"/>
      <c r="AA556" s="456"/>
      <c r="AB556" s="456"/>
      <c r="AC556" s="456"/>
      <c r="AD556" s="456"/>
      <c r="AE556" s="457"/>
      <c r="AF556" s="85"/>
      <c r="AG556" s="62"/>
      <c r="AH556" s="62"/>
      <c r="AI556" s="62"/>
      <c r="AJ556" s="84"/>
    </row>
    <row r="557" spans="2:36" ht="20.100000000000001" customHeight="1" x14ac:dyDescent="0.15">
      <c r="B557" s="56"/>
      <c r="C557" s="56"/>
      <c r="D557" s="56"/>
      <c r="E557" s="56"/>
      <c r="F557" s="56"/>
      <c r="G557" s="56"/>
      <c r="H557" s="56"/>
      <c r="I557" s="56"/>
      <c r="J557" s="109"/>
      <c r="K557" s="119"/>
      <c r="M557" s="117"/>
      <c r="N557" s="118"/>
      <c r="O557" s="116"/>
      <c r="R557" s="456"/>
      <c r="S557" s="456"/>
      <c r="T557" s="456"/>
      <c r="U557" s="456"/>
      <c r="V557" s="456"/>
      <c r="W557" s="456"/>
      <c r="X557" s="456"/>
      <c r="Y557" s="456"/>
      <c r="Z557" s="456"/>
      <c r="AA557" s="456"/>
      <c r="AB557" s="456"/>
      <c r="AC557" s="456"/>
      <c r="AD557" s="456"/>
      <c r="AE557" s="457"/>
      <c r="AF557" s="85"/>
      <c r="AG557" s="62"/>
      <c r="AH557" s="62"/>
      <c r="AI557" s="62"/>
      <c r="AJ557" s="84"/>
    </row>
    <row r="558" spans="2:36" ht="20.100000000000001" customHeight="1" x14ac:dyDescent="0.15">
      <c r="B558" s="56"/>
      <c r="C558" s="56"/>
      <c r="D558" s="56"/>
      <c r="E558" s="56"/>
      <c r="F558" s="56"/>
      <c r="G558" s="56"/>
      <c r="H558" s="56"/>
      <c r="I558" s="56"/>
      <c r="J558" s="109"/>
      <c r="K558" s="119"/>
      <c r="M558" s="117"/>
      <c r="N558" s="118"/>
      <c r="O558" s="116"/>
      <c r="R558" s="456"/>
      <c r="S558" s="456"/>
      <c r="T558" s="456"/>
      <c r="U558" s="456"/>
      <c r="V558" s="456"/>
      <c r="W558" s="456"/>
      <c r="X558" s="456"/>
      <c r="Y558" s="456"/>
      <c r="Z558" s="456"/>
      <c r="AA558" s="456"/>
      <c r="AB558" s="456"/>
      <c r="AC558" s="456"/>
      <c r="AD558" s="456"/>
      <c r="AE558" s="457"/>
      <c r="AF558" s="85"/>
      <c r="AG558" s="62"/>
      <c r="AH558" s="62"/>
      <c r="AI558" s="62"/>
      <c r="AJ558" s="84"/>
    </row>
    <row r="559" spans="2:36" ht="20.100000000000001" customHeight="1" x14ac:dyDescent="0.15">
      <c r="B559" s="56"/>
      <c r="C559" s="56"/>
      <c r="D559" s="56"/>
      <c r="E559" s="56"/>
      <c r="F559" s="56"/>
      <c r="G559" s="56"/>
      <c r="H559" s="56"/>
      <c r="I559" s="56"/>
      <c r="J559" s="109"/>
      <c r="K559" s="119"/>
      <c r="M559" s="117"/>
      <c r="N559" s="118"/>
      <c r="O559" s="116"/>
      <c r="R559" s="456"/>
      <c r="S559" s="456"/>
      <c r="T559" s="456"/>
      <c r="U559" s="456"/>
      <c r="V559" s="456"/>
      <c r="W559" s="456"/>
      <c r="X559" s="456"/>
      <c r="Y559" s="456"/>
      <c r="Z559" s="456"/>
      <c r="AA559" s="456"/>
      <c r="AB559" s="456"/>
      <c r="AC559" s="456"/>
      <c r="AD559" s="456"/>
      <c r="AE559" s="457"/>
      <c r="AF559" s="85"/>
      <c r="AG559" s="62"/>
      <c r="AH559" s="62"/>
      <c r="AI559" s="62"/>
      <c r="AJ559" s="84"/>
    </row>
    <row r="560" spans="2:36" ht="20.100000000000001" customHeight="1" x14ac:dyDescent="0.15">
      <c r="B560" s="56"/>
      <c r="C560" s="56"/>
      <c r="D560" s="56"/>
      <c r="E560" s="56"/>
      <c r="F560" s="56"/>
      <c r="G560" s="56"/>
      <c r="H560" s="56"/>
      <c r="I560" s="56"/>
      <c r="J560" s="109"/>
      <c r="K560" s="119"/>
      <c r="M560" s="117"/>
      <c r="N560" s="118"/>
      <c r="O560" s="116"/>
      <c r="R560" s="456"/>
      <c r="S560" s="456"/>
      <c r="T560" s="456"/>
      <c r="U560" s="456"/>
      <c r="V560" s="456"/>
      <c r="W560" s="456"/>
      <c r="X560" s="456"/>
      <c r="Y560" s="456"/>
      <c r="Z560" s="456"/>
      <c r="AA560" s="456"/>
      <c r="AB560" s="456"/>
      <c r="AC560" s="456"/>
      <c r="AD560" s="456"/>
      <c r="AE560" s="457"/>
      <c r="AF560" s="85"/>
      <c r="AG560" s="62"/>
      <c r="AH560" s="62"/>
      <c r="AI560" s="62"/>
      <c r="AJ560" s="84"/>
    </row>
    <row r="561" spans="2:36" ht="20.100000000000001" customHeight="1" x14ac:dyDescent="0.15">
      <c r="B561" s="56"/>
      <c r="C561" s="56"/>
      <c r="D561" s="56"/>
      <c r="E561" s="56"/>
      <c r="F561" s="56"/>
      <c r="G561" s="56"/>
      <c r="H561" s="56"/>
      <c r="I561" s="56"/>
      <c r="J561" s="109"/>
      <c r="K561" s="119"/>
      <c r="M561" s="117"/>
      <c r="N561" s="118"/>
      <c r="O561" s="116"/>
      <c r="R561" s="456"/>
      <c r="S561" s="456"/>
      <c r="T561" s="456"/>
      <c r="U561" s="456"/>
      <c r="V561" s="456"/>
      <c r="W561" s="456"/>
      <c r="X561" s="456"/>
      <c r="Y561" s="456"/>
      <c r="Z561" s="456"/>
      <c r="AA561" s="456"/>
      <c r="AB561" s="456"/>
      <c r="AC561" s="456"/>
      <c r="AD561" s="456"/>
      <c r="AE561" s="457"/>
      <c r="AF561" s="85"/>
      <c r="AG561" s="62"/>
      <c r="AH561" s="62"/>
      <c r="AI561" s="62"/>
      <c r="AJ561" s="84"/>
    </row>
    <row r="562" spans="2:36" ht="20.100000000000001" customHeight="1" x14ac:dyDescent="0.15">
      <c r="B562" s="56"/>
      <c r="C562" s="56"/>
      <c r="D562" s="56"/>
      <c r="E562" s="56"/>
      <c r="F562" s="56"/>
      <c r="G562" s="56"/>
      <c r="H562" s="56"/>
      <c r="I562" s="56"/>
      <c r="J562" s="109"/>
      <c r="K562" s="119"/>
      <c r="M562" s="117"/>
      <c r="N562" s="118"/>
      <c r="O562" s="116"/>
      <c r="R562" s="456"/>
      <c r="S562" s="456"/>
      <c r="T562" s="456"/>
      <c r="U562" s="456"/>
      <c r="V562" s="456"/>
      <c r="W562" s="456"/>
      <c r="X562" s="456"/>
      <c r="Y562" s="456"/>
      <c r="Z562" s="456"/>
      <c r="AA562" s="456"/>
      <c r="AB562" s="456"/>
      <c r="AC562" s="456"/>
      <c r="AD562" s="456"/>
      <c r="AE562" s="457"/>
      <c r="AF562" s="85"/>
      <c r="AG562" s="62"/>
      <c r="AH562" s="62"/>
      <c r="AI562" s="62"/>
      <c r="AJ562" s="84"/>
    </row>
    <row r="563" spans="2:36" ht="20.100000000000001" customHeight="1" x14ac:dyDescent="0.15">
      <c r="B563" s="56"/>
      <c r="C563" s="56"/>
      <c r="D563" s="56"/>
      <c r="E563" s="56"/>
      <c r="F563" s="56"/>
      <c r="G563" s="56"/>
      <c r="H563" s="56"/>
      <c r="I563" s="56"/>
      <c r="J563" s="109"/>
      <c r="K563" s="119"/>
      <c r="M563" s="117"/>
      <c r="N563" s="118"/>
      <c r="O563" s="116"/>
      <c r="R563" s="456"/>
      <c r="S563" s="456"/>
      <c r="T563" s="456"/>
      <c r="U563" s="456"/>
      <c r="V563" s="456"/>
      <c r="W563" s="456"/>
      <c r="X563" s="456"/>
      <c r="Y563" s="456"/>
      <c r="Z563" s="456"/>
      <c r="AA563" s="456"/>
      <c r="AB563" s="456"/>
      <c r="AC563" s="456"/>
      <c r="AD563" s="456"/>
      <c r="AE563" s="457"/>
      <c r="AF563" s="85"/>
      <c r="AG563" s="62"/>
      <c r="AH563" s="62"/>
      <c r="AI563" s="62"/>
      <c r="AJ563" s="84"/>
    </row>
    <row r="564" spans="2:36" ht="20.100000000000001" customHeight="1" x14ac:dyDescent="0.15">
      <c r="B564" s="56"/>
      <c r="C564" s="56"/>
      <c r="D564" s="56"/>
      <c r="E564" s="56"/>
      <c r="F564" s="56"/>
      <c r="G564" s="56"/>
      <c r="H564" s="56"/>
      <c r="I564" s="56"/>
      <c r="J564" s="109"/>
      <c r="K564" s="119"/>
      <c r="M564" s="117"/>
      <c r="N564" s="118"/>
      <c r="O564" s="116"/>
      <c r="P564" s="62"/>
      <c r="Q564" s="88" t="s">
        <v>2043</v>
      </c>
      <c r="R564" s="456" t="s">
        <v>2073</v>
      </c>
      <c r="S564" s="456"/>
      <c r="T564" s="456"/>
      <c r="U564" s="456"/>
      <c r="V564" s="456"/>
      <c r="W564" s="456"/>
      <c r="X564" s="456"/>
      <c r="Y564" s="456"/>
      <c r="Z564" s="456"/>
      <c r="AA564" s="456"/>
      <c r="AB564" s="456"/>
      <c r="AC564" s="456"/>
      <c r="AD564" s="456"/>
      <c r="AE564" s="457"/>
      <c r="AF564" s="85"/>
      <c r="AG564" s="62"/>
      <c r="AH564" s="62"/>
      <c r="AI564" s="62"/>
      <c r="AJ564" s="84"/>
    </row>
    <row r="565" spans="2:36" ht="20.100000000000001" customHeight="1" x14ac:dyDescent="0.15">
      <c r="B565" s="56"/>
      <c r="C565" s="56"/>
      <c r="D565" s="56"/>
      <c r="E565" s="56"/>
      <c r="F565" s="56"/>
      <c r="G565" s="56"/>
      <c r="H565" s="56"/>
      <c r="I565" s="56"/>
      <c r="J565" s="109"/>
      <c r="K565" s="119"/>
      <c r="M565" s="117"/>
      <c r="N565" s="118"/>
      <c r="O565" s="116"/>
      <c r="P565" s="62"/>
      <c r="Q565" s="62"/>
      <c r="R565" s="456"/>
      <c r="S565" s="456"/>
      <c r="T565" s="456"/>
      <c r="U565" s="456"/>
      <c r="V565" s="456"/>
      <c r="W565" s="456"/>
      <c r="X565" s="456"/>
      <c r="Y565" s="456"/>
      <c r="Z565" s="456"/>
      <c r="AA565" s="456"/>
      <c r="AB565" s="456"/>
      <c r="AC565" s="456"/>
      <c r="AD565" s="456"/>
      <c r="AE565" s="457"/>
      <c r="AF565" s="85"/>
      <c r="AG565" s="62"/>
      <c r="AH565" s="62"/>
      <c r="AI565" s="62"/>
      <c r="AJ565" s="84"/>
    </row>
    <row r="566" spans="2:36" ht="20.100000000000001" customHeight="1" x14ac:dyDescent="0.15">
      <c r="B566" s="56"/>
      <c r="C566" s="56"/>
      <c r="D566" s="56"/>
      <c r="E566" s="56"/>
      <c r="F566" s="56"/>
      <c r="G566" s="56"/>
      <c r="H566" s="56"/>
      <c r="I566" s="56"/>
      <c r="J566" s="109"/>
      <c r="K566" s="119"/>
      <c r="M566" s="117"/>
      <c r="N566" s="118"/>
      <c r="O566" s="116"/>
      <c r="P566" s="62"/>
      <c r="Q566" s="62"/>
      <c r="R566" s="456"/>
      <c r="S566" s="456"/>
      <c r="T566" s="456"/>
      <c r="U566" s="456"/>
      <c r="V566" s="456"/>
      <c r="W566" s="456"/>
      <c r="X566" s="456"/>
      <c r="Y566" s="456"/>
      <c r="Z566" s="456"/>
      <c r="AA566" s="456"/>
      <c r="AB566" s="456"/>
      <c r="AC566" s="456"/>
      <c r="AD566" s="456"/>
      <c r="AE566" s="457"/>
      <c r="AF566" s="85"/>
      <c r="AG566" s="62"/>
      <c r="AH566" s="62"/>
      <c r="AI566" s="62"/>
      <c r="AJ566" s="84"/>
    </row>
    <row r="567" spans="2:36" ht="20.100000000000001" customHeight="1" x14ac:dyDescent="0.15">
      <c r="B567" s="56"/>
      <c r="C567" s="56"/>
      <c r="D567" s="56"/>
      <c r="E567" s="56"/>
      <c r="F567" s="56"/>
      <c r="G567" s="56"/>
      <c r="H567" s="56"/>
      <c r="I567" s="56"/>
      <c r="J567" s="109"/>
      <c r="K567" s="119"/>
      <c r="M567" s="117"/>
      <c r="N567" s="118"/>
      <c r="O567" s="116"/>
      <c r="P567" s="62"/>
      <c r="Q567" s="62"/>
      <c r="R567" s="100">
        <v>-1</v>
      </c>
      <c r="S567" s="456" t="s">
        <v>2074</v>
      </c>
      <c r="T567" s="456"/>
      <c r="U567" s="456"/>
      <c r="V567" s="456"/>
      <c r="W567" s="456"/>
      <c r="X567" s="456"/>
      <c r="Y567" s="456"/>
      <c r="Z567" s="456"/>
      <c r="AA567" s="456"/>
      <c r="AB567" s="456"/>
      <c r="AC567" s="456"/>
      <c r="AD567" s="456"/>
      <c r="AE567" s="457"/>
      <c r="AF567" s="85"/>
      <c r="AG567" s="62"/>
      <c r="AH567" s="62"/>
      <c r="AI567" s="62"/>
      <c r="AJ567" s="84"/>
    </row>
    <row r="568" spans="2:36" ht="20.100000000000001" customHeight="1" x14ac:dyDescent="0.15">
      <c r="B568" s="56"/>
      <c r="C568" s="56"/>
      <c r="D568" s="56"/>
      <c r="E568" s="56"/>
      <c r="F568" s="56"/>
      <c r="G568" s="56"/>
      <c r="H568" s="56"/>
      <c r="I568" s="56"/>
      <c r="J568" s="109"/>
      <c r="K568" s="119"/>
      <c r="M568" s="117"/>
      <c r="N568" s="118"/>
      <c r="O568" s="116"/>
      <c r="P568" s="62"/>
      <c r="Q568" s="62"/>
      <c r="S568" s="456"/>
      <c r="T568" s="456"/>
      <c r="U568" s="456"/>
      <c r="V568" s="456"/>
      <c r="W568" s="456"/>
      <c r="X568" s="456"/>
      <c r="Y568" s="456"/>
      <c r="Z568" s="456"/>
      <c r="AA568" s="456"/>
      <c r="AB568" s="456"/>
      <c r="AC568" s="456"/>
      <c r="AD568" s="456"/>
      <c r="AE568" s="457"/>
      <c r="AF568" s="85"/>
      <c r="AG568" s="62"/>
      <c r="AH568" s="62"/>
      <c r="AI568" s="62"/>
      <c r="AJ568" s="84"/>
    </row>
    <row r="569" spans="2:36" ht="20.100000000000001" customHeight="1" x14ac:dyDescent="0.15">
      <c r="B569" s="56"/>
      <c r="C569" s="56"/>
      <c r="D569" s="56"/>
      <c r="E569" s="56"/>
      <c r="F569" s="56"/>
      <c r="G569" s="56"/>
      <c r="H569" s="56"/>
      <c r="I569" s="56"/>
      <c r="J569" s="109"/>
      <c r="K569" s="119"/>
      <c r="M569" s="117"/>
      <c r="N569" s="118"/>
      <c r="O569" s="116"/>
      <c r="P569" s="62"/>
      <c r="Q569" s="62"/>
      <c r="S569" s="456"/>
      <c r="T569" s="456"/>
      <c r="U569" s="456"/>
      <c r="V569" s="456"/>
      <c r="W569" s="456"/>
      <c r="X569" s="456"/>
      <c r="Y569" s="456"/>
      <c r="Z569" s="456"/>
      <c r="AA569" s="456"/>
      <c r="AB569" s="456"/>
      <c r="AC569" s="456"/>
      <c r="AD569" s="456"/>
      <c r="AE569" s="457"/>
      <c r="AF569" s="85"/>
      <c r="AG569" s="62"/>
      <c r="AH569" s="62"/>
      <c r="AI569" s="62"/>
      <c r="AJ569" s="84"/>
    </row>
    <row r="570" spans="2:36" ht="20.100000000000001" customHeight="1" x14ac:dyDescent="0.15">
      <c r="B570" s="56"/>
      <c r="C570" s="56"/>
      <c r="D570" s="56"/>
      <c r="E570" s="56"/>
      <c r="F570" s="56"/>
      <c r="G570" s="56"/>
      <c r="H570" s="56"/>
      <c r="I570" s="56"/>
      <c r="J570" s="109"/>
      <c r="K570" s="119"/>
      <c r="M570" s="117"/>
      <c r="N570" s="118"/>
      <c r="O570" s="116"/>
      <c r="P570" s="62"/>
      <c r="Q570" s="62"/>
      <c r="R570" s="100">
        <v>-2</v>
      </c>
      <c r="S570" s="456" t="s">
        <v>2075</v>
      </c>
      <c r="T570" s="456"/>
      <c r="U570" s="456"/>
      <c r="V570" s="456"/>
      <c r="W570" s="456"/>
      <c r="X570" s="456"/>
      <c r="Y570" s="456"/>
      <c r="Z570" s="456"/>
      <c r="AA570" s="456"/>
      <c r="AB570" s="456"/>
      <c r="AC570" s="456"/>
      <c r="AD570" s="456"/>
      <c r="AE570" s="457"/>
      <c r="AF570" s="85"/>
      <c r="AG570" s="62"/>
      <c r="AH570" s="62"/>
      <c r="AI570" s="62"/>
      <c r="AJ570" s="84"/>
    </row>
    <row r="571" spans="2:36" ht="20.100000000000001" customHeight="1" x14ac:dyDescent="0.15">
      <c r="B571" s="56"/>
      <c r="C571" s="56"/>
      <c r="D571" s="56"/>
      <c r="E571" s="56"/>
      <c r="F571" s="56"/>
      <c r="G571" s="56"/>
      <c r="H571" s="56"/>
      <c r="I571" s="56"/>
      <c r="J571" s="109"/>
      <c r="K571" s="119"/>
      <c r="M571" s="117"/>
      <c r="N571" s="118"/>
      <c r="O571" s="116"/>
      <c r="P571" s="62"/>
      <c r="Q571" s="62"/>
      <c r="S571" s="456"/>
      <c r="T571" s="456"/>
      <c r="U571" s="456"/>
      <c r="V571" s="456"/>
      <c r="W571" s="456"/>
      <c r="X571" s="456"/>
      <c r="Y571" s="456"/>
      <c r="Z571" s="456"/>
      <c r="AA571" s="456"/>
      <c r="AB571" s="456"/>
      <c r="AC571" s="456"/>
      <c r="AD571" s="456"/>
      <c r="AE571" s="457"/>
      <c r="AF571" s="85"/>
      <c r="AG571" s="62"/>
      <c r="AH571" s="62"/>
      <c r="AI571" s="62"/>
      <c r="AJ571" s="84"/>
    </row>
    <row r="572" spans="2:36" ht="20.100000000000001" customHeight="1" x14ac:dyDescent="0.15">
      <c r="B572" s="56"/>
      <c r="C572" s="56"/>
      <c r="D572" s="56"/>
      <c r="E572" s="56"/>
      <c r="F572" s="56"/>
      <c r="G572" s="56"/>
      <c r="H572" s="56"/>
      <c r="I572" s="56"/>
      <c r="J572" s="109"/>
      <c r="K572" s="119"/>
      <c r="M572" s="117"/>
      <c r="N572" s="118"/>
      <c r="O572" s="116"/>
      <c r="P572" s="62"/>
      <c r="Q572" s="62"/>
      <c r="R572" s="100">
        <v>-3</v>
      </c>
      <c r="S572" s="456" t="s">
        <v>2076</v>
      </c>
      <c r="T572" s="456"/>
      <c r="U572" s="456"/>
      <c r="V572" s="456"/>
      <c r="W572" s="456"/>
      <c r="X572" s="456"/>
      <c r="Y572" s="456"/>
      <c r="Z572" s="456"/>
      <c r="AA572" s="456"/>
      <c r="AB572" s="456"/>
      <c r="AC572" s="456"/>
      <c r="AD572" s="456"/>
      <c r="AE572" s="457"/>
      <c r="AF572" s="85"/>
      <c r="AG572" s="62"/>
      <c r="AH572" s="62"/>
      <c r="AI572" s="62"/>
      <c r="AJ572" s="84"/>
    </row>
    <row r="573" spans="2:36" ht="20.100000000000001" customHeight="1" x14ac:dyDescent="0.15">
      <c r="B573" s="56"/>
      <c r="C573" s="56"/>
      <c r="D573" s="56"/>
      <c r="E573" s="56"/>
      <c r="F573" s="56"/>
      <c r="G573" s="56"/>
      <c r="H573" s="56"/>
      <c r="I573" s="56"/>
      <c r="J573" s="109"/>
      <c r="K573" s="119"/>
      <c r="M573" s="117"/>
      <c r="N573" s="118"/>
      <c r="O573" s="116"/>
      <c r="P573" s="62"/>
      <c r="Q573" s="62"/>
      <c r="S573" s="456"/>
      <c r="T573" s="456"/>
      <c r="U573" s="456"/>
      <c r="V573" s="456"/>
      <c r="W573" s="456"/>
      <c r="X573" s="456"/>
      <c r="Y573" s="456"/>
      <c r="Z573" s="456"/>
      <c r="AA573" s="456"/>
      <c r="AB573" s="456"/>
      <c r="AC573" s="456"/>
      <c r="AD573" s="456"/>
      <c r="AE573" s="457"/>
      <c r="AF573" s="85"/>
      <c r="AG573" s="62"/>
      <c r="AH573" s="62"/>
      <c r="AI573" s="62"/>
      <c r="AJ573" s="84"/>
    </row>
    <row r="574" spans="2:36" ht="20.100000000000001" customHeight="1" x14ac:dyDescent="0.15">
      <c r="B574" s="56"/>
      <c r="C574" s="56"/>
      <c r="D574" s="56"/>
      <c r="E574" s="56"/>
      <c r="F574" s="56"/>
      <c r="G574" s="56"/>
      <c r="H574" s="56"/>
      <c r="I574" s="56"/>
      <c r="J574" s="109"/>
      <c r="K574" s="119"/>
      <c r="M574" s="117"/>
      <c r="N574" s="118"/>
      <c r="O574" s="116"/>
      <c r="P574" s="62"/>
      <c r="Q574" s="62"/>
      <c r="S574" s="456"/>
      <c r="T574" s="456"/>
      <c r="U574" s="456"/>
      <c r="V574" s="456"/>
      <c r="W574" s="456"/>
      <c r="X574" s="456"/>
      <c r="Y574" s="456"/>
      <c r="Z574" s="456"/>
      <c r="AA574" s="456"/>
      <c r="AB574" s="456"/>
      <c r="AC574" s="456"/>
      <c r="AD574" s="456"/>
      <c r="AE574" s="457"/>
      <c r="AF574" s="85"/>
      <c r="AG574" s="62"/>
      <c r="AH574" s="62"/>
      <c r="AI574" s="62"/>
      <c r="AJ574" s="84"/>
    </row>
    <row r="575" spans="2:36" ht="20.100000000000001" customHeight="1" x14ac:dyDescent="0.15">
      <c r="B575" s="56"/>
      <c r="C575" s="56"/>
      <c r="D575" s="56"/>
      <c r="E575" s="56"/>
      <c r="F575" s="56"/>
      <c r="G575" s="56"/>
      <c r="H575" s="56"/>
      <c r="I575" s="56"/>
      <c r="J575" s="109"/>
      <c r="K575" s="119"/>
      <c r="M575" s="117"/>
      <c r="N575" s="118"/>
      <c r="O575" s="116"/>
      <c r="P575" s="62"/>
      <c r="Q575" s="88" t="s">
        <v>2044</v>
      </c>
      <c r="R575" s="456" t="s">
        <v>2077</v>
      </c>
      <c r="S575" s="456"/>
      <c r="T575" s="456"/>
      <c r="U575" s="456"/>
      <c r="V575" s="456"/>
      <c r="W575" s="456"/>
      <c r="X575" s="456"/>
      <c r="Y575" s="456"/>
      <c r="Z575" s="456"/>
      <c r="AA575" s="456"/>
      <c r="AB575" s="456"/>
      <c r="AC575" s="456"/>
      <c r="AD575" s="456"/>
      <c r="AE575" s="457"/>
      <c r="AF575" s="85"/>
      <c r="AG575" s="62"/>
      <c r="AH575" s="62"/>
      <c r="AI575" s="62"/>
      <c r="AJ575" s="84"/>
    </row>
    <row r="576" spans="2:36" ht="20.100000000000001" customHeight="1" x14ac:dyDescent="0.15">
      <c r="B576" s="56"/>
      <c r="C576" s="56"/>
      <c r="D576" s="56"/>
      <c r="E576" s="56"/>
      <c r="F576" s="56"/>
      <c r="G576" s="56"/>
      <c r="H576" s="56"/>
      <c r="I576" s="56"/>
      <c r="J576" s="109"/>
      <c r="K576" s="119"/>
      <c r="M576" s="117"/>
      <c r="N576" s="118"/>
      <c r="O576" s="116"/>
      <c r="P576" s="62"/>
      <c r="Q576" s="62"/>
      <c r="R576" s="456"/>
      <c r="S576" s="456"/>
      <c r="T576" s="456"/>
      <c r="U576" s="456"/>
      <c r="V576" s="456"/>
      <c r="W576" s="456"/>
      <c r="X576" s="456"/>
      <c r="Y576" s="456"/>
      <c r="Z576" s="456"/>
      <c r="AA576" s="456"/>
      <c r="AB576" s="456"/>
      <c r="AC576" s="456"/>
      <c r="AD576" s="456"/>
      <c r="AE576" s="457"/>
      <c r="AF576" s="85"/>
      <c r="AG576" s="62"/>
      <c r="AH576" s="62"/>
      <c r="AI576" s="62"/>
      <c r="AJ576" s="84"/>
    </row>
    <row r="577" spans="2:36" ht="20.100000000000001" customHeight="1" x14ac:dyDescent="0.15">
      <c r="B577" s="56"/>
      <c r="C577" s="56"/>
      <c r="D577" s="56"/>
      <c r="E577" s="56"/>
      <c r="F577" s="56"/>
      <c r="G577" s="56"/>
      <c r="H577" s="56"/>
      <c r="I577" s="56"/>
      <c r="J577" s="109"/>
      <c r="K577" s="119"/>
      <c r="M577" s="117"/>
      <c r="N577" s="118"/>
      <c r="O577" s="116"/>
      <c r="P577" s="62"/>
      <c r="Q577" s="62"/>
      <c r="R577" s="456"/>
      <c r="S577" s="456"/>
      <c r="T577" s="456"/>
      <c r="U577" s="456"/>
      <c r="V577" s="456"/>
      <c r="W577" s="456"/>
      <c r="X577" s="456"/>
      <c r="Y577" s="456"/>
      <c r="Z577" s="456"/>
      <c r="AA577" s="456"/>
      <c r="AB577" s="456"/>
      <c r="AC577" s="456"/>
      <c r="AD577" s="456"/>
      <c r="AE577" s="457"/>
      <c r="AF577" s="85"/>
      <c r="AG577" s="62"/>
      <c r="AH577" s="62"/>
      <c r="AI577" s="62"/>
      <c r="AJ577" s="84"/>
    </row>
    <row r="578" spans="2:36" ht="20.100000000000001" customHeight="1" x14ac:dyDescent="0.15">
      <c r="B578" s="56"/>
      <c r="C578" s="56"/>
      <c r="D578" s="56"/>
      <c r="E578" s="56"/>
      <c r="F578" s="56"/>
      <c r="G578" s="56"/>
      <c r="H578" s="56"/>
      <c r="I578" s="56"/>
      <c r="J578" s="109"/>
      <c r="K578" s="119"/>
      <c r="M578" s="117"/>
      <c r="N578" s="118"/>
      <c r="O578" s="116"/>
      <c r="P578" s="62"/>
      <c r="Q578" s="62"/>
      <c r="R578" s="456"/>
      <c r="S578" s="456"/>
      <c r="T578" s="456"/>
      <c r="U578" s="456"/>
      <c r="V578" s="456"/>
      <c r="W578" s="456"/>
      <c r="X578" s="456"/>
      <c r="Y578" s="456"/>
      <c r="Z578" s="456"/>
      <c r="AA578" s="456"/>
      <c r="AB578" s="456"/>
      <c r="AC578" s="456"/>
      <c r="AD578" s="456"/>
      <c r="AE578" s="457"/>
      <c r="AF578" s="85"/>
      <c r="AG578" s="62"/>
      <c r="AH578" s="62"/>
      <c r="AI578" s="62"/>
      <c r="AJ578" s="84"/>
    </row>
    <row r="579" spans="2:36" ht="20.100000000000001" customHeight="1" x14ac:dyDescent="0.15">
      <c r="B579" s="56"/>
      <c r="C579" s="56"/>
      <c r="D579" s="56"/>
      <c r="E579" s="56"/>
      <c r="F579" s="56"/>
      <c r="G579" s="56"/>
      <c r="H579" s="56"/>
      <c r="I579" s="56"/>
      <c r="J579" s="109"/>
      <c r="K579" s="119"/>
      <c r="M579" s="117"/>
      <c r="N579" s="118"/>
      <c r="O579" s="116"/>
      <c r="P579" s="62"/>
      <c r="Q579" s="62"/>
      <c r="R579" s="456"/>
      <c r="S579" s="456"/>
      <c r="T579" s="456"/>
      <c r="U579" s="456"/>
      <c r="V579" s="456"/>
      <c r="W579" s="456"/>
      <c r="X579" s="456"/>
      <c r="Y579" s="456"/>
      <c r="Z579" s="456"/>
      <c r="AA579" s="456"/>
      <c r="AB579" s="456"/>
      <c r="AC579" s="456"/>
      <c r="AD579" s="456"/>
      <c r="AE579" s="457"/>
      <c r="AF579" s="85"/>
      <c r="AG579" s="62"/>
      <c r="AH579" s="62"/>
      <c r="AI579" s="62"/>
      <c r="AJ579" s="84"/>
    </row>
    <row r="580" spans="2:36" ht="20.100000000000001" customHeight="1" x14ac:dyDescent="0.15">
      <c r="B580" s="56"/>
      <c r="C580" s="56"/>
      <c r="D580" s="56"/>
      <c r="E580" s="56"/>
      <c r="F580" s="56"/>
      <c r="G580" s="56"/>
      <c r="H580" s="56"/>
      <c r="I580" s="56"/>
      <c r="J580" s="109"/>
      <c r="K580" s="119"/>
      <c r="M580" s="117"/>
      <c r="N580" s="118"/>
      <c r="O580" s="116"/>
      <c r="P580" s="62"/>
      <c r="Q580" s="62"/>
      <c r="R580" s="100">
        <v>-1</v>
      </c>
      <c r="S580" s="456" t="s">
        <v>2078</v>
      </c>
      <c r="T580" s="456"/>
      <c r="U580" s="456"/>
      <c r="V580" s="456"/>
      <c r="W580" s="456"/>
      <c r="X580" s="456"/>
      <c r="Y580" s="456"/>
      <c r="Z580" s="456"/>
      <c r="AA580" s="456"/>
      <c r="AB580" s="456"/>
      <c r="AC580" s="456"/>
      <c r="AD580" s="456"/>
      <c r="AE580" s="457"/>
      <c r="AF580" s="85"/>
      <c r="AG580" s="62"/>
      <c r="AH580" s="62"/>
      <c r="AI580" s="62"/>
      <c r="AJ580" s="84"/>
    </row>
    <row r="581" spans="2:36" ht="20.100000000000001" customHeight="1" x14ac:dyDescent="0.15">
      <c r="B581" s="56"/>
      <c r="C581" s="56"/>
      <c r="D581" s="56"/>
      <c r="E581" s="56"/>
      <c r="F581" s="56"/>
      <c r="G581" s="56"/>
      <c r="H581" s="56"/>
      <c r="I581" s="56"/>
      <c r="J581" s="109"/>
      <c r="K581" s="119"/>
      <c r="M581" s="117"/>
      <c r="N581" s="118"/>
      <c r="O581" s="116"/>
      <c r="P581" s="62"/>
      <c r="Q581" s="62"/>
      <c r="S581" s="456"/>
      <c r="T581" s="456"/>
      <c r="U581" s="456"/>
      <c r="V581" s="456"/>
      <c r="W581" s="456"/>
      <c r="X581" s="456"/>
      <c r="Y581" s="456"/>
      <c r="Z581" s="456"/>
      <c r="AA581" s="456"/>
      <c r="AB581" s="456"/>
      <c r="AC581" s="456"/>
      <c r="AD581" s="456"/>
      <c r="AE581" s="457"/>
      <c r="AF581" s="85"/>
      <c r="AG581" s="62"/>
      <c r="AH581" s="62"/>
      <c r="AI581" s="62"/>
      <c r="AJ581" s="84"/>
    </row>
    <row r="582" spans="2:36" ht="20.100000000000001" customHeight="1" x14ac:dyDescent="0.15">
      <c r="B582" s="56"/>
      <c r="C582" s="56"/>
      <c r="D582" s="56"/>
      <c r="E582" s="56"/>
      <c r="F582" s="56"/>
      <c r="G582" s="56"/>
      <c r="H582" s="56"/>
      <c r="I582" s="56"/>
      <c r="J582" s="109"/>
      <c r="K582" s="119"/>
      <c r="M582" s="117"/>
      <c r="N582" s="118"/>
      <c r="O582" s="116"/>
      <c r="P582" s="62"/>
      <c r="Q582" s="62"/>
      <c r="R582" s="100">
        <v>-2</v>
      </c>
      <c r="S582" s="456" t="s">
        <v>2079</v>
      </c>
      <c r="T582" s="456"/>
      <c r="U582" s="456"/>
      <c r="V582" s="456"/>
      <c r="W582" s="456"/>
      <c r="X582" s="456"/>
      <c r="Y582" s="456"/>
      <c r="Z582" s="456"/>
      <c r="AA582" s="456"/>
      <c r="AB582" s="456"/>
      <c r="AC582" s="456"/>
      <c r="AD582" s="456"/>
      <c r="AE582" s="457"/>
      <c r="AF582" s="85"/>
      <c r="AG582" s="62"/>
      <c r="AH582" s="62"/>
      <c r="AI582" s="62"/>
      <c r="AJ582" s="84"/>
    </row>
    <row r="583" spans="2:36" ht="20.100000000000001" customHeight="1" x14ac:dyDescent="0.15">
      <c r="B583" s="56"/>
      <c r="C583" s="56"/>
      <c r="D583" s="56"/>
      <c r="E583" s="56"/>
      <c r="F583" s="56"/>
      <c r="G583" s="56"/>
      <c r="H583" s="56"/>
      <c r="I583" s="56"/>
      <c r="J583" s="109"/>
      <c r="K583" s="119"/>
      <c r="M583" s="117"/>
      <c r="N583" s="118"/>
      <c r="O583" s="116"/>
      <c r="P583" s="62"/>
      <c r="Q583" s="62"/>
      <c r="R583" s="64"/>
      <c r="S583" s="456"/>
      <c r="T583" s="456"/>
      <c r="U583" s="456"/>
      <c r="V583" s="456"/>
      <c r="W583" s="456"/>
      <c r="X583" s="456"/>
      <c r="Y583" s="456"/>
      <c r="Z583" s="456"/>
      <c r="AA583" s="456"/>
      <c r="AB583" s="456"/>
      <c r="AC583" s="456"/>
      <c r="AD583" s="456"/>
      <c r="AE583" s="457"/>
      <c r="AF583" s="85"/>
      <c r="AG583" s="62"/>
      <c r="AH583" s="62"/>
      <c r="AI583" s="62"/>
      <c r="AJ583" s="84"/>
    </row>
    <row r="584" spans="2:36" ht="20.100000000000001" customHeight="1" x14ac:dyDescent="0.15">
      <c r="B584" s="56"/>
      <c r="C584" s="56"/>
      <c r="D584" s="56"/>
      <c r="E584" s="56"/>
      <c r="F584" s="56"/>
      <c r="G584" s="56"/>
      <c r="H584" s="56"/>
      <c r="I584" s="56"/>
      <c r="J584" s="109"/>
      <c r="K584" s="119"/>
      <c r="M584" s="117"/>
      <c r="N584" s="118"/>
      <c r="O584" s="116"/>
      <c r="P584" s="62"/>
      <c r="Q584" s="62"/>
      <c r="R584" s="100">
        <v>-3</v>
      </c>
      <c r="S584" s="456" t="s">
        <v>2080</v>
      </c>
      <c r="T584" s="456"/>
      <c r="U584" s="456"/>
      <c r="V584" s="456"/>
      <c r="W584" s="456"/>
      <c r="X584" s="456"/>
      <c r="Y584" s="456"/>
      <c r="Z584" s="456"/>
      <c r="AA584" s="456"/>
      <c r="AB584" s="456"/>
      <c r="AC584" s="456"/>
      <c r="AD584" s="456"/>
      <c r="AE584" s="457"/>
      <c r="AF584" s="85"/>
      <c r="AG584" s="62"/>
      <c r="AH584" s="62"/>
      <c r="AI584" s="62"/>
      <c r="AJ584" s="84"/>
    </row>
    <row r="585" spans="2:36" ht="20.100000000000001" customHeight="1" x14ac:dyDescent="0.15">
      <c r="B585" s="56"/>
      <c r="C585" s="56"/>
      <c r="D585" s="56"/>
      <c r="E585" s="56"/>
      <c r="F585" s="56"/>
      <c r="G585" s="56"/>
      <c r="H585" s="56"/>
      <c r="I585" s="56"/>
      <c r="J585" s="109"/>
      <c r="K585" s="119"/>
      <c r="M585" s="117"/>
      <c r="N585" s="118"/>
      <c r="O585" s="116"/>
      <c r="P585" s="62"/>
      <c r="Q585" s="88" t="s">
        <v>2081</v>
      </c>
      <c r="R585" s="456" t="s">
        <v>2082</v>
      </c>
      <c r="S585" s="456"/>
      <c r="T585" s="456"/>
      <c r="U585" s="456"/>
      <c r="V585" s="456"/>
      <c r="W585" s="456"/>
      <c r="X585" s="456"/>
      <c r="Y585" s="456"/>
      <c r="Z585" s="456"/>
      <c r="AA585" s="456"/>
      <c r="AB585" s="456"/>
      <c r="AC585" s="456"/>
      <c r="AD585" s="456"/>
      <c r="AE585" s="457"/>
      <c r="AF585" s="85"/>
      <c r="AG585" s="62"/>
      <c r="AH585" s="62"/>
      <c r="AI585" s="62"/>
      <c r="AJ585" s="84"/>
    </row>
    <row r="586" spans="2:36" ht="20.100000000000001" customHeight="1" x14ac:dyDescent="0.15">
      <c r="B586" s="56"/>
      <c r="C586" s="56"/>
      <c r="D586" s="56"/>
      <c r="E586" s="56"/>
      <c r="F586" s="56"/>
      <c r="G586" s="56"/>
      <c r="H586" s="56"/>
      <c r="I586" s="56"/>
      <c r="J586" s="109"/>
      <c r="K586" s="119"/>
      <c r="M586" s="117"/>
      <c r="N586" s="118"/>
      <c r="O586" s="116"/>
      <c r="P586" s="62"/>
      <c r="Q586" s="62"/>
      <c r="R586" s="456"/>
      <c r="S586" s="456"/>
      <c r="T586" s="456"/>
      <c r="U586" s="456"/>
      <c r="V586" s="456"/>
      <c r="W586" s="456"/>
      <c r="X586" s="456"/>
      <c r="Y586" s="456"/>
      <c r="Z586" s="456"/>
      <c r="AA586" s="456"/>
      <c r="AB586" s="456"/>
      <c r="AC586" s="456"/>
      <c r="AD586" s="456"/>
      <c r="AE586" s="457"/>
      <c r="AF586" s="85"/>
      <c r="AG586" s="62"/>
      <c r="AH586" s="62"/>
      <c r="AI586" s="62"/>
      <c r="AJ586" s="84"/>
    </row>
    <row r="587" spans="2:36" ht="20.100000000000001" customHeight="1" x14ac:dyDescent="0.15">
      <c r="B587" s="56"/>
      <c r="C587" s="56"/>
      <c r="D587" s="56"/>
      <c r="E587" s="56"/>
      <c r="F587" s="56"/>
      <c r="G587" s="56"/>
      <c r="H587" s="56"/>
      <c r="I587" s="56"/>
      <c r="J587" s="109"/>
      <c r="K587" s="119"/>
      <c r="M587" s="117"/>
      <c r="N587" s="118"/>
      <c r="O587" s="116"/>
      <c r="P587" s="62"/>
      <c r="Q587" s="62"/>
      <c r="R587" s="456"/>
      <c r="S587" s="456"/>
      <c r="T587" s="456"/>
      <c r="U587" s="456"/>
      <c r="V587" s="456"/>
      <c r="W587" s="456"/>
      <c r="X587" s="456"/>
      <c r="Y587" s="456"/>
      <c r="Z587" s="456"/>
      <c r="AA587" s="456"/>
      <c r="AB587" s="456"/>
      <c r="AC587" s="456"/>
      <c r="AD587" s="456"/>
      <c r="AE587" s="457"/>
      <c r="AF587" s="85"/>
      <c r="AG587" s="62"/>
      <c r="AH587" s="62"/>
      <c r="AI587" s="62"/>
      <c r="AJ587" s="84"/>
    </row>
    <row r="588" spans="2:36" ht="20.100000000000001" customHeight="1" x14ac:dyDescent="0.15">
      <c r="B588" s="56"/>
      <c r="C588" s="56"/>
      <c r="D588" s="56"/>
      <c r="E588" s="56"/>
      <c r="F588" s="56"/>
      <c r="G588" s="56"/>
      <c r="H588" s="56"/>
      <c r="I588" s="56"/>
      <c r="J588" s="109"/>
      <c r="K588" s="119"/>
      <c r="M588" s="117"/>
      <c r="N588" s="118"/>
      <c r="O588" s="116"/>
      <c r="P588" s="62"/>
      <c r="Q588" s="62"/>
      <c r="R588" s="456"/>
      <c r="S588" s="456"/>
      <c r="T588" s="456"/>
      <c r="U588" s="456"/>
      <c r="V588" s="456"/>
      <c r="W588" s="456"/>
      <c r="X588" s="456"/>
      <c r="Y588" s="456"/>
      <c r="Z588" s="456"/>
      <c r="AA588" s="456"/>
      <c r="AB588" s="456"/>
      <c r="AC588" s="456"/>
      <c r="AD588" s="456"/>
      <c r="AE588" s="457"/>
      <c r="AF588" s="85"/>
      <c r="AG588" s="62"/>
      <c r="AH588" s="62"/>
      <c r="AI588" s="62"/>
      <c r="AJ588" s="84"/>
    </row>
    <row r="589" spans="2:36" ht="20.100000000000001" customHeight="1" x14ac:dyDescent="0.15">
      <c r="B589" s="56"/>
      <c r="C589" s="56"/>
      <c r="D589" s="56"/>
      <c r="E589" s="56"/>
      <c r="F589" s="56"/>
      <c r="G589" s="56"/>
      <c r="H589" s="56"/>
      <c r="I589" s="56"/>
      <c r="J589" s="109"/>
      <c r="K589" s="119"/>
      <c r="M589" s="117"/>
      <c r="N589" s="118"/>
      <c r="O589" s="116"/>
      <c r="P589" s="62"/>
      <c r="Q589" s="88" t="s">
        <v>2083</v>
      </c>
      <c r="R589" s="456" t="s">
        <v>2084</v>
      </c>
      <c r="S589" s="456"/>
      <c r="T589" s="456"/>
      <c r="U589" s="456"/>
      <c r="V589" s="456"/>
      <c r="W589" s="456"/>
      <c r="X589" s="456"/>
      <c r="Y589" s="456"/>
      <c r="Z589" s="456"/>
      <c r="AA589" s="456"/>
      <c r="AB589" s="456"/>
      <c r="AC589" s="456"/>
      <c r="AD589" s="456"/>
      <c r="AE589" s="457"/>
      <c r="AF589" s="85"/>
      <c r="AG589" s="62"/>
      <c r="AH589" s="62"/>
      <c r="AI589" s="62"/>
      <c r="AJ589" s="84"/>
    </row>
    <row r="590" spans="2:36" ht="20.100000000000001" customHeight="1" x14ac:dyDescent="0.15">
      <c r="B590" s="56"/>
      <c r="C590" s="56"/>
      <c r="D590" s="56"/>
      <c r="E590" s="56"/>
      <c r="F590" s="56"/>
      <c r="G590" s="56"/>
      <c r="H590" s="56"/>
      <c r="I590" s="56"/>
      <c r="J590" s="109"/>
      <c r="K590" s="119"/>
      <c r="M590" s="117"/>
      <c r="N590" s="118"/>
      <c r="O590" s="116"/>
      <c r="P590" s="62"/>
      <c r="Q590" s="62"/>
      <c r="R590" s="456"/>
      <c r="S590" s="456"/>
      <c r="T590" s="456"/>
      <c r="U590" s="456"/>
      <c r="V590" s="456"/>
      <c r="W590" s="456"/>
      <c r="X590" s="456"/>
      <c r="Y590" s="456"/>
      <c r="Z590" s="456"/>
      <c r="AA590" s="456"/>
      <c r="AB590" s="456"/>
      <c r="AC590" s="456"/>
      <c r="AD590" s="456"/>
      <c r="AE590" s="457"/>
      <c r="AF590" s="85"/>
      <c r="AG590" s="62"/>
      <c r="AH590" s="62"/>
      <c r="AI590" s="62"/>
      <c r="AJ590" s="84"/>
    </row>
    <row r="591" spans="2:36" ht="20.100000000000001" customHeight="1" x14ac:dyDescent="0.15">
      <c r="B591" s="56"/>
      <c r="C591" s="56"/>
      <c r="D591" s="56"/>
      <c r="E591" s="56"/>
      <c r="F591" s="56"/>
      <c r="G591" s="56"/>
      <c r="H591" s="56"/>
      <c r="I591" s="56"/>
      <c r="J591" s="109"/>
      <c r="K591" s="119"/>
      <c r="M591" s="117"/>
      <c r="N591" s="118"/>
      <c r="O591" s="116"/>
      <c r="P591" s="62"/>
      <c r="Q591" s="62"/>
      <c r="R591" s="456"/>
      <c r="S591" s="456"/>
      <c r="T591" s="456"/>
      <c r="U591" s="456"/>
      <c r="V591" s="456"/>
      <c r="W591" s="456"/>
      <c r="X591" s="456"/>
      <c r="Y591" s="456"/>
      <c r="Z591" s="456"/>
      <c r="AA591" s="456"/>
      <c r="AB591" s="456"/>
      <c r="AC591" s="456"/>
      <c r="AD591" s="456"/>
      <c r="AE591" s="457"/>
      <c r="AF591" s="85"/>
      <c r="AG591" s="62"/>
      <c r="AH591" s="62"/>
      <c r="AI591" s="62"/>
      <c r="AJ591" s="84"/>
    </row>
    <row r="592" spans="2:36" ht="20.100000000000001" customHeight="1" x14ac:dyDescent="0.15">
      <c r="B592" s="56"/>
      <c r="C592" s="56"/>
      <c r="D592" s="56"/>
      <c r="E592" s="56"/>
      <c r="F592" s="56"/>
      <c r="G592" s="56"/>
      <c r="H592" s="56"/>
      <c r="I592" s="56"/>
      <c r="J592" s="109"/>
      <c r="K592" s="119"/>
      <c r="M592" s="117"/>
      <c r="N592" s="118"/>
      <c r="O592" s="116" t="s">
        <v>24</v>
      </c>
      <c r="P592" s="456" t="s">
        <v>2085</v>
      </c>
      <c r="Q592" s="456"/>
      <c r="R592" s="456"/>
      <c r="S592" s="456"/>
      <c r="T592" s="456"/>
      <c r="U592" s="456"/>
      <c r="V592" s="456"/>
      <c r="W592" s="456"/>
      <c r="X592" s="456"/>
      <c r="Y592" s="456"/>
      <c r="Z592" s="456"/>
      <c r="AA592" s="456"/>
      <c r="AB592" s="456"/>
      <c r="AC592" s="456"/>
      <c r="AD592" s="456"/>
      <c r="AE592" s="457"/>
      <c r="AF592" s="85"/>
      <c r="AG592" s="62"/>
      <c r="AH592" s="62"/>
      <c r="AI592" s="62"/>
      <c r="AJ592" s="84"/>
    </row>
    <row r="593" spans="1:36" ht="20.100000000000001" customHeight="1" x14ac:dyDescent="0.15">
      <c r="B593" s="56"/>
      <c r="C593" s="56"/>
      <c r="D593" s="56"/>
      <c r="E593" s="56"/>
      <c r="F593" s="56"/>
      <c r="G593" s="56"/>
      <c r="H593" s="56"/>
      <c r="I593" s="56"/>
      <c r="J593" s="109"/>
      <c r="K593" s="119"/>
      <c r="M593" s="117"/>
      <c r="N593" s="118"/>
      <c r="O593" s="116"/>
      <c r="P593" s="456"/>
      <c r="Q593" s="456"/>
      <c r="R593" s="456"/>
      <c r="S593" s="456"/>
      <c r="T593" s="456"/>
      <c r="U593" s="456"/>
      <c r="V593" s="456"/>
      <c r="W593" s="456"/>
      <c r="X593" s="456"/>
      <c r="Y593" s="456"/>
      <c r="Z593" s="456"/>
      <c r="AA593" s="456"/>
      <c r="AB593" s="456"/>
      <c r="AC593" s="456"/>
      <c r="AD593" s="456"/>
      <c r="AE593" s="457"/>
      <c r="AF593" s="85"/>
      <c r="AG593" s="62"/>
      <c r="AH593" s="62"/>
      <c r="AI593" s="62"/>
      <c r="AJ593" s="84"/>
    </row>
    <row r="594" spans="1:36" ht="20.100000000000001" customHeight="1" x14ac:dyDescent="0.15">
      <c r="B594" s="56"/>
      <c r="C594" s="56"/>
      <c r="D594" s="56"/>
      <c r="E594" s="56"/>
      <c r="F594" s="56"/>
      <c r="G594" s="56"/>
      <c r="H594" s="56"/>
      <c r="I594" s="56"/>
      <c r="J594" s="109"/>
      <c r="K594" s="119"/>
      <c r="M594" s="117"/>
      <c r="N594" s="118"/>
      <c r="O594" s="116"/>
      <c r="P594" s="456"/>
      <c r="Q594" s="456"/>
      <c r="R594" s="456"/>
      <c r="S594" s="456"/>
      <c r="T594" s="456"/>
      <c r="U594" s="456"/>
      <c r="V594" s="456"/>
      <c r="W594" s="456"/>
      <c r="X594" s="456"/>
      <c r="Y594" s="456"/>
      <c r="Z594" s="456"/>
      <c r="AA594" s="456"/>
      <c r="AB594" s="456"/>
      <c r="AC594" s="456"/>
      <c r="AD594" s="456"/>
      <c r="AE594" s="457"/>
      <c r="AF594" s="85"/>
      <c r="AG594" s="62"/>
      <c r="AH594" s="62"/>
      <c r="AI594" s="62"/>
      <c r="AJ594" s="84"/>
    </row>
    <row r="595" spans="1:36" ht="20.100000000000001" customHeight="1" x14ac:dyDescent="0.15">
      <c r="B595" s="56"/>
      <c r="C595" s="56"/>
      <c r="D595" s="56"/>
      <c r="E595" s="56"/>
      <c r="F595" s="56"/>
      <c r="G595" s="56"/>
      <c r="H595" s="56"/>
      <c r="I595" s="56"/>
      <c r="J595" s="109"/>
      <c r="K595" s="119"/>
      <c r="M595" s="117"/>
      <c r="N595" s="118"/>
      <c r="O595" s="116"/>
      <c r="P595" s="456"/>
      <c r="Q595" s="456"/>
      <c r="R595" s="456"/>
      <c r="S595" s="456"/>
      <c r="T595" s="456"/>
      <c r="U595" s="456"/>
      <c r="V595" s="456"/>
      <c r="W595" s="456"/>
      <c r="X595" s="456"/>
      <c r="Y595" s="456"/>
      <c r="Z595" s="456"/>
      <c r="AA595" s="456"/>
      <c r="AB595" s="456"/>
      <c r="AC595" s="456"/>
      <c r="AD595" s="456"/>
      <c r="AE595" s="457"/>
      <c r="AF595" s="85"/>
      <c r="AG595" s="62"/>
      <c r="AH595" s="62"/>
      <c r="AI595" s="62"/>
      <c r="AJ595" s="84"/>
    </row>
    <row r="596" spans="1:36" ht="20.100000000000001" customHeight="1" x14ac:dyDescent="0.15">
      <c r="B596" s="56"/>
      <c r="C596" s="56"/>
      <c r="D596" s="56"/>
      <c r="E596" s="56"/>
      <c r="F596" s="56"/>
      <c r="G596" s="56"/>
      <c r="H596" s="56"/>
      <c r="I596" s="56"/>
      <c r="J596" s="109"/>
      <c r="K596" s="119"/>
      <c r="M596" s="117"/>
      <c r="N596" s="118"/>
      <c r="O596" s="116"/>
      <c r="P596" s="456"/>
      <c r="Q596" s="456"/>
      <c r="R596" s="456"/>
      <c r="S596" s="456"/>
      <c r="T596" s="456"/>
      <c r="U596" s="456"/>
      <c r="V596" s="456"/>
      <c r="W596" s="456"/>
      <c r="X596" s="456"/>
      <c r="Y596" s="456"/>
      <c r="Z596" s="456"/>
      <c r="AA596" s="456"/>
      <c r="AB596" s="456"/>
      <c r="AC596" s="456"/>
      <c r="AD596" s="456"/>
      <c r="AE596" s="457"/>
      <c r="AF596" s="85"/>
      <c r="AG596" s="62"/>
      <c r="AH596" s="62"/>
      <c r="AI596" s="62"/>
      <c r="AJ596" s="84"/>
    </row>
    <row r="597" spans="1:36" ht="20.100000000000001" customHeight="1" x14ac:dyDescent="0.15">
      <c r="B597" s="56"/>
      <c r="C597" s="56"/>
      <c r="D597" s="56"/>
      <c r="E597" s="56"/>
      <c r="F597" s="56"/>
      <c r="G597" s="56"/>
      <c r="H597" s="56"/>
      <c r="I597" s="56"/>
      <c r="J597" s="109"/>
      <c r="K597" s="119"/>
      <c r="M597" s="117"/>
      <c r="N597" s="118"/>
      <c r="O597" s="116"/>
      <c r="P597" s="456"/>
      <c r="Q597" s="456"/>
      <c r="R597" s="456"/>
      <c r="S597" s="456"/>
      <c r="T597" s="456"/>
      <c r="U597" s="456"/>
      <c r="V597" s="456"/>
      <c r="W597" s="456"/>
      <c r="X597" s="456"/>
      <c r="Y597" s="456"/>
      <c r="Z597" s="456"/>
      <c r="AA597" s="456"/>
      <c r="AB597" s="456"/>
      <c r="AC597" s="456"/>
      <c r="AD597" s="456"/>
      <c r="AE597" s="457"/>
      <c r="AF597" s="85"/>
      <c r="AG597" s="62"/>
      <c r="AH597" s="62"/>
      <c r="AI597" s="62"/>
      <c r="AJ597" s="84"/>
    </row>
    <row r="598" spans="1:36" ht="20.100000000000001" customHeight="1" x14ac:dyDescent="0.15">
      <c r="B598" s="56"/>
      <c r="C598" s="56"/>
      <c r="D598" s="56"/>
      <c r="E598" s="56"/>
      <c r="F598" s="56"/>
      <c r="G598" s="56"/>
      <c r="H598" s="56"/>
      <c r="I598" s="56"/>
      <c r="J598" s="109"/>
      <c r="K598" s="119"/>
      <c r="M598" s="117"/>
      <c r="N598" s="118"/>
      <c r="O598" s="116"/>
      <c r="P598" s="456"/>
      <c r="Q598" s="456"/>
      <c r="R598" s="456"/>
      <c r="S598" s="456"/>
      <c r="T598" s="456"/>
      <c r="U598" s="456"/>
      <c r="V598" s="456"/>
      <c r="W598" s="456"/>
      <c r="X598" s="456"/>
      <c r="Y598" s="456"/>
      <c r="Z598" s="456"/>
      <c r="AA598" s="456"/>
      <c r="AB598" s="456"/>
      <c r="AC598" s="456"/>
      <c r="AD598" s="456"/>
      <c r="AE598" s="457"/>
      <c r="AF598" s="85"/>
      <c r="AG598" s="62"/>
      <c r="AH598" s="62"/>
      <c r="AI598" s="62"/>
      <c r="AJ598" s="84"/>
    </row>
    <row r="599" spans="1:36" ht="20.100000000000001" customHeight="1" x14ac:dyDescent="0.15">
      <c r="B599" s="56"/>
      <c r="C599" s="56"/>
      <c r="D599" s="56"/>
      <c r="E599" s="56"/>
      <c r="F599" s="56"/>
      <c r="G599" s="56"/>
      <c r="H599" s="56"/>
      <c r="I599" s="56"/>
      <c r="J599" s="109"/>
      <c r="K599" s="119"/>
      <c r="M599" s="117"/>
      <c r="N599" s="118"/>
      <c r="O599" s="116"/>
      <c r="P599" s="456"/>
      <c r="Q599" s="456"/>
      <c r="R599" s="456"/>
      <c r="S599" s="456"/>
      <c r="T599" s="456"/>
      <c r="U599" s="456"/>
      <c r="V599" s="456"/>
      <c r="W599" s="456"/>
      <c r="X599" s="456"/>
      <c r="Y599" s="456"/>
      <c r="Z599" s="456"/>
      <c r="AA599" s="456"/>
      <c r="AB599" s="456"/>
      <c r="AC599" s="456"/>
      <c r="AD599" s="456"/>
      <c r="AE599" s="457"/>
      <c r="AF599" s="85"/>
      <c r="AG599" s="62"/>
      <c r="AH599" s="62"/>
      <c r="AI599" s="62"/>
      <c r="AJ599" s="84"/>
    </row>
    <row r="600" spans="1:36" ht="20.100000000000001" customHeight="1" x14ac:dyDescent="0.15">
      <c r="B600" s="56"/>
      <c r="C600" s="56"/>
      <c r="D600" s="56"/>
      <c r="E600" s="56"/>
      <c r="F600" s="56"/>
      <c r="G600" s="56"/>
      <c r="H600" s="56"/>
      <c r="I600" s="56"/>
      <c r="J600" s="109"/>
      <c r="K600" s="119"/>
      <c r="M600" s="117"/>
      <c r="N600" s="118"/>
      <c r="O600" s="116"/>
      <c r="P600" s="456"/>
      <c r="Q600" s="456"/>
      <c r="R600" s="456"/>
      <c r="S600" s="456"/>
      <c r="T600" s="456"/>
      <c r="U600" s="456"/>
      <c r="V600" s="456"/>
      <c r="W600" s="456"/>
      <c r="X600" s="456"/>
      <c r="Y600" s="456"/>
      <c r="Z600" s="456"/>
      <c r="AA600" s="456"/>
      <c r="AB600" s="456"/>
      <c r="AC600" s="456"/>
      <c r="AD600" s="456"/>
      <c r="AE600" s="457"/>
      <c r="AF600" s="85"/>
      <c r="AG600" s="62"/>
      <c r="AH600" s="62"/>
      <c r="AI600" s="62"/>
      <c r="AJ600" s="84"/>
    </row>
    <row r="601" spans="1:36" ht="20.100000000000001" customHeight="1" x14ac:dyDescent="0.15">
      <c r="B601" s="56"/>
      <c r="C601" s="56"/>
      <c r="D601" s="56"/>
      <c r="E601" s="56"/>
      <c r="F601" s="56"/>
      <c r="G601" s="56"/>
      <c r="H601" s="56"/>
      <c r="I601" s="56"/>
      <c r="J601" s="109"/>
      <c r="K601" s="119"/>
      <c r="M601" s="117"/>
      <c r="N601" s="118"/>
      <c r="O601" s="116"/>
      <c r="P601" s="456"/>
      <c r="Q601" s="456"/>
      <c r="R601" s="456"/>
      <c r="S601" s="456"/>
      <c r="T601" s="456"/>
      <c r="U601" s="456"/>
      <c r="V601" s="456"/>
      <c r="W601" s="456"/>
      <c r="X601" s="456"/>
      <c r="Y601" s="456"/>
      <c r="Z601" s="456"/>
      <c r="AA601" s="456"/>
      <c r="AB601" s="456"/>
      <c r="AC601" s="456"/>
      <c r="AD601" s="456"/>
      <c r="AE601" s="457"/>
      <c r="AF601" s="85"/>
      <c r="AG601" s="62"/>
      <c r="AH601" s="62"/>
      <c r="AI601" s="62"/>
      <c r="AJ601" s="84"/>
    </row>
    <row r="602" spans="1:36" ht="20.100000000000001" customHeight="1" x14ac:dyDescent="0.15">
      <c r="B602" s="56"/>
      <c r="C602" s="56"/>
      <c r="D602" s="56"/>
      <c r="E602" s="56"/>
      <c r="F602" s="56"/>
      <c r="G602" s="56"/>
      <c r="H602" s="56"/>
      <c r="I602" s="56"/>
      <c r="J602" s="109"/>
      <c r="K602" s="119"/>
      <c r="M602" s="117"/>
      <c r="N602" s="118"/>
      <c r="O602" s="116"/>
      <c r="P602" s="456"/>
      <c r="Q602" s="456"/>
      <c r="R602" s="456"/>
      <c r="S602" s="456"/>
      <c r="T602" s="456"/>
      <c r="U602" s="456"/>
      <c r="V602" s="456"/>
      <c r="W602" s="456"/>
      <c r="X602" s="456"/>
      <c r="Y602" s="456"/>
      <c r="Z602" s="456"/>
      <c r="AA602" s="456"/>
      <c r="AB602" s="456"/>
      <c r="AC602" s="456"/>
      <c r="AD602" s="456"/>
      <c r="AE602" s="457"/>
      <c r="AF602" s="85"/>
      <c r="AG602" s="62"/>
      <c r="AH602" s="62"/>
      <c r="AI602" s="62"/>
      <c r="AJ602" s="84"/>
    </row>
    <row r="603" spans="1:36" ht="20.100000000000001" customHeight="1" x14ac:dyDescent="0.15">
      <c r="B603" s="56"/>
      <c r="C603" s="56"/>
      <c r="D603" s="56"/>
      <c r="E603" s="56"/>
      <c r="F603" s="56"/>
      <c r="G603" s="56"/>
      <c r="H603" s="56"/>
      <c r="I603" s="56"/>
      <c r="J603" s="109"/>
      <c r="K603" s="119"/>
      <c r="M603" s="117"/>
      <c r="N603" s="118"/>
      <c r="O603" s="116"/>
      <c r="P603" s="456"/>
      <c r="Q603" s="456"/>
      <c r="R603" s="456"/>
      <c r="S603" s="456"/>
      <c r="T603" s="456"/>
      <c r="U603" s="456"/>
      <c r="V603" s="456"/>
      <c r="W603" s="456"/>
      <c r="X603" s="456"/>
      <c r="Y603" s="456"/>
      <c r="Z603" s="456"/>
      <c r="AA603" s="456"/>
      <c r="AB603" s="456"/>
      <c r="AC603" s="456"/>
      <c r="AD603" s="456"/>
      <c r="AE603" s="457"/>
      <c r="AF603" s="85"/>
      <c r="AG603" s="62"/>
      <c r="AH603" s="62"/>
      <c r="AI603" s="62"/>
      <c r="AJ603" s="84"/>
    </row>
    <row r="604" spans="1:36" ht="20.100000000000001" customHeight="1" x14ac:dyDescent="0.15">
      <c r="B604" s="56"/>
      <c r="C604" s="56"/>
      <c r="D604" s="56"/>
      <c r="E604" s="56"/>
      <c r="F604" s="56"/>
      <c r="G604" s="56"/>
      <c r="H604" s="56"/>
      <c r="I604" s="56"/>
      <c r="J604" s="109"/>
      <c r="K604" s="119"/>
      <c r="M604" s="117"/>
      <c r="N604" s="118"/>
      <c r="O604" s="116"/>
      <c r="P604" s="456"/>
      <c r="Q604" s="456"/>
      <c r="R604" s="456"/>
      <c r="S604" s="456"/>
      <c r="T604" s="456"/>
      <c r="U604" s="456"/>
      <c r="V604" s="456"/>
      <c r="W604" s="456"/>
      <c r="X604" s="456"/>
      <c r="Y604" s="456"/>
      <c r="Z604" s="456"/>
      <c r="AA604" s="456"/>
      <c r="AB604" s="456"/>
      <c r="AC604" s="456"/>
      <c r="AD604" s="456"/>
      <c r="AE604" s="457"/>
      <c r="AF604" s="85"/>
      <c r="AG604" s="62"/>
      <c r="AH604" s="62"/>
      <c r="AI604" s="62"/>
      <c r="AJ604" s="84"/>
    </row>
    <row r="605" spans="1:36" ht="20.100000000000001" customHeight="1" x14ac:dyDescent="0.15">
      <c r="B605" s="56"/>
      <c r="C605" s="56"/>
      <c r="D605" s="56"/>
      <c r="E605" s="56"/>
      <c r="F605" s="56"/>
      <c r="G605" s="56"/>
      <c r="H605" s="56"/>
      <c r="I605" s="56"/>
      <c r="J605" s="109"/>
      <c r="K605" s="119"/>
      <c r="M605" s="117"/>
      <c r="N605" s="118"/>
      <c r="O605" s="116"/>
      <c r="P605" s="456"/>
      <c r="Q605" s="456"/>
      <c r="R605" s="456"/>
      <c r="S605" s="456"/>
      <c r="T605" s="456"/>
      <c r="U605" s="456"/>
      <c r="V605" s="456"/>
      <c r="W605" s="456"/>
      <c r="X605" s="456"/>
      <c r="Y605" s="456"/>
      <c r="Z605" s="456"/>
      <c r="AA605" s="456"/>
      <c r="AB605" s="456"/>
      <c r="AC605" s="456"/>
      <c r="AD605" s="456"/>
      <c r="AE605" s="457"/>
      <c r="AF605" s="85"/>
      <c r="AG605" s="62"/>
      <c r="AH605" s="62"/>
      <c r="AI605" s="62"/>
      <c r="AJ605" s="84"/>
    </row>
    <row r="606" spans="1:36" ht="20.100000000000001" customHeight="1" x14ac:dyDescent="0.15">
      <c r="A606" s="92" t="s">
        <v>3007</v>
      </c>
      <c r="B606" s="401" t="s">
        <v>3004</v>
      </c>
      <c r="C606" s="401"/>
      <c r="D606" s="401"/>
      <c r="E606" s="401"/>
      <c r="F606" s="401"/>
      <c r="G606" s="401"/>
      <c r="H606" s="401"/>
      <c r="I606" s="401"/>
      <c r="J606" s="474"/>
      <c r="K606" s="119"/>
      <c r="M606" s="117"/>
      <c r="N606" s="118"/>
      <c r="O606" s="116"/>
      <c r="AE606" s="54"/>
    </row>
    <row r="607" spans="1:36" ht="20.100000000000001" customHeight="1" x14ac:dyDescent="0.15">
      <c r="B607" s="401" t="s">
        <v>3512</v>
      </c>
      <c r="C607" s="401"/>
      <c r="D607" s="401"/>
      <c r="E607" s="401"/>
      <c r="F607" s="401"/>
      <c r="G607" s="401"/>
      <c r="H607" s="401"/>
      <c r="I607" s="401"/>
      <c r="J607" s="474"/>
      <c r="K607" s="1125" t="s">
        <v>2380</v>
      </c>
      <c r="L607" s="1126"/>
      <c r="M607" s="1126"/>
      <c r="N607" s="1127"/>
      <c r="O607" s="473" t="s">
        <v>2688</v>
      </c>
      <c r="P607" s="456"/>
      <c r="Q607" s="456"/>
      <c r="R607" s="456"/>
      <c r="S607" s="456"/>
      <c r="T607" s="456"/>
      <c r="U607" s="456"/>
      <c r="V607" s="456"/>
      <c r="W607" s="456"/>
      <c r="X607" s="456"/>
      <c r="Y607" s="456"/>
      <c r="Z607" s="456"/>
      <c r="AA607" s="456"/>
      <c r="AB607" s="456"/>
      <c r="AC607" s="456"/>
      <c r="AD607" s="456"/>
      <c r="AE607" s="457"/>
      <c r="AF607" s="606" t="s">
        <v>3748</v>
      </c>
      <c r="AG607" s="607"/>
      <c r="AH607" s="607"/>
      <c r="AI607" s="607"/>
      <c r="AJ607" s="608"/>
    </row>
    <row r="608" spans="1:36" ht="20.100000000000001" customHeight="1" x14ac:dyDescent="0.15">
      <c r="B608" s="401"/>
      <c r="C608" s="401"/>
      <c r="D608" s="401"/>
      <c r="E608" s="401"/>
      <c r="F608" s="401"/>
      <c r="G608" s="401"/>
      <c r="H608" s="401"/>
      <c r="I608" s="401"/>
      <c r="J608" s="474"/>
      <c r="K608" s="1125"/>
      <c r="L608" s="1126"/>
      <c r="M608" s="1126"/>
      <c r="N608" s="1127"/>
      <c r="O608" s="88" t="s">
        <v>322</v>
      </c>
      <c r="P608" s="456" t="s">
        <v>1551</v>
      </c>
      <c r="Q608" s="456"/>
      <c r="R608" s="456"/>
      <c r="S608" s="456"/>
      <c r="T608" s="456"/>
      <c r="U608" s="456"/>
      <c r="V608" s="456"/>
      <c r="W608" s="456"/>
      <c r="X608" s="456"/>
      <c r="Y608" s="456"/>
      <c r="Z608" s="456"/>
      <c r="AA608" s="456"/>
      <c r="AB608" s="456"/>
      <c r="AC608" s="456"/>
      <c r="AD608" s="456"/>
      <c r="AE608" s="457"/>
      <c r="AF608" s="606"/>
      <c r="AG608" s="607"/>
      <c r="AH608" s="607"/>
      <c r="AI608" s="607"/>
      <c r="AJ608" s="608"/>
    </row>
    <row r="609" spans="1:36" ht="20.100000000000001" customHeight="1" x14ac:dyDescent="0.15">
      <c r="B609" s="401"/>
      <c r="C609" s="401"/>
      <c r="D609" s="401"/>
      <c r="E609" s="401"/>
      <c r="F609" s="401"/>
      <c r="G609" s="401"/>
      <c r="H609" s="401"/>
      <c r="I609" s="401"/>
      <c r="J609" s="474"/>
      <c r="K609" s="119"/>
      <c r="L609" s="117"/>
      <c r="O609" s="88" t="s">
        <v>1541</v>
      </c>
      <c r="P609" s="456" t="s">
        <v>3557</v>
      </c>
      <c r="Q609" s="456"/>
      <c r="R609" s="456"/>
      <c r="S609" s="456"/>
      <c r="T609" s="456"/>
      <c r="U609" s="456"/>
      <c r="V609" s="456"/>
      <c r="W609" s="456"/>
      <c r="X609" s="456"/>
      <c r="Y609" s="456"/>
      <c r="Z609" s="456"/>
      <c r="AA609" s="456"/>
      <c r="AB609" s="456"/>
      <c r="AC609" s="456"/>
      <c r="AD609" s="456"/>
      <c r="AE609" s="457"/>
      <c r="AF609" s="606"/>
      <c r="AG609" s="607"/>
      <c r="AH609" s="607"/>
      <c r="AI609" s="607"/>
      <c r="AJ609" s="608"/>
    </row>
    <row r="610" spans="1:36" ht="20.100000000000001" customHeight="1" x14ac:dyDescent="0.15">
      <c r="B610" s="401"/>
      <c r="C610" s="401"/>
      <c r="D610" s="401"/>
      <c r="E610" s="401"/>
      <c r="F610" s="401"/>
      <c r="G610" s="401"/>
      <c r="H610" s="401"/>
      <c r="I610" s="401"/>
      <c r="J610" s="474"/>
      <c r="K610" s="119"/>
      <c r="M610" s="117"/>
      <c r="N610" s="118"/>
      <c r="P610" s="456"/>
      <c r="Q610" s="456"/>
      <c r="R610" s="456"/>
      <c r="S610" s="456"/>
      <c r="T610" s="456"/>
      <c r="U610" s="456"/>
      <c r="V610" s="456"/>
      <c r="W610" s="456"/>
      <c r="X610" s="456"/>
      <c r="Y610" s="456"/>
      <c r="Z610" s="456"/>
      <c r="AA610" s="456"/>
      <c r="AB610" s="456"/>
      <c r="AC610" s="456"/>
      <c r="AD610" s="456"/>
      <c r="AE610" s="457"/>
      <c r="AF610" s="606"/>
      <c r="AG610" s="607"/>
      <c r="AH610" s="607"/>
      <c r="AI610" s="607"/>
      <c r="AJ610" s="608"/>
    </row>
    <row r="611" spans="1:36" ht="20.100000000000001" customHeight="1" x14ac:dyDescent="0.15">
      <c r="B611" s="401"/>
      <c r="C611" s="401"/>
      <c r="D611" s="401"/>
      <c r="E611" s="401"/>
      <c r="F611" s="401"/>
      <c r="G611" s="401"/>
      <c r="H611" s="401"/>
      <c r="I611" s="401"/>
      <c r="J611" s="474"/>
      <c r="K611" s="121"/>
      <c r="L611" s="117"/>
      <c r="M611" s="117"/>
      <c r="N611" s="118"/>
      <c r="O611" s="88" t="s">
        <v>1596</v>
      </c>
      <c r="P611" s="456" t="s">
        <v>3558</v>
      </c>
      <c r="Q611" s="456"/>
      <c r="R611" s="456"/>
      <c r="S611" s="456"/>
      <c r="T611" s="456"/>
      <c r="U611" s="456"/>
      <c r="V611" s="456"/>
      <c r="W611" s="456"/>
      <c r="X611" s="456"/>
      <c r="Y611" s="456"/>
      <c r="Z611" s="456"/>
      <c r="AA611" s="456"/>
      <c r="AB611" s="456"/>
      <c r="AC611" s="456"/>
      <c r="AD611" s="456"/>
      <c r="AE611" s="457"/>
      <c r="AF611" s="606"/>
      <c r="AG611" s="607"/>
      <c r="AH611" s="607"/>
      <c r="AI611" s="607"/>
      <c r="AJ611" s="608"/>
    </row>
    <row r="612" spans="1:36" ht="20.100000000000001" customHeight="1" x14ac:dyDescent="0.15">
      <c r="B612" s="401"/>
      <c r="C612" s="401"/>
      <c r="D612" s="401"/>
      <c r="E612" s="401"/>
      <c r="F612" s="401"/>
      <c r="G612" s="401"/>
      <c r="H612" s="401"/>
      <c r="I612" s="401"/>
      <c r="J612" s="474"/>
      <c r="K612" s="119"/>
      <c r="M612" s="117"/>
      <c r="N612" s="118"/>
      <c r="O612" s="116"/>
      <c r="P612" s="62" t="s">
        <v>3559</v>
      </c>
      <c r="Q612" s="456" t="s">
        <v>3560</v>
      </c>
      <c r="R612" s="456"/>
      <c r="S612" s="456"/>
      <c r="T612" s="456"/>
      <c r="U612" s="456"/>
      <c r="V612" s="456"/>
      <c r="W612" s="456"/>
      <c r="X612" s="456"/>
      <c r="Y612" s="456"/>
      <c r="Z612" s="456"/>
      <c r="AA612" s="456"/>
      <c r="AB612" s="456"/>
      <c r="AC612" s="456"/>
      <c r="AD612" s="456"/>
      <c r="AE612" s="457"/>
      <c r="AF612" s="473" t="s">
        <v>1553</v>
      </c>
      <c r="AG612" s="456"/>
      <c r="AH612" s="456"/>
      <c r="AI612" s="456"/>
      <c r="AJ612" s="457"/>
    </row>
    <row r="613" spans="1:36" ht="20.100000000000001" customHeight="1" x14ac:dyDescent="0.15">
      <c r="B613" s="401"/>
      <c r="C613" s="401"/>
      <c r="D613" s="401"/>
      <c r="E613" s="401"/>
      <c r="F613" s="401"/>
      <c r="G613" s="401"/>
      <c r="H613" s="401"/>
      <c r="I613" s="401"/>
      <c r="J613" s="474"/>
      <c r="K613" s="119"/>
      <c r="M613" s="117"/>
      <c r="N613" s="118"/>
      <c r="O613" s="116"/>
      <c r="P613" s="62"/>
      <c r="Q613" s="456"/>
      <c r="R613" s="456"/>
      <c r="S613" s="456"/>
      <c r="T613" s="456"/>
      <c r="U613" s="456"/>
      <c r="V613" s="456"/>
      <c r="W613" s="456"/>
      <c r="X613" s="456"/>
      <c r="Y613" s="456"/>
      <c r="Z613" s="456"/>
      <c r="AA613" s="456"/>
      <c r="AB613" s="456"/>
      <c r="AC613" s="456"/>
      <c r="AD613" s="456"/>
      <c r="AE613" s="457"/>
      <c r="AF613" s="473"/>
      <c r="AG613" s="456"/>
      <c r="AH613" s="456"/>
      <c r="AI613" s="456"/>
      <c r="AJ613" s="457"/>
    </row>
    <row r="614" spans="1:36" ht="20.100000000000001" customHeight="1" x14ac:dyDescent="0.15">
      <c r="B614" s="56"/>
      <c r="C614" s="56"/>
      <c r="D614" s="56"/>
      <c r="E614" s="56"/>
      <c r="F614" s="56"/>
      <c r="G614" s="56"/>
      <c r="H614" s="56"/>
      <c r="I614" s="56"/>
      <c r="J614" s="109"/>
      <c r="K614" s="119"/>
      <c r="M614" s="117"/>
      <c r="N614" s="118"/>
      <c r="O614" s="116"/>
      <c r="P614" s="62" t="s">
        <v>3561</v>
      </c>
      <c r="Q614" s="456" t="s">
        <v>3562</v>
      </c>
      <c r="R614" s="456"/>
      <c r="S614" s="456"/>
      <c r="T614" s="456"/>
      <c r="U614" s="456"/>
      <c r="V614" s="456"/>
      <c r="W614" s="456"/>
      <c r="X614" s="456"/>
      <c r="Y614" s="456"/>
      <c r="Z614" s="456"/>
      <c r="AA614" s="456"/>
      <c r="AB614" s="456"/>
      <c r="AC614" s="456"/>
      <c r="AD614" s="456"/>
      <c r="AE614" s="457"/>
      <c r="AF614" s="473"/>
      <c r="AG614" s="456"/>
      <c r="AH614" s="456"/>
      <c r="AI614" s="456"/>
      <c r="AJ614" s="457"/>
    </row>
    <row r="615" spans="1:36" ht="20.100000000000001" customHeight="1" x14ac:dyDescent="0.15">
      <c r="B615" s="56"/>
      <c r="C615" s="56"/>
      <c r="D615" s="56"/>
      <c r="E615" s="56"/>
      <c r="F615" s="56"/>
      <c r="G615" s="56"/>
      <c r="H615" s="56"/>
      <c r="I615" s="56"/>
      <c r="J615" s="109"/>
      <c r="K615" s="119"/>
      <c r="M615" s="117"/>
      <c r="N615" s="118"/>
      <c r="O615" s="116"/>
      <c r="P615" s="62"/>
      <c r="Q615" s="456"/>
      <c r="R615" s="456"/>
      <c r="S615" s="456"/>
      <c r="T615" s="456"/>
      <c r="U615" s="456"/>
      <c r="V615" s="456"/>
      <c r="W615" s="456"/>
      <c r="X615" s="456"/>
      <c r="Y615" s="456"/>
      <c r="Z615" s="456"/>
      <c r="AA615" s="456"/>
      <c r="AB615" s="456"/>
      <c r="AC615" s="456"/>
      <c r="AD615" s="456"/>
      <c r="AE615" s="457"/>
      <c r="AF615" s="473"/>
      <c r="AG615" s="456"/>
      <c r="AH615" s="456"/>
      <c r="AI615" s="456"/>
      <c r="AJ615" s="457"/>
    </row>
    <row r="616" spans="1:36" ht="20.100000000000001" customHeight="1" x14ac:dyDescent="0.15">
      <c r="B616" s="56"/>
      <c r="C616" s="56"/>
      <c r="D616" s="56"/>
      <c r="E616" s="56"/>
      <c r="F616" s="56"/>
      <c r="G616" s="56"/>
      <c r="H616" s="56"/>
      <c r="I616" s="56"/>
      <c r="J616" s="109"/>
      <c r="K616" s="119"/>
      <c r="M616" s="117"/>
      <c r="N616" s="118"/>
      <c r="O616" s="116"/>
      <c r="P616" s="62" t="s">
        <v>3563</v>
      </c>
      <c r="Q616" s="456" t="s">
        <v>3564</v>
      </c>
      <c r="R616" s="456"/>
      <c r="S616" s="456"/>
      <c r="T616" s="456"/>
      <c r="U616" s="456"/>
      <c r="V616" s="456"/>
      <c r="W616" s="456"/>
      <c r="X616" s="456"/>
      <c r="Y616" s="456"/>
      <c r="Z616" s="456"/>
      <c r="AA616" s="456"/>
      <c r="AB616" s="456"/>
      <c r="AC616" s="456"/>
      <c r="AD616" s="456"/>
      <c r="AE616" s="457"/>
      <c r="AF616" s="57"/>
      <c r="AG616" s="52"/>
      <c r="AH616" s="52"/>
      <c r="AI616" s="52"/>
      <c r="AJ616" s="54"/>
    </row>
    <row r="617" spans="1:36" ht="20.100000000000001" customHeight="1" x14ac:dyDescent="0.15">
      <c r="B617" s="56"/>
      <c r="C617" s="56"/>
      <c r="D617" s="56"/>
      <c r="E617" s="56"/>
      <c r="F617" s="56"/>
      <c r="G617" s="56"/>
      <c r="H617" s="56"/>
      <c r="I617" s="56"/>
      <c r="J617" s="109"/>
      <c r="K617" s="119"/>
      <c r="M617" s="117"/>
      <c r="N617" s="118"/>
      <c r="O617" s="116"/>
      <c r="P617" s="88"/>
      <c r="Q617" s="456"/>
      <c r="R617" s="456"/>
      <c r="S617" s="456"/>
      <c r="T617" s="456"/>
      <c r="U617" s="456"/>
      <c r="V617" s="456"/>
      <c r="W617" s="456"/>
      <c r="X617" s="456"/>
      <c r="Y617" s="456"/>
      <c r="Z617" s="456"/>
      <c r="AA617" s="456"/>
      <c r="AB617" s="456"/>
      <c r="AC617" s="456"/>
      <c r="AD617" s="456"/>
      <c r="AE617" s="457"/>
      <c r="AF617" s="57"/>
      <c r="AG617" s="52"/>
      <c r="AH617" s="52"/>
      <c r="AI617" s="52"/>
      <c r="AJ617" s="54"/>
    </row>
    <row r="618" spans="1:36" ht="20.100000000000001" customHeight="1" x14ac:dyDescent="0.15">
      <c r="B618" s="56"/>
      <c r="C618" s="56"/>
      <c r="D618" s="56"/>
      <c r="E618" s="56"/>
      <c r="F618" s="56"/>
      <c r="G618" s="56"/>
      <c r="H618" s="56"/>
      <c r="I618" s="56"/>
      <c r="J618" s="109"/>
      <c r="K618" s="119"/>
      <c r="M618" s="117"/>
      <c r="N618" s="118"/>
      <c r="O618" s="116" t="s">
        <v>24</v>
      </c>
      <c r="P618" s="456" t="s">
        <v>1552</v>
      </c>
      <c r="Q618" s="456"/>
      <c r="R618" s="456"/>
      <c r="S618" s="456"/>
      <c r="T618" s="456"/>
      <c r="U618" s="456"/>
      <c r="V618" s="456"/>
      <c r="W618" s="456"/>
      <c r="X618" s="456"/>
      <c r="Y618" s="456"/>
      <c r="Z618" s="456"/>
      <c r="AA618" s="456"/>
      <c r="AB618" s="456"/>
      <c r="AC618" s="456"/>
      <c r="AD618" s="456"/>
      <c r="AE618" s="457"/>
      <c r="AF618" s="473" t="s">
        <v>3634</v>
      </c>
      <c r="AG618" s="456"/>
      <c r="AH618" s="456"/>
      <c r="AI618" s="456"/>
      <c r="AJ618" s="457"/>
    </row>
    <row r="619" spans="1:36" ht="20.100000000000001" customHeight="1" x14ac:dyDescent="0.15">
      <c r="B619" s="56"/>
      <c r="C619" s="56"/>
      <c r="D619" s="56"/>
      <c r="E619" s="56"/>
      <c r="F619" s="56"/>
      <c r="G619" s="56"/>
      <c r="H619" s="56"/>
      <c r="I619" s="56"/>
      <c r="J619" s="109"/>
      <c r="K619" s="119"/>
      <c r="M619" s="117"/>
      <c r="N619" s="118"/>
      <c r="O619" s="116"/>
      <c r="P619" s="456"/>
      <c r="Q619" s="456"/>
      <c r="R619" s="456"/>
      <c r="S619" s="456"/>
      <c r="T619" s="456"/>
      <c r="U619" s="456"/>
      <c r="V619" s="456"/>
      <c r="W619" s="456"/>
      <c r="X619" s="456"/>
      <c r="Y619" s="456"/>
      <c r="Z619" s="456"/>
      <c r="AA619" s="456"/>
      <c r="AB619" s="456"/>
      <c r="AC619" s="456"/>
      <c r="AD619" s="456"/>
      <c r="AE619" s="457"/>
      <c r="AF619" s="473"/>
      <c r="AG619" s="456"/>
      <c r="AH619" s="456"/>
      <c r="AI619" s="456"/>
      <c r="AJ619" s="457"/>
    </row>
    <row r="620" spans="1:36" ht="20.100000000000001" customHeight="1" x14ac:dyDescent="0.15">
      <c r="B620" s="56"/>
      <c r="C620" s="56"/>
      <c r="D620" s="56"/>
      <c r="E620" s="56"/>
      <c r="F620" s="56"/>
      <c r="G620" s="56"/>
      <c r="H620" s="56"/>
      <c r="I620" s="56"/>
      <c r="J620" s="109"/>
      <c r="K620" s="119"/>
      <c r="M620" s="117"/>
      <c r="N620" s="118"/>
      <c r="O620" s="116"/>
      <c r="P620" s="456"/>
      <c r="Q620" s="456"/>
      <c r="R620" s="456"/>
      <c r="S620" s="456"/>
      <c r="T620" s="456"/>
      <c r="U620" s="456"/>
      <c r="V620" s="456"/>
      <c r="W620" s="456"/>
      <c r="X620" s="456"/>
      <c r="Y620" s="456"/>
      <c r="Z620" s="456"/>
      <c r="AA620" s="456"/>
      <c r="AB620" s="456"/>
      <c r="AC620" s="456"/>
      <c r="AD620" s="456"/>
      <c r="AE620" s="457"/>
      <c r="AF620" s="473"/>
      <c r="AG620" s="456"/>
      <c r="AH620" s="456"/>
      <c r="AI620" s="456"/>
      <c r="AJ620" s="457"/>
    </row>
    <row r="621" spans="1:36" ht="20.100000000000001" customHeight="1" x14ac:dyDescent="0.15">
      <c r="B621" s="56"/>
      <c r="C621" s="56"/>
      <c r="D621" s="56"/>
      <c r="E621" s="56"/>
      <c r="F621" s="56"/>
      <c r="G621" s="56"/>
      <c r="H621" s="56"/>
      <c r="I621" s="56"/>
      <c r="J621" s="109"/>
      <c r="K621" s="119"/>
      <c r="M621" s="117"/>
      <c r="N621" s="118"/>
      <c r="O621" s="116"/>
      <c r="P621" s="456"/>
      <c r="Q621" s="456"/>
      <c r="R621" s="456"/>
      <c r="S621" s="456"/>
      <c r="T621" s="456"/>
      <c r="U621" s="456"/>
      <c r="V621" s="456"/>
      <c r="W621" s="456"/>
      <c r="X621" s="456"/>
      <c r="Y621" s="456"/>
      <c r="Z621" s="456"/>
      <c r="AA621" s="456"/>
      <c r="AB621" s="456"/>
      <c r="AC621" s="456"/>
      <c r="AD621" s="456"/>
      <c r="AE621" s="457"/>
      <c r="AF621" s="473"/>
      <c r="AG621" s="456"/>
      <c r="AH621" s="456"/>
      <c r="AI621" s="456"/>
      <c r="AJ621" s="457"/>
    </row>
    <row r="622" spans="1:36" ht="20.100000000000001" customHeight="1" x14ac:dyDescent="0.15">
      <c r="B622" s="56"/>
      <c r="C622" s="56"/>
      <c r="D622" s="56"/>
      <c r="E622" s="56"/>
      <c r="F622" s="56"/>
      <c r="G622" s="56"/>
      <c r="H622" s="56"/>
      <c r="I622" s="56"/>
      <c r="J622" s="109"/>
      <c r="K622" s="119"/>
      <c r="M622" s="117"/>
      <c r="N622" s="118"/>
      <c r="O622" s="116"/>
      <c r="P622" s="456"/>
      <c r="Q622" s="456"/>
      <c r="R622" s="456"/>
      <c r="S622" s="456"/>
      <c r="T622" s="456"/>
      <c r="U622" s="456"/>
      <c r="V622" s="456"/>
      <c r="W622" s="456"/>
      <c r="X622" s="456"/>
      <c r="Y622" s="456"/>
      <c r="Z622" s="456"/>
      <c r="AA622" s="456"/>
      <c r="AB622" s="456"/>
      <c r="AC622" s="456"/>
      <c r="AD622" s="456"/>
      <c r="AE622" s="457"/>
      <c r="AF622" s="473"/>
      <c r="AG622" s="456"/>
      <c r="AH622" s="456"/>
      <c r="AI622" s="456"/>
      <c r="AJ622" s="457"/>
    </row>
    <row r="623" spans="1:36" ht="20.100000000000001" customHeight="1" x14ac:dyDescent="0.15">
      <c r="B623" s="56"/>
      <c r="C623" s="56"/>
      <c r="D623" s="56"/>
      <c r="E623" s="56"/>
      <c r="F623" s="56"/>
      <c r="G623" s="56"/>
      <c r="H623" s="56"/>
      <c r="I623" s="56"/>
      <c r="J623" s="109"/>
      <c r="K623" s="119"/>
      <c r="M623" s="117"/>
      <c r="N623" s="118"/>
      <c r="O623" s="116"/>
      <c r="P623" s="62"/>
      <c r="Q623" s="62"/>
      <c r="R623" s="62"/>
      <c r="S623" s="62"/>
      <c r="T623" s="62"/>
      <c r="U623" s="62"/>
      <c r="V623" s="62"/>
      <c r="W623" s="62"/>
      <c r="X623" s="62"/>
      <c r="Y623" s="62"/>
      <c r="Z623" s="62"/>
      <c r="AA623" s="62"/>
      <c r="AB623" s="62"/>
      <c r="AC623" s="62"/>
      <c r="AD623" s="62"/>
      <c r="AE623" s="84"/>
      <c r="AF623" s="85"/>
      <c r="AG623" s="62"/>
      <c r="AH623" s="62"/>
      <c r="AI623" s="62"/>
      <c r="AJ623" s="84"/>
    </row>
    <row r="624" spans="1:36" ht="20.100000000000001" customHeight="1" x14ac:dyDescent="0.15">
      <c r="A624" s="92" t="s">
        <v>3009</v>
      </c>
      <c r="B624" s="401" t="s">
        <v>3006</v>
      </c>
      <c r="C624" s="401"/>
      <c r="D624" s="401"/>
      <c r="E624" s="401"/>
      <c r="F624" s="401"/>
      <c r="G624" s="401"/>
      <c r="H624" s="401"/>
      <c r="I624" s="401"/>
      <c r="J624" s="474"/>
      <c r="K624" s="119"/>
      <c r="M624" s="117"/>
      <c r="N624" s="118"/>
      <c r="O624" s="167"/>
      <c r="P624" s="62"/>
      <c r="Q624" s="62"/>
      <c r="R624" s="62"/>
      <c r="S624" s="62"/>
      <c r="T624" s="62"/>
      <c r="U624" s="62"/>
      <c r="V624" s="62"/>
      <c r="W624" s="62"/>
      <c r="X624" s="62"/>
      <c r="Y624" s="62"/>
      <c r="Z624" s="62"/>
      <c r="AA624" s="62"/>
      <c r="AB624" s="62"/>
      <c r="AC624" s="62"/>
      <c r="AD624" s="62"/>
      <c r="AE624" s="84"/>
      <c r="AF624" s="473" t="s">
        <v>3635</v>
      </c>
      <c r="AG624" s="456"/>
      <c r="AH624" s="456"/>
      <c r="AI624" s="456"/>
      <c r="AJ624" s="457"/>
    </row>
    <row r="625" spans="2:36" ht="20.100000000000001" customHeight="1" x14ac:dyDescent="0.15">
      <c r="B625" s="401" t="s">
        <v>3633</v>
      </c>
      <c r="C625" s="401"/>
      <c r="D625" s="401"/>
      <c r="E625" s="401"/>
      <c r="F625" s="401"/>
      <c r="G625" s="401"/>
      <c r="H625" s="401"/>
      <c r="I625" s="401"/>
      <c r="J625" s="474"/>
      <c r="K625" s="1125" t="s">
        <v>2380</v>
      </c>
      <c r="L625" s="1126"/>
      <c r="M625" s="1126"/>
      <c r="N625" s="1127"/>
      <c r="O625" s="473" t="s">
        <v>2665</v>
      </c>
      <c r="P625" s="456"/>
      <c r="Q625" s="456"/>
      <c r="R625" s="456"/>
      <c r="S625" s="456"/>
      <c r="T625" s="456"/>
      <c r="U625" s="456"/>
      <c r="V625" s="456"/>
      <c r="W625" s="456"/>
      <c r="X625" s="456"/>
      <c r="Y625" s="456"/>
      <c r="Z625" s="456"/>
      <c r="AA625" s="456"/>
      <c r="AB625" s="456"/>
      <c r="AC625" s="456"/>
      <c r="AD625" s="456"/>
      <c r="AE625" s="457"/>
      <c r="AF625" s="473"/>
      <c r="AG625" s="456"/>
      <c r="AH625" s="456"/>
      <c r="AI625" s="456"/>
      <c r="AJ625" s="457"/>
    </row>
    <row r="626" spans="2:36" ht="20.100000000000001" customHeight="1" x14ac:dyDescent="0.15">
      <c r="B626" s="401"/>
      <c r="C626" s="401"/>
      <c r="D626" s="401"/>
      <c r="E626" s="401"/>
      <c r="F626" s="401"/>
      <c r="G626" s="401"/>
      <c r="H626" s="401"/>
      <c r="I626" s="401"/>
      <c r="J626" s="474"/>
      <c r="K626" s="1125"/>
      <c r="L626" s="1126"/>
      <c r="M626" s="1126"/>
      <c r="N626" s="1127"/>
      <c r="O626" s="88" t="s">
        <v>322</v>
      </c>
      <c r="P626" s="456" t="s">
        <v>2086</v>
      </c>
      <c r="Q626" s="456"/>
      <c r="R626" s="456"/>
      <c r="S626" s="456"/>
      <c r="T626" s="456"/>
      <c r="U626" s="456"/>
      <c r="V626" s="456"/>
      <c r="W626" s="456"/>
      <c r="X626" s="456"/>
      <c r="Y626" s="456"/>
      <c r="Z626" s="456"/>
      <c r="AA626" s="456"/>
      <c r="AB626" s="456"/>
      <c r="AC626" s="456"/>
      <c r="AD626" s="456"/>
      <c r="AE626" s="457"/>
      <c r="AF626" s="473"/>
      <c r="AG626" s="456"/>
      <c r="AH626" s="456"/>
      <c r="AI626" s="456"/>
      <c r="AJ626" s="457"/>
    </row>
    <row r="627" spans="2:36" ht="20.100000000000001" customHeight="1" x14ac:dyDescent="0.15">
      <c r="B627" s="401"/>
      <c r="C627" s="401"/>
      <c r="D627" s="401"/>
      <c r="E627" s="401"/>
      <c r="F627" s="401"/>
      <c r="G627" s="401"/>
      <c r="H627" s="401"/>
      <c r="I627" s="401"/>
      <c r="J627" s="474"/>
      <c r="K627" s="1130" t="s">
        <v>2808</v>
      </c>
      <c r="L627" s="1131"/>
      <c r="M627" s="1131"/>
      <c r="N627" s="1132"/>
      <c r="O627" s="167"/>
      <c r="P627" s="456" t="s">
        <v>2088</v>
      </c>
      <c r="Q627" s="456"/>
      <c r="R627" s="456"/>
      <c r="S627" s="456"/>
      <c r="T627" s="456"/>
      <c r="U627" s="456"/>
      <c r="V627" s="456"/>
      <c r="W627" s="456"/>
      <c r="X627" s="456"/>
      <c r="Y627" s="456"/>
      <c r="Z627" s="456"/>
      <c r="AA627" s="456"/>
      <c r="AB627" s="456"/>
      <c r="AC627" s="456"/>
      <c r="AD627" s="456"/>
      <c r="AE627" s="457"/>
      <c r="AF627" s="473"/>
      <c r="AG627" s="456"/>
      <c r="AH627" s="456"/>
      <c r="AI627" s="456"/>
      <c r="AJ627" s="457"/>
    </row>
    <row r="628" spans="2:36" ht="20.100000000000001" customHeight="1" x14ac:dyDescent="0.15">
      <c r="B628" s="401"/>
      <c r="C628" s="401"/>
      <c r="D628" s="401"/>
      <c r="E628" s="401"/>
      <c r="F628" s="401"/>
      <c r="G628" s="401"/>
      <c r="H628" s="401"/>
      <c r="I628" s="401"/>
      <c r="J628" s="474"/>
      <c r="K628" s="1130"/>
      <c r="L628" s="1131"/>
      <c r="M628" s="1131"/>
      <c r="N628" s="1132"/>
      <c r="O628" s="116"/>
      <c r="P628" s="456" t="s">
        <v>2089</v>
      </c>
      <c r="Q628" s="456"/>
      <c r="R628" s="456"/>
      <c r="S628" s="456"/>
      <c r="T628" s="456"/>
      <c r="U628" s="456"/>
      <c r="V628" s="456"/>
      <c r="W628" s="456"/>
      <c r="X628" s="456"/>
      <c r="Y628" s="456"/>
      <c r="Z628" s="456"/>
      <c r="AA628" s="456"/>
      <c r="AB628" s="456"/>
      <c r="AC628" s="456"/>
      <c r="AD628" s="456"/>
      <c r="AE628" s="457"/>
      <c r="AF628" s="473" t="s">
        <v>2334</v>
      </c>
      <c r="AG628" s="456"/>
      <c r="AH628" s="456"/>
      <c r="AI628" s="456"/>
      <c r="AJ628" s="457"/>
    </row>
    <row r="629" spans="2:36" ht="20.100000000000001" customHeight="1" x14ac:dyDescent="0.15">
      <c r="B629" s="401"/>
      <c r="C629" s="401"/>
      <c r="D629" s="401"/>
      <c r="E629" s="401"/>
      <c r="F629" s="401"/>
      <c r="G629" s="401"/>
      <c r="H629" s="401"/>
      <c r="I629" s="401"/>
      <c r="J629" s="474"/>
      <c r="K629" s="1125" t="s">
        <v>2700</v>
      </c>
      <c r="L629" s="1126"/>
      <c r="M629" s="1126"/>
      <c r="N629" s="1127"/>
      <c r="O629" s="116"/>
      <c r="P629" s="456"/>
      <c r="Q629" s="456"/>
      <c r="R629" s="456"/>
      <c r="S629" s="456"/>
      <c r="T629" s="456"/>
      <c r="U629" s="456"/>
      <c r="V629" s="456"/>
      <c r="W629" s="456"/>
      <c r="X629" s="456"/>
      <c r="Y629" s="456"/>
      <c r="Z629" s="456"/>
      <c r="AA629" s="456"/>
      <c r="AB629" s="456"/>
      <c r="AC629" s="456"/>
      <c r="AD629" s="456"/>
      <c r="AE629" s="457"/>
      <c r="AF629" s="473"/>
      <c r="AG629" s="456"/>
      <c r="AH629" s="456"/>
      <c r="AI629" s="456"/>
      <c r="AJ629" s="457"/>
    </row>
    <row r="630" spans="2:36" ht="20.100000000000001" customHeight="1" x14ac:dyDescent="0.15">
      <c r="B630" s="401"/>
      <c r="C630" s="401"/>
      <c r="D630" s="401"/>
      <c r="E630" s="401"/>
      <c r="F630" s="401"/>
      <c r="G630" s="401"/>
      <c r="H630" s="401"/>
      <c r="I630" s="401"/>
      <c r="J630" s="474"/>
      <c r="K630" s="1125"/>
      <c r="L630" s="1126"/>
      <c r="M630" s="1126"/>
      <c r="N630" s="1127"/>
      <c r="O630" s="116"/>
      <c r="P630" s="456" t="s">
        <v>2087</v>
      </c>
      <c r="Q630" s="456"/>
      <c r="R630" s="456"/>
      <c r="S630" s="456"/>
      <c r="T630" s="456"/>
      <c r="U630" s="456"/>
      <c r="V630" s="456"/>
      <c r="W630" s="456"/>
      <c r="X630" s="456"/>
      <c r="Y630" s="456"/>
      <c r="Z630" s="456"/>
      <c r="AA630" s="456"/>
      <c r="AB630" s="456"/>
      <c r="AC630" s="456"/>
      <c r="AD630" s="456"/>
      <c r="AE630" s="457"/>
      <c r="AF630" s="473"/>
      <c r="AG630" s="456"/>
      <c r="AH630" s="456"/>
      <c r="AI630" s="456"/>
      <c r="AJ630" s="457"/>
    </row>
    <row r="631" spans="2:36" ht="20.100000000000001" customHeight="1" x14ac:dyDescent="0.15">
      <c r="B631" s="401"/>
      <c r="C631" s="401"/>
      <c r="D631" s="401"/>
      <c r="E631" s="401"/>
      <c r="F631" s="401"/>
      <c r="G631" s="401"/>
      <c r="H631" s="401"/>
      <c r="I631" s="401"/>
      <c r="J631" s="474"/>
      <c r="K631" s="121"/>
      <c r="L631" s="117"/>
      <c r="M631" s="117"/>
      <c r="N631" s="118"/>
      <c r="O631" s="116"/>
      <c r="P631" s="456" t="s">
        <v>2090</v>
      </c>
      <c r="Q631" s="456"/>
      <c r="R631" s="456"/>
      <c r="S631" s="456"/>
      <c r="T631" s="456"/>
      <c r="U631" s="456"/>
      <c r="V631" s="456"/>
      <c r="W631" s="456"/>
      <c r="X631" s="456"/>
      <c r="Y631" s="456"/>
      <c r="Z631" s="456"/>
      <c r="AA631" s="456"/>
      <c r="AB631" s="456"/>
      <c r="AC631" s="456"/>
      <c r="AD631" s="456"/>
      <c r="AE631" s="457"/>
      <c r="AF631" s="57"/>
      <c r="AG631" s="52"/>
      <c r="AH631" s="52"/>
      <c r="AI631" s="52"/>
      <c r="AJ631" s="54"/>
    </row>
    <row r="632" spans="2:36" ht="20.100000000000001" customHeight="1" x14ac:dyDescent="0.15">
      <c r="B632" s="401"/>
      <c r="C632" s="401"/>
      <c r="D632" s="401"/>
      <c r="E632" s="401"/>
      <c r="F632" s="401"/>
      <c r="G632" s="401"/>
      <c r="H632" s="401"/>
      <c r="I632" s="401"/>
      <c r="J632" s="474"/>
      <c r="K632" s="121"/>
      <c r="L632" s="117"/>
      <c r="M632" s="117"/>
      <c r="N632" s="118"/>
      <c r="O632" s="116"/>
      <c r="P632" s="100">
        <v>-1</v>
      </c>
      <c r="Q632" s="456" t="s">
        <v>2096</v>
      </c>
      <c r="R632" s="456"/>
      <c r="S632" s="456"/>
      <c r="T632" s="456"/>
      <c r="U632" s="456"/>
      <c r="V632" s="456"/>
      <c r="W632" s="456"/>
      <c r="X632" s="456"/>
      <c r="Y632" s="456"/>
      <c r="Z632" s="456"/>
      <c r="AA632" s="456"/>
      <c r="AB632" s="456"/>
      <c r="AC632" s="456"/>
      <c r="AD632" s="456"/>
      <c r="AE632" s="457"/>
      <c r="AF632" s="57"/>
      <c r="AG632" s="52"/>
      <c r="AH632" s="52"/>
      <c r="AI632" s="52"/>
      <c r="AJ632" s="54"/>
    </row>
    <row r="633" spans="2:36" ht="20.100000000000001" customHeight="1" x14ac:dyDescent="0.15">
      <c r="B633" s="401"/>
      <c r="C633" s="401"/>
      <c r="D633" s="401"/>
      <c r="E633" s="401"/>
      <c r="F633" s="401"/>
      <c r="G633" s="401"/>
      <c r="H633" s="401"/>
      <c r="I633" s="401"/>
      <c r="J633" s="474"/>
      <c r="K633" s="121"/>
      <c r="L633" s="117"/>
      <c r="M633" s="117"/>
      <c r="N633" s="118"/>
      <c r="O633" s="116"/>
      <c r="P633" s="62"/>
      <c r="Q633" s="456"/>
      <c r="R633" s="456"/>
      <c r="S633" s="456"/>
      <c r="T633" s="456"/>
      <c r="U633" s="456"/>
      <c r="V633" s="456"/>
      <c r="W633" s="456"/>
      <c r="X633" s="456"/>
      <c r="Y633" s="456"/>
      <c r="Z633" s="456"/>
      <c r="AA633" s="456"/>
      <c r="AB633" s="456"/>
      <c r="AC633" s="456"/>
      <c r="AD633" s="456"/>
      <c r="AE633" s="457"/>
      <c r="AF633" s="57"/>
      <c r="AG633" s="52"/>
      <c r="AH633" s="52"/>
      <c r="AI633" s="52"/>
      <c r="AJ633" s="54"/>
    </row>
    <row r="634" spans="2:36" ht="20.100000000000001" customHeight="1" x14ac:dyDescent="0.15">
      <c r="B634" s="401"/>
      <c r="C634" s="401"/>
      <c r="D634" s="401"/>
      <c r="E634" s="401"/>
      <c r="F634" s="401"/>
      <c r="G634" s="401"/>
      <c r="H634" s="401"/>
      <c r="I634" s="401"/>
      <c r="J634" s="474"/>
      <c r="K634" s="121"/>
      <c r="L634" s="117"/>
      <c r="M634" s="117"/>
      <c r="N634" s="118"/>
      <c r="O634" s="116"/>
      <c r="P634" s="62"/>
      <c r="Q634" s="456"/>
      <c r="R634" s="456"/>
      <c r="S634" s="456"/>
      <c r="T634" s="456"/>
      <c r="U634" s="456"/>
      <c r="V634" s="456"/>
      <c r="W634" s="456"/>
      <c r="X634" s="456"/>
      <c r="Y634" s="456"/>
      <c r="Z634" s="456"/>
      <c r="AA634" s="456"/>
      <c r="AB634" s="456"/>
      <c r="AC634" s="456"/>
      <c r="AD634" s="456"/>
      <c r="AE634" s="457"/>
      <c r="AF634" s="57"/>
      <c r="AG634" s="52"/>
      <c r="AH634" s="52"/>
      <c r="AI634" s="52"/>
      <c r="AJ634" s="54"/>
    </row>
    <row r="635" spans="2:36" ht="20.100000000000001" customHeight="1" x14ac:dyDescent="0.15">
      <c r="B635" s="401"/>
      <c r="C635" s="401"/>
      <c r="D635" s="401"/>
      <c r="E635" s="401"/>
      <c r="F635" s="401"/>
      <c r="G635" s="401"/>
      <c r="H635" s="401"/>
      <c r="I635" s="401"/>
      <c r="J635" s="474"/>
      <c r="K635" s="119"/>
      <c r="M635" s="117"/>
      <c r="N635" s="118"/>
      <c r="O635" s="116"/>
      <c r="P635" s="62"/>
      <c r="Q635" s="456"/>
      <c r="R635" s="456"/>
      <c r="S635" s="456"/>
      <c r="T635" s="456"/>
      <c r="U635" s="456"/>
      <c r="V635" s="456"/>
      <c r="W635" s="456"/>
      <c r="X635" s="456"/>
      <c r="Y635" s="456"/>
      <c r="Z635" s="456"/>
      <c r="AA635" s="456"/>
      <c r="AB635" s="456"/>
      <c r="AC635" s="456"/>
      <c r="AD635" s="456"/>
      <c r="AE635" s="457"/>
      <c r="AF635" s="57"/>
      <c r="AG635" s="52"/>
      <c r="AH635" s="52"/>
      <c r="AI635" s="52"/>
      <c r="AJ635" s="54"/>
    </row>
    <row r="636" spans="2:36" ht="20.100000000000001" customHeight="1" x14ac:dyDescent="0.15">
      <c r="B636" s="401"/>
      <c r="C636" s="401"/>
      <c r="D636" s="401"/>
      <c r="E636" s="401"/>
      <c r="F636" s="401"/>
      <c r="G636" s="401"/>
      <c r="H636" s="401"/>
      <c r="I636" s="401"/>
      <c r="J636" s="474"/>
      <c r="K636" s="119"/>
      <c r="M636" s="117"/>
      <c r="N636" s="118"/>
      <c r="O636" s="116"/>
      <c r="P636" s="62"/>
      <c r="Q636" s="456"/>
      <c r="R636" s="456"/>
      <c r="S636" s="456"/>
      <c r="T636" s="456"/>
      <c r="U636" s="456"/>
      <c r="V636" s="456"/>
      <c r="W636" s="456"/>
      <c r="X636" s="456"/>
      <c r="Y636" s="456"/>
      <c r="Z636" s="456"/>
      <c r="AA636" s="456"/>
      <c r="AB636" s="456"/>
      <c r="AC636" s="456"/>
      <c r="AD636" s="456"/>
      <c r="AE636" s="457"/>
      <c r="AF636" s="57"/>
      <c r="AG636" s="52"/>
      <c r="AH636" s="52"/>
      <c r="AI636" s="52"/>
      <c r="AJ636" s="54"/>
    </row>
    <row r="637" spans="2:36" ht="20.100000000000001" customHeight="1" x14ac:dyDescent="0.15">
      <c r="B637" s="401"/>
      <c r="C637" s="401"/>
      <c r="D637" s="401"/>
      <c r="E637" s="401"/>
      <c r="F637" s="401"/>
      <c r="G637" s="401"/>
      <c r="H637" s="401"/>
      <c r="I637" s="401"/>
      <c r="J637" s="474"/>
      <c r="K637" s="119"/>
      <c r="M637" s="117"/>
      <c r="N637" s="118"/>
      <c r="O637" s="116"/>
      <c r="P637" s="62"/>
      <c r="Q637" s="456"/>
      <c r="R637" s="456"/>
      <c r="S637" s="456"/>
      <c r="T637" s="456"/>
      <c r="U637" s="456"/>
      <c r="V637" s="456"/>
      <c r="W637" s="456"/>
      <c r="X637" s="456"/>
      <c r="Y637" s="456"/>
      <c r="Z637" s="456"/>
      <c r="AA637" s="456"/>
      <c r="AB637" s="456"/>
      <c r="AC637" s="456"/>
      <c r="AD637" s="456"/>
      <c r="AE637" s="457"/>
      <c r="AF637" s="57"/>
      <c r="AG637" s="52"/>
      <c r="AH637" s="52"/>
      <c r="AI637" s="52"/>
      <c r="AJ637" s="54"/>
    </row>
    <row r="638" spans="2:36" ht="20.100000000000001" customHeight="1" x14ac:dyDescent="0.15">
      <c r="B638" s="401"/>
      <c r="C638" s="401"/>
      <c r="D638" s="401"/>
      <c r="E638" s="401"/>
      <c r="F638" s="401"/>
      <c r="G638" s="401"/>
      <c r="H638" s="401"/>
      <c r="I638" s="401"/>
      <c r="J638" s="474"/>
      <c r="K638" s="119"/>
      <c r="M638" s="117"/>
      <c r="N638" s="118"/>
      <c r="O638" s="116"/>
      <c r="P638" s="62"/>
      <c r="Q638" s="456"/>
      <c r="R638" s="456"/>
      <c r="S638" s="456"/>
      <c r="T638" s="456"/>
      <c r="U638" s="456"/>
      <c r="V638" s="456"/>
      <c r="W638" s="456"/>
      <c r="X638" s="456"/>
      <c r="Y638" s="456"/>
      <c r="Z638" s="456"/>
      <c r="AA638" s="456"/>
      <c r="AB638" s="456"/>
      <c r="AC638" s="456"/>
      <c r="AD638" s="456"/>
      <c r="AE638" s="457"/>
      <c r="AF638" s="57"/>
      <c r="AG638" s="52"/>
      <c r="AH638" s="52"/>
      <c r="AI638" s="52"/>
      <c r="AJ638" s="54"/>
    </row>
    <row r="639" spans="2:36" ht="20.100000000000001" customHeight="1" x14ac:dyDescent="0.15">
      <c r="B639" s="401"/>
      <c r="C639" s="401"/>
      <c r="D639" s="401"/>
      <c r="E639" s="401"/>
      <c r="F639" s="401"/>
      <c r="G639" s="401"/>
      <c r="H639" s="401"/>
      <c r="I639" s="401"/>
      <c r="J639" s="474"/>
      <c r="K639" s="119"/>
      <c r="M639" s="117"/>
      <c r="N639" s="118"/>
      <c r="O639" s="116"/>
      <c r="P639" s="62"/>
      <c r="Q639" s="456"/>
      <c r="R639" s="456"/>
      <c r="S639" s="456"/>
      <c r="T639" s="456"/>
      <c r="U639" s="456"/>
      <c r="V639" s="456"/>
      <c r="W639" s="456"/>
      <c r="X639" s="456"/>
      <c r="Y639" s="456"/>
      <c r="Z639" s="456"/>
      <c r="AA639" s="456"/>
      <c r="AB639" s="456"/>
      <c r="AC639" s="456"/>
      <c r="AD639" s="456"/>
      <c r="AE639" s="457"/>
      <c r="AF639" s="57"/>
      <c r="AG639" s="52"/>
      <c r="AH639" s="52"/>
      <c r="AI639" s="52"/>
      <c r="AJ639" s="54"/>
    </row>
    <row r="640" spans="2:36" ht="20.100000000000001" customHeight="1" x14ac:dyDescent="0.15">
      <c r="B640" s="401"/>
      <c r="C640" s="401"/>
      <c r="D640" s="401"/>
      <c r="E640" s="401"/>
      <c r="F640" s="401"/>
      <c r="G640" s="401"/>
      <c r="H640" s="401"/>
      <c r="I640" s="401"/>
      <c r="J640" s="474"/>
      <c r="K640" s="119"/>
      <c r="M640" s="117"/>
      <c r="N640" s="118"/>
      <c r="O640" s="116"/>
      <c r="P640" s="100">
        <v>-2</v>
      </c>
      <c r="Q640" s="456" t="s">
        <v>2091</v>
      </c>
      <c r="R640" s="456"/>
      <c r="S640" s="456"/>
      <c r="T640" s="456"/>
      <c r="U640" s="456"/>
      <c r="V640" s="456"/>
      <c r="W640" s="456"/>
      <c r="X640" s="456"/>
      <c r="Y640" s="456"/>
      <c r="Z640" s="456"/>
      <c r="AA640" s="456"/>
      <c r="AB640" s="456"/>
      <c r="AC640" s="456"/>
      <c r="AD640" s="456"/>
      <c r="AE640" s="457"/>
      <c r="AF640" s="57"/>
      <c r="AG640" s="52"/>
      <c r="AH640" s="52"/>
      <c r="AI640" s="52"/>
      <c r="AJ640" s="54"/>
    </row>
    <row r="641" spans="2:36" ht="20.100000000000001" customHeight="1" x14ac:dyDescent="0.15">
      <c r="B641" s="401"/>
      <c r="C641" s="401"/>
      <c r="D641" s="401"/>
      <c r="E641" s="401"/>
      <c r="F641" s="401"/>
      <c r="G641" s="401"/>
      <c r="H641" s="401"/>
      <c r="I641" s="401"/>
      <c r="J641" s="474"/>
      <c r="K641" s="119"/>
      <c r="M641" s="117"/>
      <c r="N641" s="118"/>
      <c r="O641" s="116"/>
      <c r="P641" s="62"/>
      <c r="Q641" s="456"/>
      <c r="R641" s="456"/>
      <c r="S641" s="456"/>
      <c r="T641" s="456"/>
      <c r="U641" s="456"/>
      <c r="V641" s="456"/>
      <c r="W641" s="456"/>
      <c r="X641" s="456"/>
      <c r="Y641" s="456"/>
      <c r="Z641" s="456"/>
      <c r="AA641" s="456"/>
      <c r="AB641" s="456"/>
      <c r="AC641" s="456"/>
      <c r="AD641" s="456"/>
      <c r="AE641" s="457"/>
      <c r="AF641" s="57"/>
      <c r="AG641" s="52"/>
      <c r="AH641" s="52"/>
      <c r="AI641" s="52"/>
      <c r="AJ641" s="54"/>
    </row>
    <row r="642" spans="2:36" ht="20.100000000000001" customHeight="1" x14ac:dyDescent="0.15">
      <c r="B642" s="401"/>
      <c r="C642" s="401"/>
      <c r="D642" s="401"/>
      <c r="E642" s="401"/>
      <c r="F642" s="401"/>
      <c r="G642" s="401"/>
      <c r="H642" s="401"/>
      <c r="I642" s="401"/>
      <c r="J642" s="474"/>
      <c r="K642" s="119"/>
      <c r="M642" s="117"/>
      <c r="N642" s="118"/>
      <c r="O642" s="116"/>
      <c r="P642" s="62"/>
      <c r="Q642" s="456"/>
      <c r="R642" s="456"/>
      <c r="S642" s="456"/>
      <c r="T642" s="456"/>
      <c r="U642" s="456"/>
      <c r="V642" s="456"/>
      <c r="W642" s="456"/>
      <c r="X642" s="456"/>
      <c r="Y642" s="456"/>
      <c r="Z642" s="456"/>
      <c r="AA642" s="456"/>
      <c r="AB642" s="456"/>
      <c r="AC642" s="456"/>
      <c r="AD642" s="456"/>
      <c r="AE642" s="457"/>
      <c r="AF642" s="57"/>
      <c r="AG642" s="52"/>
      <c r="AH642" s="52"/>
      <c r="AI642" s="52"/>
      <c r="AJ642" s="54"/>
    </row>
    <row r="643" spans="2:36" ht="20.100000000000001" customHeight="1" x14ac:dyDescent="0.15">
      <c r="B643" s="102"/>
      <c r="C643" s="102"/>
      <c r="D643" s="102"/>
      <c r="E643" s="102"/>
      <c r="F643" s="102"/>
      <c r="G643" s="102"/>
      <c r="H643" s="102"/>
      <c r="I643" s="102"/>
      <c r="J643" s="106"/>
      <c r="K643" s="119"/>
      <c r="M643" s="117"/>
      <c r="N643" s="118"/>
      <c r="O643" s="116"/>
      <c r="P643" s="62"/>
      <c r="Q643" s="456"/>
      <c r="R643" s="456"/>
      <c r="S643" s="456"/>
      <c r="T643" s="456"/>
      <c r="U643" s="456"/>
      <c r="V643" s="456"/>
      <c r="W643" s="456"/>
      <c r="X643" s="456"/>
      <c r="Y643" s="456"/>
      <c r="Z643" s="456"/>
      <c r="AA643" s="456"/>
      <c r="AB643" s="456"/>
      <c r="AC643" s="456"/>
      <c r="AD643" s="456"/>
      <c r="AE643" s="457"/>
      <c r="AF643" s="57"/>
      <c r="AG643" s="52"/>
      <c r="AH643" s="52"/>
      <c r="AI643" s="52"/>
      <c r="AJ643" s="54"/>
    </row>
    <row r="644" spans="2:36" ht="20.100000000000001" customHeight="1" x14ac:dyDescent="0.15">
      <c r="B644" s="102"/>
      <c r="C644" s="102"/>
      <c r="D644" s="102"/>
      <c r="E644" s="102"/>
      <c r="F644" s="102"/>
      <c r="G644" s="102"/>
      <c r="H644" s="102"/>
      <c r="I644" s="102"/>
      <c r="J644" s="106"/>
      <c r="K644" s="119"/>
      <c r="M644" s="117"/>
      <c r="N644" s="118"/>
      <c r="O644" s="116"/>
      <c r="P644" s="100">
        <v>-3</v>
      </c>
      <c r="Q644" s="456" t="s">
        <v>2092</v>
      </c>
      <c r="R644" s="456"/>
      <c r="S644" s="456"/>
      <c r="T644" s="456"/>
      <c r="U644" s="456"/>
      <c r="V644" s="456"/>
      <c r="W644" s="456"/>
      <c r="X644" s="456"/>
      <c r="Y644" s="456"/>
      <c r="Z644" s="456"/>
      <c r="AA644" s="456"/>
      <c r="AB644" s="456"/>
      <c r="AC644" s="456"/>
      <c r="AD644" s="456"/>
      <c r="AE644" s="457"/>
      <c r="AF644" s="57"/>
      <c r="AG644" s="52"/>
      <c r="AH644" s="52"/>
      <c r="AI644" s="52"/>
      <c r="AJ644" s="54"/>
    </row>
    <row r="645" spans="2:36" ht="20.100000000000001" customHeight="1" x14ac:dyDescent="0.15">
      <c r="B645" s="102"/>
      <c r="C645" s="102"/>
      <c r="D645" s="102"/>
      <c r="E645" s="102"/>
      <c r="F645" s="102"/>
      <c r="G645" s="102"/>
      <c r="H645" s="102"/>
      <c r="I645" s="102"/>
      <c r="J645" s="106"/>
      <c r="K645" s="119"/>
      <c r="M645" s="117"/>
      <c r="N645" s="118"/>
      <c r="O645" s="116"/>
      <c r="P645" s="62"/>
      <c r="Q645" s="456"/>
      <c r="R645" s="456"/>
      <c r="S645" s="456"/>
      <c r="T645" s="456"/>
      <c r="U645" s="456"/>
      <c r="V645" s="456"/>
      <c r="W645" s="456"/>
      <c r="X645" s="456"/>
      <c r="Y645" s="456"/>
      <c r="Z645" s="456"/>
      <c r="AA645" s="456"/>
      <c r="AB645" s="456"/>
      <c r="AC645" s="456"/>
      <c r="AD645" s="456"/>
      <c r="AE645" s="457"/>
      <c r="AF645" s="57"/>
      <c r="AG645" s="52"/>
      <c r="AH645" s="52"/>
      <c r="AI645" s="52"/>
      <c r="AJ645" s="54"/>
    </row>
    <row r="646" spans="2:36" ht="20.100000000000001" customHeight="1" x14ac:dyDescent="0.15">
      <c r="B646" s="102"/>
      <c r="C646" s="102"/>
      <c r="D646" s="102"/>
      <c r="E646" s="102"/>
      <c r="F646" s="102"/>
      <c r="G646" s="102"/>
      <c r="H646" s="102"/>
      <c r="I646" s="102"/>
      <c r="J646" s="106"/>
      <c r="K646" s="119"/>
      <c r="M646" s="117"/>
      <c r="N646" s="118"/>
      <c r="O646" s="116"/>
      <c r="P646" s="62"/>
      <c r="Q646" s="456"/>
      <c r="R646" s="456"/>
      <c r="S646" s="456"/>
      <c r="T646" s="456"/>
      <c r="U646" s="456"/>
      <c r="V646" s="456"/>
      <c r="W646" s="456"/>
      <c r="X646" s="456"/>
      <c r="Y646" s="456"/>
      <c r="Z646" s="456"/>
      <c r="AA646" s="456"/>
      <c r="AB646" s="456"/>
      <c r="AC646" s="456"/>
      <c r="AD646" s="456"/>
      <c r="AE646" s="457"/>
      <c r="AF646" s="57"/>
      <c r="AG646" s="52"/>
      <c r="AH646" s="52"/>
      <c r="AI646" s="52"/>
      <c r="AJ646" s="54"/>
    </row>
    <row r="647" spans="2:36" ht="20.100000000000001" customHeight="1" x14ac:dyDescent="0.15">
      <c r="B647" s="102"/>
      <c r="C647" s="102"/>
      <c r="D647" s="102"/>
      <c r="E647" s="102"/>
      <c r="F647" s="102"/>
      <c r="G647" s="102"/>
      <c r="H647" s="102"/>
      <c r="I647" s="102"/>
      <c r="J647" s="106"/>
      <c r="K647" s="119"/>
      <c r="M647" s="117"/>
      <c r="N647" s="118"/>
      <c r="O647" s="116"/>
      <c r="P647" s="62"/>
      <c r="Q647" s="456"/>
      <c r="R647" s="456"/>
      <c r="S647" s="456"/>
      <c r="T647" s="456"/>
      <c r="U647" s="456"/>
      <c r="V647" s="456"/>
      <c r="W647" s="456"/>
      <c r="X647" s="456"/>
      <c r="Y647" s="456"/>
      <c r="Z647" s="456"/>
      <c r="AA647" s="456"/>
      <c r="AB647" s="456"/>
      <c r="AC647" s="456"/>
      <c r="AD647" s="456"/>
      <c r="AE647" s="457"/>
      <c r="AF647" s="57"/>
      <c r="AG647" s="52"/>
      <c r="AH647" s="52"/>
      <c r="AI647" s="52"/>
      <c r="AJ647" s="54"/>
    </row>
    <row r="648" spans="2:36" ht="20.100000000000001" customHeight="1" x14ac:dyDescent="0.15">
      <c r="B648" s="102"/>
      <c r="C648" s="102"/>
      <c r="D648" s="102"/>
      <c r="E648" s="102"/>
      <c r="F648" s="102"/>
      <c r="G648" s="102"/>
      <c r="H648" s="102"/>
      <c r="I648" s="102"/>
      <c r="J648" s="106"/>
      <c r="K648" s="119"/>
      <c r="M648" s="117"/>
      <c r="N648" s="118"/>
      <c r="O648" s="116"/>
      <c r="P648" s="62"/>
      <c r="Q648" s="62"/>
      <c r="R648" s="62"/>
      <c r="S648" s="62"/>
      <c r="T648" s="62"/>
      <c r="U648" s="62"/>
      <c r="V648" s="62"/>
      <c r="W648" s="62"/>
      <c r="X648" s="62"/>
      <c r="Y648" s="62"/>
      <c r="Z648" s="62"/>
      <c r="AA648" s="62"/>
      <c r="AB648" s="62"/>
      <c r="AC648" s="62"/>
      <c r="AD648" s="62"/>
      <c r="AE648" s="84"/>
      <c r="AF648" s="57"/>
      <c r="AG648" s="52"/>
      <c r="AH648" s="52"/>
      <c r="AI648" s="52"/>
      <c r="AJ648" s="54"/>
    </row>
    <row r="649" spans="2:36" ht="20.100000000000001" customHeight="1" x14ac:dyDescent="0.15">
      <c r="B649" s="102"/>
      <c r="C649" s="102"/>
      <c r="D649" s="102"/>
      <c r="E649" s="102"/>
      <c r="F649" s="102"/>
      <c r="G649" s="102"/>
      <c r="H649" s="102"/>
      <c r="I649" s="102"/>
      <c r="J649" s="106"/>
      <c r="K649" s="119"/>
      <c r="M649" s="117"/>
      <c r="N649" s="118"/>
      <c r="O649" s="116" t="s">
        <v>1541</v>
      </c>
      <c r="P649" s="456" t="s">
        <v>2093</v>
      </c>
      <c r="Q649" s="456"/>
      <c r="R649" s="456"/>
      <c r="S649" s="456"/>
      <c r="T649" s="456"/>
      <c r="U649" s="456"/>
      <c r="V649" s="456"/>
      <c r="W649" s="456"/>
      <c r="X649" s="456"/>
      <c r="Y649" s="456"/>
      <c r="Z649" s="456"/>
      <c r="AA649" s="456"/>
      <c r="AB649" s="456"/>
      <c r="AC649" s="456"/>
      <c r="AD649" s="456"/>
      <c r="AE649" s="457"/>
      <c r="AF649" s="57"/>
      <c r="AG649" s="52"/>
      <c r="AH649" s="52"/>
      <c r="AI649" s="52"/>
      <c r="AJ649" s="54"/>
    </row>
    <row r="650" spans="2:36" ht="20.100000000000001" customHeight="1" x14ac:dyDescent="0.15">
      <c r="B650" s="102"/>
      <c r="C650" s="102"/>
      <c r="D650" s="102"/>
      <c r="E650" s="102"/>
      <c r="F650" s="102"/>
      <c r="G650" s="102"/>
      <c r="H650" s="102"/>
      <c r="I650" s="102"/>
      <c r="J650" s="106"/>
      <c r="K650" s="119"/>
      <c r="M650" s="117"/>
      <c r="N650" s="118"/>
      <c r="O650" s="116"/>
      <c r="P650" s="456" t="s">
        <v>2094</v>
      </c>
      <c r="Q650" s="456"/>
      <c r="R650" s="456"/>
      <c r="S650" s="456"/>
      <c r="T650" s="456"/>
      <c r="U650" s="456"/>
      <c r="V650" s="456"/>
      <c r="W650" s="456"/>
      <c r="X650" s="456"/>
      <c r="Y650" s="456"/>
      <c r="Z650" s="456"/>
      <c r="AA650" s="456"/>
      <c r="AB650" s="456"/>
      <c r="AC650" s="456"/>
      <c r="AD650" s="456"/>
      <c r="AE650" s="457"/>
      <c r="AF650" s="57"/>
      <c r="AG650" s="52"/>
      <c r="AH650" s="52"/>
      <c r="AI650" s="52"/>
      <c r="AJ650" s="54"/>
    </row>
    <row r="651" spans="2:36" ht="20.100000000000001" customHeight="1" x14ac:dyDescent="0.15">
      <c r="B651" s="102"/>
      <c r="C651" s="102"/>
      <c r="D651" s="102"/>
      <c r="E651" s="102"/>
      <c r="F651" s="102"/>
      <c r="G651" s="102"/>
      <c r="H651" s="102"/>
      <c r="I651" s="102"/>
      <c r="J651" s="106"/>
      <c r="K651" s="119"/>
      <c r="M651" s="117"/>
      <c r="N651" s="118"/>
      <c r="O651" s="116"/>
      <c r="P651" s="456" t="s">
        <v>2095</v>
      </c>
      <c r="Q651" s="456"/>
      <c r="R651" s="456"/>
      <c r="S651" s="456"/>
      <c r="T651" s="456"/>
      <c r="U651" s="456"/>
      <c r="V651" s="456"/>
      <c r="W651" s="456"/>
      <c r="X651" s="456"/>
      <c r="Y651" s="456"/>
      <c r="Z651" s="456"/>
      <c r="AA651" s="456"/>
      <c r="AB651" s="456"/>
      <c r="AC651" s="456"/>
      <c r="AD651" s="456"/>
      <c r="AE651" s="457"/>
      <c r="AF651" s="57"/>
      <c r="AG651" s="52"/>
      <c r="AH651" s="52"/>
      <c r="AI651" s="52"/>
      <c r="AJ651" s="54"/>
    </row>
    <row r="652" spans="2:36" ht="20.100000000000001" customHeight="1" x14ac:dyDescent="0.15">
      <c r="B652" s="102"/>
      <c r="C652" s="102"/>
      <c r="D652" s="102"/>
      <c r="E652" s="102"/>
      <c r="F652" s="102"/>
      <c r="G652" s="102"/>
      <c r="H652" s="102"/>
      <c r="I652" s="102"/>
      <c r="J652" s="106"/>
      <c r="K652" s="119"/>
      <c r="M652" s="117"/>
      <c r="N652" s="118"/>
      <c r="O652" s="116"/>
      <c r="P652" s="456" t="s">
        <v>2090</v>
      </c>
      <c r="Q652" s="456"/>
      <c r="R652" s="456"/>
      <c r="S652" s="456"/>
      <c r="T652" s="456"/>
      <c r="U652" s="456"/>
      <c r="V652" s="456"/>
      <c r="W652" s="456"/>
      <c r="X652" s="456"/>
      <c r="Y652" s="456"/>
      <c r="Z652" s="456"/>
      <c r="AA652" s="456"/>
      <c r="AB652" s="456"/>
      <c r="AC652" s="456"/>
      <c r="AD652" s="456"/>
      <c r="AE652" s="457"/>
      <c r="AF652" s="57"/>
      <c r="AG652" s="52"/>
      <c r="AH652" s="52"/>
      <c r="AI652" s="52"/>
      <c r="AJ652" s="54"/>
    </row>
    <row r="653" spans="2:36" ht="20.100000000000001" customHeight="1" x14ac:dyDescent="0.15">
      <c r="B653" s="102"/>
      <c r="C653" s="102"/>
      <c r="D653" s="102"/>
      <c r="E653" s="102"/>
      <c r="F653" s="102"/>
      <c r="G653" s="102"/>
      <c r="H653" s="102"/>
      <c r="I653" s="102"/>
      <c r="J653" s="106"/>
      <c r="K653" s="119"/>
      <c r="M653" s="117"/>
      <c r="N653" s="118"/>
      <c r="O653" s="116"/>
      <c r="P653" s="100">
        <v>-1</v>
      </c>
      <c r="Q653" s="456" t="s">
        <v>2097</v>
      </c>
      <c r="R653" s="456"/>
      <c r="S653" s="456"/>
      <c r="T653" s="456"/>
      <c r="U653" s="456"/>
      <c r="V653" s="456"/>
      <c r="W653" s="456"/>
      <c r="X653" s="456"/>
      <c r="Y653" s="456"/>
      <c r="Z653" s="456"/>
      <c r="AA653" s="456"/>
      <c r="AB653" s="456"/>
      <c r="AC653" s="456"/>
      <c r="AD653" s="456"/>
      <c r="AE653" s="457"/>
      <c r="AF653" s="57"/>
      <c r="AG653" s="52"/>
      <c r="AH653" s="52"/>
      <c r="AI653" s="52"/>
      <c r="AJ653" s="54"/>
    </row>
    <row r="654" spans="2:36" ht="20.100000000000001" customHeight="1" x14ac:dyDescent="0.15">
      <c r="B654" s="102"/>
      <c r="C654" s="102"/>
      <c r="D654" s="102"/>
      <c r="E654" s="102"/>
      <c r="F654" s="102"/>
      <c r="G654" s="102"/>
      <c r="H654" s="102"/>
      <c r="I654" s="102"/>
      <c r="J654" s="106"/>
      <c r="K654" s="119"/>
      <c r="M654" s="117"/>
      <c r="N654" s="118"/>
      <c r="O654" s="116"/>
      <c r="P654" s="62"/>
      <c r="Q654" s="456"/>
      <c r="R654" s="456"/>
      <c r="S654" s="456"/>
      <c r="T654" s="456"/>
      <c r="U654" s="456"/>
      <c r="V654" s="456"/>
      <c r="W654" s="456"/>
      <c r="X654" s="456"/>
      <c r="Y654" s="456"/>
      <c r="Z654" s="456"/>
      <c r="AA654" s="456"/>
      <c r="AB654" s="456"/>
      <c r="AC654" s="456"/>
      <c r="AD654" s="456"/>
      <c r="AE654" s="457"/>
      <c r="AF654" s="57"/>
      <c r="AG654" s="52"/>
      <c r="AH654" s="52"/>
      <c r="AI654" s="52"/>
      <c r="AJ654" s="54"/>
    </row>
    <row r="655" spans="2:36" ht="20.100000000000001" customHeight="1" x14ac:dyDescent="0.15">
      <c r="B655" s="102"/>
      <c r="C655" s="102"/>
      <c r="D655" s="102"/>
      <c r="E655" s="102"/>
      <c r="F655" s="102"/>
      <c r="G655" s="102"/>
      <c r="H655" s="102"/>
      <c r="I655" s="102"/>
      <c r="J655" s="106"/>
      <c r="K655" s="119"/>
      <c r="M655" s="117"/>
      <c r="N655" s="118"/>
      <c r="O655" s="116"/>
      <c r="P655" s="62"/>
      <c r="Q655" s="456"/>
      <c r="R655" s="456"/>
      <c r="S655" s="456"/>
      <c r="T655" s="456"/>
      <c r="U655" s="456"/>
      <c r="V655" s="456"/>
      <c r="W655" s="456"/>
      <c r="X655" s="456"/>
      <c r="Y655" s="456"/>
      <c r="Z655" s="456"/>
      <c r="AA655" s="456"/>
      <c r="AB655" s="456"/>
      <c r="AC655" s="456"/>
      <c r="AD655" s="456"/>
      <c r="AE655" s="457"/>
      <c r="AF655" s="57"/>
      <c r="AG655" s="52"/>
      <c r="AH655" s="52"/>
      <c r="AI655" s="52"/>
      <c r="AJ655" s="54"/>
    </row>
    <row r="656" spans="2:36" ht="20.100000000000001" customHeight="1" x14ac:dyDescent="0.15">
      <c r="B656" s="102"/>
      <c r="C656" s="102"/>
      <c r="D656" s="102"/>
      <c r="E656" s="102"/>
      <c r="F656" s="102"/>
      <c r="G656" s="102"/>
      <c r="H656" s="102"/>
      <c r="I656" s="102"/>
      <c r="J656" s="106"/>
      <c r="K656" s="119"/>
      <c r="M656" s="117"/>
      <c r="N656" s="118"/>
      <c r="O656" s="116"/>
      <c r="P656" s="62"/>
      <c r="Q656" s="456"/>
      <c r="R656" s="456"/>
      <c r="S656" s="456"/>
      <c r="T656" s="456"/>
      <c r="U656" s="456"/>
      <c r="V656" s="456"/>
      <c r="W656" s="456"/>
      <c r="X656" s="456"/>
      <c r="Y656" s="456"/>
      <c r="Z656" s="456"/>
      <c r="AA656" s="456"/>
      <c r="AB656" s="456"/>
      <c r="AC656" s="456"/>
      <c r="AD656" s="456"/>
      <c r="AE656" s="457"/>
      <c r="AF656" s="57"/>
      <c r="AG656" s="52"/>
      <c r="AH656" s="52"/>
      <c r="AI656" s="52"/>
      <c r="AJ656" s="54"/>
    </row>
    <row r="657" spans="2:36" ht="20.100000000000001" customHeight="1" x14ac:dyDescent="0.15">
      <c r="B657" s="102"/>
      <c r="C657" s="102"/>
      <c r="D657" s="102"/>
      <c r="E657" s="102"/>
      <c r="F657" s="102"/>
      <c r="G657" s="102"/>
      <c r="H657" s="102"/>
      <c r="I657" s="102"/>
      <c r="J657" s="106"/>
      <c r="K657" s="119"/>
      <c r="M657" s="117"/>
      <c r="N657" s="118"/>
      <c r="O657" s="116"/>
      <c r="P657" s="62"/>
      <c r="Q657" s="456"/>
      <c r="R657" s="456"/>
      <c r="S657" s="456"/>
      <c r="T657" s="456"/>
      <c r="U657" s="456"/>
      <c r="V657" s="456"/>
      <c r="W657" s="456"/>
      <c r="X657" s="456"/>
      <c r="Y657" s="456"/>
      <c r="Z657" s="456"/>
      <c r="AA657" s="456"/>
      <c r="AB657" s="456"/>
      <c r="AC657" s="456"/>
      <c r="AD657" s="456"/>
      <c r="AE657" s="457"/>
      <c r="AF657" s="57"/>
      <c r="AG657" s="52"/>
      <c r="AH657" s="52"/>
      <c r="AI657" s="52"/>
      <c r="AJ657" s="54"/>
    </row>
    <row r="658" spans="2:36" ht="20.100000000000001" customHeight="1" x14ac:dyDescent="0.15">
      <c r="B658" s="102"/>
      <c r="C658" s="102"/>
      <c r="D658" s="102"/>
      <c r="E658" s="102"/>
      <c r="F658" s="102"/>
      <c r="G658" s="102"/>
      <c r="H658" s="102"/>
      <c r="I658" s="102"/>
      <c r="J658" s="106"/>
      <c r="K658" s="119"/>
      <c r="M658" s="117"/>
      <c r="N658" s="118"/>
      <c r="O658" s="116"/>
      <c r="P658" s="62"/>
      <c r="Q658" s="456"/>
      <c r="R658" s="456"/>
      <c r="S658" s="456"/>
      <c r="T658" s="456"/>
      <c r="U658" s="456"/>
      <c r="V658" s="456"/>
      <c r="W658" s="456"/>
      <c r="X658" s="456"/>
      <c r="Y658" s="456"/>
      <c r="Z658" s="456"/>
      <c r="AA658" s="456"/>
      <c r="AB658" s="456"/>
      <c r="AC658" s="456"/>
      <c r="AD658" s="456"/>
      <c r="AE658" s="457"/>
      <c r="AF658" s="57"/>
      <c r="AG658" s="52"/>
      <c r="AH658" s="52"/>
      <c r="AI658" s="52"/>
      <c r="AJ658" s="54"/>
    </row>
    <row r="659" spans="2:36" ht="20.100000000000001" customHeight="1" x14ac:dyDescent="0.15">
      <c r="B659" s="102"/>
      <c r="C659" s="102"/>
      <c r="D659" s="102"/>
      <c r="E659" s="102"/>
      <c r="F659" s="102"/>
      <c r="G659" s="102"/>
      <c r="H659" s="102"/>
      <c r="I659" s="102"/>
      <c r="J659" s="106"/>
      <c r="K659" s="119"/>
      <c r="M659" s="117"/>
      <c r="N659" s="118"/>
      <c r="O659" s="116"/>
      <c r="P659" s="62"/>
      <c r="Q659" s="456"/>
      <c r="R659" s="456"/>
      <c r="S659" s="456"/>
      <c r="T659" s="456"/>
      <c r="U659" s="456"/>
      <c r="V659" s="456"/>
      <c r="W659" s="456"/>
      <c r="X659" s="456"/>
      <c r="Y659" s="456"/>
      <c r="Z659" s="456"/>
      <c r="AA659" s="456"/>
      <c r="AB659" s="456"/>
      <c r="AC659" s="456"/>
      <c r="AD659" s="456"/>
      <c r="AE659" s="457"/>
      <c r="AF659" s="57"/>
      <c r="AG659" s="52"/>
      <c r="AH659" s="52"/>
      <c r="AI659" s="52"/>
      <c r="AJ659" s="54"/>
    </row>
    <row r="660" spans="2:36" ht="20.100000000000001" customHeight="1" x14ac:dyDescent="0.15">
      <c r="B660" s="102"/>
      <c r="C660" s="102"/>
      <c r="D660" s="102"/>
      <c r="E660" s="102"/>
      <c r="F660" s="102"/>
      <c r="G660" s="102"/>
      <c r="H660" s="102"/>
      <c r="I660" s="102"/>
      <c r="J660" s="106"/>
      <c r="K660" s="119"/>
      <c r="M660" s="117"/>
      <c r="N660" s="118"/>
      <c r="O660" s="116"/>
      <c r="P660" s="100">
        <v>-2</v>
      </c>
      <c r="Q660" s="456" t="s">
        <v>2091</v>
      </c>
      <c r="R660" s="456"/>
      <c r="S660" s="456"/>
      <c r="T660" s="456"/>
      <c r="U660" s="456"/>
      <c r="V660" s="456"/>
      <c r="W660" s="456"/>
      <c r="X660" s="456"/>
      <c r="Y660" s="456"/>
      <c r="Z660" s="456"/>
      <c r="AA660" s="456"/>
      <c r="AB660" s="456"/>
      <c r="AC660" s="456"/>
      <c r="AD660" s="456"/>
      <c r="AE660" s="457"/>
      <c r="AF660" s="57"/>
      <c r="AG660" s="52"/>
      <c r="AH660" s="52"/>
      <c r="AI660" s="52"/>
      <c r="AJ660" s="54"/>
    </row>
    <row r="661" spans="2:36" ht="20.100000000000001" customHeight="1" x14ac:dyDescent="0.15">
      <c r="B661" s="102"/>
      <c r="C661" s="102"/>
      <c r="D661" s="102"/>
      <c r="E661" s="102"/>
      <c r="F661" s="102"/>
      <c r="G661" s="102"/>
      <c r="H661" s="102"/>
      <c r="I661" s="102"/>
      <c r="J661" s="106"/>
      <c r="K661" s="119"/>
      <c r="M661" s="117"/>
      <c r="N661" s="118"/>
      <c r="O661" s="116"/>
      <c r="P661" s="62"/>
      <c r="Q661" s="456"/>
      <c r="R661" s="456"/>
      <c r="S661" s="456"/>
      <c r="T661" s="456"/>
      <c r="U661" s="456"/>
      <c r="V661" s="456"/>
      <c r="W661" s="456"/>
      <c r="X661" s="456"/>
      <c r="Y661" s="456"/>
      <c r="Z661" s="456"/>
      <c r="AA661" s="456"/>
      <c r="AB661" s="456"/>
      <c r="AC661" s="456"/>
      <c r="AD661" s="456"/>
      <c r="AE661" s="457"/>
      <c r="AF661" s="57"/>
      <c r="AG661" s="52"/>
      <c r="AH661" s="52"/>
      <c r="AI661" s="52"/>
      <c r="AJ661" s="54"/>
    </row>
    <row r="662" spans="2:36" ht="20.100000000000001" customHeight="1" x14ac:dyDescent="0.15">
      <c r="B662" s="102"/>
      <c r="C662" s="102"/>
      <c r="D662" s="102"/>
      <c r="E662" s="102"/>
      <c r="F662" s="102"/>
      <c r="G662" s="102"/>
      <c r="H662" s="102"/>
      <c r="I662" s="102"/>
      <c r="J662" s="106"/>
      <c r="K662" s="119"/>
      <c r="M662" s="117"/>
      <c r="N662" s="118"/>
      <c r="O662" s="116"/>
      <c r="P662" s="62"/>
      <c r="Q662" s="456"/>
      <c r="R662" s="456"/>
      <c r="S662" s="456"/>
      <c r="T662" s="456"/>
      <c r="U662" s="456"/>
      <c r="V662" s="456"/>
      <c r="W662" s="456"/>
      <c r="X662" s="456"/>
      <c r="Y662" s="456"/>
      <c r="Z662" s="456"/>
      <c r="AA662" s="456"/>
      <c r="AB662" s="456"/>
      <c r="AC662" s="456"/>
      <c r="AD662" s="456"/>
      <c r="AE662" s="457"/>
      <c r="AF662" s="57"/>
      <c r="AG662" s="52"/>
      <c r="AH662" s="52"/>
      <c r="AI662" s="52"/>
      <c r="AJ662" s="54"/>
    </row>
    <row r="663" spans="2:36" ht="20.100000000000001" customHeight="1" x14ac:dyDescent="0.15">
      <c r="B663" s="102"/>
      <c r="C663" s="102"/>
      <c r="D663" s="102"/>
      <c r="E663" s="102"/>
      <c r="F663" s="102"/>
      <c r="G663" s="102"/>
      <c r="H663" s="102"/>
      <c r="I663" s="102"/>
      <c r="J663" s="106"/>
      <c r="K663" s="119"/>
      <c r="M663" s="117"/>
      <c r="N663" s="118"/>
      <c r="O663" s="116"/>
      <c r="P663" s="62"/>
      <c r="Q663" s="456"/>
      <c r="R663" s="456"/>
      <c r="S663" s="456"/>
      <c r="T663" s="456"/>
      <c r="U663" s="456"/>
      <c r="V663" s="456"/>
      <c r="W663" s="456"/>
      <c r="X663" s="456"/>
      <c r="Y663" s="456"/>
      <c r="Z663" s="456"/>
      <c r="AA663" s="456"/>
      <c r="AB663" s="456"/>
      <c r="AC663" s="456"/>
      <c r="AD663" s="456"/>
      <c r="AE663" s="457"/>
      <c r="AF663" s="57"/>
      <c r="AG663" s="52"/>
      <c r="AH663" s="52"/>
      <c r="AI663" s="52"/>
      <c r="AJ663" s="54"/>
    </row>
    <row r="664" spans="2:36" ht="20.100000000000001" customHeight="1" x14ac:dyDescent="0.15">
      <c r="B664" s="102"/>
      <c r="C664" s="102"/>
      <c r="D664" s="102"/>
      <c r="E664" s="102"/>
      <c r="F664" s="102"/>
      <c r="G664" s="102"/>
      <c r="H664" s="102"/>
      <c r="I664" s="102"/>
      <c r="J664" s="106"/>
      <c r="K664" s="119"/>
      <c r="M664" s="117"/>
      <c r="N664" s="118"/>
      <c r="O664" s="116"/>
      <c r="P664" s="100">
        <v>-3</v>
      </c>
      <c r="Q664" s="456" t="s">
        <v>2092</v>
      </c>
      <c r="R664" s="456"/>
      <c r="S664" s="456"/>
      <c r="T664" s="456"/>
      <c r="U664" s="456"/>
      <c r="V664" s="456"/>
      <c r="W664" s="456"/>
      <c r="X664" s="456"/>
      <c r="Y664" s="456"/>
      <c r="Z664" s="456"/>
      <c r="AA664" s="456"/>
      <c r="AB664" s="456"/>
      <c r="AC664" s="456"/>
      <c r="AD664" s="456"/>
      <c r="AE664" s="457"/>
      <c r="AF664" s="57"/>
      <c r="AG664" s="52"/>
      <c r="AH664" s="52"/>
      <c r="AI664" s="52"/>
      <c r="AJ664" s="54"/>
    </row>
    <row r="665" spans="2:36" ht="20.100000000000001" customHeight="1" x14ac:dyDescent="0.15">
      <c r="B665" s="102"/>
      <c r="C665" s="102"/>
      <c r="D665" s="102"/>
      <c r="E665" s="102"/>
      <c r="F665" s="102"/>
      <c r="G665" s="102"/>
      <c r="H665" s="102"/>
      <c r="I665" s="102"/>
      <c r="J665" s="106"/>
      <c r="K665" s="119"/>
      <c r="M665" s="117"/>
      <c r="N665" s="118"/>
      <c r="O665" s="116"/>
      <c r="P665" s="62"/>
      <c r="Q665" s="456"/>
      <c r="R665" s="456"/>
      <c r="S665" s="456"/>
      <c r="T665" s="456"/>
      <c r="U665" s="456"/>
      <c r="V665" s="456"/>
      <c r="W665" s="456"/>
      <c r="X665" s="456"/>
      <c r="Y665" s="456"/>
      <c r="Z665" s="456"/>
      <c r="AA665" s="456"/>
      <c r="AB665" s="456"/>
      <c r="AC665" s="456"/>
      <c r="AD665" s="456"/>
      <c r="AE665" s="457"/>
      <c r="AF665" s="57"/>
      <c r="AG665" s="52"/>
      <c r="AH665" s="52"/>
      <c r="AI665" s="52"/>
      <c r="AJ665" s="54"/>
    </row>
    <row r="666" spans="2:36" ht="20.100000000000001" customHeight="1" x14ac:dyDescent="0.15">
      <c r="B666" s="102"/>
      <c r="C666" s="102"/>
      <c r="D666" s="102"/>
      <c r="E666" s="102"/>
      <c r="F666" s="102"/>
      <c r="G666" s="102"/>
      <c r="H666" s="102"/>
      <c r="I666" s="102"/>
      <c r="J666" s="106"/>
      <c r="K666" s="119"/>
      <c r="M666" s="117"/>
      <c r="N666" s="118"/>
      <c r="O666" s="116"/>
      <c r="P666" s="62"/>
      <c r="Q666" s="456"/>
      <c r="R666" s="456"/>
      <c r="S666" s="456"/>
      <c r="T666" s="456"/>
      <c r="U666" s="456"/>
      <c r="V666" s="456"/>
      <c r="W666" s="456"/>
      <c r="X666" s="456"/>
      <c r="Y666" s="456"/>
      <c r="Z666" s="456"/>
      <c r="AA666" s="456"/>
      <c r="AB666" s="456"/>
      <c r="AC666" s="456"/>
      <c r="AD666" s="456"/>
      <c r="AE666" s="457"/>
      <c r="AF666" s="57"/>
      <c r="AG666" s="52"/>
      <c r="AH666" s="52"/>
      <c r="AI666" s="52"/>
      <c r="AJ666" s="54"/>
    </row>
    <row r="667" spans="2:36" ht="20.100000000000001" customHeight="1" x14ac:dyDescent="0.15">
      <c r="B667" s="102"/>
      <c r="C667" s="102"/>
      <c r="D667" s="102"/>
      <c r="E667" s="102"/>
      <c r="F667" s="102"/>
      <c r="G667" s="102"/>
      <c r="H667" s="102"/>
      <c r="I667" s="102"/>
      <c r="J667" s="106"/>
      <c r="K667" s="119"/>
      <c r="M667" s="117"/>
      <c r="N667" s="118"/>
      <c r="O667" s="116"/>
      <c r="P667" s="62"/>
      <c r="Q667" s="456"/>
      <c r="R667" s="456"/>
      <c r="S667" s="456"/>
      <c r="T667" s="456"/>
      <c r="U667" s="456"/>
      <c r="V667" s="456"/>
      <c r="W667" s="456"/>
      <c r="X667" s="456"/>
      <c r="Y667" s="456"/>
      <c r="Z667" s="456"/>
      <c r="AA667" s="456"/>
      <c r="AB667" s="456"/>
      <c r="AC667" s="456"/>
      <c r="AD667" s="456"/>
      <c r="AE667" s="457"/>
      <c r="AF667" s="57"/>
      <c r="AG667" s="52"/>
      <c r="AH667" s="52"/>
      <c r="AI667" s="52"/>
      <c r="AJ667" s="54"/>
    </row>
    <row r="668" spans="2:36" ht="20.100000000000001" customHeight="1" x14ac:dyDescent="0.15">
      <c r="B668" s="102"/>
      <c r="C668" s="102"/>
      <c r="D668" s="102"/>
      <c r="E668" s="102"/>
      <c r="F668" s="102"/>
      <c r="G668" s="102"/>
      <c r="H668" s="102"/>
      <c r="I668" s="102"/>
      <c r="J668" s="106"/>
      <c r="K668" s="119"/>
      <c r="M668" s="117"/>
      <c r="N668" s="118"/>
      <c r="O668" s="116" t="s">
        <v>24</v>
      </c>
      <c r="P668" s="456" t="s">
        <v>2099</v>
      </c>
      <c r="Q668" s="456"/>
      <c r="R668" s="456"/>
      <c r="S668" s="456"/>
      <c r="T668" s="456"/>
      <c r="U668" s="456"/>
      <c r="V668" s="456"/>
      <c r="W668" s="456"/>
      <c r="X668" s="456"/>
      <c r="Y668" s="456"/>
      <c r="Z668" s="456"/>
      <c r="AA668" s="456"/>
      <c r="AB668" s="456"/>
      <c r="AC668" s="456"/>
      <c r="AD668" s="456"/>
      <c r="AE668" s="457"/>
      <c r="AF668" s="57"/>
      <c r="AG668" s="52"/>
      <c r="AH668" s="52"/>
      <c r="AI668" s="52"/>
      <c r="AJ668" s="54"/>
    </row>
    <row r="669" spans="2:36" ht="20.100000000000001" customHeight="1" x14ac:dyDescent="0.15">
      <c r="B669" s="102"/>
      <c r="C669" s="102"/>
      <c r="D669" s="102"/>
      <c r="E669" s="102"/>
      <c r="F669" s="102"/>
      <c r="G669" s="102"/>
      <c r="H669" s="102"/>
      <c r="I669" s="102"/>
      <c r="J669" s="106"/>
      <c r="K669" s="119"/>
      <c r="M669" s="117"/>
      <c r="N669" s="118"/>
      <c r="O669" s="116"/>
      <c r="P669" s="456"/>
      <c r="Q669" s="456"/>
      <c r="R669" s="456"/>
      <c r="S669" s="456"/>
      <c r="T669" s="456"/>
      <c r="U669" s="456"/>
      <c r="V669" s="456"/>
      <c r="W669" s="456"/>
      <c r="X669" s="456"/>
      <c r="Y669" s="456"/>
      <c r="Z669" s="456"/>
      <c r="AA669" s="456"/>
      <c r="AB669" s="456"/>
      <c r="AC669" s="456"/>
      <c r="AD669" s="456"/>
      <c r="AE669" s="457"/>
      <c r="AF669" s="57"/>
      <c r="AG669" s="52"/>
      <c r="AH669" s="52"/>
      <c r="AI669" s="52"/>
      <c r="AJ669" s="54"/>
    </row>
    <row r="670" spans="2:36" ht="20.100000000000001" customHeight="1" x14ac:dyDescent="0.15">
      <c r="B670" s="102"/>
      <c r="C670" s="102"/>
      <c r="D670" s="102"/>
      <c r="E670" s="102"/>
      <c r="F670" s="102"/>
      <c r="G670" s="102"/>
      <c r="H670" s="102"/>
      <c r="I670" s="102"/>
      <c r="J670" s="106"/>
      <c r="K670" s="119"/>
      <c r="M670" s="117"/>
      <c r="N670" s="118"/>
      <c r="O670" s="116"/>
      <c r="P670" s="456"/>
      <c r="Q670" s="456"/>
      <c r="R670" s="456"/>
      <c r="S670" s="456"/>
      <c r="T670" s="456"/>
      <c r="U670" s="456"/>
      <c r="V670" s="456"/>
      <c r="W670" s="456"/>
      <c r="X670" s="456"/>
      <c r="Y670" s="456"/>
      <c r="Z670" s="456"/>
      <c r="AA670" s="456"/>
      <c r="AB670" s="456"/>
      <c r="AC670" s="456"/>
      <c r="AD670" s="456"/>
      <c r="AE670" s="457"/>
      <c r="AF670" s="57"/>
      <c r="AG670" s="52"/>
      <c r="AH670" s="52"/>
      <c r="AI670" s="52"/>
      <c r="AJ670" s="54"/>
    </row>
    <row r="671" spans="2:36" ht="20.100000000000001" customHeight="1" x14ac:dyDescent="0.15">
      <c r="B671" s="102"/>
      <c r="C671" s="102"/>
      <c r="D671" s="102"/>
      <c r="E671" s="102"/>
      <c r="F671" s="102"/>
      <c r="G671" s="102"/>
      <c r="H671" s="102"/>
      <c r="I671" s="102"/>
      <c r="J671" s="106"/>
      <c r="K671" s="119"/>
      <c r="M671" s="117"/>
      <c r="N671" s="118"/>
      <c r="O671" s="116"/>
      <c r="P671" s="456"/>
      <c r="Q671" s="456"/>
      <c r="R671" s="456"/>
      <c r="S671" s="456"/>
      <c r="T671" s="456"/>
      <c r="U671" s="456"/>
      <c r="V671" s="456"/>
      <c r="W671" s="456"/>
      <c r="X671" s="456"/>
      <c r="Y671" s="456"/>
      <c r="Z671" s="456"/>
      <c r="AA671" s="456"/>
      <c r="AB671" s="456"/>
      <c r="AC671" s="456"/>
      <c r="AD671" s="456"/>
      <c r="AE671" s="457"/>
      <c r="AF671" s="57"/>
      <c r="AG671" s="52"/>
      <c r="AH671" s="52"/>
      <c r="AI671" s="52"/>
      <c r="AJ671" s="54"/>
    </row>
    <row r="672" spans="2:36" ht="20.100000000000001" customHeight="1" x14ac:dyDescent="0.15">
      <c r="B672" s="56"/>
      <c r="C672" s="56"/>
      <c r="D672" s="56"/>
      <c r="E672" s="56"/>
      <c r="F672" s="56"/>
      <c r="G672" s="56"/>
      <c r="H672" s="56"/>
      <c r="I672" s="56"/>
      <c r="J672" s="109"/>
      <c r="K672" s="119"/>
      <c r="M672" s="117"/>
      <c r="N672" s="118"/>
      <c r="O672" s="116"/>
      <c r="P672" s="62"/>
      <c r="Q672" s="62"/>
      <c r="R672" s="62"/>
      <c r="S672" s="62"/>
      <c r="T672" s="62"/>
      <c r="U672" s="62"/>
      <c r="V672" s="62"/>
      <c r="W672" s="62"/>
      <c r="X672" s="62"/>
      <c r="Y672" s="62"/>
      <c r="Z672" s="62"/>
      <c r="AA672" s="62"/>
      <c r="AB672" s="62"/>
      <c r="AC672" s="62"/>
      <c r="AD672" s="62"/>
      <c r="AE672" s="84"/>
      <c r="AF672" s="57"/>
      <c r="AG672" s="52"/>
      <c r="AH672" s="52"/>
      <c r="AI672" s="52"/>
      <c r="AJ672" s="54"/>
    </row>
    <row r="673" spans="2:36" ht="20.100000000000001" customHeight="1" x14ac:dyDescent="0.15">
      <c r="B673" s="56"/>
      <c r="C673" s="56"/>
      <c r="D673" s="56"/>
      <c r="E673" s="56"/>
      <c r="F673" s="56"/>
      <c r="G673" s="56"/>
      <c r="H673" s="56"/>
      <c r="I673" s="56"/>
      <c r="J673" s="109"/>
      <c r="K673" s="119"/>
      <c r="M673" s="117"/>
      <c r="N673" s="118"/>
      <c r="O673" s="116" t="s">
        <v>24</v>
      </c>
      <c r="P673" s="456" t="s">
        <v>2115</v>
      </c>
      <c r="Q673" s="456"/>
      <c r="R673" s="456"/>
      <c r="S673" s="456"/>
      <c r="T673" s="456"/>
      <c r="U673" s="456"/>
      <c r="V673" s="456"/>
      <c r="W673" s="456"/>
      <c r="X673" s="456"/>
      <c r="Y673" s="456"/>
      <c r="Z673" s="456"/>
      <c r="AA673" s="456"/>
      <c r="AB673" s="456"/>
      <c r="AC673" s="456"/>
      <c r="AD673" s="456"/>
      <c r="AE673" s="457"/>
      <c r="AF673" s="473" t="s">
        <v>3636</v>
      </c>
      <c r="AG673" s="456"/>
      <c r="AH673" s="456"/>
      <c r="AI673" s="456"/>
      <c r="AJ673" s="457"/>
    </row>
    <row r="674" spans="2:36" ht="20.100000000000001" customHeight="1" x14ac:dyDescent="0.15">
      <c r="B674" s="56"/>
      <c r="C674" s="56"/>
      <c r="D674" s="56"/>
      <c r="E674" s="56"/>
      <c r="F674" s="56"/>
      <c r="G674" s="56"/>
      <c r="H674" s="56"/>
      <c r="I674" s="56"/>
      <c r="J674" s="109"/>
      <c r="K674" s="119"/>
      <c r="M674" s="117"/>
      <c r="N674" s="118"/>
      <c r="O674" s="116"/>
      <c r="P674" s="88" t="s">
        <v>115</v>
      </c>
      <c r="Q674" s="548" t="s">
        <v>2098</v>
      </c>
      <c r="R674" s="548"/>
      <c r="S674" s="548"/>
      <c r="T674" s="548"/>
      <c r="U674" s="548"/>
      <c r="V674" s="548"/>
      <c r="W674" s="548"/>
      <c r="X674" s="548"/>
      <c r="Y674" s="548"/>
      <c r="Z674" s="548"/>
      <c r="AA674" s="548"/>
      <c r="AB674" s="548"/>
      <c r="AC674" s="548"/>
      <c r="AD674" s="548"/>
      <c r="AE674" s="549"/>
      <c r="AF674" s="473"/>
      <c r="AG674" s="456"/>
      <c r="AH674" s="456"/>
      <c r="AI674" s="456"/>
      <c r="AJ674" s="457"/>
    </row>
    <row r="675" spans="2:36" ht="20.100000000000001" customHeight="1" x14ac:dyDescent="0.15">
      <c r="B675" s="56"/>
      <c r="C675" s="56"/>
      <c r="D675" s="56"/>
      <c r="E675" s="56"/>
      <c r="F675" s="56"/>
      <c r="G675" s="56"/>
      <c r="H675" s="56"/>
      <c r="I675" s="56"/>
      <c r="J675" s="109"/>
      <c r="K675" s="119"/>
      <c r="M675" s="117"/>
      <c r="N675" s="118"/>
      <c r="O675" s="116"/>
      <c r="Q675" s="548"/>
      <c r="R675" s="548"/>
      <c r="S675" s="548"/>
      <c r="T675" s="548"/>
      <c r="U675" s="548"/>
      <c r="V675" s="548"/>
      <c r="W675" s="548"/>
      <c r="X675" s="548"/>
      <c r="Y675" s="548"/>
      <c r="Z675" s="548"/>
      <c r="AA675" s="548"/>
      <c r="AB675" s="548"/>
      <c r="AC675" s="548"/>
      <c r="AD675" s="548"/>
      <c r="AE675" s="549"/>
      <c r="AF675" s="473"/>
      <c r="AG675" s="456"/>
      <c r="AH675" s="456"/>
      <c r="AI675" s="456"/>
      <c r="AJ675" s="457"/>
    </row>
    <row r="676" spans="2:36" ht="20.100000000000001" customHeight="1" x14ac:dyDescent="0.15">
      <c r="B676" s="56"/>
      <c r="C676" s="56"/>
      <c r="D676" s="56"/>
      <c r="E676" s="56"/>
      <c r="F676" s="56"/>
      <c r="G676" s="56"/>
      <c r="H676" s="56"/>
      <c r="I676" s="56"/>
      <c r="J676" s="109"/>
      <c r="K676" s="119"/>
      <c r="M676" s="117"/>
      <c r="N676" s="118"/>
      <c r="O676" s="116"/>
      <c r="Q676" s="548"/>
      <c r="R676" s="548"/>
      <c r="S676" s="548"/>
      <c r="T676" s="548"/>
      <c r="U676" s="548"/>
      <c r="V676" s="548"/>
      <c r="W676" s="548"/>
      <c r="X676" s="548"/>
      <c r="Y676" s="548"/>
      <c r="Z676" s="548"/>
      <c r="AA676" s="548"/>
      <c r="AB676" s="548"/>
      <c r="AC676" s="548"/>
      <c r="AD676" s="548"/>
      <c r="AE676" s="549"/>
      <c r="AF676" s="473"/>
      <c r="AG676" s="456"/>
      <c r="AH676" s="456"/>
      <c r="AI676" s="456"/>
      <c r="AJ676" s="457"/>
    </row>
    <row r="677" spans="2:36" ht="20.100000000000001" customHeight="1" x14ac:dyDescent="0.15">
      <c r="B677" s="56"/>
      <c r="C677" s="56"/>
      <c r="D677" s="56"/>
      <c r="E677" s="56"/>
      <c r="F677" s="56"/>
      <c r="G677" s="56"/>
      <c r="H677" s="56"/>
      <c r="I677" s="56"/>
      <c r="J677" s="109"/>
      <c r="K677" s="119"/>
      <c r="M677" s="117"/>
      <c r="N677" s="118"/>
      <c r="O677" s="116"/>
      <c r="P677" s="88" t="s">
        <v>117</v>
      </c>
      <c r="Q677" s="456" t="s">
        <v>2104</v>
      </c>
      <c r="R677" s="456"/>
      <c r="S677" s="456"/>
      <c r="T677" s="456"/>
      <c r="U677" s="456"/>
      <c r="V677" s="456"/>
      <c r="W677" s="456"/>
      <c r="X677" s="456"/>
      <c r="Y677" s="456"/>
      <c r="Z677" s="456"/>
      <c r="AA677" s="456"/>
      <c r="AB677" s="456"/>
      <c r="AC677" s="456"/>
      <c r="AD677" s="456"/>
      <c r="AE677" s="457"/>
      <c r="AF677" s="473"/>
      <c r="AG677" s="456"/>
      <c r="AH677" s="456"/>
      <c r="AI677" s="456"/>
      <c r="AJ677" s="457"/>
    </row>
    <row r="678" spans="2:36" ht="20.100000000000001" customHeight="1" x14ac:dyDescent="0.15">
      <c r="B678" s="56"/>
      <c r="C678" s="56"/>
      <c r="D678" s="56"/>
      <c r="E678" s="56"/>
      <c r="F678" s="56"/>
      <c r="G678" s="56"/>
      <c r="H678" s="56"/>
      <c r="I678" s="56"/>
      <c r="J678" s="109"/>
      <c r="K678" s="119"/>
      <c r="M678" s="117"/>
      <c r="N678" s="118"/>
      <c r="O678" s="116"/>
      <c r="Q678" s="456"/>
      <c r="R678" s="456"/>
      <c r="S678" s="456"/>
      <c r="T678" s="456"/>
      <c r="U678" s="456"/>
      <c r="V678" s="456"/>
      <c r="W678" s="456"/>
      <c r="X678" s="456"/>
      <c r="Y678" s="456"/>
      <c r="Z678" s="456"/>
      <c r="AA678" s="456"/>
      <c r="AB678" s="456"/>
      <c r="AC678" s="456"/>
      <c r="AD678" s="456"/>
      <c r="AE678" s="457"/>
      <c r="AF678" s="473"/>
      <c r="AG678" s="456"/>
      <c r="AH678" s="456"/>
      <c r="AI678" s="456"/>
      <c r="AJ678" s="457"/>
    </row>
    <row r="679" spans="2:36" ht="20.100000000000001" customHeight="1" x14ac:dyDescent="0.15">
      <c r="B679" s="56"/>
      <c r="C679" s="56"/>
      <c r="D679" s="56"/>
      <c r="E679" s="56"/>
      <c r="F679" s="56"/>
      <c r="G679" s="56"/>
      <c r="H679" s="56"/>
      <c r="I679" s="56"/>
      <c r="J679" s="109"/>
      <c r="K679" s="119"/>
      <c r="M679" s="117"/>
      <c r="N679" s="118"/>
      <c r="O679" s="116"/>
      <c r="Q679" s="456"/>
      <c r="R679" s="456"/>
      <c r="S679" s="456"/>
      <c r="T679" s="456"/>
      <c r="U679" s="456"/>
      <c r="V679" s="456"/>
      <c r="W679" s="456"/>
      <c r="X679" s="456"/>
      <c r="Y679" s="456"/>
      <c r="Z679" s="456"/>
      <c r="AA679" s="456"/>
      <c r="AB679" s="456"/>
      <c r="AC679" s="456"/>
      <c r="AD679" s="456"/>
      <c r="AE679" s="457"/>
      <c r="AF679" s="473"/>
      <c r="AG679" s="456"/>
      <c r="AH679" s="456"/>
      <c r="AI679" s="456"/>
      <c r="AJ679" s="457"/>
    </row>
    <row r="680" spans="2:36" ht="20.100000000000001" customHeight="1" x14ac:dyDescent="0.15">
      <c r="B680" s="56"/>
      <c r="C680" s="56"/>
      <c r="D680" s="56"/>
      <c r="E680" s="56"/>
      <c r="F680" s="56"/>
      <c r="G680" s="56"/>
      <c r="H680" s="56"/>
      <c r="I680" s="56"/>
      <c r="J680" s="109"/>
      <c r="K680" s="119"/>
      <c r="M680" s="117"/>
      <c r="N680" s="118"/>
      <c r="O680" s="116"/>
      <c r="Q680" s="456"/>
      <c r="R680" s="456"/>
      <c r="S680" s="456"/>
      <c r="T680" s="456"/>
      <c r="U680" s="456"/>
      <c r="V680" s="456"/>
      <c r="W680" s="456"/>
      <c r="X680" s="456"/>
      <c r="Y680" s="456"/>
      <c r="Z680" s="456"/>
      <c r="AA680" s="456"/>
      <c r="AB680" s="456"/>
      <c r="AC680" s="456"/>
      <c r="AD680" s="456"/>
      <c r="AE680" s="457"/>
      <c r="AF680" s="473"/>
      <c r="AG680" s="456"/>
      <c r="AH680" s="456"/>
      <c r="AI680" s="456"/>
      <c r="AJ680" s="457"/>
    </row>
    <row r="681" spans="2:36" ht="20.100000000000001" customHeight="1" x14ac:dyDescent="0.15">
      <c r="B681" s="56"/>
      <c r="C681" s="56"/>
      <c r="D681" s="56"/>
      <c r="E681" s="56"/>
      <c r="F681" s="56"/>
      <c r="G681" s="56"/>
      <c r="H681" s="56"/>
      <c r="I681" s="56"/>
      <c r="J681" s="109"/>
      <c r="K681" s="119"/>
      <c r="M681" s="117"/>
      <c r="N681" s="118"/>
      <c r="O681" s="116"/>
      <c r="Q681" s="456"/>
      <c r="R681" s="456"/>
      <c r="S681" s="456"/>
      <c r="T681" s="456"/>
      <c r="U681" s="456"/>
      <c r="V681" s="456"/>
      <c r="W681" s="456"/>
      <c r="X681" s="456"/>
      <c r="Y681" s="456"/>
      <c r="Z681" s="456"/>
      <c r="AA681" s="456"/>
      <c r="AB681" s="456"/>
      <c r="AC681" s="456"/>
      <c r="AD681" s="456"/>
      <c r="AE681" s="457"/>
      <c r="AF681" s="473"/>
      <c r="AG681" s="456"/>
      <c r="AH681" s="456"/>
      <c r="AI681" s="456"/>
      <c r="AJ681" s="457"/>
    </row>
    <row r="682" spans="2:36" ht="20.100000000000001" customHeight="1" x14ac:dyDescent="0.15">
      <c r="B682" s="56"/>
      <c r="C682" s="56"/>
      <c r="D682" s="56"/>
      <c r="E682" s="56"/>
      <c r="F682" s="56"/>
      <c r="G682" s="56"/>
      <c r="H682" s="56"/>
      <c r="I682" s="56"/>
      <c r="J682" s="109"/>
      <c r="K682" s="119"/>
      <c r="M682" s="117"/>
      <c r="N682" s="118"/>
      <c r="O682" s="116"/>
      <c r="Q682" s="456"/>
      <c r="R682" s="456"/>
      <c r="S682" s="456"/>
      <c r="T682" s="456"/>
      <c r="U682" s="456"/>
      <c r="V682" s="456"/>
      <c r="W682" s="456"/>
      <c r="X682" s="456"/>
      <c r="Y682" s="456"/>
      <c r="Z682" s="456"/>
      <c r="AA682" s="456"/>
      <c r="AB682" s="456"/>
      <c r="AC682" s="456"/>
      <c r="AD682" s="456"/>
      <c r="AE682" s="457"/>
      <c r="AF682" s="473"/>
      <c r="AG682" s="456"/>
      <c r="AH682" s="456"/>
      <c r="AI682" s="456"/>
      <c r="AJ682" s="457"/>
    </row>
    <row r="683" spans="2:36" ht="20.100000000000001" customHeight="1" x14ac:dyDescent="0.15">
      <c r="B683" s="56"/>
      <c r="C683" s="56"/>
      <c r="D683" s="56"/>
      <c r="E683" s="56"/>
      <c r="F683" s="56"/>
      <c r="G683" s="56"/>
      <c r="H683" s="56"/>
      <c r="I683" s="56"/>
      <c r="J683" s="109"/>
      <c r="K683" s="119"/>
      <c r="M683" s="117"/>
      <c r="N683" s="118"/>
      <c r="O683" s="116"/>
      <c r="Q683" s="456"/>
      <c r="R683" s="456"/>
      <c r="S683" s="456"/>
      <c r="T683" s="456"/>
      <c r="U683" s="456"/>
      <c r="V683" s="456"/>
      <c r="W683" s="456"/>
      <c r="X683" s="456"/>
      <c r="Y683" s="456"/>
      <c r="Z683" s="456"/>
      <c r="AA683" s="456"/>
      <c r="AB683" s="456"/>
      <c r="AC683" s="456"/>
      <c r="AD683" s="456"/>
      <c r="AE683" s="457"/>
      <c r="AF683" s="473"/>
      <c r="AG683" s="456"/>
      <c r="AH683" s="456"/>
      <c r="AI683" s="456"/>
      <c r="AJ683" s="457"/>
    </row>
    <row r="684" spans="2:36" ht="20.100000000000001" customHeight="1" x14ac:dyDescent="0.15">
      <c r="B684" s="56"/>
      <c r="C684" s="56"/>
      <c r="D684" s="56"/>
      <c r="E684" s="56"/>
      <c r="F684" s="56"/>
      <c r="G684" s="56"/>
      <c r="H684" s="56"/>
      <c r="I684" s="56"/>
      <c r="J684" s="109"/>
      <c r="K684" s="119"/>
      <c r="M684" s="117"/>
      <c r="N684" s="118"/>
      <c r="O684" s="116"/>
      <c r="Q684" s="456"/>
      <c r="R684" s="456"/>
      <c r="S684" s="456"/>
      <c r="T684" s="456"/>
      <c r="U684" s="456"/>
      <c r="V684" s="456"/>
      <c r="W684" s="456"/>
      <c r="X684" s="456"/>
      <c r="Y684" s="456"/>
      <c r="Z684" s="456"/>
      <c r="AA684" s="456"/>
      <c r="AB684" s="456"/>
      <c r="AC684" s="456"/>
      <c r="AD684" s="456"/>
      <c r="AE684" s="457"/>
      <c r="AF684" s="473"/>
      <c r="AG684" s="456"/>
      <c r="AH684" s="456"/>
      <c r="AI684" s="456"/>
      <c r="AJ684" s="457"/>
    </row>
    <row r="685" spans="2:36" ht="20.100000000000001" customHeight="1" x14ac:dyDescent="0.15">
      <c r="B685" s="56"/>
      <c r="C685" s="56"/>
      <c r="D685" s="56"/>
      <c r="E685" s="56"/>
      <c r="F685" s="56"/>
      <c r="G685" s="56"/>
      <c r="H685" s="56"/>
      <c r="I685" s="56"/>
      <c r="J685" s="109"/>
      <c r="K685" s="119"/>
      <c r="M685" s="117"/>
      <c r="N685" s="118"/>
      <c r="O685" s="116"/>
      <c r="Q685" s="456"/>
      <c r="R685" s="456"/>
      <c r="S685" s="456"/>
      <c r="T685" s="456"/>
      <c r="U685" s="456"/>
      <c r="V685" s="456"/>
      <c r="W685" s="456"/>
      <c r="X685" s="456"/>
      <c r="Y685" s="456"/>
      <c r="Z685" s="456"/>
      <c r="AA685" s="456"/>
      <c r="AB685" s="456"/>
      <c r="AC685" s="456"/>
      <c r="AD685" s="456"/>
      <c r="AE685" s="457"/>
      <c r="AF685" s="473"/>
      <c r="AG685" s="456"/>
      <c r="AH685" s="456"/>
      <c r="AI685" s="456"/>
      <c r="AJ685" s="457"/>
    </row>
    <row r="686" spans="2:36" ht="20.100000000000001" customHeight="1" x14ac:dyDescent="0.15">
      <c r="B686" s="56"/>
      <c r="C686" s="56"/>
      <c r="D686" s="56"/>
      <c r="E686" s="56"/>
      <c r="F686" s="56"/>
      <c r="G686" s="56"/>
      <c r="H686" s="56"/>
      <c r="I686" s="56"/>
      <c r="J686" s="109"/>
      <c r="K686" s="119"/>
      <c r="M686" s="117"/>
      <c r="N686" s="118"/>
      <c r="O686" s="116"/>
      <c r="Q686" s="456"/>
      <c r="R686" s="456"/>
      <c r="S686" s="456"/>
      <c r="T686" s="456"/>
      <c r="U686" s="456"/>
      <c r="V686" s="456"/>
      <c r="W686" s="456"/>
      <c r="X686" s="456"/>
      <c r="Y686" s="456"/>
      <c r="Z686" s="456"/>
      <c r="AA686" s="456"/>
      <c r="AB686" s="456"/>
      <c r="AC686" s="456"/>
      <c r="AD686" s="456"/>
      <c r="AE686" s="457"/>
      <c r="AF686" s="473"/>
      <c r="AG686" s="456"/>
      <c r="AH686" s="456"/>
      <c r="AI686" s="456"/>
      <c r="AJ686" s="457"/>
    </row>
    <row r="687" spans="2:36" ht="20.100000000000001" customHeight="1" x14ac:dyDescent="0.15">
      <c r="B687" s="56"/>
      <c r="C687" s="56"/>
      <c r="D687" s="56"/>
      <c r="E687" s="56"/>
      <c r="F687" s="56"/>
      <c r="G687" s="56"/>
      <c r="H687" s="56"/>
      <c r="I687" s="56"/>
      <c r="J687" s="109"/>
      <c r="K687" s="119"/>
      <c r="M687" s="117"/>
      <c r="N687" s="118"/>
      <c r="O687" s="116"/>
      <c r="Q687" s="456"/>
      <c r="R687" s="456"/>
      <c r="S687" s="456"/>
      <c r="T687" s="456"/>
      <c r="U687" s="456"/>
      <c r="V687" s="456"/>
      <c r="W687" s="456"/>
      <c r="X687" s="456"/>
      <c r="Y687" s="456"/>
      <c r="Z687" s="456"/>
      <c r="AA687" s="456"/>
      <c r="AB687" s="456"/>
      <c r="AC687" s="456"/>
      <c r="AD687" s="456"/>
      <c r="AE687" s="457"/>
      <c r="AF687" s="473"/>
      <c r="AG687" s="456"/>
      <c r="AH687" s="456"/>
      <c r="AI687" s="456"/>
      <c r="AJ687" s="457"/>
    </row>
    <row r="688" spans="2:36" ht="20.100000000000001" customHeight="1" x14ac:dyDescent="0.15">
      <c r="B688" s="56"/>
      <c r="C688" s="56"/>
      <c r="D688" s="56"/>
      <c r="E688" s="56"/>
      <c r="F688" s="56"/>
      <c r="G688" s="56"/>
      <c r="H688" s="56"/>
      <c r="I688" s="56"/>
      <c r="J688" s="109"/>
      <c r="K688" s="119"/>
      <c r="M688" s="117"/>
      <c r="N688" s="118"/>
      <c r="O688" s="116"/>
      <c r="Q688" s="456"/>
      <c r="R688" s="456"/>
      <c r="S688" s="456"/>
      <c r="T688" s="456"/>
      <c r="U688" s="456"/>
      <c r="V688" s="456"/>
      <c r="W688" s="456"/>
      <c r="X688" s="456"/>
      <c r="Y688" s="456"/>
      <c r="Z688" s="456"/>
      <c r="AA688" s="456"/>
      <c r="AB688" s="456"/>
      <c r="AC688" s="456"/>
      <c r="AD688" s="456"/>
      <c r="AE688" s="457"/>
      <c r="AF688" s="473"/>
      <c r="AG688" s="456"/>
      <c r="AH688" s="456"/>
      <c r="AI688" s="456"/>
      <c r="AJ688" s="457"/>
    </row>
    <row r="689" spans="2:36" ht="20.100000000000001" customHeight="1" x14ac:dyDescent="0.15">
      <c r="B689" s="56"/>
      <c r="C689" s="56"/>
      <c r="D689" s="56"/>
      <c r="E689" s="56"/>
      <c r="F689" s="56"/>
      <c r="G689" s="56"/>
      <c r="H689" s="56"/>
      <c r="I689" s="56"/>
      <c r="J689" s="109"/>
      <c r="K689" s="119"/>
      <c r="M689" s="117"/>
      <c r="N689" s="118"/>
      <c r="O689" s="116"/>
      <c r="Q689" s="456"/>
      <c r="R689" s="456"/>
      <c r="S689" s="456"/>
      <c r="T689" s="456"/>
      <c r="U689" s="456"/>
      <c r="V689" s="456"/>
      <c r="W689" s="456"/>
      <c r="X689" s="456"/>
      <c r="Y689" s="456"/>
      <c r="Z689" s="456"/>
      <c r="AA689" s="456"/>
      <c r="AB689" s="456"/>
      <c r="AC689" s="456"/>
      <c r="AD689" s="456"/>
      <c r="AE689" s="457"/>
      <c r="AF689" s="473"/>
      <c r="AG689" s="456"/>
      <c r="AH689" s="456"/>
      <c r="AI689" s="456"/>
      <c r="AJ689" s="457"/>
    </row>
    <row r="690" spans="2:36" ht="20.100000000000001" customHeight="1" x14ac:dyDescent="0.15">
      <c r="B690" s="56"/>
      <c r="C690" s="56"/>
      <c r="D690" s="56"/>
      <c r="E690" s="56"/>
      <c r="F690" s="56"/>
      <c r="G690" s="56"/>
      <c r="H690" s="56"/>
      <c r="I690" s="56"/>
      <c r="J690" s="109"/>
      <c r="K690" s="119"/>
      <c r="M690" s="117"/>
      <c r="N690" s="118"/>
      <c r="O690" s="116"/>
      <c r="Q690" s="456"/>
      <c r="R690" s="456"/>
      <c r="S690" s="456"/>
      <c r="T690" s="456"/>
      <c r="U690" s="456"/>
      <c r="V690" s="456"/>
      <c r="W690" s="456"/>
      <c r="X690" s="456"/>
      <c r="Y690" s="456"/>
      <c r="Z690" s="456"/>
      <c r="AA690" s="456"/>
      <c r="AB690" s="456"/>
      <c r="AC690" s="456"/>
      <c r="AD690" s="456"/>
      <c r="AE690" s="457"/>
      <c r="AF690" s="473"/>
      <c r="AG690" s="456"/>
      <c r="AH690" s="456"/>
      <c r="AI690" s="456"/>
      <c r="AJ690" s="457"/>
    </row>
    <row r="691" spans="2:36" ht="20.100000000000001" customHeight="1" x14ac:dyDescent="0.15">
      <c r="B691" s="56"/>
      <c r="C691" s="56"/>
      <c r="D691" s="56"/>
      <c r="E691" s="56"/>
      <c r="F691" s="56"/>
      <c r="G691" s="56"/>
      <c r="H691" s="56"/>
      <c r="I691" s="56"/>
      <c r="J691" s="109"/>
      <c r="K691" s="119"/>
      <c r="M691" s="117"/>
      <c r="N691" s="118"/>
      <c r="O691" s="116"/>
      <c r="Q691" s="456"/>
      <c r="R691" s="456"/>
      <c r="S691" s="456"/>
      <c r="T691" s="456"/>
      <c r="U691" s="456"/>
      <c r="V691" s="456"/>
      <c r="W691" s="456"/>
      <c r="X691" s="456"/>
      <c r="Y691" s="456"/>
      <c r="Z691" s="456"/>
      <c r="AA691" s="456"/>
      <c r="AB691" s="456"/>
      <c r="AC691" s="456"/>
      <c r="AD691" s="456"/>
      <c r="AE691" s="457"/>
      <c r="AF691" s="473"/>
      <c r="AG691" s="456"/>
      <c r="AH691" s="456"/>
      <c r="AI691" s="456"/>
      <c r="AJ691" s="457"/>
    </row>
    <row r="692" spans="2:36" ht="20.100000000000001" customHeight="1" x14ac:dyDescent="0.15">
      <c r="B692" s="56"/>
      <c r="C692" s="56"/>
      <c r="D692" s="56"/>
      <c r="E692" s="56"/>
      <c r="F692" s="56"/>
      <c r="G692" s="56"/>
      <c r="H692" s="56"/>
      <c r="I692" s="56"/>
      <c r="J692" s="109"/>
      <c r="K692" s="119"/>
      <c r="M692" s="117"/>
      <c r="N692" s="118"/>
      <c r="O692" s="116"/>
      <c r="P692" s="88" t="s">
        <v>118</v>
      </c>
      <c r="Q692" s="456" t="s">
        <v>2100</v>
      </c>
      <c r="R692" s="456"/>
      <c r="S692" s="456"/>
      <c r="T692" s="456"/>
      <c r="U692" s="456"/>
      <c r="V692" s="456"/>
      <c r="W692" s="456"/>
      <c r="X692" s="456"/>
      <c r="Y692" s="456"/>
      <c r="Z692" s="456"/>
      <c r="AA692" s="456"/>
      <c r="AB692" s="456"/>
      <c r="AC692" s="456"/>
      <c r="AD692" s="456"/>
      <c r="AE692" s="457"/>
      <c r="AF692" s="473"/>
      <c r="AG692" s="456"/>
      <c r="AH692" s="456"/>
      <c r="AI692" s="456"/>
      <c r="AJ692" s="457"/>
    </row>
    <row r="693" spans="2:36" ht="20.100000000000001" customHeight="1" x14ac:dyDescent="0.15">
      <c r="B693" s="56"/>
      <c r="C693" s="56"/>
      <c r="D693" s="56"/>
      <c r="E693" s="56"/>
      <c r="F693" s="56"/>
      <c r="G693" s="56"/>
      <c r="H693" s="56"/>
      <c r="I693" s="56"/>
      <c r="J693" s="109"/>
      <c r="K693" s="119"/>
      <c r="M693" s="117"/>
      <c r="N693" s="118"/>
      <c r="O693" s="116"/>
      <c r="Q693" s="456"/>
      <c r="R693" s="456"/>
      <c r="S693" s="456"/>
      <c r="T693" s="456"/>
      <c r="U693" s="456"/>
      <c r="V693" s="456"/>
      <c r="W693" s="456"/>
      <c r="X693" s="456"/>
      <c r="Y693" s="456"/>
      <c r="Z693" s="456"/>
      <c r="AA693" s="456"/>
      <c r="AB693" s="456"/>
      <c r="AC693" s="456"/>
      <c r="AD693" s="456"/>
      <c r="AE693" s="457"/>
      <c r="AF693" s="473"/>
      <c r="AG693" s="456"/>
      <c r="AH693" s="456"/>
      <c r="AI693" s="456"/>
      <c r="AJ693" s="457"/>
    </row>
    <row r="694" spans="2:36" ht="20.100000000000001" customHeight="1" x14ac:dyDescent="0.15">
      <c r="B694" s="56"/>
      <c r="C694" s="56"/>
      <c r="D694" s="56"/>
      <c r="E694" s="56"/>
      <c r="F694" s="56"/>
      <c r="G694" s="56"/>
      <c r="H694" s="56"/>
      <c r="I694" s="56"/>
      <c r="J694" s="109"/>
      <c r="K694" s="119"/>
      <c r="M694" s="117"/>
      <c r="N694" s="118"/>
      <c r="O694" s="116"/>
      <c r="Q694" s="456"/>
      <c r="R694" s="456"/>
      <c r="S694" s="456"/>
      <c r="T694" s="456"/>
      <c r="U694" s="456"/>
      <c r="V694" s="456"/>
      <c r="W694" s="456"/>
      <c r="X694" s="456"/>
      <c r="Y694" s="456"/>
      <c r="Z694" s="456"/>
      <c r="AA694" s="456"/>
      <c r="AB694" s="456"/>
      <c r="AC694" s="456"/>
      <c r="AD694" s="456"/>
      <c r="AE694" s="457"/>
      <c r="AF694" s="473"/>
      <c r="AG694" s="456"/>
      <c r="AH694" s="456"/>
      <c r="AI694" s="456"/>
      <c r="AJ694" s="457"/>
    </row>
    <row r="695" spans="2:36" ht="20.100000000000001" customHeight="1" x14ac:dyDescent="0.15">
      <c r="B695" s="56"/>
      <c r="C695" s="56"/>
      <c r="D695" s="56"/>
      <c r="E695" s="56"/>
      <c r="F695" s="56"/>
      <c r="G695" s="56"/>
      <c r="H695" s="56"/>
      <c r="I695" s="56"/>
      <c r="J695" s="109"/>
      <c r="K695" s="119"/>
      <c r="M695" s="117"/>
      <c r="N695" s="118"/>
      <c r="O695" s="116"/>
      <c r="Q695" s="456"/>
      <c r="R695" s="456"/>
      <c r="S695" s="456"/>
      <c r="T695" s="456"/>
      <c r="U695" s="456"/>
      <c r="V695" s="456"/>
      <c r="W695" s="456"/>
      <c r="X695" s="456"/>
      <c r="Y695" s="456"/>
      <c r="Z695" s="456"/>
      <c r="AA695" s="456"/>
      <c r="AB695" s="456"/>
      <c r="AC695" s="456"/>
      <c r="AD695" s="456"/>
      <c r="AE695" s="457"/>
      <c r="AF695" s="473"/>
      <c r="AG695" s="456"/>
      <c r="AH695" s="456"/>
      <c r="AI695" s="456"/>
      <c r="AJ695" s="457"/>
    </row>
    <row r="696" spans="2:36" ht="20.100000000000001" customHeight="1" x14ac:dyDescent="0.15">
      <c r="B696" s="56"/>
      <c r="C696" s="56"/>
      <c r="D696" s="56"/>
      <c r="E696" s="56"/>
      <c r="F696" s="56"/>
      <c r="G696" s="56"/>
      <c r="H696" s="56"/>
      <c r="I696" s="56"/>
      <c r="J696" s="109"/>
      <c r="K696" s="119"/>
      <c r="M696" s="117"/>
      <c r="N696" s="118"/>
      <c r="O696" s="116"/>
      <c r="Q696" s="456"/>
      <c r="R696" s="456"/>
      <c r="S696" s="456"/>
      <c r="T696" s="456"/>
      <c r="U696" s="456"/>
      <c r="V696" s="456"/>
      <c r="W696" s="456"/>
      <c r="X696" s="456"/>
      <c r="Y696" s="456"/>
      <c r="Z696" s="456"/>
      <c r="AA696" s="456"/>
      <c r="AB696" s="456"/>
      <c r="AC696" s="456"/>
      <c r="AD696" s="456"/>
      <c r="AE696" s="457"/>
      <c r="AF696" s="473"/>
      <c r="AG696" s="456"/>
      <c r="AH696" s="456"/>
      <c r="AI696" s="456"/>
      <c r="AJ696" s="457"/>
    </row>
    <row r="697" spans="2:36" ht="20.100000000000001" customHeight="1" x14ac:dyDescent="0.15">
      <c r="B697" s="56"/>
      <c r="C697" s="56"/>
      <c r="D697" s="56"/>
      <c r="E697" s="56"/>
      <c r="F697" s="56"/>
      <c r="G697" s="56"/>
      <c r="H697" s="56"/>
      <c r="I697" s="56"/>
      <c r="J697" s="109"/>
      <c r="K697" s="119"/>
      <c r="M697" s="117"/>
      <c r="N697" s="118"/>
      <c r="O697" s="116"/>
      <c r="Q697" s="456"/>
      <c r="R697" s="456"/>
      <c r="S697" s="456"/>
      <c r="T697" s="456"/>
      <c r="U697" s="456"/>
      <c r="V697" s="456"/>
      <c r="W697" s="456"/>
      <c r="X697" s="456"/>
      <c r="Y697" s="456"/>
      <c r="Z697" s="456"/>
      <c r="AA697" s="456"/>
      <c r="AB697" s="456"/>
      <c r="AC697" s="456"/>
      <c r="AD697" s="456"/>
      <c r="AE697" s="457"/>
      <c r="AF697" s="473"/>
      <c r="AG697" s="456"/>
      <c r="AH697" s="456"/>
      <c r="AI697" s="456"/>
      <c r="AJ697" s="457"/>
    </row>
    <row r="698" spans="2:36" ht="20.100000000000001" customHeight="1" x14ac:dyDescent="0.15">
      <c r="B698" s="56"/>
      <c r="C698" s="56"/>
      <c r="D698" s="56"/>
      <c r="E698" s="56"/>
      <c r="F698" s="56"/>
      <c r="G698" s="56"/>
      <c r="H698" s="56"/>
      <c r="I698" s="56"/>
      <c r="J698" s="109"/>
      <c r="K698" s="119"/>
      <c r="M698" s="117"/>
      <c r="N698" s="118"/>
      <c r="O698" s="116"/>
      <c r="Q698" s="456"/>
      <c r="R698" s="456"/>
      <c r="S698" s="456"/>
      <c r="T698" s="456"/>
      <c r="U698" s="456"/>
      <c r="V698" s="456"/>
      <c r="W698" s="456"/>
      <c r="X698" s="456"/>
      <c r="Y698" s="456"/>
      <c r="Z698" s="456"/>
      <c r="AA698" s="456"/>
      <c r="AB698" s="456"/>
      <c r="AC698" s="456"/>
      <c r="AD698" s="456"/>
      <c r="AE698" s="457"/>
      <c r="AF698" s="473"/>
      <c r="AG698" s="456"/>
      <c r="AH698" s="456"/>
      <c r="AI698" s="456"/>
      <c r="AJ698" s="457"/>
    </row>
    <row r="699" spans="2:36" ht="20.100000000000001" customHeight="1" x14ac:dyDescent="0.15">
      <c r="B699" s="56"/>
      <c r="C699" s="56"/>
      <c r="D699" s="56"/>
      <c r="E699" s="56"/>
      <c r="F699" s="56"/>
      <c r="G699" s="56"/>
      <c r="H699" s="56"/>
      <c r="I699" s="56"/>
      <c r="J699" s="109"/>
      <c r="K699" s="119"/>
      <c r="M699" s="117"/>
      <c r="N699" s="118"/>
      <c r="O699" s="116"/>
      <c r="Q699" s="456"/>
      <c r="R699" s="456"/>
      <c r="S699" s="456"/>
      <c r="T699" s="456"/>
      <c r="U699" s="456"/>
      <c r="V699" s="456"/>
      <c r="W699" s="456"/>
      <c r="X699" s="456"/>
      <c r="Y699" s="456"/>
      <c r="Z699" s="456"/>
      <c r="AA699" s="456"/>
      <c r="AB699" s="456"/>
      <c r="AC699" s="456"/>
      <c r="AD699" s="456"/>
      <c r="AE699" s="457"/>
      <c r="AF699" s="473"/>
      <c r="AG699" s="456"/>
      <c r="AH699" s="456"/>
      <c r="AI699" s="456"/>
      <c r="AJ699" s="457"/>
    </row>
    <row r="700" spans="2:36" ht="20.100000000000001" customHeight="1" x14ac:dyDescent="0.15">
      <c r="B700" s="56"/>
      <c r="C700" s="56"/>
      <c r="D700" s="56"/>
      <c r="E700" s="56"/>
      <c r="F700" s="56"/>
      <c r="G700" s="56"/>
      <c r="H700" s="56"/>
      <c r="I700" s="56"/>
      <c r="J700" s="109"/>
      <c r="K700" s="119"/>
      <c r="M700" s="117"/>
      <c r="N700" s="118"/>
      <c r="O700" s="116"/>
      <c r="Q700" s="456"/>
      <c r="R700" s="456"/>
      <c r="S700" s="456"/>
      <c r="T700" s="456"/>
      <c r="U700" s="456"/>
      <c r="V700" s="456"/>
      <c r="W700" s="456"/>
      <c r="X700" s="456"/>
      <c r="Y700" s="456"/>
      <c r="Z700" s="456"/>
      <c r="AA700" s="456"/>
      <c r="AB700" s="456"/>
      <c r="AC700" s="456"/>
      <c r="AD700" s="456"/>
      <c r="AE700" s="457"/>
      <c r="AF700" s="473"/>
      <c r="AG700" s="456"/>
      <c r="AH700" s="456"/>
      <c r="AI700" s="456"/>
      <c r="AJ700" s="457"/>
    </row>
    <row r="701" spans="2:36" ht="20.100000000000001" customHeight="1" x14ac:dyDescent="0.15">
      <c r="B701" s="56"/>
      <c r="C701" s="56"/>
      <c r="D701" s="56"/>
      <c r="E701" s="56"/>
      <c r="F701" s="56"/>
      <c r="G701" s="56"/>
      <c r="H701" s="56"/>
      <c r="I701" s="56"/>
      <c r="J701" s="109"/>
      <c r="K701" s="119"/>
      <c r="M701" s="117"/>
      <c r="N701" s="118"/>
      <c r="O701" s="116"/>
      <c r="P701" s="88" t="s">
        <v>2383</v>
      </c>
      <c r="Q701" s="456" t="s">
        <v>3070</v>
      </c>
      <c r="R701" s="456"/>
      <c r="S701" s="456"/>
      <c r="T701" s="456"/>
      <c r="U701" s="456"/>
      <c r="V701" s="456"/>
      <c r="W701" s="456"/>
      <c r="X701" s="456"/>
      <c r="Y701" s="456"/>
      <c r="Z701" s="456"/>
      <c r="AA701" s="456"/>
      <c r="AB701" s="456"/>
      <c r="AC701" s="456"/>
      <c r="AD701" s="456"/>
      <c r="AE701" s="457"/>
      <c r="AF701" s="473"/>
      <c r="AG701" s="456"/>
      <c r="AH701" s="456"/>
      <c r="AI701" s="456"/>
      <c r="AJ701" s="457"/>
    </row>
    <row r="702" spans="2:36" ht="20.100000000000001" customHeight="1" x14ac:dyDescent="0.15">
      <c r="B702" s="56"/>
      <c r="C702" s="56"/>
      <c r="D702" s="56"/>
      <c r="E702" s="56"/>
      <c r="F702" s="56"/>
      <c r="G702" s="56"/>
      <c r="H702" s="56"/>
      <c r="I702" s="56"/>
      <c r="J702" s="109"/>
      <c r="K702" s="119"/>
      <c r="M702" s="117"/>
      <c r="N702" s="118"/>
      <c r="O702" s="116"/>
      <c r="Q702" s="456"/>
      <c r="R702" s="456"/>
      <c r="S702" s="456"/>
      <c r="T702" s="456"/>
      <c r="U702" s="456"/>
      <c r="V702" s="456"/>
      <c r="W702" s="456"/>
      <c r="X702" s="456"/>
      <c r="Y702" s="456"/>
      <c r="Z702" s="456"/>
      <c r="AA702" s="456"/>
      <c r="AB702" s="456"/>
      <c r="AC702" s="456"/>
      <c r="AD702" s="456"/>
      <c r="AE702" s="457"/>
      <c r="AF702" s="473"/>
      <c r="AG702" s="456"/>
      <c r="AH702" s="456"/>
      <c r="AI702" s="456"/>
      <c r="AJ702" s="457"/>
    </row>
    <row r="703" spans="2:36" ht="20.100000000000001" customHeight="1" x14ac:dyDescent="0.15">
      <c r="B703" s="56"/>
      <c r="C703" s="56"/>
      <c r="D703" s="56"/>
      <c r="E703" s="56"/>
      <c r="F703" s="56"/>
      <c r="G703" s="56"/>
      <c r="H703" s="56"/>
      <c r="I703" s="56"/>
      <c r="J703" s="109"/>
      <c r="K703" s="119"/>
      <c r="M703" s="117"/>
      <c r="N703" s="118"/>
      <c r="O703" s="116"/>
      <c r="Q703" s="456"/>
      <c r="R703" s="456"/>
      <c r="S703" s="456"/>
      <c r="T703" s="456"/>
      <c r="U703" s="456"/>
      <c r="V703" s="456"/>
      <c r="W703" s="456"/>
      <c r="X703" s="456"/>
      <c r="Y703" s="456"/>
      <c r="Z703" s="456"/>
      <c r="AA703" s="456"/>
      <c r="AB703" s="456"/>
      <c r="AC703" s="456"/>
      <c r="AD703" s="456"/>
      <c r="AE703" s="457"/>
      <c r="AF703" s="473"/>
      <c r="AG703" s="456"/>
      <c r="AH703" s="456"/>
      <c r="AI703" s="456"/>
      <c r="AJ703" s="457"/>
    </row>
    <row r="704" spans="2:36" ht="20.100000000000001" customHeight="1" x14ac:dyDescent="0.15">
      <c r="B704" s="56"/>
      <c r="C704" s="56"/>
      <c r="D704" s="56"/>
      <c r="E704" s="56"/>
      <c r="F704" s="56"/>
      <c r="G704" s="56"/>
      <c r="H704" s="56"/>
      <c r="I704" s="56"/>
      <c r="J704" s="109"/>
      <c r="K704" s="119"/>
      <c r="M704" s="117"/>
      <c r="N704" s="118"/>
      <c r="O704" s="116"/>
      <c r="Q704" s="456"/>
      <c r="R704" s="456"/>
      <c r="S704" s="456"/>
      <c r="T704" s="456"/>
      <c r="U704" s="456"/>
      <c r="V704" s="456"/>
      <c r="W704" s="456"/>
      <c r="X704" s="456"/>
      <c r="Y704" s="456"/>
      <c r="Z704" s="456"/>
      <c r="AA704" s="456"/>
      <c r="AB704" s="456"/>
      <c r="AC704" s="456"/>
      <c r="AD704" s="456"/>
      <c r="AE704" s="457"/>
      <c r="AF704" s="473"/>
      <c r="AG704" s="456"/>
      <c r="AH704" s="456"/>
      <c r="AI704" s="456"/>
      <c r="AJ704" s="457"/>
    </row>
    <row r="705" spans="2:36" ht="20.100000000000001" customHeight="1" x14ac:dyDescent="0.15">
      <c r="B705" s="56"/>
      <c r="C705" s="56"/>
      <c r="D705" s="56"/>
      <c r="E705" s="56"/>
      <c r="F705" s="56"/>
      <c r="G705" s="56"/>
      <c r="H705" s="56"/>
      <c r="I705" s="56"/>
      <c r="J705" s="109"/>
      <c r="K705" s="119"/>
      <c r="M705" s="117"/>
      <c r="N705" s="118"/>
      <c r="O705" s="116"/>
      <c r="P705" s="88" t="s">
        <v>122</v>
      </c>
      <c r="Q705" s="456" t="s">
        <v>2101</v>
      </c>
      <c r="R705" s="456"/>
      <c r="S705" s="456"/>
      <c r="T705" s="456"/>
      <c r="U705" s="456"/>
      <c r="V705" s="456"/>
      <c r="W705" s="456"/>
      <c r="X705" s="456"/>
      <c r="Y705" s="456"/>
      <c r="Z705" s="456"/>
      <c r="AA705" s="456"/>
      <c r="AB705" s="456"/>
      <c r="AC705" s="456"/>
      <c r="AD705" s="456"/>
      <c r="AE705" s="457"/>
      <c r="AF705" s="473"/>
      <c r="AG705" s="456"/>
      <c r="AH705" s="456"/>
      <c r="AI705" s="456"/>
      <c r="AJ705" s="457"/>
    </row>
    <row r="706" spans="2:36" ht="20.100000000000001" customHeight="1" x14ac:dyDescent="0.15">
      <c r="B706" s="56"/>
      <c r="C706" s="56"/>
      <c r="D706" s="56"/>
      <c r="E706" s="56"/>
      <c r="F706" s="56"/>
      <c r="G706" s="56"/>
      <c r="H706" s="56"/>
      <c r="I706" s="56"/>
      <c r="J706" s="109"/>
      <c r="K706" s="119"/>
      <c r="M706" s="117"/>
      <c r="N706" s="118"/>
      <c r="O706" s="116"/>
      <c r="Q706" s="88" t="s">
        <v>321</v>
      </c>
      <c r="R706" s="456" t="s">
        <v>2102</v>
      </c>
      <c r="S706" s="456"/>
      <c r="T706" s="456"/>
      <c r="U706" s="456"/>
      <c r="V706" s="456"/>
      <c r="W706" s="456"/>
      <c r="X706" s="456"/>
      <c r="Y706" s="456"/>
      <c r="Z706" s="456"/>
      <c r="AA706" s="456"/>
      <c r="AB706" s="456"/>
      <c r="AC706" s="456"/>
      <c r="AD706" s="456"/>
      <c r="AE706" s="457"/>
      <c r="AF706" s="473"/>
      <c r="AG706" s="456"/>
      <c r="AH706" s="456"/>
      <c r="AI706" s="456"/>
      <c r="AJ706" s="457"/>
    </row>
    <row r="707" spans="2:36" ht="20.100000000000001" customHeight="1" x14ac:dyDescent="0.15">
      <c r="B707" s="56"/>
      <c r="C707" s="56"/>
      <c r="D707" s="56"/>
      <c r="E707" s="56"/>
      <c r="F707" s="56"/>
      <c r="G707" s="56"/>
      <c r="H707" s="56"/>
      <c r="I707" s="56"/>
      <c r="J707" s="109"/>
      <c r="K707" s="119"/>
      <c r="M707" s="117"/>
      <c r="N707" s="118"/>
      <c r="O707" s="116"/>
      <c r="Q707" s="88"/>
      <c r="R707" s="456"/>
      <c r="S707" s="456"/>
      <c r="T707" s="456"/>
      <c r="U707" s="456"/>
      <c r="V707" s="456"/>
      <c r="W707" s="456"/>
      <c r="X707" s="456"/>
      <c r="Y707" s="456"/>
      <c r="Z707" s="456"/>
      <c r="AA707" s="456"/>
      <c r="AB707" s="456"/>
      <c r="AC707" s="456"/>
      <c r="AD707" s="456"/>
      <c r="AE707" s="457"/>
      <c r="AF707" s="473"/>
      <c r="AG707" s="456"/>
      <c r="AH707" s="456"/>
      <c r="AI707" s="456"/>
      <c r="AJ707" s="457"/>
    </row>
    <row r="708" spans="2:36" ht="20.100000000000001" customHeight="1" x14ac:dyDescent="0.15">
      <c r="B708" s="56"/>
      <c r="C708" s="56"/>
      <c r="D708" s="56"/>
      <c r="E708" s="56"/>
      <c r="F708" s="56"/>
      <c r="G708" s="56"/>
      <c r="H708" s="56"/>
      <c r="I708" s="56"/>
      <c r="J708" s="109"/>
      <c r="K708" s="119"/>
      <c r="M708" s="117"/>
      <c r="N708" s="118"/>
      <c r="O708" s="116"/>
      <c r="Q708" s="88"/>
      <c r="R708" s="456"/>
      <c r="S708" s="456"/>
      <c r="T708" s="456"/>
      <c r="U708" s="456"/>
      <c r="V708" s="456"/>
      <c r="W708" s="456"/>
      <c r="X708" s="456"/>
      <c r="Y708" s="456"/>
      <c r="Z708" s="456"/>
      <c r="AA708" s="456"/>
      <c r="AB708" s="456"/>
      <c r="AC708" s="456"/>
      <c r="AD708" s="456"/>
      <c r="AE708" s="457"/>
      <c r="AF708" s="473"/>
      <c r="AG708" s="456"/>
      <c r="AH708" s="456"/>
      <c r="AI708" s="456"/>
      <c r="AJ708" s="457"/>
    </row>
    <row r="709" spans="2:36" ht="20.100000000000001" customHeight="1" x14ac:dyDescent="0.15">
      <c r="B709" s="56"/>
      <c r="C709" s="56"/>
      <c r="D709" s="56"/>
      <c r="E709" s="56"/>
      <c r="F709" s="56"/>
      <c r="G709" s="56"/>
      <c r="H709" s="56"/>
      <c r="I709" s="56"/>
      <c r="J709" s="109"/>
      <c r="K709" s="119"/>
      <c r="M709" s="117"/>
      <c r="N709" s="118"/>
      <c r="O709" s="116"/>
      <c r="Q709" s="88"/>
      <c r="R709" s="456"/>
      <c r="S709" s="456"/>
      <c r="T709" s="456"/>
      <c r="U709" s="456"/>
      <c r="V709" s="456"/>
      <c r="W709" s="456"/>
      <c r="X709" s="456"/>
      <c r="Y709" s="456"/>
      <c r="Z709" s="456"/>
      <c r="AA709" s="456"/>
      <c r="AB709" s="456"/>
      <c r="AC709" s="456"/>
      <c r="AD709" s="456"/>
      <c r="AE709" s="457"/>
      <c r="AF709" s="473"/>
      <c r="AG709" s="456"/>
      <c r="AH709" s="456"/>
      <c r="AI709" s="456"/>
      <c r="AJ709" s="457"/>
    </row>
    <row r="710" spans="2:36" ht="20.100000000000001" customHeight="1" x14ac:dyDescent="0.15">
      <c r="B710" s="56"/>
      <c r="C710" s="56"/>
      <c r="D710" s="56"/>
      <c r="E710" s="56"/>
      <c r="F710" s="56"/>
      <c r="G710" s="56"/>
      <c r="H710" s="56"/>
      <c r="I710" s="56"/>
      <c r="J710" s="109"/>
      <c r="K710" s="119"/>
      <c r="M710" s="117"/>
      <c r="N710" s="118"/>
      <c r="O710" s="116"/>
      <c r="Q710" s="88"/>
      <c r="R710" s="456"/>
      <c r="S710" s="456"/>
      <c r="T710" s="456"/>
      <c r="U710" s="456"/>
      <c r="V710" s="456"/>
      <c r="W710" s="456"/>
      <c r="X710" s="456"/>
      <c r="Y710" s="456"/>
      <c r="Z710" s="456"/>
      <c r="AA710" s="456"/>
      <c r="AB710" s="456"/>
      <c r="AC710" s="456"/>
      <c r="AD710" s="456"/>
      <c r="AE710" s="457"/>
      <c r="AF710" s="473"/>
      <c r="AG710" s="456"/>
      <c r="AH710" s="456"/>
      <c r="AI710" s="456"/>
      <c r="AJ710" s="457"/>
    </row>
    <row r="711" spans="2:36" ht="20.100000000000001" customHeight="1" x14ac:dyDescent="0.15">
      <c r="B711" s="56"/>
      <c r="C711" s="56"/>
      <c r="D711" s="56"/>
      <c r="E711" s="56"/>
      <c r="F711" s="56"/>
      <c r="G711" s="56"/>
      <c r="H711" s="56"/>
      <c r="I711" s="56"/>
      <c r="J711" s="109"/>
      <c r="K711" s="119"/>
      <c r="M711" s="117"/>
      <c r="N711" s="118"/>
      <c r="O711" s="116"/>
      <c r="Q711" s="88"/>
      <c r="R711" s="456"/>
      <c r="S711" s="456"/>
      <c r="T711" s="456"/>
      <c r="U711" s="456"/>
      <c r="V711" s="456"/>
      <c r="W711" s="456"/>
      <c r="X711" s="456"/>
      <c r="Y711" s="456"/>
      <c r="Z711" s="456"/>
      <c r="AA711" s="456"/>
      <c r="AB711" s="456"/>
      <c r="AC711" s="456"/>
      <c r="AD711" s="456"/>
      <c r="AE711" s="457"/>
      <c r="AF711" s="473"/>
      <c r="AG711" s="456"/>
      <c r="AH711" s="456"/>
      <c r="AI711" s="456"/>
      <c r="AJ711" s="457"/>
    </row>
    <row r="712" spans="2:36" ht="20.100000000000001" customHeight="1" x14ac:dyDescent="0.15">
      <c r="B712" s="56"/>
      <c r="C712" s="56"/>
      <c r="D712" s="56"/>
      <c r="E712" s="56"/>
      <c r="F712" s="56"/>
      <c r="G712" s="56"/>
      <c r="H712" s="56"/>
      <c r="I712" s="56"/>
      <c r="J712" s="109"/>
      <c r="K712" s="119"/>
      <c r="M712" s="117"/>
      <c r="N712" s="118"/>
      <c r="O712" s="116"/>
      <c r="Q712" s="88"/>
      <c r="R712" s="456"/>
      <c r="S712" s="456"/>
      <c r="T712" s="456"/>
      <c r="U712" s="456"/>
      <c r="V712" s="456"/>
      <c r="W712" s="456"/>
      <c r="X712" s="456"/>
      <c r="Y712" s="456"/>
      <c r="Z712" s="456"/>
      <c r="AA712" s="456"/>
      <c r="AB712" s="456"/>
      <c r="AC712" s="456"/>
      <c r="AD712" s="456"/>
      <c r="AE712" s="457"/>
      <c r="AF712" s="473"/>
      <c r="AG712" s="456"/>
      <c r="AH712" s="456"/>
      <c r="AI712" s="456"/>
      <c r="AJ712" s="457"/>
    </row>
    <row r="713" spans="2:36" ht="20.100000000000001" customHeight="1" x14ac:dyDescent="0.15">
      <c r="B713" s="56"/>
      <c r="C713" s="56"/>
      <c r="D713" s="56"/>
      <c r="E713" s="56"/>
      <c r="F713" s="56"/>
      <c r="G713" s="56"/>
      <c r="H713" s="56"/>
      <c r="I713" s="56"/>
      <c r="J713" s="109"/>
      <c r="K713" s="119"/>
      <c r="M713" s="117"/>
      <c r="N713" s="118"/>
      <c r="O713" s="116"/>
      <c r="Q713" s="88" t="s">
        <v>321</v>
      </c>
      <c r="R713" s="456" t="s">
        <v>2258</v>
      </c>
      <c r="S713" s="456"/>
      <c r="T713" s="456"/>
      <c r="U713" s="456"/>
      <c r="V713" s="456"/>
      <c r="W713" s="456"/>
      <c r="X713" s="456"/>
      <c r="Y713" s="456"/>
      <c r="Z713" s="456"/>
      <c r="AA713" s="456"/>
      <c r="AB713" s="456"/>
      <c r="AC713" s="456"/>
      <c r="AD713" s="456"/>
      <c r="AE713" s="457"/>
      <c r="AF713" s="473"/>
      <c r="AG713" s="456"/>
      <c r="AH713" s="456"/>
      <c r="AI713" s="456"/>
      <c r="AJ713" s="457"/>
    </row>
    <row r="714" spans="2:36" ht="20.100000000000001" customHeight="1" x14ac:dyDescent="0.15">
      <c r="B714" s="56"/>
      <c r="C714" s="56"/>
      <c r="D714" s="56"/>
      <c r="E714" s="56"/>
      <c r="F714" s="56"/>
      <c r="G714" s="56"/>
      <c r="H714" s="56"/>
      <c r="I714" s="56"/>
      <c r="J714" s="109"/>
      <c r="K714" s="119"/>
      <c r="M714" s="117"/>
      <c r="N714" s="118"/>
      <c r="O714" s="116"/>
      <c r="Q714" s="88"/>
      <c r="R714" s="456"/>
      <c r="S714" s="456"/>
      <c r="T714" s="456"/>
      <c r="U714" s="456"/>
      <c r="V714" s="456"/>
      <c r="W714" s="456"/>
      <c r="X714" s="456"/>
      <c r="Y714" s="456"/>
      <c r="Z714" s="456"/>
      <c r="AA714" s="456"/>
      <c r="AB714" s="456"/>
      <c r="AC714" s="456"/>
      <c r="AD714" s="456"/>
      <c r="AE714" s="457"/>
      <c r="AF714" s="473"/>
      <c r="AG714" s="456"/>
      <c r="AH714" s="456"/>
      <c r="AI714" s="456"/>
      <c r="AJ714" s="457"/>
    </row>
    <row r="715" spans="2:36" ht="20.100000000000001" customHeight="1" x14ac:dyDescent="0.15">
      <c r="B715" s="56"/>
      <c r="C715" s="56"/>
      <c r="D715" s="56"/>
      <c r="E715" s="56"/>
      <c r="F715" s="56"/>
      <c r="G715" s="56"/>
      <c r="H715" s="56"/>
      <c r="I715" s="56"/>
      <c r="J715" s="109"/>
      <c r="K715" s="119"/>
      <c r="M715" s="117"/>
      <c r="N715" s="118"/>
      <c r="O715" s="116"/>
      <c r="Q715" s="88"/>
      <c r="R715" s="456"/>
      <c r="S715" s="456"/>
      <c r="T715" s="456"/>
      <c r="U715" s="456"/>
      <c r="V715" s="456"/>
      <c r="W715" s="456"/>
      <c r="X715" s="456"/>
      <c r="Y715" s="456"/>
      <c r="Z715" s="456"/>
      <c r="AA715" s="456"/>
      <c r="AB715" s="456"/>
      <c r="AC715" s="456"/>
      <c r="AD715" s="456"/>
      <c r="AE715" s="457"/>
      <c r="AF715" s="473"/>
      <c r="AG715" s="456"/>
      <c r="AH715" s="456"/>
      <c r="AI715" s="456"/>
      <c r="AJ715" s="457"/>
    </row>
    <row r="716" spans="2:36" ht="20.100000000000001" customHeight="1" x14ac:dyDescent="0.15">
      <c r="B716" s="56"/>
      <c r="C716" s="56"/>
      <c r="D716" s="56"/>
      <c r="E716" s="56"/>
      <c r="F716" s="56"/>
      <c r="G716" s="56"/>
      <c r="H716" s="56"/>
      <c r="I716" s="56"/>
      <c r="J716" s="109"/>
      <c r="K716" s="119"/>
      <c r="M716" s="117"/>
      <c r="N716" s="118"/>
      <c r="O716" s="116"/>
      <c r="Q716" s="88"/>
      <c r="R716" s="456"/>
      <c r="S716" s="456"/>
      <c r="T716" s="456"/>
      <c r="U716" s="456"/>
      <c r="V716" s="456"/>
      <c r="W716" s="456"/>
      <c r="X716" s="456"/>
      <c r="Y716" s="456"/>
      <c r="Z716" s="456"/>
      <c r="AA716" s="456"/>
      <c r="AB716" s="456"/>
      <c r="AC716" s="456"/>
      <c r="AD716" s="456"/>
      <c r="AE716" s="457"/>
      <c r="AF716" s="473"/>
      <c r="AG716" s="456"/>
      <c r="AH716" s="456"/>
      <c r="AI716" s="456"/>
      <c r="AJ716" s="457"/>
    </row>
    <row r="717" spans="2:36" ht="20.100000000000001" customHeight="1" x14ac:dyDescent="0.15">
      <c r="B717" s="56"/>
      <c r="C717" s="56"/>
      <c r="D717" s="56"/>
      <c r="E717" s="56"/>
      <c r="F717" s="56"/>
      <c r="G717" s="56"/>
      <c r="H717" s="56"/>
      <c r="I717" s="56"/>
      <c r="J717" s="109"/>
      <c r="K717" s="119"/>
      <c r="M717" s="117"/>
      <c r="N717" s="118"/>
      <c r="O717" s="116"/>
      <c r="Q717" s="88"/>
      <c r="R717" s="456"/>
      <c r="S717" s="456"/>
      <c r="T717" s="456"/>
      <c r="U717" s="456"/>
      <c r="V717" s="456"/>
      <c r="W717" s="456"/>
      <c r="X717" s="456"/>
      <c r="Y717" s="456"/>
      <c r="Z717" s="456"/>
      <c r="AA717" s="456"/>
      <c r="AB717" s="456"/>
      <c r="AC717" s="456"/>
      <c r="AD717" s="456"/>
      <c r="AE717" s="457"/>
      <c r="AF717" s="473"/>
      <c r="AG717" s="456"/>
      <c r="AH717" s="456"/>
      <c r="AI717" s="456"/>
      <c r="AJ717" s="457"/>
    </row>
    <row r="718" spans="2:36" ht="20.100000000000001" customHeight="1" x14ac:dyDescent="0.15">
      <c r="B718" s="56"/>
      <c r="C718" s="56"/>
      <c r="D718" s="56"/>
      <c r="E718" s="56"/>
      <c r="F718" s="56"/>
      <c r="G718" s="56"/>
      <c r="H718" s="56"/>
      <c r="I718" s="56"/>
      <c r="J718" s="109"/>
      <c r="K718" s="119"/>
      <c r="M718" s="117"/>
      <c r="N718" s="118"/>
      <c r="O718" s="116"/>
      <c r="Q718" s="88"/>
      <c r="R718" s="456"/>
      <c r="S718" s="456"/>
      <c r="T718" s="456"/>
      <c r="U718" s="456"/>
      <c r="V718" s="456"/>
      <c r="W718" s="456"/>
      <c r="X718" s="456"/>
      <c r="Y718" s="456"/>
      <c r="Z718" s="456"/>
      <c r="AA718" s="456"/>
      <c r="AB718" s="456"/>
      <c r="AC718" s="456"/>
      <c r="AD718" s="456"/>
      <c r="AE718" s="457"/>
      <c r="AF718" s="473"/>
      <c r="AG718" s="456"/>
      <c r="AH718" s="456"/>
      <c r="AI718" s="456"/>
      <c r="AJ718" s="457"/>
    </row>
    <row r="719" spans="2:36" ht="20.100000000000001" customHeight="1" x14ac:dyDescent="0.15">
      <c r="B719" s="56"/>
      <c r="C719" s="56"/>
      <c r="D719" s="56"/>
      <c r="E719" s="56"/>
      <c r="F719" s="56"/>
      <c r="G719" s="56"/>
      <c r="H719" s="56"/>
      <c r="I719" s="56"/>
      <c r="J719" s="109"/>
      <c r="K719" s="119"/>
      <c r="M719" s="117"/>
      <c r="N719" s="118"/>
      <c r="O719" s="116"/>
      <c r="Q719" s="88"/>
      <c r="R719" s="456"/>
      <c r="S719" s="456"/>
      <c r="T719" s="456"/>
      <c r="U719" s="456"/>
      <c r="V719" s="456"/>
      <c r="W719" s="456"/>
      <c r="X719" s="456"/>
      <c r="Y719" s="456"/>
      <c r="Z719" s="456"/>
      <c r="AA719" s="456"/>
      <c r="AB719" s="456"/>
      <c r="AC719" s="456"/>
      <c r="AD719" s="456"/>
      <c r="AE719" s="457"/>
      <c r="AF719" s="473"/>
      <c r="AG719" s="456"/>
      <c r="AH719" s="456"/>
      <c r="AI719" s="456"/>
      <c r="AJ719" s="457"/>
    </row>
    <row r="720" spans="2:36" ht="20.100000000000001" customHeight="1" x14ac:dyDescent="0.15">
      <c r="B720" s="56"/>
      <c r="C720" s="56"/>
      <c r="D720" s="56"/>
      <c r="E720" s="56"/>
      <c r="F720" s="56"/>
      <c r="G720" s="56"/>
      <c r="H720" s="56"/>
      <c r="I720" s="56"/>
      <c r="J720" s="109"/>
      <c r="K720" s="119"/>
      <c r="M720" s="117"/>
      <c r="N720" s="118"/>
      <c r="O720" s="116"/>
      <c r="Q720" s="88"/>
      <c r="R720" s="456"/>
      <c r="S720" s="456"/>
      <c r="T720" s="456"/>
      <c r="U720" s="456"/>
      <c r="V720" s="456"/>
      <c r="W720" s="456"/>
      <c r="X720" s="456"/>
      <c r="Y720" s="456"/>
      <c r="Z720" s="456"/>
      <c r="AA720" s="456"/>
      <c r="AB720" s="456"/>
      <c r="AC720" s="456"/>
      <c r="AD720" s="456"/>
      <c r="AE720" s="457"/>
      <c r="AF720" s="473"/>
      <c r="AG720" s="456"/>
      <c r="AH720" s="456"/>
      <c r="AI720" s="456"/>
      <c r="AJ720" s="457"/>
    </row>
    <row r="721" spans="2:36" ht="20.100000000000001" customHeight="1" x14ac:dyDescent="0.15">
      <c r="B721" s="56"/>
      <c r="C721" s="56"/>
      <c r="D721" s="56"/>
      <c r="E721" s="56"/>
      <c r="F721" s="56"/>
      <c r="G721" s="56"/>
      <c r="H721" s="56"/>
      <c r="I721" s="56"/>
      <c r="J721" s="109"/>
      <c r="K721" s="119"/>
      <c r="M721" s="117"/>
      <c r="N721" s="118"/>
      <c r="O721" s="116"/>
      <c r="Q721" s="88"/>
      <c r="R721" s="456"/>
      <c r="S721" s="456"/>
      <c r="T721" s="456"/>
      <c r="U721" s="456"/>
      <c r="V721" s="456"/>
      <c r="W721" s="456"/>
      <c r="X721" s="456"/>
      <c r="Y721" s="456"/>
      <c r="Z721" s="456"/>
      <c r="AA721" s="456"/>
      <c r="AB721" s="456"/>
      <c r="AC721" s="456"/>
      <c r="AD721" s="456"/>
      <c r="AE721" s="457"/>
      <c r="AF721" s="473"/>
      <c r="AG721" s="456"/>
      <c r="AH721" s="456"/>
      <c r="AI721" s="456"/>
      <c r="AJ721" s="457"/>
    </row>
    <row r="722" spans="2:36" ht="20.100000000000001" customHeight="1" x14ac:dyDescent="0.15">
      <c r="B722" s="56"/>
      <c r="C722" s="56"/>
      <c r="D722" s="56"/>
      <c r="E722" s="56"/>
      <c r="F722" s="56"/>
      <c r="G722" s="56"/>
      <c r="H722" s="56"/>
      <c r="I722" s="56"/>
      <c r="J722" s="109"/>
      <c r="K722" s="119"/>
      <c r="M722" s="117"/>
      <c r="N722" s="118"/>
      <c r="O722" s="116"/>
      <c r="Q722" s="88"/>
      <c r="R722" s="456"/>
      <c r="S722" s="456"/>
      <c r="T722" s="456"/>
      <c r="U722" s="456"/>
      <c r="V722" s="456"/>
      <c r="W722" s="456"/>
      <c r="X722" s="456"/>
      <c r="Y722" s="456"/>
      <c r="Z722" s="456"/>
      <c r="AA722" s="456"/>
      <c r="AB722" s="456"/>
      <c r="AC722" s="456"/>
      <c r="AD722" s="456"/>
      <c r="AE722" s="457"/>
      <c r="AF722" s="473"/>
      <c r="AG722" s="456"/>
      <c r="AH722" s="456"/>
      <c r="AI722" s="456"/>
      <c r="AJ722" s="457"/>
    </row>
    <row r="723" spans="2:36" ht="20.100000000000001" customHeight="1" x14ac:dyDescent="0.15">
      <c r="B723" s="56"/>
      <c r="C723" s="56"/>
      <c r="D723" s="56"/>
      <c r="E723" s="56"/>
      <c r="F723" s="56"/>
      <c r="G723" s="56"/>
      <c r="H723" s="56"/>
      <c r="I723" s="56"/>
      <c r="J723" s="109"/>
      <c r="K723" s="119"/>
      <c r="M723" s="117"/>
      <c r="N723" s="118"/>
      <c r="O723" s="116"/>
      <c r="Q723" s="88"/>
      <c r="R723" s="456"/>
      <c r="S723" s="456"/>
      <c r="T723" s="456"/>
      <c r="U723" s="456"/>
      <c r="V723" s="456"/>
      <c r="W723" s="456"/>
      <c r="X723" s="456"/>
      <c r="Y723" s="456"/>
      <c r="Z723" s="456"/>
      <c r="AA723" s="456"/>
      <c r="AB723" s="456"/>
      <c r="AC723" s="456"/>
      <c r="AD723" s="456"/>
      <c r="AE723" s="457"/>
      <c r="AF723" s="473"/>
      <c r="AG723" s="456"/>
      <c r="AH723" s="456"/>
      <c r="AI723" s="456"/>
      <c r="AJ723" s="457"/>
    </row>
    <row r="724" spans="2:36" ht="20.100000000000001" customHeight="1" x14ac:dyDescent="0.15">
      <c r="B724" s="56"/>
      <c r="C724" s="56"/>
      <c r="D724" s="56"/>
      <c r="E724" s="56"/>
      <c r="F724" s="56"/>
      <c r="G724" s="56"/>
      <c r="H724" s="56"/>
      <c r="I724" s="56"/>
      <c r="J724" s="109"/>
      <c r="K724" s="119"/>
      <c r="M724" s="117"/>
      <c r="N724" s="118"/>
      <c r="O724" s="116"/>
      <c r="Q724" s="62"/>
      <c r="R724" s="456"/>
      <c r="S724" s="456"/>
      <c r="T724" s="456"/>
      <c r="U724" s="456"/>
      <c r="V724" s="456"/>
      <c r="W724" s="456"/>
      <c r="X724" s="456"/>
      <c r="Y724" s="456"/>
      <c r="Z724" s="456"/>
      <c r="AA724" s="456"/>
      <c r="AB724" s="456"/>
      <c r="AC724" s="456"/>
      <c r="AD724" s="456"/>
      <c r="AE724" s="457"/>
      <c r="AF724" s="473"/>
      <c r="AG724" s="456"/>
      <c r="AH724" s="456"/>
      <c r="AI724" s="456"/>
      <c r="AJ724" s="457"/>
    </row>
    <row r="725" spans="2:36" ht="20.100000000000001" customHeight="1" x14ac:dyDescent="0.15">
      <c r="B725" s="56"/>
      <c r="C725" s="56"/>
      <c r="D725" s="56"/>
      <c r="E725" s="56"/>
      <c r="F725" s="56"/>
      <c r="G725" s="56"/>
      <c r="H725" s="56"/>
      <c r="I725" s="56"/>
      <c r="J725" s="109"/>
      <c r="K725" s="119"/>
      <c r="M725" s="117"/>
      <c r="N725" s="118"/>
      <c r="O725" s="116"/>
      <c r="Q725" s="62"/>
      <c r="R725" s="456"/>
      <c r="S725" s="456"/>
      <c r="T725" s="456"/>
      <c r="U725" s="456"/>
      <c r="V725" s="456"/>
      <c r="W725" s="456"/>
      <c r="X725" s="456"/>
      <c r="Y725" s="456"/>
      <c r="Z725" s="456"/>
      <c r="AA725" s="456"/>
      <c r="AB725" s="456"/>
      <c r="AC725" s="456"/>
      <c r="AD725" s="456"/>
      <c r="AE725" s="457"/>
      <c r="AF725" s="473"/>
      <c r="AG725" s="456"/>
      <c r="AH725" s="456"/>
      <c r="AI725" s="456"/>
      <c r="AJ725" s="457"/>
    </row>
    <row r="726" spans="2:36" ht="20.100000000000001" customHeight="1" x14ac:dyDescent="0.15">
      <c r="B726" s="56"/>
      <c r="C726" s="56"/>
      <c r="D726" s="56"/>
      <c r="E726" s="56"/>
      <c r="F726" s="56"/>
      <c r="G726" s="56"/>
      <c r="H726" s="56"/>
      <c r="I726" s="56"/>
      <c r="J726" s="109"/>
      <c r="K726" s="119"/>
      <c r="M726" s="117"/>
      <c r="N726" s="118"/>
      <c r="O726" s="116"/>
      <c r="P726" s="88" t="s">
        <v>250</v>
      </c>
      <c r="Q726" s="456" t="s">
        <v>2103</v>
      </c>
      <c r="R726" s="456"/>
      <c r="S726" s="456"/>
      <c r="T726" s="456"/>
      <c r="U726" s="456"/>
      <c r="V726" s="456"/>
      <c r="W726" s="456"/>
      <c r="X726" s="456"/>
      <c r="Y726" s="456"/>
      <c r="Z726" s="456"/>
      <c r="AA726" s="456"/>
      <c r="AB726" s="456"/>
      <c r="AC726" s="456"/>
      <c r="AD726" s="456"/>
      <c r="AE726" s="457"/>
      <c r="AF726" s="473"/>
      <c r="AG726" s="456"/>
      <c r="AH726" s="456"/>
      <c r="AI726" s="456"/>
      <c r="AJ726" s="457"/>
    </row>
    <row r="727" spans="2:36" ht="20.100000000000001" customHeight="1" x14ac:dyDescent="0.15">
      <c r="B727" s="56"/>
      <c r="C727" s="56"/>
      <c r="D727" s="56"/>
      <c r="E727" s="56"/>
      <c r="F727" s="56"/>
      <c r="G727" s="56"/>
      <c r="H727" s="56"/>
      <c r="I727" s="56"/>
      <c r="J727" s="109"/>
      <c r="K727" s="119"/>
      <c r="M727" s="117"/>
      <c r="N727" s="118"/>
      <c r="O727" s="116"/>
      <c r="Q727" s="456"/>
      <c r="R727" s="456"/>
      <c r="S727" s="456"/>
      <c r="T727" s="456"/>
      <c r="U727" s="456"/>
      <c r="V727" s="456"/>
      <c r="W727" s="456"/>
      <c r="X727" s="456"/>
      <c r="Y727" s="456"/>
      <c r="Z727" s="456"/>
      <c r="AA727" s="456"/>
      <c r="AB727" s="456"/>
      <c r="AC727" s="456"/>
      <c r="AD727" s="456"/>
      <c r="AE727" s="457"/>
      <c r="AF727" s="473"/>
      <c r="AG727" s="456"/>
      <c r="AH727" s="456"/>
      <c r="AI727" s="456"/>
      <c r="AJ727" s="457"/>
    </row>
    <row r="728" spans="2:36" ht="20.100000000000001" customHeight="1" x14ac:dyDescent="0.15">
      <c r="B728" s="56"/>
      <c r="C728" s="56"/>
      <c r="D728" s="56"/>
      <c r="E728" s="56"/>
      <c r="F728" s="56"/>
      <c r="G728" s="56"/>
      <c r="H728" s="56"/>
      <c r="I728" s="56"/>
      <c r="J728" s="109"/>
      <c r="K728" s="119"/>
      <c r="M728" s="117"/>
      <c r="N728" s="118"/>
      <c r="O728" s="116"/>
      <c r="Q728" s="456"/>
      <c r="R728" s="456"/>
      <c r="S728" s="456"/>
      <c r="T728" s="456"/>
      <c r="U728" s="456"/>
      <c r="V728" s="456"/>
      <c r="W728" s="456"/>
      <c r="X728" s="456"/>
      <c r="Y728" s="456"/>
      <c r="Z728" s="456"/>
      <c r="AA728" s="456"/>
      <c r="AB728" s="456"/>
      <c r="AC728" s="456"/>
      <c r="AD728" s="456"/>
      <c r="AE728" s="457"/>
      <c r="AF728" s="473"/>
      <c r="AG728" s="456"/>
      <c r="AH728" s="456"/>
      <c r="AI728" s="456"/>
      <c r="AJ728" s="457"/>
    </row>
    <row r="729" spans="2:36" ht="20.100000000000001" customHeight="1" x14ac:dyDescent="0.15">
      <c r="B729" s="56"/>
      <c r="C729" s="56"/>
      <c r="D729" s="56"/>
      <c r="E729" s="56"/>
      <c r="F729" s="56"/>
      <c r="G729" s="56"/>
      <c r="H729" s="56"/>
      <c r="I729" s="56"/>
      <c r="J729" s="109"/>
      <c r="K729" s="119"/>
      <c r="M729" s="117"/>
      <c r="N729" s="118"/>
      <c r="O729" s="116"/>
      <c r="P729" s="88" t="s">
        <v>2384</v>
      </c>
      <c r="Q729" s="456" t="s">
        <v>3071</v>
      </c>
      <c r="R729" s="456"/>
      <c r="S729" s="456"/>
      <c r="T729" s="456"/>
      <c r="U729" s="456"/>
      <c r="V729" s="456"/>
      <c r="W729" s="456"/>
      <c r="X729" s="456"/>
      <c r="Y729" s="456"/>
      <c r="Z729" s="456"/>
      <c r="AA729" s="456"/>
      <c r="AB729" s="456"/>
      <c r="AC729" s="456"/>
      <c r="AD729" s="456"/>
      <c r="AE729" s="457"/>
      <c r="AF729" s="473"/>
      <c r="AG729" s="456"/>
      <c r="AH729" s="456"/>
      <c r="AI729" s="456"/>
      <c r="AJ729" s="457"/>
    </row>
    <row r="730" spans="2:36" ht="20.100000000000001" customHeight="1" x14ac:dyDescent="0.15">
      <c r="B730" s="56"/>
      <c r="C730" s="56"/>
      <c r="D730" s="56"/>
      <c r="E730" s="56"/>
      <c r="F730" s="56"/>
      <c r="G730" s="56"/>
      <c r="H730" s="56"/>
      <c r="I730" s="56"/>
      <c r="J730" s="109"/>
      <c r="K730" s="119"/>
      <c r="M730" s="117"/>
      <c r="N730" s="118"/>
      <c r="O730" s="116"/>
      <c r="Q730" s="456"/>
      <c r="R730" s="456"/>
      <c r="S730" s="456"/>
      <c r="T730" s="456"/>
      <c r="U730" s="456"/>
      <c r="V730" s="456"/>
      <c r="W730" s="456"/>
      <c r="X730" s="456"/>
      <c r="Y730" s="456"/>
      <c r="Z730" s="456"/>
      <c r="AA730" s="456"/>
      <c r="AB730" s="456"/>
      <c r="AC730" s="456"/>
      <c r="AD730" s="456"/>
      <c r="AE730" s="457"/>
      <c r="AF730" s="473"/>
      <c r="AG730" s="456"/>
      <c r="AH730" s="456"/>
      <c r="AI730" s="456"/>
      <c r="AJ730" s="457"/>
    </row>
    <row r="731" spans="2:36" ht="20.100000000000001" customHeight="1" x14ac:dyDescent="0.15">
      <c r="B731" s="56"/>
      <c r="C731" s="56"/>
      <c r="D731" s="56"/>
      <c r="E731" s="56"/>
      <c r="F731" s="56"/>
      <c r="G731" s="56"/>
      <c r="H731" s="56"/>
      <c r="I731" s="56"/>
      <c r="J731" s="109"/>
      <c r="K731" s="119"/>
      <c r="M731" s="117"/>
      <c r="N731" s="118"/>
      <c r="O731" s="116"/>
      <c r="Q731" s="456"/>
      <c r="R731" s="456"/>
      <c r="S731" s="456"/>
      <c r="T731" s="456"/>
      <c r="U731" s="456"/>
      <c r="V731" s="456"/>
      <c r="W731" s="456"/>
      <c r="X731" s="456"/>
      <c r="Y731" s="456"/>
      <c r="Z731" s="456"/>
      <c r="AA731" s="456"/>
      <c r="AB731" s="456"/>
      <c r="AC731" s="456"/>
      <c r="AD731" s="456"/>
      <c r="AE731" s="457"/>
      <c r="AF731" s="473"/>
      <c r="AG731" s="456"/>
      <c r="AH731" s="456"/>
      <c r="AI731" s="456"/>
      <c r="AJ731" s="457"/>
    </row>
    <row r="732" spans="2:36" ht="20.100000000000001" customHeight="1" x14ac:dyDescent="0.15">
      <c r="B732" s="56"/>
      <c r="C732" s="56"/>
      <c r="D732" s="56"/>
      <c r="E732" s="56"/>
      <c r="F732" s="56"/>
      <c r="G732" s="56"/>
      <c r="H732" s="56"/>
      <c r="I732" s="56"/>
      <c r="J732" s="109"/>
      <c r="K732" s="119"/>
      <c r="M732" s="117"/>
      <c r="N732" s="118"/>
      <c r="O732" s="116"/>
      <c r="Q732" s="456"/>
      <c r="R732" s="456"/>
      <c r="S732" s="456"/>
      <c r="T732" s="456"/>
      <c r="U732" s="456"/>
      <c r="V732" s="456"/>
      <c r="W732" s="456"/>
      <c r="X732" s="456"/>
      <c r="Y732" s="456"/>
      <c r="Z732" s="456"/>
      <c r="AA732" s="456"/>
      <c r="AB732" s="456"/>
      <c r="AC732" s="456"/>
      <c r="AD732" s="456"/>
      <c r="AE732" s="457"/>
      <c r="AF732" s="473"/>
      <c r="AG732" s="456"/>
      <c r="AH732" s="456"/>
      <c r="AI732" s="456"/>
      <c r="AJ732" s="457"/>
    </row>
    <row r="733" spans="2:36" ht="20.100000000000001" customHeight="1" x14ac:dyDescent="0.15">
      <c r="B733" s="56"/>
      <c r="C733" s="56"/>
      <c r="D733" s="56"/>
      <c r="E733" s="56"/>
      <c r="F733" s="56"/>
      <c r="G733" s="56"/>
      <c r="H733" s="56"/>
      <c r="I733" s="56"/>
      <c r="J733" s="109"/>
      <c r="K733" s="119"/>
      <c r="M733" s="117"/>
      <c r="N733" s="118"/>
      <c r="O733" s="116"/>
      <c r="Q733" s="456"/>
      <c r="R733" s="456"/>
      <c r="S733" s="456"/>
      <c r="T733" s="456"/>
      <c r="U733" s="456"/>
      <c r="V733" s="456"/>
      <c r="W733" s="456"/>
      <c r="X733" s="456"/>
      <c r="Y733" s="456"/>
      <c r="Z733" s="456"/>
      <c r="AA733" s="456"/>
      <c r="AB733" s="456"/>
      <c r="AC733" s="456"/>
      <c r="AD733" s="456"/>
      <c r="AE733" s="457"/>
      <c r="AF733" s="473"/>
      <c r="AG733" s="456"/>
      <c r="AH733" s="456"/>
      <c r="AI733" s="456"/>
      <c r="AJ733" s="457"/>
    </row>
    <row r="734" spans="2:36" ht="20.100000000000001" customHeight="1" x14ac:dyDescent="0.15">
      <c r="B734" s="56"/>
      <c r="C734" s="56"/>
      <c r="D734" s="56"/>
      <c r="E734" s="56"/>
      <c r="F734" s="56"/>
      <c r="G734" s="56"/>
      <c r="H734" s="56"/>
      <c r="I734" s="56"/>
      <c r="J734" s="109"/>
      <c r="K734" s="119"/>
      <c r="M734" s="117"/>
      <c r="N734" s="118"/>
      <c r="O734" s="116"/>
      <c r="Q734" s="456"/>
      <c r="R734" s="456"/>
      <c r="S734" s="456"/>
      <c r="T734" s="456"/>
      <c r="U734" s="456"/>
      <c r="V734" s="456"/>
      <c r="W734" s="456"/>
      <c r="X734" s="456"/>
      <c r="Y734" s="456"/>
      <c r="Z734" s="456"/>
      <c r="AA734" s="456"/>
      <c r="AB734" s="456"/>
      <c r="AC734" s="456"/>
      <c r="AD734" s="456"/>
      <c r="AE734" s="457"/>
      <c r="AF734" s="473"/>
      <c r="AG734" s="456"/>
      <c r="AH734" s="456"/>
      <c r="AI734" s="456"/>
      <c r="AJ734" s="457"/>
    </row>
    <row r="735" spans="2:36" ht="20.100000000000001" customHeight="1" x14ac:dyDescent="0.15">
      <c r="B735" s="56"/>
      <c r="C735" s="56"/>
      <c r="D735" s="56"/>
      <c r="E735" s="56"/>
      <c r="F735" s="56"/>
      <c r="G735" s="56"/>
      <c r="H735" s="56"/>
      <c r="I735" s="56"/>
      <c r="J735" s="109"/>
      <c r="K735" s="119"/>
      <c r="M735" s="117"/>
      <c r="N735" s="118"/>
      <c r="O735" s="116" t="s">
        <v>24</v>
      </c>
      <c r="P735" s="456" t="s">
        <v>2116</v>
      </c>
      <c r="Q735" s="456"/>
      <c r="R735" s="456"/>
      <c r="S735" s="456"/>
      <c r="T735" s="456"/>
      <c r="U735" s="456"/>
      <c r="V735" s="456"/>
      <c r="W735" s="456"/>
      <c r="X735" s="456"/>
      <c r="Y735" s="456"/>
      <c r="Z735" s="456"/>
      <c r="AA735" s="456"/>
      <c r="AB735" s="456"/>
      <c r="AC735" s="456"/>
      <c r="AD735" s="456"/>
      <c r="AE735" s="457"/>
      <c r="AF735" s="473"/>
      <c r="AG735" s="456"/>
      <c r="AH735" s="456"/>
      <c r="AI735" s="456"/>
      <c r="AJ735" s="457"/>
    </row>
    <row r="736" spans="2:36" ht="20.100000000000001" customHeight="1" x14ac:dyDescent="0.15">
      <c r="B736" s="56"/>
      <c r="C736" s="56"/>
      <c r="D736" s="56"/>
      <c r="E736" s="56"/>
      <c r="F736" s="56"/>
      <c r="G736" s="56"/>
      <c r="H736" s="56"/>
      <c r="I736" s="56"/>
      <c r="J736" s="109"/>
      <c r="K736" s="119"/>
      <c r="M736" s="117"/>
      <c r="N736" s="118"/>
      <c r="O736" s="116"/>
      <c r="P736" s="88" t="s">
        <v>115</v>
      </c>
      <c r="Q736" s="456" t="s">
        <v>3072</v>
      </c>
      <c r="R736" s="456"/>
      <c r="S736" s="456"/>
      <c r="T736" s="456"/>
      <c r="U736" s="456"/>
      <c r="V736" s="456"/>
      <c r="W736" s="456"/>
      <c r="X736" s="456"/>
      <c r="Y736" s="456"/>
      <c r="Z736" s="456"/>
      <c r="AA736" s="456"/>
      <c r="AB736" s="456"/>
      <c r="AC736" s="456"/>
      <c r="AD736" s="456"/>
      <c r="AE736" s="457"/>
      <c r="AF736" s="473"/>
      <c r="AG736" s="456"/>
      <c r="AH736" s="456"/>
      <c r="AI736" s="456"/>
      <c r="AJ736" s="457"/>
    </row>
    <row r="737" spans="2:36" ht="20.100000000000001" customHeight="1" x14ac:dyDescent="0.15">
      <c r="B737" s="56"/>
      <c r="C737" s="56"/>
      <c r="D737" s="56"/>
      <c r="E737" s="56"/>
      <c r="F737" s="56"/>
      <c r="G737" s="56"/>
      <c r="H737" s="56"/>
      <c r="I737" s="56"/>
      <c r="J737" s="109"/>
      <c r="K737" s="119"/>
      <c r="M737" s="117"/>
      <c r="N737" s="118"/>
      <c r="O737" s="116"/>
      <c r="P737" s="88"/>
      <c r="Q737" s="456"/>
      <c r="R737" s="456"/>
      <c r="S737" s="456"/>
      <c r="T737" s="456"/>
      <c r="U737" s="456"/>
      <c r="V737" s="456"/>
      <c r="W737" s="456"/>
      <c r="X737" s="456"/>
      <c r="Y737" s="456"/>
      <c r="Z737" s="456"/>
      <c r="AA737" s="456"/>
      <c r="AB737" s="456"/>
      <c r="AC737" s="456"/>
      <c r="AD737" s="456"/>
      <c r="AE737" s="457"/>
      <c r="AF737" s="473"/>
      <c r="AG737" s="456"/>
      <c r="AH737" s="456"/>
      <c r="AI737" s="456"/>
      <c r="AJ737" s="457"/>
    </row>
    <row r="738" spans="2:36" ht="20.100000000000001" customHeight="1" x14ac:dyDescent="0.15">
      <c r="B738" s="56"/>
      <c r="C738" s="56"/>
      <c r="D738" s="56"/>
      <c r="E738" s="56"/>
      <c r="F738" s="56"/>
      <c r="G738" s="56"/>
      <c r="H738" s="56"/>
      <c r="I738" s="56"/>
      <c r="J738" s="109"/>
      <c r="K738" s="119"/>
      <c r="M738" s="117"/>
      <c r="N738" s="118"/>
      <c r="O738" s="116"/>
      <c r="P738" s="88"/>
      <c r="Q738" s="456"/>
      <c r="R738" s="456"/>
      <c r="S738" s="456"/>
      <c r="T738" s="456"/>
      <c r="U738" s="456"/>
      <c r="V738" s="456"/>
      <c r="W738" s="456"/>
      <c r="X738" s="456"/>
      <c r="Y738" s="456"/>
      <c r="Z738" s="456"/>
      <c r="AA738" s="456"/>
      <c r="AB738" s="456"/>
      <c r="AC738" s="456"/>
      <c r="AD738" s="456"/>
      <c r="AE738" s="457"/>
      <c r="AF738" s="473"/>
      <c r="AG738" s="456"/>
      <c r="AH738" s="456"/>
      <c r="AI738" s="456"/>
      <c r="AJ738" s="457"/>
    </row>
    <row r="739" spans="2:36" ht="20.100000000000001" customHeight="1" x14ac:dyDescent="0.15">
      <c r="B739" s="56"/>
      <c r="C739" s="56"/>
      <c r="D739" s="56"/>
      <c r="E739" s="56"/>
      <c r="F739" s="56"/>
      <c r="G739" s="56"/>
      <c r="H739" s="56"/>
      <c r="I739" s="56"/>
      <c r="J739" s="109"/>
      <c r="K739" s="119"/>
      <c r="M739" s="117"/>
      <c r="N739" s="118"/>
      <c r="O739" s="116"/>
      <c r="P739" s="88"/>
      <c r="Q739" s="456"/>
      <c r="R739" s="456"/>
      <c r="S739" s="456"/>
      <c r="T739" s="456"/>
      <c r="U739" s="456"/>
      <c r="V739" s="456"/>
      <c r="W739" s="456"/>
      <c r="X739" s="456"/>
      <c r="Y739" s="456"/>
      <c r="Z739" s="456"/>
      <c r="AA739" s="456"/>
      <c r="AB739" s="456"/>
      <c r="AC739" s="456"/>
      <c r="AD739" s="456"/>
      <c r="AE739" s="457"/>
      <c r="AF739" s="473"/>
      <c r="AG739" s="456"/>
      <c r="AH739" s="456"/>
      <c r="AI739" s="456"/>
      <c r="AJ739" s="457"/>
    </row>
    <row r="740" spans="2:36" ht="20.100000000000001" customHeight="1" x14ac:dyDescent="0.15">
      <c r="B740" s="56"/>
      <c r="C740" s="56"/>
      <c r="D740" s="56"/>
      <c r="E740" s="56"/>
      <c r="F740" s="56"/>
      <c r="G740" s="56"/>
      <c r="H740" s="56"/>
      <c r="I740" s="56"/>
      <c r="J740" s="109"/>
      <c r="K740" s="119"/>
      <c r="M740" s="117"/>
      <c r="N740" s="118"/>
      <c r="O740" s="116"/>
      <c r="P740" s="88"/>
      <c r="Q740" s="456"/>
      <c r="R740" s="456"/>
      <c r="S740" s="456"/>
      <c r="T740" s="456"/>
      <c r="U740" s="456"/>
      <c r="V740" s="456"/>
      <c r="W740" s="456"/>
      <c r="X740" s="456"/>
      <c r="Y740" s="456"/>
      <c r="Z740" s="456"/>
      <c r="AA740" s="456"/>
      <c r="AB740" s="456"/>
      <c r="AC740" s="456"/>
      <c r="AD740" s="456"/>
      <c r="AE740" s="457"/>
      <c r="AF740" s="473"/>
      <c r="AG740" s="456"/>
      <c r="AH740" s="456"/>
      <c r="AI740" s="456"/>
      <c r="AJ740" s="457"/>
    </row>
    <row r="741" spans="2:36" ht="20.100000000000001" customHeight="1" x14ac:dyDescent="0.15">
      <c r="B741" s="56"/>
      <c r="C741" s="56"/>
      <c r="D741" s="56"/>
      <c r="E741" s="56"/>
      <c r="F741" s="56"/>
      <c r="G741" s="56"/>
      <c r="H741" s="56"/>
      <c r="I741" s="56"/>
      <c r="J741" s="109"/>
      <c r="K741" s="119"/>
      <c r="M741" s="117"/>
      <c r="N741" s="118"/>
      <c r="O741" s="116"/>
      <c r="P741" s="88"/>
      <c r="Q741" s="456"/>
      <c r="R741" s="456"/>
      <c r="S741" s="456"/>
      <c r="T741" s="456"/>
      <c r="U741" s="456"/>
      <c r="V741" s="456"/>
      <c r="W741" s="456"/>
      <c r="X741" s="456"/>
      <c r="Y741" s="456"/>
      <c r="Z741" s="456"/>
      <c r="AA741" s="456"/>
      <c r="AB741" s="456"/>
      <c r="AC741" s="456"/>
      <c r="AD741" s="456"/>
      <c r="AE741" s="457"/>
      <c r="AF741" s="473"/>
      <c r="AG741" s="456"/>
      <c r="AH741" s="456"/>
      <c r="AI741" s="456"/>
      <c r="AJ741" s="457"/>
    </row>
    <row r="742" spans="2:36" ht="20.100000000000001" customHeight="1" x14ac:dyDescent="0.15">
      <c r="B742" s="56"/>
      <c r="C742" s="56"/>
      <c r="D742" s="56"/>
      <c r="E742" s="56"/>
      <c r="F742" s="56"/>
      <c r="G742" s="56"/>
      <c r="H742" s="56"/>
      <c r="I742" s="56"/>
      <c r="J742" s="109"/>
      <c r="K742" s="119"/>
      <c r="M742" s="117"/>
      <c r="N742" s="118"/>
      <c r="O742" s="116"/>
      <c r="P742" s="88"/>
      <c r="Q742" s="456"/>
      <c r="R742" s="456"/>
      <c r="S742" s="456"/>
      <c r="T742" s="456"/>
      <c r="U742" s="456"/>
      <c r="V742" s="456"/>
      <c r="W742" s="456"/>
      <c r="X742" s="456"/>
      <c r="Y742" s="456"/>
      <c r="Z742" s="456"/>
      <c r="AA742" s="456"/>
      <c r="AB742" s="456"/>
      <c r="AC742" s="456"/>
      <c r="AD742" s="456"/>
      <c r="AE742" s="457"/>
      <c r="AF742" s="473"/>
      <c r="AG742" s="456"/>
      <c r="AH742" s="456"/>
      <c r="AI742" s="456"/>
      <c r="AJ742" s="457"/>
    </row>
    <row r="743" spans="2:36" ht="20.100000000000001" customHeight="1" x14ac:dyDescent="0.15">
      <c r="B743" s="56"/>
      <c r="C743" s="56"/>
      <c r="D743" s="56"/>
      <c r="E743" s="56"/>
      <c r="F743" s="56"/>
      <c r="G743" s="56"/>
      <c r="H743" s="56"/>
      <c r="I743" s="56"/>
      <c r="J743" s="109"/>
      <c r="K743" s="119"/>
      <c r="M743" s="117"/>
      <c r="N743" s="118"/>
      <c r="O743" s="116"/>
      <c r="P743" s="88"/>
      <c r="Q743" s="456"/>
      <c r="R743" s="456"/>
      <c r="S743" s="456"/>
      <c r="T743" s="456"/>
      <c r="U743" s="456"/>
      <c r="V743" s="456"/>
      <c r="W743" s="456"/>
      <c r="X743" s="456"/>
      <c r="Y743" s="456"/>
      <c r="Z743" s="456"/>
      <c r="AA743" s="456"/>
      <c r="AB743" s="456"/>
      <c r="AC743" s="456"/>
      <c r="AD743" s="456"/>
      <c r="AE743" s="457"/>
      <c r="AF743" s="473"/>
      <c r="AG743" s="456"/>
      <c r="AH743" s="456"/>
      <c r="AI743" s="456"/>
      <c r="AJ743" s="457"/>
    </row>
    <row r="744" spans="2:36" ht="20.100000000000001" customHeight="1" x14ac:dyDescent="0.15">
      <c r="B744" s="56"/>
      <c r="C744" s="56"/>
      <c r="D744" s="56"/>
      <c r="E744" s="56"/>
      <c r="F744" s="56"/>
      <c r="G744" s="56"/>
      <c r="H744" s="56"/>
      <c r="I744" s="56"/>
      <c r="J744" s="109"/>
      <c r="K744" s="119"/>
      <c r="M744" s="117"/>
      <c r="N744" s="118"/>
      <c r="O744" s="116"/>
      <c r="P744" s="88"/>
      <c r="Q744" s="456"/>
      <c r="R744" s="456"/>
      <c r="S744" s="456"/>
      <c r="T744" s="456"/>
      <c r="U744" s="456"/>
      <c r="V744" s="456"/>
      <c r="W744" s="456"/>
      <c r="X744" s="456"/>
      <c r="Y744" s="456"/>
      <c r="Z744" s="456"/>
      <c r="AA744" s="456"/>
      <c r="AB744" s="456"/>
      <c r="AC744" s="456"/>
      <c r="AD744" s="456"/>
      <c r="AE744" s="457"/>
      <c r="AF744" s="473"/>
      <c r="AG744" s="456"/>
      <c r="AH744" s="456"/>
      <c r="AI744" s="456"/>
      <c r="AJ744" s="457"/>
    </row>
    <row r="745" spans="2:36" ht="20.100000000000001" customHeight="1" x14ac:dyDescent="0.15">
      <c r="B745" s="56"/>
      <c r="C745" s="56"/>
      <c r="D745" s="56"/>
      <c r="E745" s="56"/>
      <c r="F745" s="56"/>
      <c r="G745" s="56"/>
      <c r="H745" s="56"/>
      <c r="I745" s="56"/>
      <c r="J745" s="109"/>
      <c r="K745" s="119"/>
      <c r="M745" s="117"/>
      <c r="N745" s="118"/>
      <c r="O745" s="116"/>
      <c r="P745" s="88"/>
      <c r="Q745" s="456"/>
      <c r="R745" s="456"/>
      <c r="S745" s="456"/>
      <c r="T745" s="456"/>
      <c r="U745" s="456"/>
      <c r="V745" s="456"/>
      <c r="W745" s="456"/>
      <c r="X745" s="456"/>
      <c r="Y745" s="456"/>
      <c r="Z745" s="456"/>
      <c r="AA745" s="456"/>
      <c r="AB745" s="456"/>
      <c r="AC745" s="456"/>
      <c r="AD745" s="456"/>
      <c r="AE745" s="457"/>
      <c r="AF745" s="473"/>
      <c r="AG745" s="456"/>
      <c r="AH745" s="456"/>
      <c r="AI745" s="456"/>
      <c r="AJ745" s="457"/>
    </row>
    <row r="746" spans="2:36" ht="20.100000000000001" customHeight="1" x14ac:dyDescent="0.15">
      <c r="B746" s="56"/>
      <c r="C746" s="56"/>
      <c r="D746" s="56"/>
      <c r="E746" s="56"/>
      <c r="F746" s="56"/>
      <c r="G746" s="56"/>
      <c r="H746" s="56"/>
      <c r="I746" s="56"/>
      <c r="J746" s="109"/>
      <c r="K746" s="119"/>
      <c r="M746" s="117"/>
      <c r="N746" s="118"/>
      <c r="O746" s="116"/>
      <c r="P746" s="88"/>
      <c r="Q746" s="456"/>
      <c r="R746" s="456"/>
      <c r="S746" s="456"/>
      <c r="T746" s="456"/>
      <c r="U746" s="456"/>
      <c r="V746" s="456"/>
      <c r="W746" s="456"/>
      <c r="X746" s="456"/>
      <c r="Y746" s="456"/>
      <c r="Z746" s="456"/>
      <c r="AA746" s="456"/>
      <c r="AB746" s="456"/>
      <c r="AC746" s="456"/>
      <c r="AD746" s="456"/>
      <c r="AE746" s="457"/>
      <c r="AF746" s="473"/>
      <c r="AG746" s="456"/>
      <c r="AH746" s="456"/>
      <c r="AI746" s="456"/>
      <c r="AJ746" s="457"/>
    </row>
    <row r="747" spans="2:36" ht="20.100000000000001" customHeight="1" x14ac:dyDescent="0.15">
      <c r="B747" s="56"/>
      <c r="C747" s="56"/>
      <c r="D747" s="56"/>
      <c r="E747" s="56"/>
      <c r="F747" s="56"/>
      <c r="G747" s="56"/>
      <c r="H747" s="56"/>
      <c r="I747" s="56"/>
      <c r="J747" s="109"/>
      <c r="K747" s="119"/>
      <c r="M747" s="117"/>
      <c r="N747" s="118"/>
      <c r="O747" s="116"/>
      <c r="P747" s="88" t="s">
        <v>117</v>
      </c>
      <c r="Q747" s="456" t="s">
        <v>2101</v>
      </c>
      <c r="R747" s="456"/>
      <c r="S747" s="456"/>
      <c r="T747" s="456"/>
      <c r="U747" s="456"/>
      <c r="V747" s="456"/>
      <c r="W747" s="456"/>
      <c r="X747" s="456"/>
      <c r="Y747" s="456"/>
      <c r="Z747" s="456"/>
      <c r="AA747" s="456"/>
      <c r="AB747" s="456"/>
      <c r="AC747" s="456"/>
      <c r="AD747" s="456"/>
      <c r="AE747" s="457"/>
      <c r="AF747" s="473"/>
      <c r="AG747" s="456"/>
      <c r="AH747" s="456"/>
      <c r="AI747" s="456"/>
      <c r="AJ747" s="457"/>
    </row>
    <row r="748" spans="2:36" ht="20.100000000000001" customHeight="1" x14ac:dyDescent="0.15">
      <c r="B748" s="56"/>
      <c r="C748" s="56"/>
      <c r="D748" s="56"/>
      <c r="E748" s="56"/>
      <c r="F748" s="56"/>
      <c r="G748" s="56"/>
      <c r="H748" s="56"/>
      <c r="I748" s="56"/>
      <c r="J748" s="109"/>
      <c r="K748" s="119"/>
      <c r="M748" s="117"/>
      <c r="N748" s="118"/>
      <c r="O748" s="116"/>
      <c r="Q748" s="88" t="s">
        <v>321</v>
      </c>
      <c r="R748" s="456" t="s">
        <v>2102</v>
      </c>
      <c r="S748" s="456"/>
      <c r="T748" s="456"/>
      <c r="U748" s="456"/>
      <c r="V748" s="456"/>
      <c r="W748" s="456"/>
      <c r="X748" s="456"/>
      <c r="Y748" s="456"/>
      <c r="Z748" s="456"/>
      <c r="AA748" s="456"/>
      <c r="AB748" s="456"/>
      <c r="AC748" s="456"/>
      <c r="AD748" s="456"/>
      <c r="AE748" s="457"/>
      <c r="AF748" s="473"/>
      <c r="AG748" s="456"/>
      <c r="AH748" s="456"/>
      <c r="AI748" s="456"/>
      <c r="AJ748" s="457"/>
    </row>
    <row r="749" spans="2:36" ht="20.100000000000001" customHeight="1" x14ac:dyDescent="0.15">
      <c r="B749" s="56"/>
      <c r="C749" s="56"/>
      <c r="D749" s="56"/>
      <c r="E749" s="56"/>
      <c r="F749" s="56"/>
      <c r="G749" s="56"/>
      <c r="H749" s="56"/>
      <c r="I749" s="56"/>
      <c r="J749" s="109"/>
      <c r="K749" s="119"/>
      <c r="M749" s="117"/>
      <c r="N749" s="118"/>
      <c r="O749" s="116"/>
      <c r="Q749" s="88"/>
      <c r="R749" s="456"/>
      <c r="S749" s="456"/>
      <c r="T749" s="456"/>
      <c r="U749" s="456"/>
      <c r="V749" s="456"/>
      <c r="W749" s="456"/>
      <c r="X749" s="456"/>
      <c r="Y749" s="456"/>
      <c r="Z749" s="456"/>
      <c r="AA749" s="456"/>
      <c r="AB749" s="456"/>
      <c r="AC749" s="456"/>
      <c r="AD749" s="456"/>
      <c r="AE749" s="457"/>
      <c r="AF749" s="473"/>
      <c r="AG749" s="456"/>
      <c r="AH749" s="456"/>
      <c r="AI749" s="456"/>
      <c r="AJ749" s="457"/>
    </row>
    <row r="750" spans="2:36" ht="20.100000000000001" customHeight="1" x14ac:dyDescent="0.15">
      <c r="B750" s="56"/>
      <c r="C750" s="56"/>
      <c r="D750" s="56"/>
      <c r="E750" s="56"/>
      <c r="F750" s="56"/>
      <c r="G750" s="56"/>
      <c r="H750" s="56"/>
      <c r="I750" s="56"/>
      <c r="J750" s="109"/>
      <c r="K750" s="119"/>
      <c r="M750" s="117"/>
      <c r="N750" s="118"/>
      <c r="O750" s="116"/>
      <c r="Q750" s="88"/>
      <c r="R750" s="456"/>
      <c r="S750" s="456"/>
      <c r="T750" s="456"/>
      <c r="U750" s="456"/>
      <c r="V750" s="456"/>
      <c r="W750" s="456"/>
      <c r="X750" s="456"/>
      <c r="Y750" s="456"/>
      <c r="Z750" s="456"/>
      <c r="AA750" s="456"/>
      <c r="AB750" s="456"/>
      <c r="AC750" s="456"/>
      <c r="AD750" s="456"/>
      <c r="AE750" s="457"/>
      <c r="AF750" s="473"/>
      <c r="AG750" s="456"/>
      <c r="AH750" s="456"/>
      <c r="AI750" s="456"/>
      <c r="AJ750" s="457"/>
    </row>
    <row r="751" spans="2:36" ht="20.100000000000001" customHeight="1" x14ac:dyDescent="0.15">
      <c r="B751" s="56"/>
      <c r="C751" s="56"/>
      <c r="D751" s="56"/>
      <c r="E751" s="56"/>
      <c r="F751" s="56"/>
      <c r="G751" s="56"/>
      <c r="H751" s="56"/>
      <c r="I751" s="56"/>
      <c r="J751" s="109"/>
      <c r="K751" s="119"/>
      <c r="M751" s="117"/>
      <c r="N751" s="118"/>
      <c r="O751" s="116"/>
      <c r="Q751" s="88"/>
      <c r="R751" s="456"/>
      <c r="S751" s="456"/>
      <c r="T751" s="456"/>
      <c r="U751" s="456"/>
      <c r="V751" s="456"/>
      <c r="W751" s="456"/>
      <c r="X751" s="456"/>
      <c r="Y751" s="456"/>
      <c r="Z751" s="456"/>
      <c r="AA751" s="456"/>
      <c r="AB751" s="456"/>
      <c r="AC751" s="456"/>
      <c r="AD751" s="456"/>
      <c r="AE751" s="457"/>
      <c r="AF751" s="473"/>
      <c r="AG751" s="456"/>
      <c r="AH751" s="456"/>
      <c r="AI751" s="456"/>
      <c r="AJ751" s="457"/>
    </row>
    <row r="752" spans="2:36" ht="20.100000000000001" customHeight="1" x14ac:dyDescent="0.15">
      <c r="B752" s="56"/>
      <c r="C752" s="56"/>
      <c r="D752" s="56"/>
      <c r="E752" s="56"/>
      <c r="F752" s="56"/>
      <c r="G752" s="56"/>
      <c r="H752" s="56"/>
      <c r="I752" s="56"/>
      <c r="J752" s="109"/>
      <c r="K752" s="119"/>
      <c r="M752" s="117"/>
      <c r="N752" s="118"/>
      <c r="O752" s="116"/>
      <c r="Q752" s="88"/>
      <c r="R752" s="456"/>
      <c r="S752" s="456"/>
      <c r="T752" s="456"/>
      <c r="U752" s="456"/>
      <c r="V752" s="456"/>
      <c r="W752" s="456"/>
      <c r="X752" s="456"/>
      <c r="Y752" s="456"/>
      <c r="Z752" s="456"/>
      <c r="AA752" s="456"/>
      <c r="AB752" s="456"/>
      <c r="AC752" s="456"/>
      <c r="AD752" s="456"/>
      <c r="AE752" s="457"/>
      <c r="AF752" s="473"/>
      <c r="AG752" s="456"/>
      <c r="AH752" s="456"/>
      <c r="AI752" s="456"/>
      <c r="AJ752" s="457"/>
    </row>
    <row r="753" spans="1:36" ht="20.100000000000001" customHeight="1" x14ac:dyDescent="0.15">
      <c r="B753" s="56"/>
      <c r="C753" s="56"/>
      <c r="D753" s="56"/>
      <c r="E753" s="56"/>
      <c r="F753" s="56"/>
      <c r="G753" s="56"/>
      <c r="H753" s="56"/>
      <c r="I753" s="56"/>
      <c r="J753" s="109"/>
      <c r="K753" s="119"/>
      <c r="M753" s="117"/>
      <c r="N753" s="118"/>
      <c r="O753" s="116"/>
      <c r="Q753" s="88"/>
      <c r="R753" s="456"/>
      <c r="S753" s="456"/>
      <c r="T753" s="456"/>
      <c r="U753" s="456"/>
      <c r="V753" s="456"/>
      <c r="W753" s="456"/>
      <c r="X753" s="456"/>
      <c r="Y753" s="456"/>
      <c r="Z753" s="456"/>
      <c r="AA753" s="456"/>
      <c r="AB753" s="456"/>
      <c r="AC753" s="456"/>
      <c r="AD753" s="456"/>
      <c r="AE753" s="457"/>
      <c r="AF753" s="473"/>
      <c r="AG753" s="456"/>
      <c r="AH753" s="456"/>
      <c r="AI753" s="456"/>
      <c r="AJ753" s="457"/>
    </row>
    <row r="754" spans="1:36" ht="20.100000000000001" customHeight="1" x14ac:dyDescent="0.15">
      <c r="B754" s="56"/>
      <c r="C754" s="56"/>
      <c r="D754" s="56"/>
      <c r="E754" s="56"/>
      <c r="F754" s="56"/>
      <c r="G754" s="56"/>
      <c r="H754" s="56"/>
      <c r="I754" s="56"/>
      <c r="J754" s="109"/>
      <c r="K754" s="119"/>
      <c r="M754" s="117"/>
      <c r="N754" s="118"/>
      <c r="O754" s="116"/>
      <c r="Q754" s="88" t="s">
        <v>321</v>
      </c>
      <c r="R754" s="456" t="s">
        <v>2259</v>
      </c>
      <c r="S754" s="456"/>
      <c r="T754" s="456"/>
      <c r="U754" s="456"/>
      <c r="V754" s="456"/>
      <c r="W754" s="456"/>
      <c r="X754" s="456"/>
      <c r="Y754" s="456"/>
      <c r="Z754" s="456"/>
      <c r="AA754" s="456"/>
      <c r="AB754" s="456"/>
      <c r="AC754" s="456"/>
      <c r="AD754" s="456"/>
      <c r="AE754" s="457"/>
      <c r="AF754" s="473"/>
      <c r="AG754" s="456"/>
      <c r="AH754" s="456"/>
      <c r="AI754" s="456"/>
      <c r="AJ754" s="457"/>
    </row>
    <row r="755" spans="1:36" ht="20.100000000000001" customHeight="1" x14ac:dyDescent="0.15">
      <c r="B755" s="56"/>
      <c r="C755" s="56"/>
      <c r="D755" s="56"/>
      <c r="E755" s="56"/>
      <c r="F755" s="56"/>
      <c r="G755" s="56"/>
      <c r="H755" s="56"/>
      <c r="I755" s="56"/>
      <c r="J755" s="109"/>
      <c r="K755" s="119"/>
      <c r="M755" s="117"/>
      <c r="N755" s="118"/>
      <c r="O755" s="116"/>
      <c r="Q755" s="88"/>
      <c r="R755" s="456"/>
      <c r="S755" s="456"/>
      <c r="T755" s="456"/>
      <c r="U755" s="456"/>
      <c r="V755" s="456"/>
      <c r="W755" s="456"/>
      <c r="X755" s="456"/>
      <c r="Y755" s="456"/>
      <c r="Z755" s="456"/>
      <c r="AA755" s="456"/>
      <c r="AB755" s="456"/>
      <c r="AC755" s="456"/>
      <c r="AD755" s="456"/>
      <c r="AE755" s="457"/>
      <c r="AF755" s="473"/>
      <c r="AG755" s="456"/>
      <c r="AH755" s="456"/>
      <c r="AI755" s="456"/>
      <c r="AJ755" s="457"/>
    </row>
    <row r="756" spans="1:36" ht="20.100000000000001" customHeight="1" x14ac:dyDescent="0.15">
      <c r="B756" s="56"/>
      <c r="C756" s="56"/>
      <c r="D756" s="56"/>
      <c r="E756" s="56"/>
      <c r="F756" s="56"/>
      <c r="G756" s="56"/>
      <c r="H756" s="56"/>
      <c r="I756" s="56"/>
      <c r="J756" s="109"/>
      <c r="K756" s="119"/>
      <c r="M756" s="117"/>
      <c r="N756" s="118"/>
      <c r="O756" s="116"/>
      <c r="Q756" s="88"/>
      <c r="R756" s="456"/>
      <c r="S756" s="456"/>
      <c r="T756" s="456"/>
      <c r="U756" s="456"/>
      <c r="V756" s="456"/>
      <c r="W756" s="456"/>
      <c r="X756" s="456"/>
      <c r="Y756" s="456"/>
      <c r="Z756" s="456"/>
      <c r="AA756" s="456"/>
      <c r="AB756" s="456"/>
      <c r="AC756" s="456"/>
      <c r="AD756" s="456"/>
      <c r="AE756" s="457"/>
      <c r="AF756" s="473"/>
      <c r="AG756" s="456"/>
      <c r="AH756" s="456"/>
      <c r="AI756" s="456"/>
      <c r="AJ756" s="457"/>
    </row>
    <row r="757" spans="1:36" ht="20.100000000000001" customHeight="1" x14ac:dyDescent="0.15">
      <c r="B757" s="56"/>
      <c r="C757" s="56"/>
      <c r="D757" s="56"/>
      <c r="E757" s="56"/>
      <c r="F757" s="56"/>
      <c r="G757" s="56"/>
      <c r="H757" s="56"/>
      <c r="I757" s="56"/>
      <c r="J757" s="109"/>
      <c r="K757" s="119"/>
      <c r="M757" s="117"/>
      <c r="N757" s="118"/>
      <c r="O757" s="116"/>
      <c r="Q757" s="88"/>
      <c r="R757" s="456"/>
      <c r="S757" s="456"/>
      <c r="T757" s="456"/>
      <c r="U757" s="456"/>
      <c r="V757" s="456"/>
      <c r="W757" s="456"/>
      <c r="X757" s="456"/>
      <c r="Y757" s="456"/>
      <c r="Z757" s="456"/>
      <c r="AA757" s="456"/>
      <c r="AB757" s="456"/>
      <c r="AC757" s="456"/>
      <c r="AD757" s="456"/>
      <c r="AE757" s="457"/>
      <c r="AF757" s="473"/>
      <c r="AG757" s="456"/>
      <c r="AH757" s="456"/>
      <c r="AI757" s="456"/>
      <c r="AJ757" s="457"/>
    </row>
    <row r="758" spans="1:36" ht="20.100000000000001" customHeight="1" x14ac:dyDescent="0.15">
      <c r="B758" s="56"/>
      <c r="C758" s="56"/>
      <c r="D758" s="56"/>
      <c r="E758" s="56"/>
      <c r="F758" s="56"/>
      <c r="G758" s="56"/>
      <c r="H758" s="56"/>
      <c r="I758" s="56"/>
      <c r="J758" s="109"/>
      <c r="K758" s="119"/>
      <c r="M758" s="117"/>
      <c r="N758" s="118"/>
      <c r="O758" s="116"/>
      <c r="Q758" s="88"/>
      <c r="R758" s="456"/>
      <c r="S758" s="456"/>
      <c r="T758" s="456"/>
      <c r="U758" s="456"/>
      <c r="V758" s="456"/>
      <c r="W758" s="456"/>
      <c r="X758" s="456"/>
      <c r="Y758" s="456"/>
      <c r="Z758" s="456"/>
      <c r="AA758" s="456"/>
      <c r="AB758" s="456"/>
      <c r="AC758" s="456"/>
      <c r="AD758" s="456"/>
      <c r="AE758" s="457"/>
      <c r="AF758" s="473"/>
      <c r="AG758" s="456"/>
      <c r="AH758" s="456"/>
      <c r="AI758" s="456"/>
      <c r="AJ758" s="457"/>
    </row>
    <row r="759" spans="1:36" ht="20.100000000000001" customHeight="1" x14ac:dyDescent="0.15">
      <c r="B759" s="56"/>
      <c r="C759" s="56"/>
      <c r="D759" s="56"/>
      <c r="E759" s="56"/>
      <c r="F759" s="56"/>
      <c r="G759" s="56"/>
      <c r="H759" s="56"/>
      <c r="I759" s="56"/>
      <c r="J759" s="109"/>
      <c r="K759" s="119"/>
      <c r="M759" s="117"/>
      <c r="N759" s="118"/>
      <c r="O759" s="116"/>
      <c r="Q759" s="88"/>
      <c r="R759" s="456"/>
      <c r="S759" s="456"/>
      <c r="T759" s="456"/>
      <c r="U759" s="456"/>
      <c r="V759" s="456"/>
      <c r="W759" s="456"/>
      <c r="X759" s="456"/>
      <c r="Y759" s="456"/>
      <c r="Z759" s="456"/>
      <c r="AA759" s="456"/>
      <c r="AB759" s="456"/>
      <c r="AC759" s="456"/>
      <c r="AD759" s="456"/>
      <c r="AE759" s="457"/>
      <c r="AF759" s="473"/>
      <c r="AG759" s="456"/>
      <c r="AH759" s="456"/>
      <c r="AI759" s="456"/>
      <c r="AJ759" s="457"/>
    </row>
    <row r="760" spans="1:36" ht="20.100000000000001" customHeight="1" x14ac:dyDescent="0.15">
      <c r="B760" s="56"/>
      <c r="C760" s="56"/>
      <c r="D760" s="56"/>
      <c r="E760" s="56"/>
      <c r="F760" s="56"/>
      <c r="G760" s="56"/>
      <c r="H760" s="56"/>
      <c r="I760" s="56"/>
      <c r="J760" s="109"/>
      <c r="K760" s="119"/>
      <c r="M760" s="117"/>
      <c r="N760" s="118"/>
      <c r="O760" s="116"/>
      <c r="P760" s="88" t="s">
        <v>2385</v>
      </c>
      <c r="Q760" s="456" t="s">
        <v>3073</v>
      </c>
      <c r="R760" s="456"/>
      <c r="S760" s="456"/>
      <c r="T760" s="456"/>
      <c r="U760" s="456"/>
      <c r="V760" s="456"/>
      <c r="W760" s="456"/>
      <c r="X760" s="456"/>
      <c r="Y760" s="456"/>
      <c r="Z760" s="456"/>
      <c r="AA760" s="456"/>
      <c r="AB760" s="456"/>
      <c r="AC760" s="456"/>
      <c r="AD760" s="456"/>
      <c r="AE760" s="457"/>
      <c r="AF760" s="473"/>
      <c r="AG760" s="456"/>
      <c r="AH760" s="456"/>
      <c r="AI760" s="456"/>
      <c r="AJ760" s="457"/>
    </row>
    <row r="761" spans="1:36" ht="20.100000000000001" customHeight="1" x14ac:dyDescent="0.15">
      <c r="B761" s="56"/>
      <c r="C761" s="56"/>
      <c r="D761" s="56"/>
      <c r="E761" s="56"/>
      <c r="F761" s="56"/>
      <c r="G761" s="56"/>
      <c r="H761" s="56"/>
      <c r="I761" s="56"/>
      <c r="J761" s="109"/>
      <c r="K761" s="119"/>
      <c r="M761" s="117"/>
      <c r="N761" s="118"/>
      <c r="O761" s="116"/>
      <c r="P761" s="88"/>
      <c r="Q761" s="456"/>
      <c r="R761" s="456"/>
      <c r="S761" s="456"/>
      <c r="T761" s="456"/>
      <c r="U761" s="456"/>
      <c r="V761" s="456"/>
      <c r="W761" s="456"/>
      <c r="X761" s="456"/>
      <c r="Y761" s="456"/>
      <c r="Z761" s="456"/>
      <c r="AA761" s="456"/>
      <c r="AB761" s="456"/>
      <c r="AC761" s="456"/>
      <c r="AD761" s="456"/>
      <c r="AE761" s="457"/>
      <c r="AF761" s="473"/>
      <c r="AG761" s="456"/>
      <c r="AH761" s="456"/>
      <c r="AI761" s="456"/>
      <c r="AJ761" s="457"/>
    </row>
    <row r="762" spans="1:36" ht="20.100000000000001" customHeight="1" x14ac:dyDescent="0.15">
      <c r="B762" s="56"/>
      <c r="C762" s="56"/>
      <c r="D762" s="56"/>
      <c r="E762" s="56"/>
      <c r="F762" s="56"/>
      <c r="G762" s="56"/>
      <c r="H762" s="56"/>
      <c r="I762" s="56"/>
      <c r="J762" s="109"/>
      <c r="K762" s="119"/>
      <c r="M762" s="117"/>
      <c r="N762" s="118"/>
      <c r="O762" s="116"/>
      <c r="Q762" s="456"/>
      <c r="R762" s="456"/>
      <c r="S762" s="456"/>
      <c r="T762" s="456"/>
      <c r="U762" s="456"/>
      <c r="V762" s="456"/>
      <c r="W762" s="456"/>
      <c r="X762" s="456"/>
      <c r="Y762" s="456"/>
      <c r="Z762" s="456"/>
      <c r="AA762" s="456"/>
      <c r="AB762" s="456"/>
      <c r="AC762" s="456"/>
      <c r="AD762" s="456"/>
      <c r="AE762" s="457"/>
      <c r="AF762" s="473"/>
      <c r="AG762" s="456"/>
      <c r="AH762" s="456"/>
      <c r="AI762" s="456"/>
      <c r="AJ762" s="457"/>
    </row>
    <row r="763" spans="1:36" ht="20.100000000000001" customHeight="1" x14ac:dyDescent="0.15">
      <c r="B763" s="56"/>
      <c r="C763" s="56"/>
      <c r="D763" s="56"/>
      <c r="E763" s="56"/>
      <c r="F763" s="56"/>
      <c r="G763" s="56"/>
      <c r="H763" s="56"/>
      <c r="I763" s="56"/>
      <c r="J763" s="109"/>
      <c r="K763" s="119"/>
      <c r="M763" s="117"/>
      <c r="N763" s="118"/>
      <c r="O763" s="116"/>
      <c r="AE763" s="54"/>
      <c r="AF763" s="57"/>
      <c r="AG763" s="52"/>
      <c r="AH763" s="52"/>
      <c r="AI763" s="52"/>
      <c r="AJ763" s="54"/>
    </row>
    <row r="764" spans="1:36" ht="20.100000000000001" customHeight="1" x14ac:dyDescent="0.15">
      <c r="A764" s="92" t="s">
        <v>2733</v>
      </c>
      <c r="B764" s="401" t="s">
        <v>3008</v>
      </c>
      <c r="C764" s="401"/>
      <c r="D764" s="401"/>
      <c r="E764" s="401"/>
      <c r="F764" s="401"/>
      <c r="G764" s="401"/>
      <c r="H764" s="401"/>
      <c r="I764" s="401"/>
      <c r="J764" s="474"/>
      <c r="K764" s="119"/>
      <c r="M764" s="117"/>
      <c r="N764" s="118"/>
      <c r="O764" s="116"/>
      <c r="Q764" s="88"/>
      <c r="R764" s="62"/>
      <c r="S764" s="62"/>
      <c r="T764" s="62"/>
      <c r="U764" s="62"/>
      <c r="V764" s="62"/>
      <c r="W764" s="62"/>
      <c r="X764" s="62"/>
      <c r="Y764" s="62"/>
      <c r="Z764" s="62"/>
      <c r="AA764" s="62"/>
      <c r="AB764" s="62"/>
      <c r="AC764" s="62"/>
      <c r="AD764" s="62"/>
      <c r="AE764" s="84"/>
    </row>
    <row r="765" spans="1:36" ht="20.100000000000001" customHeight="1" x14ac:dyDescent="0.15">
      <c r="B765" s="401" t="s">
        <v>3074</v>
      </c>
      <c r="C765" s="401"/>
      <c r="D765" s="401"/>
      <c r="E765" s="401"/>
      <c r="F765" s="401"/>
      <c r="G765" s="401"/>
      <c r="H765" s="401"/>
      <c r="I765" s="401"/>
      <c r="J765" s="474"/>
      <c r="K765" s="1125" t="s">
        <v>2380</v>
      </c>
      <c r="L765" s="1126"/>
      <c r="M765" s="1126"/>
      <c r="N765" s="1127"/>
      <c r="O765" s="473" t="s">
        <v>2705</v>
      </c>
      <c r="P765" s="456"/>
      <c r="Q765" s="456"/>
      <c r="R765" s="456"/>
      <c r="S765" s="456"/>
      <c r="T765" s="456"/>
      <c r="U765" s="456"/>
      <c r="V765" s="456"/>
      <c r="W765" s="456"/>
      <c r="X765" s="456"/>
      <c r="Y765" s="456"/>
      <c r="Z765" s="456"/>
      <c r="AA765" s="456"/>
      <c r="AB765" s="456"/>
      <c r="AC765" s="456"/>
      <c r="AD765" s="456"/>
      <c r="AE765" s="457"/>
      <c r="AF765" s="473" t="s">
        <v>3637</v>
      </c>
      <c r="AG765" s="456"/>
      <c r="AH765" s="456"/>
      <c r="AI765" s="456"/>
      <c r="AJ765" s="457"/>
    </row>
    <row r="766" spans="1:36" ht="20.100000000000001" customHeight="1" x14ac:dyDescent="0.15">
      <c r="B766" s="401"/>
      <c r="C766" s="401"/>
      <c r="D766" s="401"/>
      <c r="E766" s="401"/>
      <c r="F766" s="401"/>
      <c r="G766" s="401"/>
      <c r="H766" s="401"/>
      <c r="I766" s="401"/>
      <c r="J766" s="474"/>
      <c r="K766" s="1125"/>
      <c r="L766" s="1126"/>
      <c r="M766" s="1126"/>
      <c r="N766" s="1127"/>
      <c r="O766" s="100" t="s">
        <v>3531</v>
      </c>
      <c r="P766" s="456" t="s">
        <v>2706</v>
      </c>
      <c r="Q766" s="456"/>
      <c r="R766" s="456"/>
      <c r="S766" s="456"/>
      <c r="T766" s="456"/>
      <c r="U766" s="456"/>
      <c r="V766" s="456"/>
      <c r="W766" s="456"/>
      <c r="X766" s="456"/>
      <c r="Y766" s="456"/>
      <c r="Z766" s="456"/>
      <c r="AA766" s="456"/>
      <c r="AB766" s="456"/>
      <c r="AC766" s="456"/>
      <c r="AD766" s="456"/>
      <c r="AE766" s="457"/>
      <c r="AF766" s="473"/>
      <c r="AG766" s="456"/>
      <c r="AH766" s="456"/>
      <c r="AI766" s="456"/>
      <c r="AJ766" s="457"/>
    </row>
    <row r="767" spans="1:36" ht="20.100000000000001" customHeight="1" x14ac:dyDescent="0.15">
      <c r="B767" s="401"/>
      <c r="C767" s="401"/>
      <c r="D767" s="401"/>
      <c r="E767" s="401"/>
      <c r="F767" s="401"/>
      <c r="G767" s="401"/>
      <c r="H767" s="401"/>
      <c r="I767" s="401"/>
      <c r="J767" s="474"/>
      <c r="K767" s="1130" t="s">
        <v>2808</v>
      </c>
      <c r="L767" s="1131"/>
      <c r="M767" s="1131"/>
      <c r="N767" s="1132"/>
      <c r="P767" s="456" t="s">
        <v>2707</v>
      </c>
      <c r="Q767" s="456"/>
      <c r="R767" s="456"/>
      <c r="S767" s="456"/>
      <c r="T767" s="456"/>
      <c r="U767" s="456"/>
      <c r="V767" s="456"/>
      <c r="W767" s="456"/>
      <c r="X767" s="456"/>
      <c r="Y767" s="456"/>
      <c r="Z767" s="456"/>
      <c r="AA767" s="456"/>
      <c r="AB767" s="456"/>
      <c r="AC767" s="456"/>
      <c r="AD767" s="456"/>
      <c r="AE767" s="457"/>
      <c r="AF767" s="473" t="s">
        <v>2709</v>
      </c>
      <c r="AG767" s="456"/>
      <c r="AH767" s="456"/>
      <c r="AI767" s="456"/>
      <c r="AJ767" s="457"/>
    </row>
    <row r="768" spans="1:36" ht="20.100000000000001" customHeight="1" x14ac:dyDescent="0.15">
      <c r="B768" s="401"/>
      <c r="C768" s="401"/>
      <c r="D768" s="401"/>
      <c r="E768" s="401"/>
      <c r="F768" s="401"/>
      <c r="G768" s="401"/>
      <c r="H768" s="401"/>
      <c r="I768" s="401"/>
      <c r="J768" s="474"/>
      <c r="K768" s="1130"/>
      <c r="L768" s="1131"/>
      <c r="M768" s="1131"/>
      <c r="N768" s="1132"/>
      <c r="P768" s="456"/>
      <c r="Q768" s="456"/>
      <c r="R768" s="456"/>
      <c r="S768" s="456"/>
      <c r="T768" s="456"/>
      <c r="U768" s="456"/>
      <c r="V768" s="456"/>
      <c r="W768" s="456"/>
      <c r="X768" s="456"/>
      <c r="Y768" s="456"/>
      <c r="Z768" s="456"/>
      <c r="AA768" s="456"/>
      <c r="AB768" s="456"/>
      <c r="AC768" s="456"/>
      <c r="AD768" s="456"/>
      <c r="AE768" s="457"/>
      <c r="AF768" s="473"/>
      <c r="AG768" s="456"/>
      <c r="AH768" s="456"/>
      <c r="AI768" s="456"/>
      <c r="AJ768" s="457"/>
    </row>
    <row r="769" spans="2:36" ht="20.100000000000001" customHeight="1" x14ac:dyDescent="0.15">
      <c r="B769" s="401"/>
      <c r="C769" s="401"/>
      <c r="D769" s="401"/>
      <c r="E769" s="401"/>
      <c r="F769" s="401"/>
      <c r="G769" s="401"/>
      <c r="H769" s="401"/>
      <c r="I769" s="401"/>
      <c r="J769" s="474"/>
      <c r="K769" s="1125" t="s">
        <v>2704</v>
      </c>
      <c r="L769" s="1126"/>
      <c r="M769" s="1126"/>
      <c r="N769" s="1127"/>
      <c r="P769" s="456"/>
      <c r="Q769" s="456"/>
      <c r="R769" s="456"/>
      <c r="S769" s="456"/>
      <c r="T769" s="456"/>
      <c r="U769" s="456"/>
      <c r="V769" s="456"/>
      <c r="W769" s="456"/>
      <c r="X769" s="456"/>
      <c r="Y769" s="456"/>
      <c r="Z769" s="456"/>
      <c r="AA769" s="456"/>
      <c r="AB769" s="456"/>
      <c r="AC769" s="456"/>
      <c r="AD769" s="456"/>
      <c r="AE769" s="457"/>
      <c r="AF769" s="85"/>
      <c r="AG769" s="62"/>
      <c r="AH769" s="62"/>
      <c r="AI769" s="62"/>
      <c r="AJ769" s="84"/>
    </row>
    <row r="770" spans="2:36" ht="20.100000000000001" customHeight="1" x14ac:dyDescent="0.15">
      <c r="B770" s="401"/>
      <c r="C770" s="401"/>
      <c r="D770" s="401"/>
      <c r="E770" s="401"/>
      <c r="F770" s="401"/>
      <c r="G770" s="401"/>
      <c r="H770" s="401"/>
      <c r="I770" s="401"/>
      <c r="J770" s="474"/>
      <c r="K770" s="1125"/>
      <c r="L770" s="1126"/>
      <c r="M770" s="1126"/>
      <c r="N770" s="1127"/>
      <c r="P770" s="456"/>
      <c r="Q770" s="456"/>
      <c r="R770" s="456"/>
      <c r="S770" s="456"/>
      <c r="T770" s="456"/>
      <c r="U770" s="456"/>
      <c r="V770" s="456"/>
      <c r="W770" s="456"/>
      <c r="X770" s="456"/>
      <c r="Y770" s="456"/>
      <c r="Z770" s="456"/>
      <c r="AA770" s="456"/>
      <c r="AB770" s="456"/>
      <c r="AC770" s="456"/>
      <c r="AD770" s="456"/>
      <c r="AE770" s="457"/>
      <c r="AF770" s="85"/>
      <c r="AG770" s="62"/>
      <c r="AH770" s="62"/>
      <c r="AI770" s="62"/>
      <c r="AJ770" s="84"/>
    </row>
    <row r="771" spans="2:36" ht="20.100000000000001" customHeight="1" x14ac:dyDescent="0.15">
      <c r="B771" s="401"/>
      <c r="C771" s="401"/>
      <c r="D771" s="401"/>
      <c r="E771" s="401"/>
      <c r="F771" s="401"/>
      <c r="G771" s="401"/>
      <c r="H771" s="401"/>
      <c r="I771" s="401"/>
      <c r="J771" s="474"/>
      <c r="K771" s="119"/>
      <c r="M771" s="117"/>
      <c r="N771" s="118"/>
      <c r="P771" s="456"/>
      <c r="Q771" s="456"/>
      <c r="R771" s="456"/>
      <c r="S771" s="456"/>
      <c r="T771" s="456"/>
      <c r="U771" s="456"/>
      <c r="V771" s="456"/>
      <c r="W771" s="456"/>
      <c r="X771" s="456"/>
      <c r="Y771" s="456"/>
      <c r="Z771" s="456"/>
      <c r="AA771" s="456"/>
      <c r="AB771" s="456"/>
      <c r="AC771" s="456"/>
      <c r="AD771" s="456"/>
      <c r="AE771" s="456"/>
      <c r="AF771" s="96"/>
      <c r="AG771" s="62"/>
      <c r="AH771" s="62"/>
      <c r="AI771" s="62"/>
      <c r="AJ771" s="84"/>
    </row>
    <row r="772" spans="2:36" ht="20.100000000000001" customHeight="1" x14ac:dyDescent="0.15">
      <c r="B772" s="401"/>
      <c r="C772" s="401"/>
      <c r="D772" s="401"/>
      <c r="E772" s="401"/>
      <c r="F772" s="401"/>
      <c r="G772" s="401"/>
      <c r="H772" s="401"/>
      <c r="I772" s="401"/>
      <c r="J772" s="474"/>
      <c r="K772" s="119"/>
      <c r="M772" s="117"/>
      <c r="N772" s="118"/>
      <c r="P772" s="456"/>
      <c r="Q772" s="456"/>
      <c r="R772" s="456"/>
      <c r="S772" s="456"/>
      <c r="T772" s="456"/>
      <c r="U772" s="456"/>
      <c r="V772" s="456"/>
      <c r="W772" s="456"/>
      <c r="X772" s="456"/>
      <c r="Y772" s="456"/>
      <c r="Z772" s="456"/>
      <c r="AA772" s="456"/>
      <c r="AB772" s="456"/>
      <c r="AC772" s="456"/>
      <c r="AD772" s="456"/>
      <c r="AE772" s="456"/>
      <c r="AF772" s="96"/>
      <c r="AG772" s="64"/>
      <c r="AH772" s="64"/>
      <c r="AI772" s="64"/>
      <c r="AJ772" s="111"/>
    </row>
    <row r="773" spans="2:36" ht="20.100000000000001" customHeight="1" x14ac:dyDescent="0.15">
      <c r="B773" s="401"/>
      <c r="C773" s="401"/>
      <c r="D773" s="401"/>
      <c r="E773" s="401"/>
      <c r="F773" s="401"/>
      <c r="G773" s="401"/>
      <c r="H773" s="401"/>
      <c r="I773" s="401"/>
      <c r="J773" s="474"/>
      <c r="K773" s="119"/>
      <c r="M773" s="117"/>
      <c r="N773" s="118"/>
      <c r="P773" s="456"/>
      <c r="Q773" s="456"/>
      <c r="R773" s="456"/>
      <c r="S773" s="456"/>
      <c r="T773" s="456"/>
      <c r="U773" s="456"/>
      <c r="V773" s="456"/>
      <c r="W773" s="456"/>
      <c r="X773" s="456"/>
      <c r="Y773" s="456"/>
      <c r="Z773" s="456"/>
      <c r="AA773" s="456"/>
      <c r="AB773" s="456"/>
      <c r="AC773" s="456"/>
      <c r="AD773" s="456"/>
      <c r="AE773" s="457"/>
      <c r="AF773" s="64"/>
      <c r="AG773" s="64"/>
      <c r="AH773" s="64"/>
      <c r="AI773" s="64"/>
      <c r="AJ773" s="111"/>
    </row>
    <row r="774" spans="2:36" ht="20.100000000000001" customHeight="1" x14ac:dyDescent="0.15">
      <c r="B774" s="401"/>
      <c r="C774" s="401"/>
      <c r="D774" s="401"/>
      <c r="E774" s="401"/>
      <c r="F774" s="401"/>
      <c r="G774" s="401"/>
      <c r="H774" s="401"/>
      <c r="I774" s="401"/>
      <c r="J774" s="474"/>
      <c r="K774" s="119"/>
      <c r="M774" s="117"/>
      <c r="N774" s="118"/>
      <c r="P774" s="456"/>
      <c r="Q774" s="456"/>
      <c r="R774" s="456"/>
      <c r="S774" s="456"/>
      <c r="T774" s="456"/>
      <c r="U774" s="456"/>
      <c r="V774" s="456"/>
      <c r="W774" s="456"/>
      <c r="X774" s="456"/>
      <c r="Y774" s="456"/>
      <c r="Z774" s="456"/>
      <c r="AA774" s="456"/>
      <c r="AB774" s="456"/>
      <c r="AC774" s="456"/>
      <c r="AD774" s="456"/>
      <c r="AE774" s="457"/>
      <c r="AF774" s="64"/>
      <c r="AG774" s="64"/>
      <c r="AH774" s="64"/>
      <c r="AI774" s="64"/>
      <c r="AJ774" s="111"/>
    </row>
    <row r="775" spans="2:36" ht="20.100000000000001" customHeight="1" x14ac:dyDescent="0.15">
      <c r="B775" s="401"/>
      <c r="C775" s="401"/>
      <c r="D775" s="401"/>
      <c r="E775" s="401"/>
      <c r="F775" s="401"/>
      <c r="G775" s="401"/>
      <c r="H775" s="401"/>
      <c r="I775" s="401"/>
      <c r="J775" s="474"/>
      <c r="K775" s="119"/>
      <c r="M775" s="117"/>
      <c r="N775" s="118"/>
      <c r="P775" s="456"/>
      <c r="Q775" s="456"/>
      <c r="R775" s="456"/>
      <c r="S775" s="456"/>
      <c r="T775" s="456"/>
      <c r="U775" s="456"/>
      <c r="V775" s="456"/>
      <c r="W775" s="456"/>
      <c r="X775" s="456"/>
      <c r="Y775" s="456"/>
      <c r="Z775" s="456"/>
      <c r="AA775" s="456"/>
      <c r="AB775" s="456"/>
      <c r="AC775" s="456"/>
      <c r="AD775" s="456"/>
      <c r="AE775" s="457"/>
      <c r="AF775" s="64"/>
      <c r="AG775" s="64"/>
      <c r="AH775" s="64"/>
      <c r="AI775" s="64"/>
      <c r="AJ775" s="111"/>
    </row>
    <row r="776" spans="2:36" ht="20.100000000000001" customHeight="1" x14ac:dyDescent="0.15">
      <c r="B776" s="401"/>
      <c r="C776" s="401"/>
      <c r="D776" s="401"/>
      <c r="E776" s="401"/>
      <c r="F776" s="401"/>
      <c r="G776" s="401"/>
      <c r="H776" s="401"/>
      <c r="I776" s="401"/>
      <c r="J776" s="474"/>
      <c r="K776" s="119"/>
      <c r="M776" s="117"/>
      <c r="N776" s="118"/>
      <c r="P776" s="456"/>
      <c r="Q776" s="456"/>
      <c r="R776" s="456"/>
      <c r="S776" s="456"/>
      <c r="T776" s="456"/>
      <c r="U776" s="456"/>
      <c r="V776" s="456"/>
      <c r="W776" s="456"/>
      <c r="X776" s="456"/>
      <c r="Y776" s="456"/>
      <c r="Z776" s="456"/>
      <c r="AA776" s="456"/>
      <c r="AB776" s="456"/>
      <c r="AC776" s="456"/>
      <c r="AD776" s="456"/>
      <c r="AE776" s="457"/>
      <c r="AF776" s="85"/>
      <c r="AG776" s="62"/>
      <c r="AH776" s="62"/>
      <c r="AI776" s="62"/>
      <c r="AJ776" s="84"/>
    </row>
    <row r="777" spans="2:36" ht="20.100000000000001" customHeight="1" x14ac:dyDescent="0.15">
      <c r="B777" s="56">
        <v>-1</v>
      </c>
      <c r="C777" s="401" t="s">
        <v>2701</v>
      </c>
      <c r="D777" s="401"/>
      <c r="E777" s="401"/>
      <c r="F777" s="401"/>
      <c r="G777" s="401"/>
      <c r="H777" s="401"/>
      <c r="I777" s="401"/>
      <c r="J777" s="474"/>
      <c r="K777" s="119"/>
      <c r="M777" s="117"/>
      <c r="N777" s="118"/>
      <c r="P777" s="456"/>
      <c r="Q777" s="456"/>
      <c r="R777" s="456"/>
      <c r="S777" s="456"/>
      <c r="T777" s="456"/>
      <c r="U777" s="456"/>
      <c r="V777" s="456"/>
      <c r="W777" s="456"/>
      <c r="X777" s="456"/>
      <c r="Y777" s="456"/>
      <c r="Z777" s="456"/>
      <c r="AA777" s="456"/>
      <c r="AB777" s="456"/>
      <c r="AC777" s="456"/>
      <c r="AD777" s="456"/>
      <c r="AE777" s="457"/>
      <c r="AF777" s="85"/>
      <c r="AG777" s="62"/>
      <c r="AH777" s="62"/>
      <c r="AI777" s="62"/>
      <c r="AJ777" s="84"/>
    </row>
    <row r="778" spans="2:36" ht="20.100000000000001" customHeight="1" x14ac:dyDescent="0.15">
      <c r="B778" s="56">
        <v>-2</v>
      </c>
      <c r="C778" s="401" t="s">
        <v>2703</v>
      </c>
      <c r="D778" s="401"/>
      <c r="E778" s="401"/>
      <c r="F778" s="401"/>
      <c r="G778" s="401"/>
      <c r="H778" s="401"/>
      <c r="I778" s="401"/>
      <c r="J778" s="474"/>
      <c r="K778" s="119"/>
      <c r="M778" s="117"/>
      <c r="N778" s="118"/>
      <c r="O778" s="100" t="s">
        <v>3532</v>
      </c>
      <c r="P778" s="456" t="s">
        <v>2708</v>
      </c>
      <c r="Q778" s="456"/>
      <c r="R778" s="456"/>
      <c r="S778" s="456"/>
      <c r="T778" s="456"/>
      <c r="U778" s="456"/>
      <c r="V778" s="456"/>
      <c r="W778" s="456"/>
      <c r="X778" s="456"/>
      <c r="Y778" s="456"/>
      <c r="Z778" s="456"/>
      <c r="AA778" s="456"/>
      <c r="AB778" s="456"/>
      <c r="AC778" s="456"/>
      <c r="AD778" s="456"/>
      <c r="AE778" s="457"/>
      <c r="AF778" s="85"/>
      <c r="AG778" s="62"/>
      <c r="AH778" s="62"/>
      <c r="AI778" s="62"/>
      <c r="AJ778" s="84"/>
    </row>
    <row r="779" spans="2:36" ht="20.100000000000001" customHeight="1" x14ac:dyDescent="0.15">
      <c r="B779" s="56">
        <v>-3</v>
      </c>
      <c r="C779" s="401" t="s">
        <v>2702</v>
      </c>
      <c r="D779" s="401"/>
      <c r="E779" s="401"/>
      <c r="F779" s="401"/>
      <c r="G779" s="401"/>
      <c r="H779" s="401"/>
      <c r="I779" s="401"/>
      <c r="J779" s="474"/>
      <c r="K779" s="119"/>
      <c r="M779" s="117"/>
      <c r="N779" s="118"/>
      <c r="P779" s="456" t="s">
        <v>2710</v>
      </c>
      <c r="Q779" s="456"/>
      <c r="R779" s="456"/>
      <c r="S779" s="456"/>
      <c r="T779" s="456"/>
      <c r="U779" s="456"/>
      <c r="V779" s="456"/>
      <c r="W779" s="456"/>
      <c r="X779" s="456"/>
      <c r="Y779" s="456"/>
      <c r="Z779" s="456"/>
      <c r="AA779" s="456"/>
      <c r="AB779" s="456"/>
      <c r="AC779" s="456"/>
      <c r="AD779" s="456"/>
      <c r="AE779" s="457"/>
      <c r="AF779" s="85"/>
      <c r="AG779" s="62"/>
      <c r="AH779" s="62"/>
      <c r="AI779" s="62"/>
      <c r="AJ779" s="84"/>
    </row>
    <row r="780" spans="2:36" ht="20.100000000000001" customHeight="1" x14ac:dyDescent="0.15">
      <c r="B780" s="56"/>
      <c r="C780" s="56"/>
      <c r="D780" s="56"/>
      <c r="E780" s="56"/>
      <c r="F780" s="56"/>
      <c r="G780" s="56"/>
      <c r="H780" s="56"/>
      <c r="I780" s="56"/>
      <c r="J780" s="109"/>
      <c r="K780" s="119"/>
      <c r="M780" s="117"/>
      <c r="N780" s="118"/>
      <c r="P780" s="56">
        <v>-1</v>
      </c>
      <c r="Q780" s="456" t="s">
        <v>3573</v>
      </c>
      <c r="R780" s="456"/>
      <c r="S780" s="456"/>
      <c r="T780" s="456"/>
      <c r="U780" s="456"/>
      <c r="V780" s="456"/>
      <c r="W780" s="456"/>
      <c r="X780" s="456"/>
      <c r="Y780" s="456"/>
      <c r="Z780" s="456"/>
      <c r="AA780" s="456"/>
      <c r="AB780" s="456"/>
      <c r="AC780" s="456"/>
      <c r="AD780" s="456"/>
      <c r="AE780" s="457"/>
      <c r="AF780" s="85"/>
      <c r="AG780" s="62"/>
      <c r="AH780" s="62"/>
      <c r="AI780" s="62"/>
      <c r="AJ780" s="84"/>
    </row>
    <row r="781" spans="2:36" ht="20.100000000000001" customHeight="1" x14ac:dyDescent="0.15">
      <c r="B781" s="56"/>
      <c r="C781" s="56"/>
      <c r="D781" s="56"/>
      <c r="E781" s="56"/>
      <c r="F781" s="56"/>
      <c r="G781" s="56"/>
      <c r="H781" s="56"/>
      <c r="I781" s="56"/>
      <c r="J781" s="109"/>
      <c r="K781" s="119"/>
      <c r="M781" s="117"/>
      <c r="N781" s="118"/>
      <c r="P781" s="56">
        <v>-2</v>
      </c>
      <c r="Q781" s="456" t="s">
        <v>3574</v>
      </c>
      <c r="R781" s="456"/>
      <c r="S781" s="456"/>
      <c r="T781" s="456"/>
      <c r="U781" s="456"/>
      <c r="V781" s="456"/>
      <c r="W781" s="456"/>
      <c r="X781" s="456"/>
      <c r="Y781" s="456"/>
      <c r="Z781" s="456"/>
      <c r="AA781" s="456"/>
      <c r="AB781" s="456"/>
      <c r="AC781" s="456"/>
      <c r="AD781" s="456"/>
      <c r="AE781" s="457"/>
      <c r="AF781" s="85"/>
      <c r="AG781" s="62"/>
      <c r="AH781" s="62"/>
      <c r="AI781" s="62"/>
      <c r="AJ781" s="84"/>
    </row>
    <row r="782" spans="2:36" ht="20.100000000000001" customHeight="1" x14ac:dyDescent="0.15">
      <c r="B782" s="56"/>
      <c r="C782" s="56"/>
      <c r="D782" s="56"/>
      <c r="E782" s="56"/>
      <c r="F782" s="56"/>
      <c r="G782" s="56"/>
      <c r="H782" s="56"/>
      <c r="I782" s="56"/>
      <c r="J782" s="109"/>
      <c r="K782" s="119"/>
      <c r="M782" s="117"/>
      <c r="N782" s="118"/>
      <c r="Q782" s="456"/>
      <c r="R782" s="456"/>
      <c r="S782" s="456"/>
      <c r="T782" s="456"/>
      <c r="U782" s="456"/>
      <c r="V782" s="456"/>
      <c r="W782" s="456"/>
      <c r="X782" s="456"/>
      <c r="Y782" s="456"/>
      <c r="Z782" s="456"/>
      <c r="AA782" s="456"/>
      <c r="AB782" s="456"/>
      <c r="AC782" s="456"/>
      <c r="AD782" s="456"/>
      <c r="AE782" s="457"/>
      <c r="AF782" s="85"/>
      <c r="AG782" s="62"/>
      <c r="AH782" s="62"/>
      <c r="AI782" s="62"/>
      <c r="AJ782" s="84"/>
    </row>
    <row r="783" spans="2:36" ht="20.100000000000001" customHeight="1" x14ac:dyDescent="0.15">
      <c r="B783" s="56"/>
      <c r="C783" s="56"/>
      <c r="D783" s="56"/>
      <c r="E783" s="56"/>
      <c r="F783" s="56"/>
      <c r="G783" s="56"/>
      <c r="H783" s="56"/>
      <c r="I783" s="56"/>
      <c r="J783" s="109"/>
      <c r="K783" s="119"/>
      <c r="M783" s="117"/>
      <c r="N783" s="118"/>
      <c r="P783" s="56">
        <v>-3</v>
      </c>
      <c r="Q783" s="456" t="s">
        <v>2711</v>
      </c>
      <c r="R783" s="456"/>
      <c r="S783" s="456"/>
      <c r="T783" s="456"/>
      <c r="U783" s="456"/>
      <c r="V783" s="456"/>
      <c r="W783" s="456"/>
      <c r="X783" s="456"/>
      <c r="Y783" s="456"/>
      <c r="Z783" s="456"/>
      <c r="AA783" s="456"/>
      <c r="AB783" s="456"/>
      <c r="AC783" s="456"/>
      <c r="AD783" s="456"/>
      <c r="AE783" s="457"/>
      <c r="AF783" s="85"/>
      <c r="AG783" s="62"/>
      <c r="AH783" s="62"/>
      <c r="AI783" s="62"/>
      <c r="AJ783" s="84"/>
    </row>
    <row r="784" spans="2:36" ht="20.100000000000001" customHeight="1" x14ac:dyDescent="0.15">
      <c r="B784" s="56"/>
      <c r="C784" s="56"/>
      <c r="D784" s="56"/>
      <c r="E784" s="56"/>
      <c r="F784" s="56"/>
      <c r="G784" s="56"/>
      <c r="H784" s="56"/>
      <c r="I784" s="56"/>
      <c r="J784" s="109"/>
      <c r="K784" s="119"/>
      <c r="M784" s="117"/>
      <c r="N784" s="118"/>
      <c r="Q784" s="456"/>
      <c r="R784" s="456"/>
      <c r="S784" s="456"/>
      <c r="T784" s="456"/>
      <c r="U784" s="456"/>
      <c r="V784" s="456"/>
      <c r="W784" s="456"/>
      <c r="X784" s="456"/>
      <c r="Y784" s="456"/>
      <c r="Z784" s="456"/>
      <c r="AA784" s="456"/>
      <c r="AB784" s="456"/>
      <c r="AC784" s="456"/>
      <c r="AD784" s="456"/>
      <c r="AE784" s="457"/>
      <c r="AF784" s="85"/>
      <c r="AG784" s="62"/>
      <c r="AH784" s="62"/>
      <c r="AI784" s="62"/>
      <c r="AJ784" s="84"/>
    </row>
    <row r="785" spans="2:36" ht="20.100000000000001" customHeight="1" x14ac:dyDescent="0.15">
      <c r="B785" s="56"/>
      <c r="C785" s="56"/>
      <c r="D785" s="56"/>
      <c r="E785" s="56"/>
      <c r="F785" s="56"/>
      <c r="G785" s="56"/>
      <c r="H785" s="56"/>
      <c r="I785" s="56"/>
      <c r="J785" s="109"/>
      <c r="K785" s="119"/>
      <c r="M785" s="117"/>
      <c r="N785" s="118"/>
      <c r="Q785" s="456"/>
      <c r="R785" s="456"/>
      <c r="S785" s="456"/>
      <c r="T785" s="456"/>
      <c r="U785" s="456"/>
      <c r="V785" s="456"/>
      <c r="W785" s="456"/>
      <c r="X785" s="456"/>
      <c r="Y785" s="456"/>
      <c r="Z785" s="456"/>
      <c r="AA785" s="456"/>
      <c r="AB785" s="456"/>
      <c r="AC785" s="456"/>
      <c r="AD785" s="456"/>
      <c r="AE785" s="457"/>
      <c r="AF785" s="85"/>
      <c r="AG785" s="62"/>
      <c r="AH785" s="62"/>
      <c r="AI785" s="62"/>
      <c r="AJ785" s="84"/>
    </row>
    <row r="786" spans="2:36" ht="20.100000000000001" customHeight="1" x14ac:dyDescent="0.15">
      <c r="B786" s="56"/>
      <c r="C786" s="56"/>
      <c r="D786" s="56"/>
      <c r="E786" s="56"/>
      <c r="F786" s="56"/>
      <c r="G786" s="56"/>
      <c r="H786" s="56"/>
      <c r="I786" s="56"/>
      <c r="J786" s="109"/>
      <c r="K786" s="119"/>
      <c r="M786" s="117"/>
      <c r="N786" s="118"/>
      <c r="AE786" s="54"/>
      <c r="AF786" s="85"/>
      <c r="AG786" s="62"/>
      <c r="AH786" s="62"/>
      <c r="AI786" s="62"/>
      <c r="AJ786" s="84"/>
    </row>
    <row r="787" spans="2:36" ht="20.100000000000001" customHeight="1" x14ac:dyDescent="0.15">
      <c r="B787" s="56"/>
      <c r="C787" s="56"/>
      <c r="D787" s="56"/>
      <c r="E787" s="56"/>
      <c r="F787" s="56"/>
      <c r="G787" s="56"/>
      <c r="H787" s="56"/>
      <c r="I787" s="56"/>
      <c r="J787" s="109"/>
      <c r="K787" s="119"/>
      <c r="M787" s="117"/>
      <c r="N787" s="118"/>
      <c r="O787" s="100" t="s">
        <v>3533</v>
      </c>
      <c r="P787" s="456" t="s">
        <v>2712</v>
      </c>
      <c r="Q787" s="456"/>
      <c r="R787" s="456"/>
      <c r="S787" s="456"/>
      <c r="T787" s="456"/>
      <c r="U787" s="456"/>
      <c r="V787" s="456"/>
      <c r="W787" s="456"/>
      <c r="X787" s="456"/>
      <c r="Y787" s="456"/>
      <c r="Z787" s="456"/>
      <c r="AA787" s="456"/>
      <c r="AB787" s="456"/>
      <c r="AC787" s="456"/>
      <c r="AD787" s="456"/>
      <c r="AE787" s="457"/>
      <c r="AF787" s="85"/>
      <c r="AG787" s="62"/>
      <c r="AH787" s="62"/>
      <c r="AI787" s="62"/>
      <c r="AJ787" s="84"/>
    </row>
    <row r="788" spans="2:36" ht="20.100000000000001" customHeight="1" x14ac:dyDescent="0.15">
      <c r="B788" s="56"/>
      <c r="C788" s="56"/>
      <c r="D788" s="56"/>
      <c r="E788" s="56"/>
      <c r="F788" s="56"/>
      <c r="G788" s="56"/>
      <c r="H788" s="56"/>
      <c r="I788" s="56"/>
      <c r="J788" s="109"/>
      <c r="K788" s="119"/>
      <c r="M788" s="117"/>
      <c r="N788" s="118"/>
      <c r="O788" s="56"/>
      <c r="P788" s="456" t="s">
        <v>3575</v>
      </c>
      <c r="Q788" s="456"/>
      <c r="R788" s="456"/>
      <c r="S788" s="456"/>
      <c r="T788" s="456"/>
      <c r="U788" s="456"/>
      <c r="V788" s="456"/>
      <c r="W788" s="456"/>
      <c r="X788" s="456"/>
      <c r="Y788" s="456"/>
      <c r="Z788" s="456"/>
      <c r="AA788" s="456"/>
      <c r="AB788" s="456"/>
      <c r="AC788" s="456"/>
      <c r="AD788" s="456"/>
      <c r="AE788" s="457"/>
      <c r="AF788" s="85"/>
      <c r="AG788" s="62"/>
      <c r="AH788" s="62"/>
      <c r="AI788" s="62"/>
      <c r="AJ788" s="84"/>
    </row>
    <row r="789" spans="2:36" ht="20.100000000000001" customHeight="1" x14ac:dyDescent="0.15">
      <c r="B789" s="56"/>
      <c r="C789" s="56"/>
      <c r="D789" s="56"/>
      <c r="E789" s="56"/>
      <c r="F789" s="56"/>
      <c r="G789" s="56"/>
      <c r="H789" s="56"/>
      <c r="I789" s="56"/>
      <c r="J789" s="109"/>
      <c r="K789" s="119"/>
      <c r="M789" s="117"/>
      <c r="N789" s="118"/>
      <c r="O789" s="56"/>
      <c r="P789" s="56">
        <v>-1</v>
      </c>
      <c r="Q789" s="456" t="s">
        <v>2713</v>
      </c>
      <c r="R789" s="456"/>
      <c r="S789" s="456"/>
      <c r="T789" s="456"/>
      <c r="U789" s="456"/>
      <c r="V789" s="456"/>
      <c r="W789" s="456"/>
      <c r="X789" s="456"/>
      <c r="Y789" s="456"/>
      <c r="Z789" s="456"/>
      <c r="AA789" s="456"/>
      <c r="AB789" s="456"/>
      <c r="AC789" s="456"/>
      <c r="AD789" s="456"/>
      <c r="AE789" s="457"/>
      <c r="AF789" s="85"/>
      <c r="AG789" s="62"/>
      <c r="AH789" s="62"/>
      <c r="AI789" s="62"/>
      <c r="AJ789" s="84"/>
    </row>
    <row r="790" spans="2:36" ht="20.100000000000001" customHeight="1" x14ac:dyDescent="0.15">
      <c r="B790" s="56"/>
      <c r="C790" s="56"/>
      <c r="D790" s="56"/>
      <c r="E790" s="56"/>
      <c r="F790" s="56"/>
      <c r="G790" s="56"/>
      <c r="H790" s="56"/>
      <c r="I790" s="56"/>
      <c r="J790" s="109"/>
      <c r="K790" s="119"/>
      <c r="M790" s="117"/>
      <c r="N790" s="118"/>
      <c r="O790" s="56"/>
      <c r="P790" s="56">
        <v>-2</v>
      </c>
      <c r="Q790" s="456" t="s">
        <v>2714</v>
      </c>
      <c r="R790" s="456"/>
      <c r="S790" s="456"/>
      <c r="T790" s="456"/>
      <c r="U790" s="456"/>
      <c r="V790" s="456"/>
      <c r="W790" s="456"/>
      <c r="X790" s="456"/>
      <c r="Y790" s="456"/>
      <c r="Z790" s="456"/>
      <c r="AA790" s="456"/>
      <c r="AB790" s="456"/>
      <c r="AC790" s="456"/>
      <c r="AD790" s="456"/>
      <c r="AE790" s="457"/>
      <c r="AF790" s="85"/>
      <c r="AG790" s="62"/>
      <c r="AH790" s="62"/>
      <c r="AI790" s="62"/>
      <c r="AJ790" s="84"/>
    </row>
    <row r="791" spans="2:36" ht="20.100000000000001" customHeight="1" x14ac:dyDescent="0.15">
      <c r="B791" s="56"/>
      <c r="C791" s="56"/>
      <c r="D791" s="56"/>
      <c r="E791" s="56"/>
      <c r="F791" s="56"/>
      <c r="G791" s="56"/>
      <c r="H791" s="56"/>
      <c r="I791" s="56"/>
      <c r="J791" s="109"/>
      <c r="K791" s="119"/>
      <c r="M791" s="117"/>
      <c r="N791" s="118"/>
      <c r="O791" s="56"/>
      <c r="Q791" s="456"/>
      <c r="R791" s="456"/>
      <c r="S791" s="456"/>
      <c r="T791" s="456"/>
      <c r="U791" s="456"/>
      <c r="V791" s="456"/>
      <c r="W791" s="456"/>
      <c r="X791" s="456"/>
      <c r="Y791" s="456"/>
      <c r="Z791" s="456"/>
      <c r="AA791" s="456"/>
      <c r="AB791" s="456"/>
      <c r="AC791" s="456"/>
      <c r="AD791" s="456"/>
      <c r="AE791" s="457"/>
      <c r="AF791" s="85"/>
      <c r="AG791" s="62"/>
      <c r="AH791" s="62"/>
      <c r="AI791" s="62"/>
      <c r="AJ791" s="84"/>
    </row>
    <row r="792" spans="2:36" ht="20.100000000000001" customHeight="1" x14ac:dyDescent="0.15">
      <c r="B792" s="56"/>
      <c r="C792" s="56"/>
      <c r="D792" s="56"/>
      <c r="E792" s="56"/>
      <c r="F792" s="56"/>
      <c r="G792" s="56"/>
      <c r="H792" s="56"/>
      <c r="I792" s="56"/>
      <c r="J792" s="109"/>
      <c r="K792" s="119"/>
      <c r="M792" s="117"/>
      <c r="N792" s="118"/>
      <c r="P792" s="56">
        <v>-3</v>
      </c>
      <c r="Q792" s="456" t="s">
        <v>2715</v>
      </c>
      <c r="R792" s="456"/>
      <c r="S792" s="456"/>
      <c r="T792" s="456"/>
      <c r="U792" s="456"/>
      <c r="V792" s="456"/>
      <c r="W792" s="456"/>
      <c r="X792" s="456"/>
      <c r="Y792" s="456"/>
      <c r="Z792" s="456"/>
      <c r="AA792" s="456"/>
      <c r="AB792" s="456"/>
      <c r="AC792" s="456"/>
      <c r="AD792" s="456"/>
      <c r="AE792" s="457"/>
      <c r="AF792" s="85"/>
      <c r="AG792" s="62"/>
      <c r="AH792" s="62"/>
      <c r="AI792" s="62"/>
      <c r="AJ792" s="84"/>
    </row>
    <row r="793" spans="2:36" ht="20.100000000000001" customHeight="1" x14ac:dyDescent="0.15">
      <c r="B793" s="56"/>
      <c r="C793" s="56"/>
      <c r="D793" s="56"/>
      <c r="E793" s="56"/>
      <c r="F793" s="56"/>
      <c r="G793" s="56"/>
      <c r="H793" s="56"/>
      <c r="I793" s="56"/>
      <c r="J793" s="109"/>
      <c r="K793" s="119"/>
      <c r="M793" s="117"/>
      <c r="N793" s="118"/>
      <c r="Q793" s="456"/>
      <c r="R793" s="456"/>
      <c r="S793" s="456"/>
      <c r="T793" s="456"/>
      <c r="U793" s="456"/>
      <c r="V793" s="456"/>
      <c r="W793" s="456"/>
      <c r="X793" s="456"/>
      <c r="Y793" s="456"/>
      <c r="Z793" s="456"/>
      <c r="AA793" s="456"/>
      <c r="AB793" s="456"/>
      <c r="AC793" s="456"/>
      <c r="AD793" s="456"/>
      <c r="AE793" s="457"/>
      <c r="AF793" s="85"/>
      <c r="AG793" s="62"/>
      <c r="AH793" s="62"/>
      <c r="AI793" s="62"/>
      <c r="AJ793" s="84"/>
    </row>
    <row r="794" spans="2:36" ht="20.100000000000001" customHeight="1" x14ac:dyDescent="0.15">
      <c r="B794" s="56"/>
      <c r="C794" s="56"/>
      <c r="D794" s="56"/>
      <c r="E794" s="56"/>
      <c r="F794" s="56"/>
      <c r="G794" s="56"/>
      <c r="H794" s="56"/>
      <c r="I794" s="56"/>
      <c r="J794" s="109"/>
      <c r="K794" s="119"/>
      <c r="M794" s="117"/>
      <c r="N794" s="118"/>
      <c r="Q794" s="456"/>
      <c r="R794" s="456"/>
      <c r="S794" s="456"/>
      <c r="T794" s="456"/>
      <c r="U794" s="456"/>
      <c r="V794" s="456"/>
      <c r="W794" s="456"/>
      <c r="X794" s="456"/>
      <c r="Y794" s="456"/>
      <c r="Z794" s="456"/>
      <c r="AA794" s="456"/>
      <c r="AB794" s="456"/>
      <c r="AC794" s="456"/>
      <c r="AD794" s="456"/>
      <c r="AE794" s="457"/>
      <c r="AF794" s="85"/>
      <c r="AG794" s="62"/>
      <c r="AH794" s="62"/>
      <c r="AI794" s="62"/>
      <c r="AJ794" s="84"/>
    </row>
    <row r="795" spans="2:36" ht="20.100000000000001" customHeight="1" x14ac:dyDescent="0.15">
      <c r="B795" s="56"/>
      <c r="C795" s="56"/>
      <c r="D795" s="56"/>
      <c r="E795" s="56"/>
      <c r="F795" s="56"/>
      <c r="G795" s="56"/>
      <c r="H795" s="56"/>
      <c r="I795" s="56"/>
      <c r="J795" s="109"/>
      <c r="K795" s="119"/>
      <c r="M795" s="117"/>
      <c r="N795" s="118"/>
      <c r="Q795" s="456"/>
      <c r="R795" s="456"/>
      <c r="S795" s="456"/>
      <c r="T795" s="456"/>
      <c r="U795" s="456"/>
      <c r="V795" s="456"/>
      <c r="W795" s="456"/>
      <c r="X795" s="456"/>
      <c r="Y795" s="456"/>
      <c r="Z795" s="456"/>
      <c r="AA795" s="456"/>
      <c r="AB795" s="456"/>
      <c r="AC795" s="456"/>
      <c r="AD795" s="456"/>
      <c r="AE795" s="457"/>
      <c r="AF795" s="85"/>
      <c r="AG795" s="62"/>
      <c r="AH795" s="62"/>
      <c r="AI795" s="62"/>
      <c r="AJ795" s="84"/>
    </row>
    <row r="796" spans="2:36" ht="20.100000000000001" customHeight="1" x14ac:dyDescent="0.15">
      <c r="B796" s="56"/>
      <c r="C796" s="56"/>
      <c r="D796" s="56"/>
      <c r="E796" s="56"/>
      <c r="F796" s="56"/>
      <c r="G796" s="56"/>
      <c r="H796" s="56"/>
      <c r="I796" s="56"/>
      <c r="J796" s="109"/>
      <c r="K796" s="119"/>
      <c r="M796" s="117"/>
      <c r="N796" s="118"/>
      <c r="P796" s="56">
        <v>-4</v>
      </c>
      <c r="Q796" s="456" t="s">
        <v>2716</v>
      </c>
      <c r="R796" s="456"/>
      <c r="S796" s="456"/>
      <c r="T796" s="456"/>
      <c r="U796" s="456"/>
      <c r="V796" s="456"/>
      <c r="W796" s="456"/>
      <c r="X796" s="456"/>
      <c r="Y796" s="456"/>
      <c r="Z796" s="456"/>
      <c r="AA796" s="456"/>
      <c r="AB796" s="456"/>
      <c r="AC796" s="456"/>
      <c r="AD796" s="456"/>
      <c r="AE796" s="457"/>
      <c r="AF796" s="85"/>
      <c r="AG796" s="62"/>
      <c r="AH796" s="62"/>
      <c r="AI796" s="62"/>
      <c r="AJ796" s="84"/>
    </row>
    <row r="797" spans="2:36" ht="20.100000000000001" customHeight="1" x14ac:dyDescent="0.15">
      <c r="B797" s="56"/>
      <c r="C797" s="56"/>
      <c r="D797" s="56"/>
      <c r="E797" s="56"/>
      <c r="F797" s="56"/>
      <c r="G797" s="56"/>
      <c r="H797" s="56"/>
      <c r="I797" s="56"/>
      <c r="J797" s="109"/>
      <c r="K797" s="119"/>
      <c r="M797" s="117"/>
      <c r="N797" s="118"/>
      <c r="Q797" s="456"/>
      <c r="R797" s="456"/>
      <c r="S797" s="456"/>
      <c r="T797" s="456"/>
      <c r="U797" s="456"/>
      <c r="V797" s="456"/>
      <c r="W797" s="456"/>
      <c r="X797" s="456"/>
      <c r="Y797" s="456"/>
      <c r="Z797" s="456"/>
      <c r="AA797" s="456"/>
      <c r="AB797" s="456"/>
      <c r="AC797" s="456"/>
      <c r="AD797" s="456"/>
      <c r="AE797" s="457"/>
      <c r="AF797" s="85"/>
      <c r="AG797" s="62"/>
      <c r="AH797" s="62"/>
      <c r="AI797" s="62"/>
      <c r="AJ797" s="84"/>
    </row>
    <row r="798" spans="2:36" ht="20.100000000000001" customHeight="1" x14ac:dyDescent="0.15">
      <c r="B798" s="56"/>
      <c r="C798" s="56"/>
      <c r="D798" s="56"/>
      <c r="E798" s="56"/>
      <c r="F798" s="56"/>
      <c r="G798" s="56"/>
      <c r="H798" s="56"/>
      <c r="I798" s="56"/>
      <c r="J798" s="109"/>
      <c r="K798" s="119"/>
      <c r="M798" s="117"/>
      <c r="N798" s="118"/>
      <c r="Q798" s="456"/>
      <c r="R798" s="456"/>
      <c r="S798" s="456"/>
      <c r="T798" s="456"/>
      <c r="U798" s="456"/>
      <c r="V798" s="456"/>
      <c r="W798" s="456"/>
      <c r="X798" s="456"/>
      <c r="Y798" s="456"/>
      <c r="Z798" s="456"/>
      <c r="AA798" s="456"/>
      <c r="AB798" s="456"/>
      <c r="AC798" s="456"/>
      <c r="AD798" s="456"/>
      <c r="AE798" s="457"/>
      <c r="AF798" s="85"/>
      <c r="AG798" s="62"/>
      <c r="AH798" s="62"/>
      <c r="AI798" s="62"/>
      <c r="AJ798" s="84"/>
    </row>
    <row r="799" spans="2:36" ht="20.100000000000001" customHeight="1" x14ac:dyDescent="0.15">
      <c r="B799" s="56"/>
      <c r="C799" s="56"/>
      <c r="D799" s="56"/>
      <c r="E799" s="56"/>
      <c r="F799" s="56"/>
      <c r="G799" s="56"/>
      <c r="H799" s="56"/>
      <c r="I799" s="56"/>
      <c r="J799" s="109"/>
      <c r="K799" s="119"/>
      <c r="M799" s="117"/>
      <c r="N799" s="118"/>
      <c r="S799" s="62"/>
      <c r="T799" s="62"/>
      <c r="U799" s="62"/>
      <c r="V799" s="62"/>
      <c r="W799" s="62"/>
      <c r="X799" s="62"/>
      <c r="Y799" s="62"/>
      <c r="Z799" s="62"/>
      <c r="AA799" s="62"/>
      <c r="AB799" s="62"/>
      <c r="AC799" s="62"/>
      <c r="AD799" s="62"/>
      <c r="AE799" s="84"/>
      <c r="AF799" s="85"/>
      <c r="AG799" s="62"/>
      <c r="AH799" s="62"/>
      <c r="AI799" s="62"/>
      <c r="AJ799" s="84"/>
    </row>
    <row r="800" spans="2:36" ht="20.100000000000001" customHeight="1" x14ac:dyDescent="0.15">
      <c r="B800" s="102"/>
      <c r="C800" s="102"/>
      <c r="D800" s="102"/>
      <c r="E800" s="102"/>
      <c r="F800" s="102"/>
      <c r="G800" s="102"/>
      <c r="H800" s="102"/>
      <c r="I800" s="102"/>
      <c r="J800" s="106"/>
      <c r="K800" s="119"/>
      <c r="M800" s="117"/>
      <c r="N800" s="118"/>
      <c r="O800" s="116" t="s">
        <v>24</v>
      </c>
      <c r="P800" s="456" t="s">
        <v>2717</v>
      </c>
      <c r="Q800" s="456"/>
      <c r="R800" s="456"/>
      <c r="S800" s="456"/>
      <c r="T800" s="456"/>
      <c r="U800" s="456"/>
      <c r="V800" s="456"/>
      <c r="W800" s="456"/>
      <c r="X800" s="456"/>
      <c r="Y800" s="456"/>
      <c r="Z800" s="456"/>
      <c r="AA800" s="456"/>
      <c r="AB800" s="456"/>
      <c r="AC800" s="456"/>
      <c r="AD800" s="456"/>
      <c r="AE800" s="457"/>
      <c r="AF800" s="473" t="s">
        <v>3638</v>
      </c>
      <c r="AG800" s="456"/>
      <c r="AH800" s="456"/>
      <c r="AI800" s="456"/>
      <c r="AJ800" s="457"/>
    </row>
    <row r="801" spans="2:36" ht="20.100000000000001" customHeight="1" x14ac:dyDescent="0.15">
      <c r="B801" s="56"/>
      <c r="C801" s="56"/>
      <c r="D801" s="56"/>
      <c r="E801" s="56"/>
      <c r="F801" s="56"/>
      <c r="G801" s="56"/>
      <c r="H801" s="56"/>
      <c r="I801" s="56"/>
      <c r="J801" s="109"/>
      <c r="K801" s="121"/>
      <c r="L801" s="117"/>
      <c r="M801" s="117"/>
      <c r="N801" s="118"/>
      <c r="O801" s="116"/>
      <c r="P801" s="88" t="s">
        <v>115</v>
      </c>
      <c r="Q801" s="456" t="s">
        <v>3475</v>
      </c>
      <c r="R801" s="456"/>
      <c r="S801" s="456"/>
      <c r="T801" s="456"/>
      <c r="U801" s="456"/>
      <c r="V801" s="456"/>
      <c r="W801" s="456"/>
      <c r="X801" s="456"/>
      <c r="Y801" s="456"/>
      <c r="Z801" s="456"/>
      <c r="AA801" s="456"/>
      <c r="AB801" s="456"/>
      <c r="AC801" s="456"/>
      <c r="AD801" s="456"/>
      <c r="AE801" s="457"/>
      <c r="AF801" s="473"/>
      <c r="AG801" s="456"/>
      <c r="AH801" s="456"/>
      <c r="AI801" s="456"/>
      <c r="AJ801" s="457"/>
    </row>
    <row r="802" spans="2:36" ht="20.100000000000001" customHeight="1" x14ac:dyDescent="0.15">
      <c r="B802" s="56"/>
      <c r="C802" s="56"/>
      <c r="D802" s="56"/>
      <c r="E802" s="56"/>
      <c r="F802" s="56"/>
      <c r="G802" s="56"/>
      <c r="H802" s="56"/>
      <c r="I802" s="56"/>
      <c r="J802" s="109"/>
      <c r="K802" s="121"/>
      <c r="L802" s="117"/>
      <c r="M802" s="117"/>
      <c r="N802" s="118"/>
      <c r="O802" s="116"/>
      <c r="P802" s="88"/>
      <c r="Q802" s="456"/>
      <c r="R802" s="456"/>
      <c r="S802" s="456"/>
      <c r="T802" s="456"/>
      <c r="U802" s="456"/>
      <c r="V802" s="456"/>
      <c r="W802" s="456"/>
      <c r="X802" s="456"/>
      <c r="Y802" s="456"/>
      <c r="Z802" s="456"/>
      <c r="AA802" s="456"/>
      <c r="AB802" s="456"/>
      <c r="AC802" s="456"/>
      <c r="AD802" s="456"/>
      <c r="AE802" s="457"/>
      <c r="AF802" s="85"/>
      <c r="AG802" s="62"/>
      <c r="AH802" s="62"/>
      <c r="AI802" s="62"/>
      <c r="AJ802" s="84"/>
    </row>
    <row r="803" spans="2:36" ht="20.100000000000001" customHeight="1" x14ac:dyDescent="0.15">
      <c r="B803" s="56"/>
      <c r="C803" s="56"/>
      <c r="D803" s="56"/>
      <c r="E803" s="56"/>
      <c r="F803" s="56"/>
      <c r="G803" s="56"/>
      <c r="H803" s="56"/>
      <c r="I803" s="56"/>
      <c r="J803" s="109"/>
      <c r="K803" s="121"/>
      <c r="L803" s="117"/>
      <c r="M803" s="117"/>
      <c r="N803" s="118"/>
      <c r="O803" s="116"/>
      <c r="P803" s="88"/>
      <c r="Q803" s="456"/>
      <c r="R803" s="456"/>
      <c r="S803" s="456"/>
      <c r="T803" s="456"/>
      <c r="U803" s="456"/>
      <c r="V803" s="456"/>
      <c r="W803" s="456"/>
      <c r="X803" s="456"/>
      <c r="Y803" s="456"/>
      <c r="Z803" s="456"/>
      <c r="AA803" s="456"/>
      <c r="AB803" s="456"/>
      <c r="AC803" s="456"/>
      <c r="AD803" s="456"/>
      <c r="AE803" s="457"/>
      <c r="AF803" s="85"/>
      <c r="AG803" s="62"/>
      <c r="AH803" s="62"/>
      <c r="AI803" s="62"/>
      <c r="AJ803" s="84"/>
    </row>
    <row r="804" spans="2:36" ht="20.100000000000001" customHeight="1" x14ac:dyDescent="0.15">
      <c r="B804" s="56"/>
      <c r="C804" s="56"/>
      <c r="D804" s="56"/>
      <c r="E804" s="56"/>
      <c r="F804" s="56"/>
      <c r="G804" s="56"/>
      <c r="H804" s="56"/>
      <c r="I804" s="56"/>
      <c r="J804" s="109"/>
      <c r="K804" s="121"/>
      <c r="L804" s="117"/>
      <c r="M804" s="117"/>
      <c r="N804" s="118"/>
      <c r="O804" s="116"/>
      <c r="Q804" s="456"/>
      <c r="R804" s="456"/>
      <c r="S804" s="456"/>
      <c r="T804" s="456"/>
      <c r="U804" s="456"/>
      <c r="V804" s="456"/>
      <c r="W804" s="456"/>
      <c r="X804" s="456"/>
      <c r="Y804" s="456"/>
      <c r="Z804" s="456"/>
      <c r="AA804" s="456"/>
      <c r="AB804" s="456"/>
      <c r="AC804" s="456"/>
      <c r="AD804" s="456"/>
      <c r="AE804" s="457"/>
      <c r="AF804" s="85"/>
      <c r="AG804" s="62"/>
      <c r="AH804" s="62"/>
      <c r="AI804" s="62"/>
      <c r="AJ804" s="84"/>
    </row>
    <row r="805" spans="2:36" ht="20.100000000000001" customHeight="1" x14ac:dyDescent="0.15">
      <c r="B805" s="56"/>
      <c r="C805" s="56"/>
      <c r="D805" s="56"/>
      <c r="E805" s="56"/>
      <c r="F805" s="56"/>
      <c r="G805" s="56"/>
      <c r="H805" s="56"/>
      <c r="I805" s="56"/>
      <c r="J805" s="109"/>
      <c r="K805" s="119"/>
      <c r="M805" s="117"/>
      <c r="N805" s="118"/>
      <c r="O805" s="116"/>
      <c r="P805" s="88" t="s">
        <v>117</v>
      </c>
      <c r="Q805" s="456" t="s">
        <v>3064</v>
      </c>
      <c r="R805" s="456"/>
      <c r="S805" s="456"/>
      <c r="T805" s="456"/>
      <c r="U805" s="456"/>
      <c r="V805" s="456"/>
      <c r="W805" s="456"/>
      <c r="X805" s="456"/>
      <c r="Y805" s="456"/>
      <c r="Z805" s="456"/>
      <c r="AA805" s="456"/>
      <c r="AB805" s="456"/>
      <c r="AC805" s="456"/>
      <c r="AD805" s="456"/>
      <c r="AE805" s="457"/>
      <c r="AF805" s="85"/>
      <c r="AG805" s="62"/>
      <c r="AH805" s="62"/>
      <c r="AI805" s="62"/>
      <c r="AJ805" s="84"/>
    </row>
    <row r="806" spans="2:36" ht="20.100000000000001" customHeight="1" x14ac:dyDescent="0.15">
      <c r="B806" s="56"/>
      <c r="C806" s="56"/>
      <c r="D806" s="56"/>
      <c r="E806" s="56"/>
      <c r="F806" s="56"/>
      <c r="G806" s="56"/>
      <c r="H806" s="56"/>
      <c r="I806" s="56"/>
      <c r="J806" s="109"/>
      <c r="K806" s="121"/>
      <c r="L806" s="117"/>
      <c r="M806" s="117"/>
      <c r="N806" s="118"/>
      <c r="O806" s="116"/>
      <c r="P806" s="62"/>
      <c r="Q806" s="456"/>
      <c r="R806" s="456"/>
      <c r="S806" s="456"/>
      <c r="T806" s="456"/>
      <c r="U806" s="456"/>
      <c r="V806" s="456"/>
      <c r="W806" s="456"/>
      <c r="X806" s="456"/>
      <c r="Y806" s="456"/>
      <c r="Z806" s="456"/>
      <c r="AA806" s="456"/>
      <c r="AB806" s="456"/>
      <c r="AC806" s="456"/>
      <c r="AD806" s="456"/>
      <c r="AE806" s="457"/>
      <c r="AF806" s="85"/>
      <c r="AG806" s="62"/>
      <c r="AH806" s="62"/>
      <c r="AI806" s="62"/>
      <c r="AJ806" s="84"/>
    </row>
    <row r="807" spans="2:36" ht="20.100000000000001" customHeight="1" x14ac:dyDescent="0.15">
      <c r="B807" s="56"/>
      <c r="C807" s="56"/>
      <c r="D807" s="56"/>
      <c r="E807" s="56"/>
      <c r="F807" s="56"/>
      <c r="G807" s="56"/>
      <c r="H807" s="56"/>
      <c r="I807" s="56"/>
      <c r="J807" s="109"/>
      <c r="K807" s="119"/>
      <c r="M807" s="117"/>
      <c r="N807" s="118"/>
      <c r="O807" s="116"/>
      <c r="P807" s="62"/>
      <c r="Q807" s="456"/>
      <c r="R807" s="456"/>
      <c r="S807" s="456"/>
      <c r="T807" s="456"/>
      <c r="U807" s="456"/>
      <c r="V807" s="456"/>
      <c r="W807" s="456"/>
      <c r="X807" s="456"/>
      <c r="Y807" s="456"/>
      <c r="Z807" s="456"/>
      <c r="AA807" s="456"/>
      <c r="AB807" s="456"/>
      <c r="AC807" s="456"/>
      <c r="AD807" s="456"/>
      <c r="AE807" s="457"/>
      <c r="AF807" s="85"/>
      <c r="AG807" s="62"/>
      <c r="AH807" s="62"/>
      <c r="AI807" s="62"/>
      <c r="AJ807" s="84"/>
    </row>
    <row r="808" spans="2:36" ht="20.100000000000001" customHeight="1" x14ac:dyDescent="0.15">
      <c r="B808" s="56"/>
      <c r="C808" s="56"/>
      <c r="D808" s="56"/>
      <c r="E808" s="56"/>
      <c r="F808" s="56"/>
      <c r="G808" s="56"/>
      <c r="H808" s="56"/>
      <c r="I808" s="56"/>
      <c r="J808" s="109"/>
      <c r="K808" s="119"/>
      <c r="M808" s="117"/>
      <c r="N808" s="118"/>
      <c r="O808" s="116"/>
      <c r="P808" s="88" t="s">
        <v>118</v>
      </c>
      <c r="Q808" s="456" t="s">
        <v>3476</v>
      </c>
      <c r="R808" s="456"/>
      <c r="S808" s="456"/>
      <c r="T808" s="456"/>
      <c r="U808" s="456"/>
      <c r="V808" s="456"/>
      <c r="W808" s="456"/>
      <c r="X808" s="456"/>
      <c r="Y808" s="456"/>
      <c r="Z808" s="456"/>
      <c r="AA808" s="456"/>
      <c r="AB808" s="456"/>
      <c r="AC808" s="456"/>
      <c r="AD808" s="456"/>
      <c r="AE808" s="457"/>
      <c r="AF808" s="85"/>
      <c r="AG808" s="62"/>
      <c r="AH808" s="62"/>
      <c r="AI808" s="62"/>
      <c r="AJ808" s="84"/>
    </row>
    <row r="809" spans="2:36" ht="20.100000000000001" customHeight="1" x14ac:dyDescent="0.15">
      <c r="B809" s="56"/>
      <c r="C809" s="56"/>
      <c r="D809" s="56"/>
      <c r="E809" s="56"/>
      <c r="F809" s="56"/>
      <c r="G809" s="56"/>
      <c r="H809" s="56"/>
      <c r="I809" s="56"/>
      <c r="J809" s="109"/>
      <c r="K809" s="119"/>
      <c r="M809" s="117"/>
      <c r="N809" s="118"/>
      <c r="O809" s="116"/>
      <c r="P809" s="62"/>
      <c r="Q809" s="456"/>
      <c r="R809" s="456"/>
      <c r="S809" s="456"/>
      <c r="T809" s="456"/>
      <c r="U809" s="456"/>
      <c r="V809" s="456"/>
      <c r="W809" s="456"/>
      <c r="X809" s="456"/>
      <c r="Y809" s="456"/>
      <c r="Z809" s="456"/>
      <c r="AA809" s="456"/>
      <c r="AB809" s="456"/>
      <c r="AC809" s="456"/>
      <c r="AD809" s="456"/>
      <c r="AE809" s="457"/>
      <c r="AF809" s="85"/>
      <c r="AG809" s="62"/>
      <c r="AH809" s="62"/>
      <c r="AI809" s="62"/>
      <c r="AJ809" s="84"/>
    </row>
    <row r="810" spans="2:36" ht="20.100000000000001" customHeight="1" x14ac:dyDescent="0.15">
      <c r="B810" s="56"/>
      <c r="C810" s="56"/>
      <c r="D810" s="56"/>
      <c r="E810" s="56"/>
      <c r="F810" s="56"/>
      <c r="G810" s="56"/>
      <c r="H810" s="56"/>
      <c r="I810" s="56"/>
      <c r="J810" s="109"/>
      <c r="K810" s="119"/>
      <c r="M810" s="117"/>
      <c r="N810" s="118"/>
      <c r="O810" s="116"/>
      <c r="P810" s="62"/>
      <c r="Q810" s="456"/>
      <c r="R810" s="456"/>
      <c r="S810" s="456"/>
      <c r="T810" s="456"/>
      <c r="U810" s="456"/>
      <c r="V810" s="456"/>
      <c r="W810" s="456"/>
      <c r="X810" s="456"/>
      <c r="Y810" s="456"/>
      <c r="Z810" s="456"/>
      <c r="AA810" s="456"/>
      <c r="AB810" s="456"/>
      <c r="AC810" s="456"/>
      <c r="AD810" s="456"/>
      <c r="AE810" s="457"/>
      <c r="AF810" s="85"/>
      <c r="AG810" s="62"/>
      <c r="AH810" s="62"/>
      <c r="AI810" s="62"/>
      <c r="AJ810" s="84"/>
    </row>
    <row r="811" spans="2:36" ht="20.100000000000001" customHeight="1" x14ac:dyDescent="0.15">
      <c r="B811" s="56"/>
      <c r="C811" s="56"/>
      <c r="D811" s="56"/>
      <c r="E811" s="56"/>
      <c r="F811" s="56"/>
      <c r="G811" s="56"/>
      <c r="H811" s="56"/>
      <c r="I811" s="56"/>
      <c r="J811" s="109"/>
      <c r="K811" s="119"/>
      <c r="M811" s="117"/>
      <c r="N811" s="118"/>
      <c r="O811" s="116"/>
      <c r="P811" s="62"/>
      <c r="Q811" s="456"/>
      <c r="R811" s="456"/>
      <c r="S811" s="456"/>
      <c r="T811" s="456"/>
      <c r="U811" s="456"/>
      <c r="V811" s="456"/>
      <c r="W811" s="456"/>
      <c r="X811" s="456"/>
      <c r="Y811" s="456"/>
      <c r="Z811" s="456"/>
      <c r="AA811" s="456"/>
      <c r="AB811" s="456"/>
      <c r="AC811" s="456"/>
      <c r="AD811" s="456"/>
      <c r="AE811" s="457"/>
      <c r="AF811" s="85"/>
      <c r="AG811" s="62"/>
      <c r="AH811" s="62"/>
      <c r="AI811" s="62"/>
      <c r="AJ811" s="84"/>
    </row>
    <row r="812" spans="2:36" ht="20.100000000000001" customHeight="1" x14ac:dyDescent="0.15">
      <c r="B812" s="56"/>
      <c r="C812" s="56"/>
      <c r="D812" s="56"/>
      <c r="E812" s="56"/>
      <c r="F812" s="56"/>
      <c r="G812" s="56"/>
      <c r="H812" s="56"/>
      <c r="I812" s="56"/>
      <c r="J812" s="109"/>
      <c r="K812" s="119"/>
      <c r="M812" s="117"/>
      <c r="N812" s="118"/>
      <c r="O812" s="116"/>
      <c r="P812" s="62"/>
      <c r="Q812" s="456"/>
      <c r="R812" s="456"/>
      <c r="S812" s="456"/>
      <c r="T812" s="456"/>
      <c r="U812" s="456"/>
      <c r="V812" s="456"/>
      <c r="W812" s="456"/>
      <c r="X812" s="456"/>
      <c r="Y812" s="456"/>
      <c r="Z812" s="456"/>
      <c r="AA812" s="456"/>
      <c r="AB812" s="456"/>
      <c r="AC812" s="456"/>
      <c r="AD812" s="456"/>
      <c r="AE812" s="457"/>
      <c r="AF812" s="85"/>
      <c r="AG812" s="62"/>
      <c r="AH812" s="62"/>
      <c r="AI812" s="62"/>
      <c r="AJ812" s="84"/>
    </row>
    <row r="813" spans="2:36" ht="20.100000000000001" customHeight="1" x14ac:dyDescent="0.15">
      <c r="B813" s="56"/>
      <c r="C813" s="56"/>
      <c r="D813" s="56"/>
      <c r="E813" s="56"/>
      <c r="F813" s="56"/>
      <c r="G813" s="56"/>
      <c r="H813" s="56"/>
      <c r="I813" s="56"/>
      <c r="J813" s="109"/>
      <c r="K813" s="119"/>
      <c r="M813" s="117"/>
      <c r="N813" s="118"/>
      <c r="O813" s="116"/>
      <c r="P813" s="62"/>
      <c r="Q813" s="456"/>
      <c r="R813" s="456"/>
      <c r="S813" s="456"/>
      <c r="T813" s="456"/>
      <c r="U813" s="456"/>
      <c r="V813" s="456"/>
      <c r="W813" s="456"/>
      <c r="X813" s="456"/>
      <c r="Y813" s="456"/>
      <c r="Z813" s="456"/>
      <c r="AA813" s="456"/>
      <c r="AB813" s="456"/>
      <c r="AC813" s="456"/>
      <c r="AD813" s="456"/>
      <c r="AE813" s="457"/>
      <c r="AF813" s="85"/>
      <c r="AG813" s="62"/>
      <c r="AH813" s="62"/>
      <c r="AI813" s="62"/>
      <c r="AJ813" s="84"/>
    </row>
    <row r="814" spans="2:36" ht="20.100000000000001" customHeight="1" x14ac:dyDescent="0.15">
      <c r="B814" s="56"/>
      <c r="C814" s="56"/>
      <c r="D814" s="56"/>
      <c r="E814" s="56"/>
      <c r="F814" s="56"/>
      <c r="G814" s="56"/>
      <c r="H814" s="56"/>
      <c r="I814" s="56"/>
      <c r="J814" s="109"/>
      <c r="K814" s="119"/>
      <c r="M814" s="117"/>
      <c r="N814" s="118"/>
      <c r="O814" s="116"/>
      <c r="P814" s="62"/>
      <c r="Q814" s="456"/>
      <c r="R814" s="456"/>
      <c r="S814" s="456"/>
      <c r="T814" s="456"/>
      <c r="U814" s="456"/>
      <c r="V814" s="456"/>
      <c r="W814" s="456"/>
      <c r="X814" s="456"/>
      <c r="Y814" s="456"/>
      <c r="Z814" s="456"/>
      <c r="AA814" s="456"/>
      <c r="AB814" s="456"/>
      <c r="AC814" s="456"/>
      <c r="AD814" s="456"/>
      <c r="AE814" s="457"/>
      <c r="AF814" s="85"/>
      <c r="AG814" s="62"/>
      <c r="AH814" s="62"/>
      <c r="AI814" s="62"/>
      <c r="AJ814" s="84"/>
    </row>
    <row r="815" spans="2:36" ht="20.100000000000001" customHeight="1" x14ac:dyDescent="0.15">
      <c r="B815" s="56"/>
      <c r="C815" s="56"/>
      <c r="D815" s="56"/>
      <c r="E815" s="56"/>
      <c r="F815" s="56"/>
      <c r="G815" s="56"/>
      <c r="H815" s="56"/>
      <c r="I815" s="56"/>
      <c r="J815" s="109"/>
      <c r="K815" s="119"/>
      <c r="M815" s="117"/>
      <c r="N815" s="118"/>
      <c r="O815" s="116"/>
      <c r="P815" s="62"/>
      <c r="Q815" s="456"/>
      <c r="R815" s="456"/>
      <c r="S815" s="456"/>
      <c r="T815" s="456"/>
      <c r="U815" s="456"/>
      <c r="V815" s="456"/>
      <c r="W815" s="456"/>
      <c r="X815" s="456"/>
      <c r="Y815" s="456"/>
      <c r="Z815" s="456"/>
      <c r="AA815" s="456"/>
      <c r="AB815" s="456"/>
      <c r="AC815" s="456"/>
      <c r="AD815" s="456"/>
      <c r="AE815" s="457"/>
      <c r="AF815" s="85"/>
      <c r="AG815" s="62"/>
      <c r="AH815" s="62"/>
      <c r="AI815" s="62"/>
      <c r="AJ815" s="84"/>
    </row>
    <row r="816" spans="2:36" ht="20.100000000000001" customHeight="1" x14ac:dyDescent="0.15">
      <c r="B816" s="102"/>
      <c r="C816" s="102"/>
      <c r="D816" s="102"/>
      <c r="E816" s="102"/>
      <c r="F816" s="102"/>
      <c r="G816" s="102"/>
      <c r="H816" s="102"/>
      <c r="I816" s="102"/>
      <c r="J816" s="106"/>
      <c r="K816" s="119"/>
      <c r="M816" s="117"/>
      <c r="N816" s="118"/>
      <c r="O816" s="116"/>
      <c r="P816" s="88" t="s">
        <v>120</v>
      </c>
      <c r="Q816" s="456" t="s">
        <v>3477</v>
      </c>
      <c r="R816" s="456"/>
      <c r="S816" s="456"/>
      <c r="T816" s="456"/>
      <c r="U816" s="456"/>
      <c r="V816" s="456"/>
      <c r="W816" s="456"/>
      <c r="X816" s="456"/>
      <c r="Y816" s="456"/>
      <c r="Z816" s="456"/>
      <c r="AA816" s="456"/>
      <c r="AB816" s="456"/>
      <c r="AC816" s="456"/>
      <c r="AD816" s="456"/>
      <c r="AE816" s="457"/>
      <c r="AF816" s="85"/>
      <c r="AG816" s="62"/>
      <c r="AH816" s="62"/>
      <c r="AI816" s="62"/>
      <c r="AJ816" s="84"/>
    </row>
    <row r="817" spans="2:36" ht="20.100000000000001" customHeight="1" x14ac:dyDescent="0.15">
      <c r="B817" s="102"/>
      <c r="C817" s="102"/>
      <c r="D817" s="102"/>
      <c r="E817" s="102"/>
      <c r="F817" s="102"/>
      <c r="G817" s="102"/>
      <c r="H817" s="102"/>
      <c r="I817" s="102"/>
      <c r="J817" s="106"/>
      <c r="K817" s="119"/>
      <c r="M817" s="117"/>
      <c r="N817" s="118"/>
      <c r="O817" s="116"/>
      <c r="P817" s="62"/>
      <c r="Q817" s="456"/>
      <c r="R817" s="456"/>
      <c r="S817" s="456"/>
      <c r="T817" s="456"/>
      <c r="U817" s="456"/>
      <c r="V817" s="456"/>
      <c r="W817" s="456"/>
      <c r="X817" s="456"/>
      <c r="Y817" s="456"/>
      <c r="Z817" s="456"/>
      <c r="AA817" s="456"/>
      <c r="AB817" s="456"/>
      <c r="AC817" s="456"/>
      <c r="AD817" s="456"/>
      <c r="AE817" s="457"/>
      <c r="AF817" s="85"/>
      <c r="AG817" s="62"/>
      <c r="AH817" s="62"/>
      <c r="AI817" s="62"/>
      <c r="AJ817" s="84"/>
    </row>
    <row r="818" spans="2:36" ht="20.100000000000001" customHeight="1" x14ac:dyDescent="0.15">
      <c r="B818" s="102"/>
      <c r="C818" s="102"/>
      <c r="D818" s="102"/>
      <c r="E818" s="102"/>
      <c r="F818" s="102"/>
      <c r="G818" s="102"/>
      <c r="H818" s="102"/>
      <c r="I818" s="102"/>
      <c r="J818" s="106"/>
      <c r="K818" s="119"/>
      <c r="M818" s="117"/>
      <c r="N818" s="118"/>
      <c r="O818" s="116"/>
      <c r="P818" s="62"/>
      <c r="Q818" s="456"/>
      <c r="R818" s="456"/>
      <c r="S818" s="456"/>
      <c r="T818" s="456"/>
      <c r="U818" s="456"/>
      <c r="V818" s="456"/>
      <c r="W818" s="456"/>
      <c r="X818" s="456"/>
      <c r="Y818" s="456"/>
      <c r="Z818" s="456"/>
      <c r="AA818" s="456"/>
      <c r="AB818" s="456"/>
      <c r="AC818" s="456"/>
      <c r="AD818" s="456"/>
      <c r="AE818" s="457"/>
      <c r="AF818" s="85"/>
      <c r="AG818" s="62"/>
      <c r="AH818" s="62"/>
      <c r="AI818" s="62"/>
      <c r="AJ818" s="84"/>
    </row>
    <row r="819" spans="2:36" ht="20.100000000000001" customHeight="1" x14ac:dyDescent="0.15">
      <c r="B819" s="102"/>
      <c r="C819" s="102"/>
      <c r="D819" s="102"/>
      <c r="E819" s="102"/>
      <c r="F819" s="102"/>
      <c r="G819" s="102"/>
      <c r="H819" s="102"/>
      <c r="I819" s="102"/>
      <c r="J819" s="106"/>
      <c r="K819" s="119"/>
      <c r="M819" s="117"/>
      <c r="N819" s="118"/>
      <c r="P819" s="62"/>
      <c r="Q819" s="456"/>
      <c r="R819" s="456"/>
      <c r="S819" s="456"/>
      <c r="T819" s="456"/>
      <c r="U819" s="456"/>
      <c r="V819" s="456"/>
      <c r="W819" s="456"/>
      <c r="X819" s="456"/>
      <c r="Y819" s="456"/>
      <c r="Z819" s="456"/>
      <c r="AA819" s="456"/>
      <c r="AB819" s="456"/>
      <c r="AC819" s="456"/>
      <c r="AD819" s="456"/>
      <c r="AE819" s="457"/>
      <c r="AF819" s="85"/>
      <c r="AG819" s="62"/>
      <c r="AH819" s="62"/>
      <c r="AI819" s="62"/>
      <c r="AJ819" s="84"/>
    </row>
    <row r="820" spans="2:36" ht="20.100000000000001" customHeight="1" x14ac:dyDescent="0.15">
      <c r="B820" s="102"/>
      <c r="C820" s="102"/>
      <c r="D820" s="102"/>
      <c r="E820" s="102"/>
      <c r="F820" s="102"/>
      <c r="G820" s="102"/>
      <c r="H820" s="102"/>
      <c r="I820" s="102"/>
      <c r="J820" s="106"/>
      <c r="K820" s="119"/>
      <c r="M820" s="117"/>
      <c r="N820" s="118"/>
      <c r="P820" s="62"/>
      <c r="Q820" s="456"/>
      <c r="R820" s="456"/>
      <c r="S820" s="456"/>
      <c r="T820" s="456"/>
      <c r="U820" s="456"/>
      <c r="V820" s="456"/>
      <c r="W820" s="456"/>
      <c r="X820" s="456"/>
      <c r="Y820" s="456"/>
      <c r="Z820" s="456"/>
      <c r="AA820" s="456"/>
      <c r="AB820" s="456"/>
      <c r="AC820" s="456"/>
      <c r="AD820" s="456"/>
      <c r="AE820" s="457"/>
      <c r="AF820" s="85"/>
      <c r="AG820" s="62"/>
      <c r="AH820" s="62"/>
      <c r="AI820" s="62"/>
      <c r="AJ820" s="84"/>
    </row>
    <row r="821" spans="2:36" ht="20.100000000000001" customHeight="1" x14ac:dyDescent="0.15">
      <c r="B821" s="102"/>
      <c r="C821" s="102"/>
      <c r="D821" s="102"/>
      <c r="E821" s="102"/>
      <c r="F821" s="102"/>
      <c r="G821" s="102"/>
      <c r="H821" s="102"/>
      <c r="I821" s="102"/>
      <c r="J821" s="106"/>
      <c r="K821" s="119"/>
      <c r="M821" s="117"/>
      <c r="N821" s="118"/>
      <c r="O821" s="167"/>
      <c r="P821" s="64"/>
      <c r="Q821" s="456"/>
      <c r="R821" s="456"/>
      <c r="S821" s="456"/>
      <c r="T821" s="456"/>
      <c r="U821" s="456"/>
      <c r="V821" s="456"/>
      <c r="W821" s="456"/>
      <c r="X821" s="456"/>
      <c r="Y821" s="456"/>
      <c r="Z821" s="456"/>
      <c r="AA821" s="456"/>
      <c r="AB821" s="456"/>
      <c r="AC821" s="456"/>
      <c r="AD821" s="456"/>
      <c r="AE821" s="457"/>
      <c r="AF821" s="85"/>
      <c r="AG821" s="62"/>
      <c r="AH821" s="62"/>
      <c r="AI821" s="62"/>
      <c r="AJ821" s="84"/>
    </row>
    <row r="822" spans="2:36" ht="20.100000000000001" customHeight="1" x14ac:dyDescent="0.15">
      <c r="B822" s="56"/>
      <c r="C822" s="56"/>
      <c r="D822" s="56"/>
      <c r="E822" s="56"/>
      <c r="F822" s="56"/>
      <c r="G822" s="56"/>
      <c r="H822" s="56"/>
      <c r="I822" s="56"/>
      <c r="J822" s="109"/>
      <c r="K822" s="121"/>
      <c r="L822" s="117"/>
      <c r="M822" s="117"/>
      <c r="N822" s="118"/>
      <c r="O822" s="167"/>
      <c r="P822" s="64"/>
      <c r="Q822" s="456"/>
      <c r="R822" s="456"/>
      <c r="S822" s="456"/>
      <c r="T822" s="456"/>
      <c r="U822" s="456"/>
      <c r="V822" s="456"/>
      <c r="W822" s="456"/>
      <c r="X822" s="456"/>
      <c r="Y822" s="456"/>
      <c r="Z822" s="456"/>
      <c r="AA822" s="456"/>
      <c r="AB822" s="456"/>
      <c r="AC822" s="456"/>
      <c r="AD822" s="456"/>
      <c r="AE822" s="457"/>
      <c r="AF822" s="85"/>
      <c r="AG822" s="62"/>
      <c r="AH822" s="62"/>
      <c r="AI822" s="62"/>
      <c r="AJ822" s="84"/>
    </row>
    <row r="823" spans="2:36" ht="20.100000000000001" customHeight="1" x14ac:dyDescent="0.15">
      <c r="B823" s="56"/>
      <c r="C823" s="56"/>
      <c r="D823" s="56"/>
      <c r="E823" s="56"/>
      <c r="F823" s="56"/>
      <c r="G823" s="56"/>
      <c r="H823" s="56"/>
      <c r="I823" s="56"/>
      <c r="J823" s="109"/>
      <c r="K823" s="121"/>
      <c r="L823" s="117"/>
      <c r="M823" s="117"/>
      <c r="N823" s="118"/>
      <c r="O823" s="167"/>
      <c r="P823" s="64"/>
      <c r="Q823" s="456"/>
      <c r="R823" s="456"/>
      <c r="S823" s="456"/>
      <c r="T823" s="456"/>
      <c r="U823" s="456"/>
      <c r="V823" s="456"/>
      <c r="W823" s="456"/>
      <c r="X823" s="456"/>
      <c r="Y823" s="456"/>
      <c r="Z823" s="456"/>
      <c r="AA823" s="456"/>
      <c r="AB823" s="456"/>
      <c r="AC823" s="456"/>
      <c r="AD823" s="456"/>
      <c r="AE823" s="457"/>
      <c r="AF823" s="85"/>
      <c r="AG823" s="62"/>
      <c r="AH823" s="62"/>
      <c r="AI823" s="62"/>
      <c r="AJ823" s="84"/>
    </row>
    <row r="824" spans="2:36" ht="20.100000000000001" customHeight="1" x14ac:dyDescent="0.15">
      <c r="B824" s="56"/>
      <c r="C824" s="56"/>
      <c r="D824" s="56"/>
      <c r="E824" s="56"/>
      <c r="F824" s="56"/>
      <c r="G824" s="56"/>
      <c r="H824" s="56"/>
      <c r="I824" s="56"/>
      <c r="J824" s="109"/>
      <c r="K824" s="119"/>
      <c r="L824" s="117"/>
      <c r="O824" s="167"/>
      <c r="P824" s="64"/>
      <c r="Q824" s="456"/>
      <c r="R824" s="456"/>
      <c r="S824" s="456"/>
      <c r="T824" s="456"/>
      <c r="U824" s="456"/>
      <c r="V824" s="456"/>
      <c r="W824" s="456"/>
      <c r="X824" s="456"/>
      <c r="Y824" s="456"/>
      <c r="Z824" s="456"/>
      <c r="AA824" s="456"/>
      <c r="AB824" s="456"/>
      <c r="AC824" s="456"/>
      <c r="AD824" s="456"/>
      <c r="AE824" s="457"/>
      <c r="AF824" s="85"/>
      <c r="AG824" s="62"/>
      <c r="AH824" s="62"/>
      <c r="AI824" s="62"/>
      <c r="AJ824" s="84"/>
    </row>
    <row r="825" spans="2:36" ht="20.100000000000001" customHeight="1" x14ac:dyDescent="0.15">
      <c r="B825" s="56"/>
      <c r="C825" s="56"/>
      <c r="D825" s="56"/>
      <c r="E825" s="56"/>
      <c r="F825" s="56"/>
      <c r="G825" s="56"/>
      <c r="H825" s="56"/>
      <c r="I825" s="56"/>
      <c r="J825" s="109"/>
      <c r="K825" s="119"/>
      <c r="M825" s="117"/>
      <c r="N825" s="118"/>
      <c r="O825" s="116"/>
      <c r="P825" s="88" t="s">
        <v>122</v>
      </c>
      <c r="Q825" s="456" t="s">
        <v>3065</v>
      </c>
      <c r="R825" s="456"/>
      <c r="S825" s="456"/>
      <c r="T825" s="456"/>
      <c r="U825" s="456"/>
      <c r="V825" s="456"/>
      <c r="W825" s="456"/>
      <c r="X825" s="456"/>
      <c r="Y825" s="456"/>
      <c r="Z825" s="456"/>
      <c r="AA825" s="456"/>
      <c r="AB825" s="456"/>
      <c r="AC825" s="456"/>
      <c r="AD825" s="456"/>
      <c r="AE825" s="457"/>
      <c r="AF825" s="85"/>
      <c r="AG825" s="62"/>
      <c r="AH825" s="62"/>
      <c r="AI825" s="62"/>
      <c r="AJ825" s="84"/>
    </row>
    <row r="826" spans="2:36" ht="20.100000000000001" customHeight="1" x14ac:dyDescent="0.15">
      <c r="B826" s="56"/>
      <c r="C826" s="56"/>
      <c r="D826" s="56"/>
      <c r="E826" s="56"/>
      <c r="F826" s="56"/>
      <c r="G826" s="56"/>
      <c r="H826" s="56"/>
      <c r="I826" s="56"/>
      <c r="J826" s="109"/>
      <c r="K826" s="119"/>
      <c r="M826" s="117"/>
      <c r="N826" s="118"/>
      <c r="O826" s="116"/>
      <c r="Q826" s="456"/>
      <c r="R826" s="456"/>
      <c r="S826" s="456"/>
      <c r="T826" s="456"/>
      <c r="U826" s="456"/>
      <c r="V826" s="456"/>
      <c r="W826" s="456"/>
      <c r="X826" s="456"/>
      <c r="Y826" s="456"/>
      <c r="Z826" s="456"/>
      <c r="AA826" s="456"/>
      <c r="AB826" s="456"/>
      <c r="AC826" s="456"/>
      <c r="AD826" s="456"/>
      <c r="AE826" s="457"/>
      <c r="AF826" s="85"/>
      <c r="AG826" s="62"/>
      <c r="AH826" s="62"/>
      <c r="AI826" s="62"/>
      <c r="AJ826" s="84"/>
    </row>
    <row r="827" spans="2:36" ht="20.100000000000001" customHeight="1" x14ac:dyDescent="0.15">
      <c r="B827" s="56"/>
      <c r="C827" s="56"/>
      <c r="D827" s="56"/>
      <c r="E827" s="56"/>
      <c r="F827" s="56"/>
      <c r="G827" s="56"/>
      <c r="H827" s="56"/>
      <c r="I827" s="56"/>
      <c r="J827" s="109"/>
      <c r="K827" s="119"/>
      <c r="M827" s="117"/>
      <c r="N827" s="118"/>
      <c r="O827" s="116"/>
      <c r="Q827" s="456"/>
      <c r="R827" s="456"/>
      <c r="S827" s="456"/>
      <c r="T827" s="456"/>
      <c r="U827" s="456"/>
      <c r="V827" s="456"/>
      <c r="W827" s="456"/>
      <c r="X827" s="456"/>
      <c r="Y827" s="456"/>
      <c r="Z827" s="456"/>
      <c r="AA827" s="456"/>
      <c r="AB827" s="456"/>
      <c r="AC827" s="456"/>
      <c r="AD827" s="456"/>
      <c r="AE827" s="457"/>
      <c r="AF827" s="85"/>
      <c r="AG827" s="62"/>
      <c r="AH827" s="62"/>
      <c r="AI827" s="62"/>
      <c r="AJ827" s="84"/>
    </row>
    <row r="828" spans="2:36" ht="20.100000000000001" customHeight="1" x14ac:dyDescent="0.15">
      <c r="B828" s="56"/>
      <c r="C828" s="56"/>
      <c r="D828" s="56"/>
      <c r="E828" s="56"/>
      <c r="F828" s="56"/>
      <c r="G828" s="56"/>
      <c r="H828" s="56"/>
      <c r="I828" s="56"/>
      <c r="J828" s="109"/>
      <c r="K828" s="119"/>
      <c r="M828" s="117"/>
      <c r="N828" s="118"/>
      <c r="O828" s="167"/>
      <c r="P828" s="88" t="s">
        <v>250</v>
      </c>
      <c r="Q828" s="456" t="s">
        <v>3478</v>
      </c>
      <c r="R828" s="456"/>
      <c r="S828" s="456"/>
      <c r="T828" s="456"/>
      <c r="U828" s="456"/>
      <c r="V828" s="456"/>
      <c r="W828" s="456"/>
      <c r="X828" s="456"/>
      <c r="Y828" s="456"/>
      <c r="Z828" s="456"/>
      <c r="AA828" s="456"/>
      <c r="AB828" s="456"/>
      <c r="AC828" s="456"/>
      <c r="AD828" s="456"/>
      <c r="AE828" s="457"/>
      <c r="AF828" s="85"/>
      <c r="AG828" s="62"/>
      <c r="AH828" s="62"/>
      <c r="AI828" s="62"/>
      <c r="AJ828" s="84"/>
    </row>
    <row r="829" spans="2:36" ht="19.5" customHeight="1" x14ac:dyDescent="0.15">
      <c r="B829" s="102"/>
      <c r="C829" s="102"/>
      <c r="D829" s="102"/>
      <c r="E829" s="102"/>
      <c r="F829" s="102"/>
      <c r="G829" s="102"/>
      <c r="H829" s="102"/>
      <c r="I829" s="102"/>
      <c r="J829" s="106"/>
      <c r="K829" s="119"/>
      <c r="M829" s="117"/>
      <c r="N829" s="118"/>
      <c r="O829" s="167"/>
      <c r="P829" s="64"/>
      <c r="Q829" s="456"/>
      <c r="R829" s="456"/>
      <c r="S829" s="456"/>
      <c r="T829" s="456"/>
      <c r="U829" s="456"/>
      <c r="V829" s="456"/>
      <c r="W829" s="456"/>
      <c r="X829" s="456"/>
      <c r="Y829" s="456"/>
      <c r="Z829" s="456"/>
      <c r="AA829" s="456"/>
      <c r="AB829" s="456"/>
      <c r="AC829" s="456"/>
      <c r="AD829" s="456"/>
      <c r="AE829" s="457"/>
      <c r="AF829" s="85"/>
      <c r="AG829" s="62"/>
      <c r="AH829" s="62"/>
      <c r="AI829" s="62"/>
      <c r="AJ829" s="84"/>
    </row>
    <row r="830" spans="2:36" ht="19.5" customHeight="1" x14ac:dyDescent="0.15">
      <c r="B830" s="102"/>
      <c r="C830" s="102"/>
      <c r="D830" s="102"/>
      <c r="E830" s="102"/>
      <c r="F830" s="102"/>
      <c r="G830" s="102"/>
      <c r="H830" s="102"/>
      <c r="I830" s="102"/>
      <c r="J830" s="106"/>
      <c r="K830" s="119"/>
      <c r="M830" s="117"/>
      <c r="N830" s="118"/>
      <c r="O830" s="167"/>
      <c r="P830" s="64"/>
      <c r="Q830" s="456"/>
      <c r="R830" s="456"/>
      <c r="S830" s="456"/>
      <c r="T830" s="456"/>
      <c r="U830" s="456"/>
      <c r="V830" s="456"/>
      <c r="W830" s="456"/>
      <c r="X830" s="456"/>
      <c r="Y830" s="456"/>
      <c r="Z830" s="456"/>
      <c r="AA830" s="456"/>
      <c r="AB830" s="456"/>
      <c r="AC830" s="456"/>
      <c r="AD830" s="456"/>
      <c r="AE830" s="457"/>
      <c r="AF830" s="85"/>
      <c r="AG830" s="62"/>
      <c r="AH830" s="62"/>
      <c r="AI830" s="62"/>
      <c r="AJ830" s="84"/>
    </row>
    <row r="831" spans="2:36" ht="19.5" customHeight="1" x14ac:dyDescent="0.15">
      <c r="B831" s="102"/>
      <c r="C831" s="102"/>
      <c r="D831" s="102"/>
      <c r="E831" s="102"/>
      <c r="F831" s="102"/>
      <c r="G831" s="102"/>
      <c r="H831" s="102"/>
      <c r="I831" s="102"/>
      <c r="J831" s="106"/>
      <c r="K831" s="119"/>
      <c r="M831" s="117"/>
      <c r="N831" s="118"/>
      <c r="O831" s="167"/>
      <c r="P831" s="64"/>
      <c r="Q831" s="456"/>
      <c r="R831" s="456"/>
      <c r="S831" s="456"/>
      <c r="T831" s="456"/>
      <c r="U831" s="456"/>
      <c r="V831" s="456"/>
      <c r="W831" s="456"/>
      <c r="X831" s="456"/>
      <c r="Y831" s="456"/>
      <c r="Z831" s="456"/>
      <c r="AA831" s="456"/>
      <c r="AB831" s="456"/>
      <c r="AC831" s="456"/>
      <c r="AD831" s="456"/>
      <c r="AE831" s="457"/>
      <c r="AF831" s="85"/>
      <c r="AG831" s="62"/>
      <c r="AH831" s="62"/>
      <c r="AI831" s="62"/>
      <c r="AJ831" s="84"/>
    </row>
    <row r="832" spans="2:36" ht="19.5" customHeight="1" x14ac:dyDescent="0.15">
      <c r="B832" s="102"/>
      <c r="C832" s="102"/>
      <c r="D832" s="102"/>
      <c r="E832" s="102"/>
      <c r="F832" s="102"/>
      <c r="G832" s="102"/>
      <c r="H832" s="102"/>
      <c r="I832" s="102"/>
      <c r="J832" s="106"/>
      <c r="K832" s="119"/>
      <c r="M832" s="117"/>
      <c r="N832" s="118"/>
      <c r="O832" s="167"/>
      <c r="P832" s="64"/>
      <c r="Q832" s="456"/>
      <c r="R832" s="456"/>
      <c r="S832" s="456"/>
      <c r="T832" s="456"/>
      <c r="U832" s="456"/>
      <c r="V832" s="456"/>
      <c r="W832" s="456"/>
      <c r="X832" s="456"/>
      <c r="Y832" s="456"/>
      <c r="Z832" s="456"/>
      <c r="AA832" s="456"/>
      <c r="AB832" s="456"/>
      <c r="AC832" s="456"/>
      <c r="AD832" s="456"/>
      <c r="AE832" s="457"/>
      <c r="AF832" s="85"/>
      <c r="AG832" s="62"/>
      <c r="AH832" s="62"/>
      <c r="AI832" s="62"/>
      <c r="AJ832" s="84"/>
    </row>
    <row r="833" spans="1:36" ht="19.5" customHeight="1" x14ac:dyDescent="0.15">
      <c r="B833" s="102"/>
      <c r="C833" s="102"/>
      <c r="D833" s="102"/>
      <c r="E833" s="102"/>
      <c r="F833" s="102"/>
      <c r="G833" s="102"/>
      <c r="H833" s="102"/>
      <c r="I833" s="102"/>
      <c r="J833" s="106"/>
      <c r="K833" s="119"/>
      <c r="M833" s="117"/>
      <c r="N833" s="118"/>
      <c r="O833" s="167"/>
      <c r="P833" s="64"/>
      <c r="Q833" s="456"/>
      <c r="R833" s="456"/>
      <c r="S833" s="456"/>
      <c r="T833" s="456"/>
      <c r="U833" s="456"/>
      <c r="V833" s="456"/>
      <c r="W833" s="456"/>
      <c r="X833" s="456"/>
      <c r="Y833" s="456"/>
      <c r="Z833" s="456"/>
      <c r="AA833" s="456"/>
      <c r="AB833" s="456"/>
      <c r="AC833" s="456"/>
      <c r="AD833" s="456"/>
      <c r="AE833" s="457"/>
      <c r="AF833" s="85"/>
      <c r="AG833" s="62"/>
      <c r="AH833" s="62"/>
      <c r="AI833" s="62"/>
      <c r="AJ833" s="84"/>
    </row>
    <row r="834" spans="1:36" ht="19.5" customHeight="1" x14ac:dyDescent="0.15">
      <c r="B834" s="102"/>
      <c r="C834" s="102"/>
      <c r="D834" s="102"/>
      <c r="E834" s="102"/>
      <c r="F834" s="102"/>
      <c r="G834" s="102"/>
      <c r="H834" s="102"/>
      <c r="I834" s="102"/>
      <c r="J834" s="106"/>
      <c r="K834" s="119"/>
      <c r="M834" s="117"/>
      <c r="N834" s="118"/>
      <c r="O834" s="167"/>
      <c r="P834" s="64"/>
      <c r="Q834" s="456"/>
      <c r="R834" s="456"/>
      <c r="S834" s="456"/>
      <c r="T834" s="456"/>
      <c r="U834" s="456"/>
      <c r="V834" s="456"/>
      <c r="W834" s="456"/>
      <c r="X834" s="456"/>
      <c r="Y834" s="456"/>
      <c r="Z834" s="456"/>
      <c r="AA834" s="456"/>
      <c r="AB834" s="456"/>
      <c r="AC834" s="456"/>
      <c r="AD834" s="456"/>
      <c r="AE834" s="457"/>
      <c r="AF834" s="85"/>
      <c r="AG834" s="62"/>
      <c r="AH834" s="62"/>
      <c r="AI834" s="62"/>
      <c r="AJ834" s="84"/>
    </row>
    <row r="835" spans="1:36" ht="20.100000000000001" customHeight="1" x14ac:dyDescent="0.15">
      <c r="B835" s="102"/>
      <c r="C835" s="102"/>
      <c r="D835" s="102"/>
      <c r="E835" s="102"/>
      <c r="F835" s="102"/>
      <c r="G835" s="102"/>
      <c r="H835" s="102"/>
      <c r="I835" s="102"/>
      <c r="J835" s="106"/>
      <c r="K835" s="119"/>
      <c r="M835" s="117"/>
      <c r="N835" s="118"/>
      <c r="O835" s="167"/>
      <c r="P835" s="64"/>
      <c r="Q835" s="456"/>
      <c r="R835" s="456"/>
      <c r="S835" s="456"/>
      <c r="T835" s="456"/>
      <c r="U835" s="456"/>
      <c r="V835" s="456"/>
      <c r="W835" s="456"/>
      <c r="X835" s="456"/>
      <c r="Y835" s="456"/>
      <c r="Z835" s="456"/>
      <c r="AA835" s="456"/>
      <c r="AB835" s="456"/>
      <c r="AC835" s="456"/>
      <c r="AD835" s="456"/>
      <c r="AE835" s="457"/>
      <c r="AF835" s="85"/>
      <c r="AG835" s="62"/>
      <c r="AH835" s="62"/>
      <c r="AI835" s="62"/>
      <c r="AJ835" s="84"/>
    </row>
    <row r="836" spans="1:36" ht="20.100000000000001" customHeight="1" x14ac:dyDescent="0.15">
      <c r="B836" s="102"/>
      <c r="C836" s="102"/>
      <c r="D836" s="102"/>
      <c r="E836" s="102"/>
      <c r="F836" s="102"/>
      <c r="G836" s="102"/>
      <c r="H836" s="102"/>
      <c r="I836" s="102"/>
      <c r="J836" s="106"/>
      <c r="K836" s="119"/>
      <c r="M836" s="117"/>
      <c r="N836" s="118"/>
      <c r="O836" s="167"/>
      <c r="P836" s="64"/>
      <c r="Q836" s="456"/>
      <c r="R836" s="456"/>
      <c r="S836" s="456"/>
      <c r="T836" s="456"/>
      <c r="U836" s="456"/>
      <c r="V836" s="456"/>
      <c r="W836" s="456"/>
      <c r="X836" s="456"/>
      <c r="Y836" s="456"/>
      <c r="Z836" s="456"/>
      <c r="AA836" s="456"/>
      <c r="AB836" s="456"/>
      <c r="AC836" s="456"/>
      <c r="AD836" s="456"/>
      <c r="AE836" s="457"/>
      <c r="AF836" s="85"/>
      <c r="AG836" s="62"/>
      <c r="AH836" s="62"/>
      <c r="AI836" s="62"/>
      <c r="AJ836" s="84"/>
    </row>
    <row r="837" spans="1:36" ht="20.100000000000001" customHeight="1" x14ac:dyDescent="0.15">
      <c r="B837" s="102"/>
      <c r="C837" s="102"/>
      <c r="D837" s="102"/>
      <c r="E837" s="102"/>
      <c r="F837" s="102"/>
      <c r="G837" s="102"/>
      <c r="H837" s="102"/>
      <c r="I837" s="102"/>
      <c r="J837" s="106"/>
      <c r="K837" s="119"/>
      <c r="M837" s="117"/>
      <c r="N837" s="118"/>
      <c r="O837" s="167"/>
      <c r="P837" s="64"/>
      <c r="Q837" s="456"/>
      <c r="R837" s="456"/>
      <c r="S837" s="456"/>
      <c r="T837" s="456"/>
      <c r="U837" s="456"/>
      <c r="V837" s="456"/>
      <c r="W837" s="456"/>
      <c r="X837" s="456"/>
      <c r="Y837" s="456"/>
      <c r="Z837" s="456"/>
      <c r="AA837" s="456"/>
      <c r="AB837" s="456"/>
      <c r="AC837" s="456"/>
      <c r="AD837" s="456"/>
      <c r="AE837" s="457"/>
      <c r="AF837" s="85"/>
      <c r="AG837" s="62"/>
      <c r="AH837" s="62"/>
      <c r="AI837" s="62"/>
      <c r="AJ837" s="84"/>
    </row>
    <row r="838" spans="1:36" ht="20.100000000000001" customHeight="1" x14ac:dyDescent="0.15">
      <c r="B838" s="102"/>
      <c r="C838" s="102"/>
      <c r="D838" s="102"/>
      <c r="E838" s="102"/>
      <c r="F838" s="102"/>
      <c r="G838" s="102"/>
      <c r="H838" s="102"/>
      <c r="I838" s="102"/>
      <c r="J838" s="106"/>
      <c r="K838" s="119"/>
      <c r="M838" s="117"/>
      <c r="N838" s="118"/>
      <c r="O838" s="167"/>
      <c r="P838" s="64"/>
      <c r="Q838" s="456"/>
      <c r="R838" s="456"/>
      <c r="S838" s="456"/>
      <c r="T838" s="456"/>
      <c r="U838" s="456"/>
      <c r="V838" s="456"/>
      <c r="W838" s="456"/>
      <c r="X838" s="456"/>
      <c r="Y838" s="456"/>
      <c r="Z838" s="456"/>
      <c r="AA838" s="456"/>
      <c r="AB838" s="456"/>
      <c r="AC838" s="456"/>
      <c r="AD838" s="456"/>
      <c r="AE838" s="457"/>
      <c r="AF838" s="85"/>
      <c r="AG838" s="62"/>
      <c r="AH838" s="62"/>
      <c r="AI838" s="62"/>
      <c r="AJ838" s="84"/>
    </row>
    <row r="839" spans="1:36" ht="20.100000000000001" customHeight="1" x14ac:dyDescent="0.15">
      <c r="B839" s="102"/>
      <c r="C839" s="102"/>
      <c r="D839" s="102"/>
      <c r="E839" s="102"/>
      <c r="F839" s="102"/>
      <c r="G839" s="102"/>
      <c r="H839" s="102"/>
      <c r="I839" s="102"/>
      <c r="J839" s="106"/>
      <c r="K839" s="119"/>
      <c r="M839" s="117"/>
      <c r="N839" s="118"/>
      <c r="O839" s="167"/>
      <c r="P839" s="64"/>
      <c r="Q839" s="456"/>
      <c r="R839" s="456"/>
      <c r="S839" s="456"/>
      <c r="T839" s="456"/>
      <c r="U839" s="456"/>
      <c r="V839" s="456"/>
      <c r="W839" s="456"/>
      <c r="X839" s="456"/>
      <c r="Y839" s="456"/>
      <c r="Z839" s="456"/>
      <c r="AA839" s="456"/>
      <c r="AB839" s="456"/>
      <c r="AC839" s="456"/>
      <c r="AD839" s="456"/>
      <c r="AE839" s="457"/>
      <c r="AF839" s="85"/>
      <c r="AG839" s="62"/>
      <c r="AH839" s="62"/>
      <c r="AI839" s="62"/>
      <c r="AJ839" s="84"/>
    </row>
    <row r="840" spans="1:36" ht="20.100000000000001" customHeight="1" x14ac:dyDescent="0.15">
      <c r="B840" s="102"/>
      <c r="C840" s="102"/>
      <c r="D840" s="102"/>
      <c r="E840" s="102"/>
      <c r="F840" s="102"/>
      <c r="G840" s="102"/>
      <c r="H840" s="102"/>
      <c r="I840" s="102"/>
      <c r="J840" s="106"/>
      <c r="K840" s="119"/>
      <c r="M840" s="117"/>
      <c r="N840" s="118"/>
      <c r="O840" s="116"/>
      <c r="P840" s="64"/>
      <c r="Q840" s="456"/>
      <c r="R840" s="456"/>
      <c r="S840" s="456"/>
      <c r="T840" s="456"/>
      <c r="U840" s="456"/>
      <c r="V840" s="456"/>
      <c r="W840" s="456"/>
      <c r="X840" s="456"/>
      <c r="Y840" s="456"/>
      <c r="Z840" s="456"/>
      <c r="AA840" s="456"/>
      <c r="AB840" s="456"/>
      <c r="AC840" s="456"/>
      <c r="AD840" s="456"/>
      <c r="AE840" s="457"/>
      <c r="AF840" s="85"/>
      <c r="AG840" s="62"/>
      <c r="AH840" s="62"/>
      <c r="AI840" s="62"/>
      <c r="AJ840" s="84"/>
    </row>
    <row r="841" spans="1:36" ht="20.100000000000001" customHeight="1" x14ac:dyDescent="0.15">
      <c r="B841" s="102"/>
      <c r="C841" s="102"/>
      <c r="D841" s="102"/>
      <c r="E841" s="102"/>
      <c r="F841" s="102"/>
      <c r="G841" s="102"/>
      <c r="H841" s="102"/>
      <c r="I841" s="102"/>
      <c r="J841" s="106"/>
      <c r="K841" s="119"/>
      <c r="M841" s="117"/>
      <c r="N841" s="118"/>
      <c r="O841" s="167"/>
      <c r="P841" s="167" t="s">
        <v>2718</v>
      </c>
      <c r="Q841" s="456" t="s">
        <v>3479</v>
      </c>
      <c r="R841" s="456"/>
      <c r="S841" s="456"/>
      <c r="T841" s="456"/>
      <c r="U841" s="456"/>
      <c r="V841" s="456"/>
      <c r="W841" s="456"/>
      <c r="X841" s="456"/>
      <c r="Y841" s="456"/>
      <c r="Z841" s="456"/>
      <c r="AA841" s="456"/>
      <c r="AB841" s="456"/>
      <c r="AC841" s="456"/>
      <c r="AD841" s="456"/>
      <c r="AE841" s="457"/>
      <c r="AF841" s="85"/>
      <c r="AG841" s="62"/>
      <c r="AH841" s="62"/>
      <c r="AI841" s="62"/>
      <c r="AJ841" s="84"/>
    </row>
    <row r="842" spans="1:36" ht="20.100000000000001" customHeight="1" x14ac:dyDescent="0.15">
      <c r="B842" s="102"/>
      <c r="C842" s="102"/>
      <c r="D842" s="102"/>
      <c r="E842" s="102"/>
      <c r="F842" s="102"/>
      <c r="G842" s="102"/>
      <c r="H842" s="102"/>
      <c r="I842" s="102"/>
      <c r="J842" s="106"/>
      <c r="K842" s="119"/>
      <c r="M842" s="117"/>
      <c r="N842" s="118"/>
      <c r="O842" s="167"/>
      <c r="P842" s="64"/>
      <c r="Q842" s="456"/>
      <c r="R842" s="456"/>
      <c r="S842" s="456"/>
      <c r="T842" s="456"/>
      <c r="U842" s="456"/>
      <c r="V842" s="456"/>
      <c r="W842" s="456"/>
      <c r="X842" s="456"/>
      <c r="Y842" s="456"/>
      <c r="Z842" s="456"/>
      <c r="AA842" s="456"/>
      <c r="AB842" s="456"/>
      <c r="AC842" s="456"/>
      <c r="AD842" s="456"/>
      <c r="AE842" s="457"/>
      <c r="AF842" s="85"/>
      <c r="AG842" s="62"/>
      <c r="AH842" s="62"/>
      <c r="AI842" s="62"/>
      <c r="AJ842" s="84"/>
    </row>
    <row r="843" spans="1:36" ht="20.100000000000001" customHeight="1" x14ac:dyDescent="0.15">
      <c r="B843" s="102"/>
      <c r="C843" s="102"/>
      <c r="D843" s="102"/>
      <c r="E843" s="102"/>
      <c r="F843" s="102"/>
      <c r="G843" s="102"/>
      <c r="H843" s="102"/>
      <c r="I843" s="102"/>
      <c r="J843" s="106"/>
      <c r="K843" s="119"/>
      <c r="M843" s="117"/>
      <c r="N843" s="118"/>
      <c r="O843" s="167"/>
      <c r="P843" s="64"/>
      <c r="Q843" s="456"/>
      <c r="R843" s="456"/>
      <c r="S843" s="456"/>
      <c r="T843" s="456"/>
      <c r="U843" s="456"/>
      <c r="V843" s="456"/>
      <c r="W843" s="456"/>
      <c r="X843" s="456"/>
      <c r="Y843" s="456"/>
      <c r="Z843" s="456"/>
      <c r="AA843" s="456"/>
      <c r="AB843" s="456"/>
      <c r="AC843" s="456"/>
      <c r="AD843" s="456"/>
      <c r="AE843" s="457"/>
      <c r="AF843" s="85"/>
      <c r="AG843" s="62"/>
      <c r="AH843" s="62"/>
      <c r="AI843" s="62"/>
      <c r="AJ843" s="84"/>
    </row>
    <row r="844" spans="1:36" ht="20.100000000000001" customHeight="1" x14ac:dyDescent="0.15">
      <c r="B844" s="102"/>
      <c r="C844" s="102"/>
      <c r="D844" s="102"/>
      <c r="E844" s="102"/>
      <c r="F844" s="102"/>
      <c r="G844" s="102"/>
      <c r="H844" s="102"/>
      <c r="I844" s="102"/>
      <c r="J844" s="106"/>
      <c r="K844" s="119"/>
      <c r="M844" s="117"/>
      <c r="N844" s="118"/>
      <c r="O844" s="167"/>
      <c r="P844" s="64"/>
      <c r="Q844" s="456"/>
      <c r="R844" s="456"/>
      <c r="S844" s="456"/>
      <c r="T844" s="456"/>
      <c r="U844" s="456"/>
      <c r="V844" s="456"/>
      <c r="W844" s="456"/>
      <c r="X844" s="456"/>
      <c r="Y844" s="456"/>
      <c r="Z844" s="456"/>
      <c r="AA844" s="456"/>
      <c r="AB844" s="456"/>
      <c r="AC844" s="456"/>
      <c r="AD844" s="456"/>
      <c r="AE844" s="457"/>
      <c r="AF844" s="85"/>
      <c r="AG844" s="62"/>
      <c r="AH844" s="62"/>
      <c r="AI844" s="62"/>
      <c r="AJ844" s="84"/>
    </row>
    <row r="845" spans="1:36" ht="20.100000000000001" customHeight="1" x14ac:dyDescent="0.15">
      <c r="B845" s="102"/>
      <c r="C845" s="102"/>
      <c r="D845" s="102"/>
      <c r="E845" s="102"/>
      <c r="F845" s="102"/>
      <c r="G845" s="102"/>
      <c r="H845" s="102"/>
      <c r="I845" s="102"/>
      <c r="J845" s="106"/>
      <c r="K845" s="119"/>
      <c r="M845" s="117"/>
      <c r="N845" s="118"/>
      <c r="O845" s="167"/>
      <c r="P845" s="64"/>
      <c r="Q845" s="456"/>
      <c r="R845" s="456"/>
      <c r="S845" s="456"/>
      <c r="T845" s="456"/>
      <c r="U845" s="456"/>
      <c r="V845" s="456"/>
      <c r="W845" s="456"/>
      <c r="X845" s="456"/>
      <c r="Y845" s="456"/>
      <c r="Z845" s="456"/>
      <c r="AA845" s="456"/>
      <c r="AB845" s="456"/>
      <c r="AC845" s="456"/>
      <c r="AD845" s="456"/>
      <c r="AE845" s="457"/>
      <c r="AF845" s="85"/>
      <c r="AG845" s="62"/>
      <c r="AH845" s="62"/>
      <c r="AI845" s="62"/>
      <c r="AJ845" s="84"/>
    </row>
    <row r="846" spans="1:36" ht="20.100000000000001" customHeight="1" x14ac:dyDescent="0.15">
      <c r="B846" s="102"/>
      <c r="C846" s="102"/>
      <c r="D846" s="102"/>
      <c r="E846" s="102"/>
      <c r="F846" s="102"/>
      <c r="G846" s="102"/>
      <c r="H846" s="102"/>
      <c r="I846" s="102"/>
      <c r="J846" s="106"/>
      <c r="K846" s="119"/>
      <c r="M846" s="117"/>
      <c r="N846" s="118"/>
      <c r="O846" s="167"/>
      <c r="P846" s="64"/>
      <c r="Q846" s="456"/>
      <c r="R846" s="456"/>
      <c r="S846" s="456"/>
      <c r="T846" s="456"/>
      <c r="U846" s="456"/>
      <c r="V846" s="456"/>
      <c r="W846" s="456"/>
      <c r="X846" s="456"/>
      <c r="Y846" s="456"/>
      <c r="Z846" s="456"/>
      <c r="AA846" s="456"/>
      <c r="AB846" s="456"/>
      <c r="AC846" s="456"/>
      <c r="AD846" s="456"/>
      <c r="AE846" s="457"/>
      <c r="AF846" s="85"/>
      <c r="AG846" s="62"/>
      <c r="AH846" s="62"/>
      <c r="AI846" s="62"/>
      <c r="AJ846" s="84"/>
    </row>
    <row r="847" spans="1:36" ht="20.100000000000001" customHeight="1" x14ac:dyDescent="0.15">
      <c r="B847" s="102"/>
      <c r="C847" s="102"/>
      <c r="D847" s="102"/>
      <c r="E847" s="102"/>
      <c r="F847" s="102"/>
      <c r="G847" s="102"/>
      <c r="H847" s="102"/>
      <c r="I847" s="102"/>
      <c r="J847" s="106"/>
      <c r="K847" s="119"/>
      <c r="M847" s="117"/>
      <c r="N847" s="118"/>
      <c r="O847" s="167"/>
      <c r="P847" s="64"/>
      <c r="Q847" s="62"/>
      <c r="R847" s="62"/>
      <c r="S847" s="64"/>
      <c r="T847" s="64"/>
      <c r="U847" s="64"/>
      <c r="V847" s="64"/>
      <c r="W847" s="64"/>
      <c r="X847" s="64"/>
      <c r="Y847" s="64"/>
      <c r="Z847" s="64"/>
      <c r="AA847" s="64"/>
      <c r="AB847" s="64"/>
      <c r="AC847" s="64"/>
      <c r="AD847" s="64"/>
      <c r="AE847" s="64"/>
      <c r="AF847" s="85"/>
      <c r="AG847" s="62"/>
      <c r="AH847" s="62"/>
      <c r="AI847" s="62"/>
      <c r="AJ847" s="84"/>
    </row>
    <row r="848" spans="1:36" ht="20.100000000000001" customHeight="1" x14ac:dyDescent="0.15">
      <c r="A848" s="92" t="s">
        <v>3509</v>
      </c>
      <c r="B848" s="401" t="s">
        <v>3010</v>
      </c>
      <c r="C848" s="401"/>
      <c r="D848" s="401"/>
      <c r="E848" s="401"/>
      <c r="F848" s="401"/>
      <c r="G848" s="401"/>
      <c r="H848" s="401"/>
      <c r="I848" s="401"/>
      <c r="J848" s="474"/>
      <c r="K848" s="119"/>
      <c r="M848" s="117"/>
      <c r="N848" s="118"/>
      <c r="O848" s="167"/>
      <c r="P848" s="64"/>
      <c r="Q848" s="64"/>
      <c r="R848" s="64"/>
      <c r="S848" s="64"/>
      <c r="T848" s="64"/>
      <c r="U848" s="64"/>
      <c r="V848" s="64"/>
      <c r="W848" s="64"/>
      <c r="X848" s="64"/>
      <c r="Y848" s="64"/>
      <c r="Z848" s="64"/>
      <c r="AA848" s="64"/>
      <c r="AB848" s="64"/>
      <c r="AC848" s="64"/>
      <c r="AD848" s="64"/>
      <c r="AE848" s="64"/>
      <c r="AF848" s="85"/>
      <c r="AG848" s="62"/>
      <c r="AH848" s="62"/>
      <c r="AI848" s="62"/>
      <c r="AJ848" s="84"/>
    </row>
    <row r="849" spans="2:36" ht="20.100000000000001" customHeight="1" x14ac:dyDescent="0.15">
      <c r="B849" s="401" t="s">
        <v>3513</v>
      </c>
      <c r="C849" s="401"/>
      <c r="D849" s="401"/>
      <c r="E849" s="401"/>
      <c r="F849" s="401"/>
      <c r="G849" s="401"/>
      <c r="H849" s="401"/>
      <c r="I849" s="401"/>
      <c r="J849" s="474"/>
      <c r="K849" s="1125" t="s">
        <v>2380</v>
      </c>
      <c r="L849" s="1126"/>
      <c r="M849" s="1126"/>
      <c r="N849" s="1127"/>
      <c r="O849" s="533" t="s">
        <v>2999</v>
      </c>
      <c r="P849" s="401"/>
      <c r="Q849" s="401"/>
      <c r="R849" s="401"/>
      <c r="S849" s="401"/>
      <c r="T849" s="401"/>
      <c r="U849" s="401"/>
      <c r="V849" s="401"/>
      <c r="W849" s="401"/>
      <c r="X849" s="401"/>
      <c r="Y849" s="401"/>
      <c r="Z849" s="401"/>
      <c r="AA849" s="401"/>
      <c r="AB849" s="401"/>
      <c r="AC849" s="401"/>
      <c r="AD849" s="401"/>
      <c r="AE849" s="474"/>
      <c r="AF849" s="473" t="s">
        <v>3639</v>
      </c>
      <c r="AG849" s="456"/>
      <c r="AH849" s="456"/>
      <c r="AI849" s="456"/>
      <c r="AJ849" s="457"/>
    </row>
    <row r="850" spans="2:36" ht="20.100000000000001" customHeight="1" x14ac:dyDescent="0.15">
      <c r="B850" s="401"/>
      <c r="C850" s="401"/>
      <c r="D850" s="401"/>
      <c r="E850" s="401"/>
      <c r="F850" s="401"/>
      <c r="G850" s="401"/>
      <c r="H850" s="401"/>
      <c r="I850" s="401"/>
      <c r="J850" s="474"/>
      <c r="K850" s="1125"/>
      <c r="L850" s="1126"/>
      <c r="M850" s="1126"/>
      <c r="N850" s="1127"/>
      <c r="O850" s="88" t="s">
        <v>322</v>
      </c>
      <c r="P850" s="456" t="s">
        <v>3077</v>
      </c>
      <c r="Q850" s="456"/>
      <c r="R850" s="456"/>
      <c r="S850" s="456"/>
      <c r="T850" s="456"/>
      <c r="U850" s="456"/>
      <c r="V850" s="456"/>
      <c r="W850" s="456"/>
      <c r="X850" s="456"/>
      <c r="Y850" s="456"/>
      <c r="Z850" s="456"/>
      <c r="AA850" s="456"/>
      <c r="AB850" s="456"/>
      <c r="AC850" s="456"/>
      <c r="AD850" s="456"/>
      <c r="AE850" s="457"/>
      <c r="AF850" s="473"/>
      <c r="AG850" s="456"/>
      <c r="AH850" s="456"/>
      <c r="AI850" s="456"/>
      <c r="AJ850" s="457"/>
    </row>
    <row r="851" spans="2:36" ht="20.100000000000001" customHeight="1" x14ac:dyDescent="0.15">
      <c r="B851" s="401"/>
      <c r="C851" s="401"/>
      <c r="D851" s="401"/>
      <c r="E851" s="401"/>
      <c r="F851" s="401"/>
      <c r="G851" s="401"/>
      <c r="H851" s="401"/>
      <c r="I851" s="401"/>
      <c r="J851" s="474"/>
      <c r="K851" s="1130" t="s">
        <v>2808</v>
      </c>
      <c r="L851" s="1131"/>
      <c r="M851" s="1131"/>
      <c r="N851" s="1132"/>
      <c r="P851" s="456" t="s">
        <v>2090</v>
      </c>
      <c r="Q851" s="456"/>
      <c r="R851" s="456"/>
      <c r="S851" s="456"/>
      <c r="T851" s="456"/>
      <c r="U851" s="456"/>
      <c r="V851" s="456"/>
      <c r="W851" s="456"/>
      <c r="X851" s="456"/>
      <c r="Y851" s="456"/>
      <c r="Z851" s="456"/>
      <c r="AA851" s="456"/>
      <c r="AB851" s="456"/>
      <c r="AC851" s="456"/>
      <c r="AD851" s="456"/>
      <c r="AE851" s="457"/>
      <c r="AF851" s="473"/>
      <c r="AG851" s="456"/>
      <c r="AH851" s="456"/>
      <c r="AI851" s="456"/>
      <c r="AJ851" s="457"/>
    </row>
    <row r="852" spans="2:36" ht="20.100000000000001" customHeight="1" x14ac:dyDescent="0.15">
      <c r="B852" s="401"/>
      <c r="C852" s="401"/>
      <c r="D852" s="401"/>
      <c r="E852" s="401"/>
      <c r="F852" s="401"/>
      <c r="G852" s="401"/>
      <c r="H852" s="401"/>
      <c r="I852" s="401"/>
      <c r="J852" s="474"/>
      <c r="K852" s="1130"/>
      <c r="L852" s="1131"/>
      <c r="M852" s="1131"/>
      <c r="N852" s="1132"/>
      <c r="O852" s="116"/>
      <c r="P852" s="100" t="s">
        <v>115</v>
      </c>
      <c r="Q852" s="456" t="s">
        <v>2260</v>
      </c>
      <c r="R852" s="456"/>
      <c r="S852" s="456"/>
      <c r="T852" s="456"/>
      <c r="U852" s="456"/>
      <c r="V852" s="456"/>
      <c r="W852" s="456"/>
      <c r="X852" s="456"/>
      <c r="Y852" s="456"/>
      <c r="Z852" s="456"/>
      <c r="AA852" s="456"/>
      <c r="AB852" s="456"/>
      <c r="AC852" s="456"/>
      <c r="AD852" s="456"/>
      <c r="AE852" s="457"/>
      <c r="AF852" s="473"/>
      <c r="AG852" s="456"/>
      <c r="AH852" s="456"/>
      <c r="AI852" s="456"/>
      <c r="AJ852" s="457"/>
    </row>
    <row r="853" spans="2:36" ht="20.100000000000001" customHeight="1" x14ac:dyDescent="0.15">
      <c r="B853" s="401"/>
      <c r="C853" s="401"/>
      <c r="D853" s="401"/>
      <c r="E853" s="401"/>
      <c r="F853" s="401"/>
      <c r="G853" s="401"/>
      <c r="H853" s="401"/>
      <c r="I853" s="401"/>
      <c r="J853" s="474"/>
      <c r="K853" s="1125" t="s">
        <v>2700</v>
      </c>
      <c r="L853" s="1126"/>
      <c r="M853" s="1126"/>
      <c r="N853" s="1127"/>
      <c r="Q853" s="456"/>
      <c r="R853" s="456"/>
      <c r="S853" s="456"/>
      <c r="T853" s="456"/>
      <c r="U853" s="456"/>
      <c r="V853" s="456"/>
      <c r="W853" s="456"/>
      <c r="X853" s="456"/>
      <c r="Y853" s="456"/>
      <c r="Z853" s="456"/>
      <c r="AA853" s="456"/>
      <c r="AB853" s="456"/>
      <c r="AC853" s="456"/>
      <c r="AD853" s="456"/>
      <c r="AE853" s="457"/>
      <c r="AF853" s="85"/>
      <c r="AG853" s="62"/>
      <c r="AH853" s="62"/>
      <c r="AI853" s="62"/>
      <c r="AJ853" s="84"/>
    </row>
    <row r="854" spans="2:36" ht="20.100000000000001" customHeight="1" x14ac:dyDescent="0.15">
      <c r="B854" s="401"/>
      <c r="C854" s="401"/>
      <c r="D854" s="401"/>
      <c r="E854" s="401"/>
      <c r="F854" s="401"/>
      <c r="G854" s="401"/>
      <c r="H854" s="401"/>
      <c r="I854" s="401"/>
      <c r="J854" s="474"/>
      <c r="K854" s="1125"/>
      <c r="L854" s="1126"/>
      <c r="M854" s="1126"/>
      <c r="N854" s="1127"/>
      <c r="Q854" s="456"/>
      <c r="R854" s="456"/>
      <c r="S854" s="456"/>
      <c r="T854" s="456"/>
      <c r="U854" s="456"/>
      <c r="V854" s="456"/>
      <c r="W854" s="456"/>
      <c r="X854" s="456"/>
      <c r="Y854" s="456"/>
      <c r="Z854" s="456"/>
      <c r="AA854" s="456"/>
      <c r="AB854" s="456"/>
      <c r="AC854" s="456"/>
      <c r="AD854" s="456"/>
      <c r="AE854" s="457"/>
      <c r="AF854" s="85"/>
      <c r="AG854" s="62"/>
      <c r="AH854" s="62"/>
      <c r="AI854" s="62"/>
      <c r="AJ854" s="84"/>
    </row>
    <row r="855" spans="2:36" ht="20.100000000000001" customHeight="1" x14ac:dyDescent="0.15">
      <c r="B855" s="401"/>
      <c r="C855" s="401"/>
      <c r="D855" s="401"/>
      <c r="E855" s="401"/>
      <c r="F855" s="401"/>
      <c r="G855" s="401"/>
      <c r="H855" s="401"/>
      <c r="I855" s="401"/>
      <c r="J855" s="474"/>
      <c r="K855" s="119"/>
      <c r="M855" s="117"/>
      <c r="N855" s="118"/>
      <c r="P855" s="100" t="s">
        <v>117</v>
      </c>
      <c r="Q855" s="456" t="s">
        <v>2105</v>
      </c>
      <c r="R855" s="456"/>
      <c r="S855" s="456"/>
      <c r="T855" s="456"/>
      <c r="U855" s="456"/>
      <c r="V855" s="456"/>
      <c r="W855" s="456"/>
      <c r="X855" s="456"/>
      <c r="Y855" s="456"/>
      <c r="Z855" s="456"/>
      <c r="AA855" s="456"/>
      <c r="AB855" s="456"/>
      <c r="AC855" s="456"/>
      <c r="AD855" s="456"/>
      <c r="AE855" s="457"/>
      <c r="AF855" s="85"/>
      <c r="AG855" s="62"/>
      <c r="AH855" s="62"/>
      <c r="AI855" s="62"/>
      <c r="AJ855" s="84"/>
    </row>
    <row r="856" spans="2:36" ht="20.100000000000001" customHeight="1" x14ac:dyDescent="0.15">
      <c r="B856" s="401"/>
      <c r="C856" s="401"/>
      <c r="D856" s="401"/>
      <c r="E856" s="401"/>
      <c r="F856" s="401"/>
      <c r="G856" s="401"/>
      <c r="H856" s="401"/>
      <c r="I856" s="401"/>
      <c r="J856" s="474"/>
      <c r="K856" s="119"/>
      <c r="M856" s="117"/>
      <c r="N856" s="118"/>
      <c r="Q856" s="456"/>
      <c r="R856" s="456"/>
      <c r="S856" s="456"/>
      <c r="T856" s="456"/>
      <c r="U856" s="456"/>
      <c r="V856" s="456"/>
      <c r="W856" s="456"/>
      <c r="X856" s="456"/>
      <c r="Y856" s="456"/>
      <c r="Z856" s="456"/>
      <c r="AA856" s="456"/>
      <c r="AB856" s="456"/>
      <c r="AC856" s="456"/>
      <c r="AD856" s="456"/>
      <c r="AE856" s="457"/>
      <c r="AF856" s="473" t="s">
        <v>2107</v>
      </c>
      <c r="AG856" s="456"/>
      <c r="AH856" s="456"/>
      <c r="AI856" s="456"/>
      <c r="AJ856" s="457"/>
    </row>
    <row r="857" spans="2:36" ht="20.100000000000001" customHeight="1" x14ac:dyDescent="0.15">
      <c r="B857" s="401"/>
      <c r="C857" s="401"/>
      <c r="D857" s="401"/>
      <c r="E857" s="401"/>
      <c r="F857" s="401"/>
      <c r="G857" s="401"/>
      <c r="H857" s="401"/>
      <c r="I857" s="401"/>
      <c r="J857" s="474"/>
      <c r="K857" s="119"/>
      <c r="M857" s="117"/>
      <c r="N857" s="118"/>
      <c r="Q857" s="456"/>
      <c r="R857" s="456"/>
      <c r="S857" s="456"/>
      <c r="T857" s="456"/>
      <c r="U857" s="456"/>
      <c r="V857" s="456"/>
      <c r="W857" s="456"/>
      <c r="X857" s="456"/>
      <c r="Y857" s="456"/>
      <c r="Z857" s="456"/>
      <c r="AA857" s="456"/>
      <c r="AB857" s="456"/>
      <c r="AC857" s="456"/>
      <c r="AD857" s="456"/>
      <c r="AE857" s="457"/>
      <c r="AF857" s="473"/>
      <c r="AG857" s="456"/>
      <c r="AH857" s="456"/>
      <c r="AI857" s="456"/>
      <c r="AJ857" s="457"/>
    </row>
    <row r="858" spans="2:36" ht="20.100000000000001" customHeight="1" x14ac:dyDescent="0.15">
      <c r="B858" s="401"/>
      <c r="C858" s="401"/>
      <c r="D858" s="401"/>
      <c r="E858" s="401"/>
      <c r="F858" s="401"/>
      <c r="G858" s="401"/>
      <c r="H858" s="401"/>
      <c r="I858" s="401"/>
      <c r="J858" s="474"/>
      <c r="K858" s="119"/>
      <c r="M858" s="117"/>
      <c r="N858" s="118"/>
      <c r="Q858" s="456"/>
      <c r="R858" s="456"/>
      <c r="S858" s="456"/>
      <c r="T858" s="456"/>
      <c r="U858" s="456"/>
      <c r="V858" s="456"/>
      <c r="W858" s="456"/>
      <c r="X858" s="456"/>
      <c r="Y858" s="456"/>
      <c r="Z858" s="456"/>
      <c r="AA858" s="456"/>
      <c r="AB858" s="456"/>
      <c r="AC858" s="456"/>
      <c r="AD858" s="456"/>
      <c r="AE858" s="457"/>
      <c r="AF858" s="473"/>
      <c r="AG858" s="456"/>
      <c r="AH858" s="456"/>
      <c r="AI858" s="456"/>
      <c r="AJ858" s="457"/>
    </row>
    <row r="859" spans="2:36" ht="20.100000000000001" customHeight="1" x14ac:dyDescent="0.15">
      <c r="B859" s="401"/>
      <c r="C859" s="401"/>
      <c r="D859" s="401"/>
      <c r="E859" s="401"/>
      <c r="F859" s="401"/>
      <c r="G859" s="401"/>
      <c r="H859" s="401"/>
      <c r="I859" s="401"/>
      <c r="J859" s="474"/>
      <c r="K859" s="119"/>
      <c r="M859" s="117"/>
      <c r="N859" s="118"/>
      <c r="Q859" s="456"/>
      <c r="R859" s="456"/>
      <c r="S859" s="456"/>
      <c r="T859" s="456"/>
      <c r="U859" s="456"/>
      <c r="V859" s="456"/>
      <c r="W859" s="456"/>
      <c r="X859" s="456"/>
      <c r="Y859" s="456"/>
      <c r="Z859" s="456"/>
      <c r="AA859" s="456"/>
      <c r="AB859" s="456"/>
      <c r="AC859" s="456"/>
      <c r="AD859" s="456"/>
      <c r="AE859" s="457"/>
      <c r="AF859" s="85"/>
      <c r="AG859" s="62"/>
      <c r="AH859" s="62"/>
      <c r="AI859" s="62"/>
      <c r="AJ859" s="84"/>
    </row>
    <row r="860" spans="2:36" ht="20.100000000000001" customHeight="1" x14ac:dyDescent="0.15">
      <c r="B860" s="56">
        <v>-1</v>
      </c>
      <c r="C860" s="401" t="s">
        <v>3075</v>
      </c>
      <c r="D860" s="401"/>
      <c r="E860" s="401"/>
      <c r="F860" s="401"/>
      <c r="G860" s="401"/>
      <c r="H860" s="401"/>
      <c r="I860" s="401"/>
      <c r="J860" s="474"/>
      <c r="K860" s="119"/>
      <c r="M860" s="117"/>
      <c r="N860" s="118"/>
      <c r="Q860" s="456"/>
      <c r="R860" s="456"/>
      <c r="S860" s="456"/>
      <c r="T860" s="456"/>
      <c r="U860" s="456"/>
      <c r="V860" s="456"/>
      <c r="W860" s="456"/>
      <c r="X860" s="456"/>
      <c r="Y860" s="456"/>
      <c r="Z860" s="456"/>
      <c r="AA860" s="456"/>
      <c r="AB860" s="456"/>
      <c r="AC860" s="456"/>
      <c r="AD860" s="456"/>
      <c r="AE860" s="457"/>
      <c r="AF860" s="85"/>
      <c r="AG860" s="62"/>
      <c r="AH860" s="62"/>
      <c r="AI860" s="62"/>
      <c r="AJ860" s="84"/>
    </row>
    <row r="861" spans="2:36" ht="20.100000000000001" customHeight="1" x14ac:dyDescent="0.15">
      <c r="B861" s="56">
        <v>-2</v>
      </c>
      <c r="C861" s="401" t="s">
        <v>3076</v>
      </c>
      <c r="D861" s="401"/>
      <c r="E861" s="401"/>
      <c r="F861" s="401"/>
      <c r="G861" s="401"/>
      <c r="H861" s="401"/>
      <c r="I861" s="401"/>
      <c r="J861" s="474"/>
      <c r="K861" s="119"/>
      <c r="M861" s="117"/>
      <c r="N861" s="118"/>
      <c r="Q861" s="456"/>
      <c r="R861" s="456"/>
      <c r="S861" s="456"/>
      <c r="T861" s="456"/>
      <c r="U861" s="456"/>
      <c r="V861" s="456"/>
      <c r="W861" s="456"/>
      <c r="X861" s="456"/>
      <c r="Y861" s="456"/>
      <c r="Z861" s="456"/>
      <c r="AA861" s="456"/>
      <c r="AB861" s="456"/>
      <c r="AC861" s="456"/>
      <c r="AD861" s="456"/>
      <c r="AE861" s="457"/>
      <c r="AF861" s="85"/>
      <c r="AG861" s="62"/>
      <c r="AH861" s="62"/>
      <c r="AI861" s="62"/>
      <c r="AJ861" s="84"/>
    </row>
    <row r="862" spans="2:36" ht="20.100000000000001" customHeight="1" x14ac:dyDescent="0.15">
      <c r="B862" s="56"/>
      <c r="C862" s="56"/>
      <c r="D862" s="56"/>
      <c r="E862" s="56"/>
      <c r="F862" s="56"/>
      <c r="G862" s="56"/>
      <c r="H862" s="56"/>
      <c r="I862" s="56"/>
      <c r="J862" s="109"/>
      <c r="K862" s="119"/>
      <c r="M862" s="117"/>
      <c r="N862" s="118"/>
      <c r="P862" s="100" t="s">
        <v>118</v>
      </c>
      <c r="Q862" s="456" t="s">
        <v>2106</v>
      </c>
      <c r="R862" s="456"/>
      <c r="S862" s="456"/>
      <c r="T862" s="456"/>
      <c r="U862" s="456"/>
      <c r="V862" s="456"/>
      <c r="W862" s="456"/>
      <c r="X862" s="456"/>
      <c r="Y862" s="456"/>
      <c r="Z862" s="456"/>
      <c r="AA862" s="456"/>
      <c r="AB862" s="456"/>
      <c r="AC862" s="456"/>
      <c r="AD862" s="456"/>
      <c r="AE862" s="457"/>
      <c r="AF862" s="85"/>
      <c r="AG862" s="62"/>
      <c r="AH862" s="62"/>
      <c r="AI862" s="62"/>
      <c r="AJ862" s="84"/>
    </row>
    <row r="863" spans="2:36" ht="20.100000000000001" customHeight="1" x14ac:dyDescent="0.15">
      <c r="B863" s="56"/>
      <c r="C863" s="56"/>
      <c r="D863" s="56"/>
      <c r="E863" s="56"/>
      <c r="F863" s="56"/>
      <c r="G863" s="56"/>
      <c r="H863" s="56"/>
      <c r="I863" s="56"/>
      <c r="J863" s="109"/>
      <c r="K863" s="119"/>
      <c r="M863" s="117"/>
      <c r="N863" s="118"/>
      <c r="Q863" s="456"/>
      <c r="R863" s="456"/>
      <c r="S863" s="456"/>
      <c r="T863" s="456"/>
      <c r="U863" s="456"/>
      <c r="V863" s="456"/>
      <c r="W863" s="456"/>
      <c r="X863" s="456"/>
      <c r="Y863" s="456"/>
      <c r="Z863" s="456"/>
      <c r="AA863" s="456"/>
      <c r="AB863" s="456"/>
      <c r="AC863" s="456"/>
      <c r="AD863" s="456"/>
      <c r="AE863" s="457"/>
      <c r="AF863" s="85"/>
      <c r="AG863" s="62"/>
      <c r="AH863" s="62"/>
      <c r="AI863" s="62"/>
      <c r="AJ863" s="84"/>
    </row>
    <row r="864" spans="2:36" ht="20.100000000000001" customHeight="1" x14ac:dyDescent="0.15">
      <c r="B864" s="56"/>
      <c r="C864" s="56"/>
      <c r="D864" s="56"/>
      <c r="E864" s="56"/>
      <c r="F864" s="56"/>
      <c r="G864" s="56"/>
      <c r="H864" s="56"/>
      <c r="I864" s="56"/>
      <c r="J864" s="109"/>
      <c r="K864" s="119"/>
      <c r="M864" s="117"/>
      <c r="N864" s="118"/>
      <c r="Q864" s="456"/>
      <c r="R864" s="456"/>
      <c r="S864" s="456"/>
      <c r="T864" s="456"/>
      <c r="U864" s="456"/>
      <c r="V864" s="456"/>
      <c r="W864" s="456"/>
      <c r="X864" s="456"/>
      <c r="Y864" s="456"/>
      <c r="Z864" s="456"/>
      <c r="AA864" s="456"/>
      <c r="AB864" s="456"/>
      <c r="AC864" s="456"/>
      <c r="AD864" s="456"/>
      <c r="AE864" s="457"/>
      <c r="AF864" s="85"/>
      <c r="AG864" s="62"/>
      <c r="AH864" s="62"/>
      <c r="AI864" s="62"/>
      <c r="AJ864" s="84"/>
    </row>
    <row r="865" spans="2:36" ht="20.100000000000001" customHeight="1" x14ac:dyDescent="0.15">
      <c r="B865" s="56"/>
      <c r="C865" s="56"/>
      <c r="D865" s="56"/>
      <c r="E865" s="56"/>
      <c r="F865" s="56"/>
      <c r="G865" s="56"/>
      <c r="H865" s="56"/>
      <c r="I865" s="56"/>
      <c r="J865" s="109"/>
      <c r="K865" s="119"/>
      <c r="M865" s="117"/>
      <c r="N865" s="118"/>
      <c r="Q865" s="456"/>
      <c r="R865" s="456"/>
      <c r="S865" s="456"/>
      <c r="T865" s="456"/>
      <c r="U865" s="456"/>
      <c r="V865" s="456"/>
      <c r="W865" s="456"/>
      <c r="X865" s="456"/>
      <c r="Y865" s="456"/>
      <c r="Z865" s="456"/>
      <c r="AA865" s="456"/>
      <c r="AB865" s="456"/>
      <c r="AC865" s="456"/>
      <c r="AD865" s="456"/>
      <c r="AE865" s="457"/>
      <c r="AF865" s="85"/>
      <c r="AG865" s="62"/>
      <c r="AH865" s="62"/>
      <c r="AI865" s="62"/>
      <c r="AJ865" s="84"/>
    </row>
    <row r="866" spans="2:36" ht="20.100000000000001" customHeight="1" x14ac:dyDescent="0.15">
      <c r="B866" s="56"/>
      <c r="C866" s="56"/>
      <c r="D866" s="56"/>
      <c r="E866" s="56"/>
      <c r="F866" s="56"/>
      <c r="G866" s="56"/>
      <c r="H866" s="56"/>
      <c r="I866" s="56"/>
      <c r="J866" s="109"/>
      <c r="K866" s="119"/>
      <c r="M866" s="117"/>
      <c r="N866" s="118"/>
      <c r="Q866" s="456"/>
      <c r="R866" s="456"/>
      <c r="S866" s="456"/>
      <c r="T866" s="456"/>
      <c r="U866" s="456"/>
      <c r="V866" s="456"/>
      <c r="W866" s="456"/>
      <c r="X866" s="456"/>
      <c r="Y866" s="456"/>
      <c r="Z866" s="456"/>
      <c r="AA866" s="456"/>
      <c r="AB866" s="456"/>
      <c r="AC866" s="456"/>
      <c r="AD866" s="456"/>
      <c r="AE866" s="457"/>
      <c r="AF866" s="85"/>
      <c r="AG866" s="62"/>
      <c r="AH866" s="62"/>
      <c r="AI866" s="62"/>
      <c r="AJ866" s="84"/>
    </row>
    <row r="867" spans="2:36" ht="20.100000000000001" customHeight="1" x14ac:dyDescent="0.15">
      <c r="B867" s="56"/>
      <c r="C867" s="56"/>
      <c r="D867" s="56"/>
      <c r="E867" s="56"/>
      <c r="F867" s="56"/>
      <c r="G867" s="56"/>
      <c r="H867" s="56"/>
      <c r="I867" s="56"/>
      <c r="J867" s="109"/>
      <c r="K867" s="119"/>
      <c r="M867" s="117"/>
      <c r="N867" s="118"/>
      <c r="O867" s="88" t="s">
        <v>1541</v>
      </c>
      <c r="P867" s="456" t="s">
        <v>3078</v>
      </c>
      <c r="Q867" s="456"/>
      <c r="R867" s="456"/>
      <c r="S867" s="456"/>
      <c r="T867" s="456"/>
      <c r="U867" s="456"/>
      <c r="V867" s="456"/>
      <c r="W867" s="456"/>
      <c r="X867" s="456"/>
      <c r="Y867" s="456"/>
      <c r="Z867" s="456"/>
      <c r="AA867" s="456"/>
      <c r="AB867" s="456"/>
      <c r="AC867" s="456"/>
      <c r="AD867" s="456"/>
      <c r="AE867" s="457"/>
      <c r="AF867" s="85"/>
      <c r="AG867" s="62"/>
      <c r="AH867" s="62"/>
      <c r="AI867" s="62"/>
      <c r="AJ867" s="84"/>
    </row>
    <row r="868" spans="2:36" ht="20.100000000000001" customHeight="1" x14ac:dyDescent="0.15">
      <c r="B868" s="170"/>
      <c r="C868" s="170"/>
      <c r="D868" s="170"/>
      <c r="E868" s="170"/>
      <c r="F868" s="170"/>
      <c r="G868" s="170"/>
      <c r="H868" s="170"/>
      <c r="I868" s="170"/>
      <c r="J868" s="171"/>
      <c r="K868" s="119"/>
      <c r="M868" s="117"/>
      <c r="N868" s="118"/>
      <c r="P868" s="456" t="s">
        <v>2090</v>
      </c>
      <c r="Q868" s="456"/>
      <c r="R868" s="456"/>
      <c r="S868" s="456"/>
      <c r="T868" s="456"/>
      <c r="U868" s="456"/>
      <c r="V868" s="456"/>
      <c r="W868" s="456"/>
      <c r="X868" s="456"/>
      <c r="Y868" s="456"/>
      <c r="Z868" s="456"/>
      <c r="AA868" s="456"/>
      <c r="AB868" s="456"/>
      <c r="AC868" s="456"/>
      <c r="AD868" s="456"/>
      <c r="AE868" s="457"/>
      <c r="AF868" s="85"/>
      <c r="AG868" s="62"/>
      <c r="AH868" s="62"/>
      <c r="AI868" s="62"/>
      <c r="AJ868" s="84"/>
    </row>
    <row r="869" spans="2:36" ht="20.100000000000001" customHeight="1" x14ac:dyDescent="0.15">
      <c r="B869" s="170"/>
      <c r="C869" s="170"/>
      <c r="D869" s="170"/>
      <c r="E869" s="170"/>
      <c r="F869" s="170"/>
      <c r="G869" s="170"/>
      <c r="H869" s="170"/>
      <c r="I869" s="170"/>
      <c r="J869" s="171"/>
      <c r="K869" s="119"/>
      <c r="M869" s="117"/>
      <c r="N869" s="118"/>
      <c r="P869" s="100" t="s">
        <v>115</v>
      </c>
      <c r="Q869" s="456" t="s">
        <v>2112</v>
      </c>
      <c r="R869" s="456"/>
      <c r="S869" s="456"/>
      <c r="T869" s="456"/>
      <c r="U869" s="456"/>
      <c r="V869" s="456"/>
      <c r="W869" s="456"/>
      <c r="X869" s="456"/>
      <c r="Y869" s="456"/>
      <c r="Z869" s="456"/>
      <c r="AA869" s="456"/>
      <c r="AB869" s="456"/>
      <c r="AC869" s="456"/>
      <c r="AD869" s="456"/>
      <c r="AE869" s="457"/>
      <c r="AF869" s="85"/>
      <c r="AG869" s="62"/>
      <c r="AH869" s="62"/>
      <c r="AI869" s="62"/>
      <c r="AJ869" s="84"/>
    </row>
    <row r="870" spans="2:36" ht="20.100000000000001" customHeight="1" x14ac:dyDescent="0.15">
      <c r="B870" s="56"/>
      <c r="C870" s="56"/>
      <c r="D870" s="56"/>
      <c r="E870" s="56"/>
      <c r="F870" s="56"/>
      <c r="G870" s="56"/>
      <c r="H870" s="56"/>
      <c r="I870" s="56"/>
      <c r="J870" s="109"/>
      <c r="K870" s="119"/>
      <c r="M870" s="117"/>
      <c r="N870" s="118"/>
      <c r="O870" s="116"/>
      <c r="P870" s="100" t="s">
        <v>117</v>
      </c>
      <c r="Q870" s="456" t="s">
        <v>3641</v>
      </c>
      <c r="R870" s="456"/>
      <c r="S870" s="456"/>
      <c r="T870" s="456"/>
      <c r="U870" s="456"/>
      <c r="V870" s="456"/>
      <c r="W870" s="456"/>
      <c r="X870" s="456"/>
      <c r="Y870" s="456"/>
      <c r="Z870" s="456"/>
      <c r="AA870" s="456"/>
      <c r="AB870" s="456"/>
      <c r="AC870" s="456"/>
      <c r="AD870" s="456"/>
      <c r="AE870" s="457"/>
      <c r="AF870" s="85"/>
      <c r="AG870" s="62"/>
      <c r="AH870" s="62"/>
      <c r="AI870" s="62"/>
      <c r="AJ870" s="84"/>
    </row>
    <row r="871" spans="2:36" ht="20.100000000000001" customHeight="1" x14ac:dyDescent="0.15">
      <c r="B871" s="56"/>
      <c r="C871" s="56"/>
      <c r="D871" s="56"/>
      <c r="E871" s="56"/>
      <c r="F871" s="56"/>
      <c r="G871" s="56"/>
      <c r="H871" s="56"/>
      <c r="I871" s="56"/>
      <c r="J871" s="109"/>
      <c r="K871" s="119"/>
      <c r="M871" s="117"/>
      <c r="N871" s="118"/>
      <c r="O871" s="116"/>
      <c r="AE871" s="54"/>
      <c r="AF871" s="85"/>
      <c r="AG871" s="62"/>
      <c r="AH871" s="62"/>
      <c r="AI871" s="62"/>
      <c r="AJ871" s="84"/>
    </row>
    <row r="872" spans="2:36" ht="20.100000000000001" customHeight="1" x14ac:dyDescent="0.15">
      <c r="B872" s="56"/>
      <c r="C872" s="56"/>
      <c r="D872" s="56"/>
      <c r="E872" s="56"/>
      <c r="F872" s="56"/>
      <c r="G872" s="56"/>
      <c r="H872" s="56"/>
      <c r="I872" s="56"/>
      <c r="J872" s="109"/>
      <c r="K872" s="119"/>
      <c r="M872" s="117"/>
      <c r="N872" s="118"/>
      <c r="O872" s="89" t="s">
        <v>2719</v>
      </c>
      <c r="P872" s="456" t="s">
        <v>2720</v>
      </c>
      <c r="Q872" s="456"/>
      <c r="R872" s="456"/>
      <c r="S872" s="456"/>
      <c r="T872" s="456"/>
      <c r="U872" s="456"/>
      <c r="V872" s="456"/>
      <c r="W872" s="456"/>
      <c r="X872" s="456"/>
      <c r="Y872" s="456"/>
      <c r="Z872" s="456"/>
      <c r="AA872" s="456"/>
      <c r="AB872" s="456"/>
      <c r="AC872" s="456"/>
      <c r="AD872" s="456"/>
      <c r="AE872" s="457"/>
      <c r="AF872" s="473" t="s">
        <v>3640</v>
      </c>
      <c r="AG872" s="456"/>
      <c r="AH872" s="456"/>
      <c r="AI872" s="456"/>
      <c r="AJ872" s="457"/>
    </row>
    <row r="873" spans="2:36" ht="20.100000000000001" customHeight="1" x14ac:dyDescent="0.15">
      <c r="B873" s="56"/>
      <c r="C873" s="56"/>
      <c r="D873" s="56"/>
      <c r="E873" s="56"/>
      <c r="F873" s="56"/>
      <c r="G873" s="56"/>
      <c r="H873" s="56"/>
      <c r="I873" s="56"/>
      <c r="J873" s="109"/>
      <c r="K873" s="119"/>
      <c r="M873" s="117"/>
      <c r="N873" s="118"/>
      <c r="O873" s="116"/>
      <c r="P873" s="88" t="s">
        <v>2721</v>
      </c>
      <c r="Q873" s="456" t="s">
        <v>3066</v>
      </c>
      <c r="R873" s="456"/>
      <c r="S873" s="456"/>
      <c r="T873" s="456"/>
      <c r="U873" s="456"/>
      <c r="V873" s="456"/>
      <c r="W873" s="456"/>
      <c r="X873" s="456"/>
      <c r="Y873" s="456"/>
      <c r="Z873" s="456"/>
      <c r="AA873" s="456"/>
      <c r="AB873" s="456"/>
      <c r="AC873" s="456"/>
      <c r="AD873" s="456"/>
      <c r="AE873" s="457"/>
      <c r="AF873" s="473"/>
      <c r="AG873" s="456"/>
      <c r="AH873" s="456"/>
      <c r="AI873" s="456"/>
      <c r="AJ873" s="457"/>
    </row>
    <row r="874" spans="2:36" ht="20.100000000000001" customHeight="1" x14ac:dyDescent="0.15">
      <c r="B874" s="56"/>
      <c r="C874" s="56"/>
      <c r="D874" s="56"/>
      <c r="E874" s="56"/>
      <c r="F874" s="56"/>
      <c r="G874" s="56"/>
      <c r="H874" s="56"/>
      <c r="I874" s="56"/>
      <c r="J874" s="109"/>
      <c r="K874" s="119"/>
      <c r="M874" s="117"/>
      <c r="N874" s="118"/>
      <c r="O874" s="116"/>
      <c r="P874" s="88"/>
      <c r="Q874" s="456"/>
      <c r="R874" s="456"/>
      <c r="S874" s="456"/>
      <c r="T874" s="456"/>
      <c r="U874" s="456"/>
      <c r="V874" s="456"/>
      <c r="W874" s="456"/>
      <c r="X874" s="456"/>
      <c r="Y874" s="456"/>
      <c r="Z874" s="456"/>
      <c r="AA874" s="456"/>
      <c r="AB874" s="456"/>
      <c r="AC874" s="456"/>
      <c r="AD874" s="456"/>
      <c r="AE874" s="457"/>
      <c r="AF874" s="473"/>
      <c r="AG874" s="456"/>
      <c r="AH874" s="456"/>
      <c r="AI874" s="456"/>
      <c r="AJ874" s="457"/>
    </row>
    <row r="875" spans="2:36" ht="20.100000000000001" customHeight="1" x14ac:dyDescent="0.15">
      <c r="B875" s="56"/>
      <c r="C875" s="56"/>
      <c r="D875" s="56"/>
      <c r="E875" s="56"/>
      <c r="F875" s="56"/>
      <c r="G875" s="56"/>
      <c r="H875" s="56"/>
      <c r="I875" s="56"/>
      <c r="J875" s="109"/>
      <c r="K875" s="119"/>
      <c r="M875" s="117"/>
      <c r="N875" s="118"/>
      <c r="O875" s="116"/>
      <c r="P875" s="88" t="s">
        <v>2722</v>
      </c>
      <c r="Q875" s="456" t="s">
        <v>3732</v>
      </c>
      <c r="R875" s="456"/>
      <c r="S875" s="456"/>
      <c r="T875" s="456"/>
      <c r="U875" s="456"/>
      <c r="V875" s="456"/>
      <c r="W875" s="456"/>
      <c r="X875" s="456"/>
      <c r="Y875" s="456"/>
      <c r="Z875" s="456"/>
      <c r="AA875" s="456"/>
      <c r="AB875" s="456"/>
      <c r="AC875" s="456"/>
      <c r="AD875" s="456"/>
      <c r="AE875" s="457"/>
      <c r="AF875" s="85"/>
      <c r="AG875" s="62"/>
      <c r="AH875" s="62"/>
      <c r="AI875" s="62"/>
      <c r="AJ875" s="84"/>
    </row>
    <row r="876" spans="2:36" ht="20.100000000000001" customHeight="1" x14ac:dyDescent="0.15">
      <c r="B876" s="56"/>
      <c r="C876" s="56"/>
      <c r="D876" s="56"/>
      <c r="E876" s="56"/>
      <c r="F876" s="56"/>
      <c r="G876" s="56"/>
      <c r="H876" s="56"/>
      <c r="I876" s="56"/>
      <c r="J876" s="109"/>
      <c r="K876" s="119"/>
      <c r="M876" s="117"/>
      <c r="N876" s="118"/>
      <c r="O876" s="116"/>
      <c r="P876" s="88"/>
      <c r="Q876" s="456"/>
      <c r="R876" s="456"/>
      <c r="S876" s="456"/>
      <c r="T876" s="456"/>
      <c r="U876" s="456"/>
      <c r="V876" s="456"/>
      <c r="W876" s="456"/>
      <c r="X876" s="456"/>
      <c r="Y876" s="456"/>
      <c r="Z876" s="456"/>
      <c r="AA876" s="456"/>
      <c r="AB876" s="456"/>
      <c r="AC876" s="456"/>
      <c r="AD876" s="456"/>
      <c r="AE876" s="457"/>
      <c r="AF876" s="85"/>
      <c r="AG876" s="62"/>
      <c r="AH876" s="62"/>
      <c r="AI876" s="62"/>
      <c r="AJ876" s="84"/>
    </row>
    <row r="877" spans="2:36" ht="20.100000000000001" customHeight="1" x14ac:dyDescent="0.15">
      <c r="B877" s="56"/>
      <c r="C877" s="56"/>
      <c r="D877" s="56"/>
      <c r="E877" s="56"/>
      <c r="F877" s="56"/>
      <c r="G877" s="56"/>
      <c r="H877" s="56"/>
      <c r="I877" s="56"/>
      <c r="J877" s="109"/>
      <c r="K877" s="119"/>
      <c r="M877" s="117"/>
      <c r="N877" s="118"/>
      <c r="O877" s="116"/>
      <c r="P877" s="88"/>
      <c r="Q877" s="456"/>
      <c r="R877" s="456"/>
      <c r="S877" s="456"/>
      <c r="T877" s="456"/>
      <c r="U877" s="456"/>
      <c r="V877" s="456"/>
      <c r="W877" s="456"/>
      <c r="X877" s="456"/>
      <c r="Y877" s="456"/>
      <c r="Z877" s="456"/>
      <c r="AA877" s="456"/>
      <c r="AB877" s="456"/>
      <c r="AC877" s="456"/>
      <c r="AD877" s="456"/>
      <c r="AE877" s="457"/>
      <c r="AF877" s="85"/>
      <c r="AG877" s="62"/>
      <c r="AH877" s="62"/>
      <c r="AI877" s="62"/>
      <c r="AJ877" s="84"/>
    </row>
    <row r="878" spans="2:36" ht="20.100000000000001" customHeight="1" x14ac:dyDescent="0.15">
      <c r="B878" s="56"/>
      <c r="C878" s="56"/>
      <c r="D878" s="56"/>
      <c r="E878" s="56"/>
      <c r="F878" s="56"/>
      <c r="G878" s="56"/>
      <c r="H878" s="56"/>
      <c r="I878" s="56"/>
      <c r="J878" s="109"/>
      <c r="K878" s="119"/>
      <c r="M878" s="117"/>
      <c r="N878" s="118"/>
      <c r="O878" s="116"/>
      <c r="P878" s="88"/>
      <c r="Q878" s="456"/>
      <c r="R878" s="456"/>
      <c r="S878" s="456"/>
      <c r="T878" s="456"/>
      <c r="U878" s="456"/>
      <c r="V878" s="456"/>
      <c r="W878" s="456"/>
      <c r="X878" s="456"/>
      <c r="Y878" s="456"/>
      <c r="Z878" s="456"/>
      <c r="AA878" s="456"/>
      <c r="AB878" s="456"/>
      <c r="AC878" s="456"/>
      <c r="AD878" s="456"/>
      <c r="AE878" s="457"/>
      <c r="AF878" s="85"/>
      <c r="AG878" s="62"/>
      <c r="AH878" s="62"/>
      <c r="AI878" s="62"/>
      <c r="AJ878" s="84"/>
    </row>
    <row r="879" spans="2:36" ht="20.100000000000001" customHeight="1" x14ac:dyDescent="0.15">
      <c r="B879" s="56"/>
      <c r="C879" s="56"/>
      <c r="D879" s="56"/>
      <c r="E879" s="56"/>
      <c r="F879" s="56"/>
      <c r="G879" s="56"/>
      <c r="H879" s="56"/>
      <c r="I879" s="56"/>
      <c r="J879" s="109"/>
      <c r="K879" s="119"/>
      <c r="M879" s="117"/>
      <c r="N879" s="118"/>
      <c r="O879" s="116"/>
      <c r="P879" s="88"/>
      <c r="Q879" s="456"/>
      <c r="R879" s="456"/>
      <c r="S879" s="456"/>
      <c r="T879" s="456"/>
      <c r="U879" s="456"/>
      <c r="V879" s="456"/>
      <c r="W879" s="456"/>
      <c r="X879" s="456"/>
      <c r="Y879" s="456"/>
      <c r="Z879" s="456"/>
      <c r="AA879" s="456"/>
      <c r="AB879" s="456"/>
      <c r="AC879" s="456"/>
      <c r="AD879" s="456"/>
      <c r="AE879" s="457"/>
      <c r="AF879" s="85"/>
      <c r="AG879" s="62"/>
      <c r="AH879" s="62"/>
      <c r="AI879" s="62"/>
      <c r="AJ879" s="84"/>
    </row>
    <row r="880" spans="2:36" ht="20.100000000000001" customHeight="1" x14ac:dyDescent="0.15">
      <c r="B880" s="56"/>
      <c r="C880" s="56"/>
      <c r="D880" s="56"/>
      <c r="E880" s="56"/>
      <c r="F880" s="56"/>
      <c r="G880" s="56"/>
      <c r="H880" s="56"/>
      <c r="I880" s="56"/>
      <c r="J880" s="109"/>
      <c r="K880" s="119"/>
      <c r="M880" s="117"/>
      <c r="N880" s="118"/>
      <c r="O880" s="116"/>
      <c r="P880" s="88"/>
      <c r="Q880" s="456"/>
      <c r="R880" s="456"/>
      <c r="S880" s="456"/>
      <c r="T880" s="456"/>
      <c r="U880" s="456"/>
      <c r="V880" s="456"/>
      <c r="W880" s="456"/>
      <c r="X880" s="456"/>
      <c r="Y880" s="456"/>
      <c r="Z880" s="456"/>
      <c r="AA880" s="456"/>
      <c r="AB880" s="456"/>
      <c r="AC880" s="456"/>
      <c r="AD880" s="456"/>
      <c r="AE880" s="457"/>
      <c r="AF880" s="85"/>
      <c r="AG880" s="62"/>
      <c r="AH880" s="62"/>
      <c r="AI880" s="62"/>
      <c r="AJ880" s="84"/>
    </row>
    <row r="881" spans="2:36" ht="20.100000000000001" customHeight="1" x14ac:dyDescent="0.15">
      <c r="B881" s="56"/>
      <c r="C881" s="56"/>
      <c r="D881" s="56"/>
      <c r="E881" s="56"/>
      <c r="F881" s="56"/>
      <c r="G881" s="56"/>
      <c r="H881" s="56"/>
      <c r="I881" s="56"/>
      <c r="J881" s="109"/>
      <c r="K881" s="119"/>
      <c r="M881" s="117"/>
      <c r="N881" s="118"/>
      <c r="O881" s="116"/>
      <c r="P881" s="88"/>
      <c r="Q881" s="456"/>
      <c r="R881" s="456"/>
      <c r="S881" s="456"/>
      <c r="T881" s="456"/>
      <c r="U881" s="456"/>
      <c r="V881" s="456"/>
      <c r="W881" s="456"/>
      <c r="X881" s="456"/>
      <c r="Y881" s="456"/>
      <c r="Z881" s="456"/>
      <c r="AA881" s="456"/>
      <c r="AB881" s="456"/>
      <c r="AC881" s="456"/>
      <c r="AD881" s="456"/>
      <c r="AE881" s="457"/>
      <c r="AF881" s="85"/>
      <c r="AG881" s="62"/>
      <c r="AH881" s="62"/>
      <c r="AI881" s="62"/>
      <c r="AJ881" s="84"/>
    </row>
    <row r="882" spans="2:36" ht="20.100000000000001" customHeight="1" x14ac:dyDescent="0.15">
      <c r="B882" s="56"/>
      <c r="C882" s="56"/>
      <c r="D882" s="56"/>
      <c r="E882" s="56"/>
      <c r="F882" s="56"/>
      <c r="G882" s="56"/>
      <c r="H882" s="56"/>
      <c r="I882" s="56"/>
      <c r="J882" s="109"/>
      <c r="K882" s="119"/>
      <c r="M882" s="117"/>
      <c r="N882" s="118"/>
      <c r="O882" s="116"/>
      <c r="P882" s="88"/>
      <c r="Q882" s="456"/>
      <c r="R882" s="456"/>
      <c r="S882" s="456"/>
      <c r="T882" s="456"/>
      <c r="U882" s="456"/>
      <c r="V882" s="456"/>
      <c r="W882" s="456"/>
      <c r="X882" s="456"/>
      <c r="Y882" s="456"/>
      <c r="Z882" s="456"/>
      <c r="AA882" s="456"/>
      <c r="AB882" s="456"/>
      <c r="AC882" s="456"/>
      <c r="AD882" s="456"/>
      <c r="AE882" s="457"/>
      <c r="AF882" s="85"/>
      <c r="AG882" s="62"/>
      <c r="AH882" s="62"/>
      <c r="AI882" s="62"/>
      <c r="AJ882" s="84"/>
    </row>
    <row r="883" spans="2:36" ht="20.100000000000001" customHeight="1" x14ac:dyDescent="0.15">
      <c r="B883" s="56"/>
      <c r="C883" s="56"/>
      <c r="D883" s="56"/>
      <c r="E883" s="56"/>
      <c r="F883" s="56"/>
      <c r="G883" s="56"/>
      <c r="H883" s="56"/>
      <c r="I883" s="56"/>
      <c r="J883" s="109"/>
      <c r="K883" s="119"/>
      <c r="M883" s="117"/>
      <c r="N883" s="118"/>
      <c r="O883" s="116"/>
      <c r="P883" s="88"/>
      <c r="Q883" s="456"/>
      <c r="R883" s="456"/>
      <c r="S883" s="456"/>
      <c r="T883" s="456"/>
      <c r="U883" s="456"/>
      <c r="V883" s="456"/>
      <c r="W883" s="456"/>
      <c r="X883" s="456"/>
      <c r="Y883" s="456"/>
      <c r="Z883" s="456"/>
      <c r="AA883" s="456"/>
      <c r="AB883" s="456"/>
      <c r="AC883" s="456"/>
      <c r="AD883" s="456"/>
      <c r="AE883" s="457"/>
      <c r="AF883" s="85"/>
      <c r="AG883" s="62"/>
      <c r="AH883" s="62"/>
      <c r="AI883" s="62"/>
      <c r="AJ883" s="84"/>
    </row>
    <row r="884" spans="2:36" ht="20.100000000000001" customHeight="1" x14ac:dyDescent="0.15">
      <c r="B884" s="56"/>
      <c r="C884" s="56"/>
      <c r="D884" s="56"/>
      <c r="E884" s="56"/>
      <c r="F884" s="56"/>
      <c r="G884" s="56"/>
      <c r="H884" s="56"/>
      <c r="I884" s="56"/>
      <c r="J884" s="109"/>
      <c r="K884" s="119"/>
      <c r="M884" s="117"/>
      <c r="N884" s="118"/>
      <c r="O884" s="116"/>
      <c r="P884" s="88"/>
      <c r="Q884" s="456"/>
      <c r="R884" s="456"/>
      <c r="S884" s="456"/>
      <c r="T884" s="456"/>
      <c r="U884" s="456"/>
      <c r="V884" s="456"/>
      <c r="W884" s="456"/>
      <c r="X884" s="456"/>
      <c r="Y884" s="456"/>
      <c r="Z884" s="456"/>
      <c r="AA884" s="456"/>
      <c r="AB884" s="456"/>
      <c r="AC884" s="456"/>
      <c r="AD884" s="456"/>
      <c r="AE884" s="457"/>
      <c r="AF884" s="85"/>
      <c r="AG884" s="62"/>
      <c r="AH884" s="62"/>
      <c r="AI884" s="62"/>
      <c r="AJ884" s="84"/>
    </row>
    <row r="885" spans="2:36" ht="20.100000000000001" customHeight="1" x14ac:dyDescent="0.15">
      <c r="B885" s="56"/>
      <c r="C885" s="56"/>
      <c r="D885" s="56"/>
      <c r="E885" s="56"/>
      <c r="F885" s="56"/>
      <c r="G885" s="56"/>
      <c r="H885" s="56"/>
      <c r="I885" s="56"/>
      <c r="J885" s="109"/>
      <c r="K885" s="119"/>
      <c r="M885" s="117"/>
      <c r="N885" s="118"/>
      <c r="O885" s="116"/>
      <c r="P885" s="88"/>
      <c r="Q885" s="456"/>
      <c r="R885" s="456"/>
      <c r="S885" s="456"/>
      <c r="T885" s="456"/>
      <c r="U885" s="456"/>
      <c r="V885" s="456"/>
      <c r="W885" s="456"/>
      <c r="X885" s="456"/>
      <c r="Y885" s="456"/>
      <c r="Z885" s="456"/>
      <c r="AA885" s="456"/>
      <c r="AB885" s="456"/>
      <c r="AC885" s="456"/>
      <c r="AD885" s="456"/>
      <c r="AE885" s="457"/>
      <c r="AF885" s="85"/>
      <c r="AG885" s="62"/>
      <c r="AH885" s="62"/>
      <c r="AI885" s="62"/>
      <c r="AJ885" s="84"/>
    </row>
    <row r="886" spans="2:36" ht="20.100000000000001" customHeight="1" x14ac:dyDescent="0.15">
      <c r="B886" s="56"/>
      <c r="C886" s="56"/>
      <c r="D886" s="56"/>
      <c r="E886" s="56"/>
      <c r="F886" s="56"/>
      <c r="G886" s="56"/>
      <c r="H886" s="56"/>
      <c r="I886" s="56"/>
      <c r="J886" s="109"/>
      <c r="K886" s="119"/>
      <c r="M886" s="117"/>
      <c r="N886" s="118"/>
      <c r="O886" s="116"/>
      <c r="P886" s="88"/>
      <c r="Q886" s="456"/>
      <c r="R886" s="456"/>
      <c r="S886" s="456"/>
      <c r="T886" s="456"/>
      <c r="U886" s="456"/>
      <c r="V886" s="456"/>
      <c r="W886" s="456"/>
      <c r="X886" s="456"/>
      <c r="Y886" s="456"/>
      <c r="Z886" s="456"/>
      <c r="AA886" s="456"/>
      <c r="AB886" s="456"/>
      <c r="AC886" s="456"/>
      <c r="AD886" s="456"/>
      <c r="AE886" s="457"/>
      <c r="AF886" s="85"/>
      <c r="AG886" s="62"/>
      <c r="AH886" s="62"/>
      <c r="AI886" s="62"/>
      <c r="AJ886" s="84"/>
    </row>
    <row r="887" spans="2:36" ht="20.100000000000001" customHeight="1" x14ac:dyDescent="0.15">
      <c r="B887" s="56"/>
      <c r="C887" s="56"/>
      <c r="D887" s="56"/>
      <c r="E887" s="56"/>
      <c r="F887" s="56"/>
      <c r="G887" s="56"/>
      <c r="H887" s="56"/>
      <c r="I887" s="56"/>
      <c r="J887" s="109"/>
      <c r="K887" s="119"/>
      <c r="M887" s="117"/>
      <c r="N887" s="118"/>
      <c r="O887" s="116"/>
      <c r="P887" s="88" t="s">
        <v>2723</v>
      </c>
      <c r="Q887" s="456" t="s">
        <v>3733</v>
      </c>
      <c r="R887" s="456"/>
      <c r="S887" s="456"/>
      <c r="T887" s="456"/>
      <c r="U887" s="456"/>
      <c r="V887" s="456"/>
      <c r="W887" s="456"/>
      <c r="X887" s="456"/>
      <c r="Y887" s="456"/>
      <c r="Z887" s="456"/>
      <c r="AA887" s="456"/>
      <c r="AB887" s="456"/>
      <c r="AC887" s="456"/>
      <c r="AD887" s="456"/>
      <c r="AE887" s="457"/>
      <c r="AF887" s="85"/>
      <c r="AG887" s="62"/>
      <c r="AH887" s="62"/>
      <c r="AI887" s="62"/>
      <c r="AJ887" s="84"/>
    </row>
    <row r="888" spans="2:36" ht="20.100000000000001" customHeight="1" x14ac:dyDescent="0.15">
      <c r="B888" s="56"/>
      <c r="C888" s="56"/>
      <c r="D888" s="56"/>
      <c r="E888" s="56"/>
      <c r="F888" s="56"/>
      <c r="G888" s="56"/>
      <c r="H888" s="56"/>
      <c r="I888" s="56"/>
      <c r="J888" s="109"/>
      <c r="K888" s="119"/>
      <c r="M888" s="117"/>
      <c r="N888" s="118"/>
      <c r="O888" s="116"/>
      <c r="P888" s="88"/>
      <c r="Q888" s="456"/>
      <c r="R888" s="456"/>
      <c r="S888" s="456"/>
      <c r="T888" s="456"/>
      <c r="U888" s="456"/>
      <c r="V888" s="456"/>
      <c r="W888" s="456"/>
      <c r="X888" s="456"/>
      <c r="Y888" s="456"/>
      <c r="Z888" s="456"/>
      <c r="AA888" s="456"/>
      <c r="AB888" s="456"/>
      <c r="AC888" s="456"/>
      <c r="AD888" s="456"/>
      <c r="AE888" s="457"/>
      <c r="AF888" s="85"/>
      <c r="AG888" s="62"/>
      <c r="AH888" s="62"/>
      <c r="AI888" s="62"/>
      <c r="AJ888" s="84"/>
    </row>
    <row r="889" spans="2:36" ht="20.100000000000001" customHeight="1" x14ac:dyDescent="0.15">
      <c r="B889" s="56"/>
      <c r="C889" s="56"/>
      <c r="D889" s="56"/>
      <c r="E889" s="56"/>
      <c r="F889" s="56"/>
      <c r="G889" s="56"/>
      <c r="H889" s="56"/>
      <c r="I889" s="56"/>
      <c r="J889" s="109"/>
      <c r="K889" s="119"/>
      <c r="M889" s="117"/>
      <c r="N889" s="118"/>
      <c r="O889" s="116"/>
      <c r="P889" s="88"/>
      <c r="Q889" s="456"/>
      <c r="R889" s="456"/>
      <c r="S889" s="456"/>
      <c r="T889" s="456"/>
      <c r="U889" s="456"/>
      <c r="V889" s="456"/>
      <c r="W889" s="456"/>
      <c r="X889" s="456"/>
      <c r="Y889" s="456"/>
      <c r="Z889" s="456"/>
      <c r="AA889" s="456"/>
      <c r="AB889" s="456"/>
      <c r="AC889" s="456"/>
      <c r="AD889" s="456"/>
      <c r="AE889" s="457"/>
      <c r="AF889" s="85"/>
      <c r="AG889" s="62"/>
      <c r="AH889" s="62"/>
      <c r="AI889" s="62"/>
      <c r="AJ889" s="84"/>
    </row>
    <row r="890" spans="2:36" ht="20.100000000000001" customHeight="1" x14ac:dyDescent="0.15">
      <c r="B890" s="56"/>
      <c r="C890" s="56"/>
      <c r="D890" s="56"/>
      <c r="E890" s="56"/>
      <c r="F890" s="56"/>
      <c r="G890" s="56"/>
      <c r="H890" s="56"/>
      <c r="I890" s="56"/>
      <c r="J890" s="109"/>
      <c r="K890" s="119"/>
      <c r="M890" s="117"/>
      <c r="N890" s="118"/>
      <c r="O890" s="116"/>
      <c r="P890" s="88"/>
      <c r="Q890" s="456"/>
      <c r="R890" s="456"/>
      <c r="S890" s="456"/>
      <c r="T890" s="456"/>
      <c r="U890" s="456"/>
      <c r="V890" s="456"/>
      <c r="W890" s="456"/>
      <c r="X890" s="456"/>
      <c r="Y890" s="456"/>
      <c r="Z890" s="456"/>
      <c r="AA890" s="456"/>
      <c r="AB890" s="456"/>
      <c r="AC890" s="456"/>
      <c r="AD890" s="456"/>
      <c r="AE890" s="457"/>
      <c r="AF890" s="85"/>
      <c r="AG890" s="62"/>
      <c r="AH890" s="62"/>
      <c r="AI890" s="62"/>
      <c r="AJ890" s="84"/>
    </row>
    <row r="891" spans="2:36" ht="20.100000000000001" customHeight="1" x14ac:dyDescent="0.15">
      <c r="B891" s="56"/>
      <c r="C891" s="56"/>
      <c r="D891" s="56"/>
      <c r="E891" s="56"/>
      <c r="F891" s="56"/>
      <c r="G891" s="56"/>
      <c r="H891" s="56"/>
      <c r="I891" s="56"/>
      <c r="J891" s="109"/>
      <c r="K891" s="119"/>
      <c r="M891" s="117"/>
      <c r="N891" s="118"/>
      <c r="O891" s="116"/>
      <c r="P891" s="88"/>
      <c r="Q891" s="456"/>
      <c r="R891" s="456"/>
      <c r="S891" s="456"/>
      <c r="T891" s="456"/>
      <c r="U891" s="456"/>
      <c r="V891" s="456"/>
      <c r="W891" s="456"/>
      <c r="X891" s="456"/>
      <c r="Y891" s="456"/>
      <c r="Z891" s="456"/>
      <c r="AA891" s="456"/>
      <c r="AB891" s="456"/>
      <c r="AC891" s="456"/>
      <c r="AD891" s="456"/>
      <c r="AE891" s="457"/>
      <c r="AF891" s="85"/>
      <c r="AG891" s="62"/>
      <c r="AH891" s="62"/>
      <c r="AI891" s="62"/>
      <c r="AJ891" s="84"/>
    </row>
    <row r="892" spans="2:36" ht="20.100000000000001" customHeight="1" x14ac:dyDescent="0.15">
      <c r="B892" s="56"/>
      <c r="C892" s="56"/>
      <c r="D892" s="56"/>
      <c r="E892" s="56"/>
      <c r="F892" s="56"/>
      <c r="G892" s="56"/>
      <c r="H892" s="56"/>
      <c r="I892" s="56"/>
      <c r="J892" s="109"/>
      <c r="K892" s="119"/>
      <c r="M892" s="117"/>
      <c r="N892" s="118"/>
      <c r="O892" s="116"/>
      <c r="P892" s="88"/>
      <c r="Q892" s="456"/>
      <c r="R892" s="456"/>
      <c r="S892" s="456"/>
      <c r="T892" s="456"/>
      <c r="U892" s="456"/>
      <c r="V892" s="456"/>
      <c r="W892" s="456"/>
      <c r="X892" s="456"/>
      <c r="Y892" s="456"/>
      <c r="Z892" s="456"/>
      <c r="AA892" s="456"/>
      <c r="AB892" s="456"/>
      <c r="AC892" s="456"/>
      <c r="AD892" s="456"/>
      <c r="AE892" s="457"/>
      <c r="AF892" s="85"/>
      <c r="AG892" s="62"/>
      <c r="AH892" s="62"/>
      <c r="AI892" s="62"/>
      <c r="AJ892" s="84"/>
    </row>
    <row r="893" spans="2:36" ht="20.100000000000001" customHeight="1" x14ac:dyDescent="0.15">
      <c r="B893" s="56"/>
      <c r="C893" s="56"/>
      <c r="D893" s="56"/>
      <c r="E893" s="56"/>
      <c r="F893" s="56"/>
      <c r="G893" s="56"/>
      <c r="H893" s="56"/>
      <c r="I893" s="56"/>
      <c r="J893" s="109"/>
      <c r="K893" s="119"/>
      <c r="M893" s="117"/>
      <c r="N893" s="118"/>
      <c r="O893" s="116"/>
      <c r="P893" s="62"/>
      <c r="Q893" s="1129" t="s">
        <v>2108</v>
      </c>
      <c r="R893" s="1129"/>
      <c r="S893" s="1129"/>
      <c r="T893" s="1129"/>
      <c r="U893" s="1129"/>
      <c r="V893" s="1129"/>
      <c r="W893" s="1129">
        <v>3</v>
      </c>
      <c r="X893" s="1129"/>
      <c r="Y893" s="62"/>
      <c r="Z893" s="62"/>
      <c r="AA893" s="62"/>
      <c r="AB893" s="62"/>
      <c r="AC893" s="62"/>
      <c r="AD893" s="279"/>
      <c r="AE893" s="84"/>
      <c r="AF893" s="62"/>
      <c r="AG893" s="62"/>
      <c r="AH893" s="62"/>
      <c r="AI893" s="62"/>
      <c r="AJ893" s="84"/>
    </row>
    <row r="894" spans="2:36" ht="20.100000000000001" customHeight="1" x14ac:dyDescent="0.15">
      <c r="B894" s="56"/>
      <c r="C894" s="56"/>
      <c r="D894" s="56"/>
      <c r="E894" s="56"/>
      <c r="F894" s="56"/>
      <c r="G894" s="56"/>
      <c r="H894" s="56"/>
      <c r="I894" s="56"/>
      <c r="J894" s="109"/>
      <c r="K894" s="119"/>
      <c r="M894" s="117"/>
      <c r="N894" s="118"/>
      <c r="O894" s="116"/>
      <c r="P894" s="62"/>
      <c r="Q894" s="1129" t="s">
        <v>2109</v>
      </c>
      <c r="R894" s="1129"/>
      <c r="S894" s="1129"/>
      <c r="T894" s="1129"/>
      <c r="U894" s="1129"/>
      <c r="V894" s="1129"/>
      <c r="W894" s="1129">
        <v>3</v>
      </c>
      <c r="X894" s="1129"/>
      <c r="Y894" s="62"/>
      <c r="Z894" s="62"/>
      <c r="AA894" s="62"/>
      <c r="AB894" s="62"/>
      <c r="AC894" s="62"/>
      <c r="AD894" s="279"/>
      <c r="AE894" s="84"/>
      <c r="AF894" s="62"/>
      <c r="AG894" s="62"/>
      <c r="AH894" s="62"/>
      <c r="AI894" s="62"/>
      <c r="AJ894" s="84"/>
    </row>
    <row r="895" spans="2:36" ht="20.100000000000001" customHeight="1" x14ac:dyDescent="0.15">
      <c r="B895" s="56"/>
      <c r="C895" s="56"/>
      <c r="D895" s="56"/>
      <c r="E895" s="56"/>
      <c r="F895" s="56"/>
      <c r="G895" s="56"/>
      <c r="H895" s="56"/>
      <c r="I895" s="56"/>
      <c r="J895" s="109"/>
      <c r="K895" s="119"/>
      <c r="M895" s="117"/>
      <c r="N895" s="118"/>
      <c r="O895" s="116"/>
      <c r="P895" s="62"/>
      <c r="Q895" s="1129" t="s">
        <v>2110</v>
      </c>
      <c r="R895" s="1129"/>
      <c r="S895" s="1129"/>
      <c r="T895" s="1129"/>
      <c r="U895" s="1129"/>
      <c r="V895" s="1129"/>
      <c r="W895" s="1129">
        <v>4</v>
      </c>
      <c r="X895" s="1129"/>
      <c r="Y895" s="62"/>
      <c r="Z895" s="62"/>
      <c r="AA895" s="62"/>
      <c r="AB895" s="62"/>
      <c r="AC895" s="62"/>
      <c r="AD895" s="279"/>
      <c r="AE895" s="84"/>
      <c r="AF895" s="62"/>
      <c r="AG895" s="62"/>
      <c r="AH895" s="62"/>
      <c r="AI895" s="62"/>
      <c r="AJ895" s="84"/>
    </row>
    <row r="896" spans="2:36" ht="20.100000000000001" customHeight="1" x14ac:dyDescent="0.15">
      <c r="B896" s="56"/>
      <c r="C896" s="56"/>
      <c r="D896" s="56"/>
      <c r="E896" s="56"/>
      <c r="F896" s="56"/>
      <c r="G896" s="56"/>
      <c r="H896" s="56"/>
      <c r="I896" s="56"/>
      <c r="J896" s="109"/>
      <c r="K896" s="119"/>
      <c r="M896" s="117"/>
      <c r="N896" s="118"/>
      <c r="O896" s="116"/>
      <c r="P896" s="62"/>
      <c r="Q896" s="1129" t="s">
        <v>2111</v>
      </c>
      <c r="R896" s="1129"/>
      <c r="S896" s="1129"/>
      <c r="T896" s="1129"/>
      <c r="U896" s="1129"/>
      <c r="V896" s="1129"/>
      <c r="W896" s="1129">
        <v>5</v>
      </c>
      <c r="X896" s="1129"/>
      <c r="Y896" s="62"/>
      <c r="Z896" s="62"/>
      <c r="AA896" s="62"/>
      <c r="AB896" s="62"/>
      <c r="AC896" s="62"/>
      <c r="AD896" s="279"/>
      <c r="AE896" s="84"/>
      <c r="AF896" s="62"/>
      <c r="AG896" s="62"/>
      <c r="AH896" s="62"/>
      <c r="AI896" s="62"/>
      <c r="AJ896" s="84"/>
    </row>
    <row r="897" spans="1:36" ht="20.100000000000001" customHeight="1" x14ac:dyDescent="0.15">
      <c r="B897" s="56"/>
      <c r="C897" s="56"/>
      <c r="D897" s="56"/>
      <c r="E897" s="56"/>
      <c r="F897" s="56"/>
      <c r="G897" s="56"/>
      <c r="H897" s="56"/>
      <c r="I897" s="56"/>
      <c r="J897" s="109"/>
      <c r="K897" s="119"/>
      <c r="M897" s="117"/>
      <c r="N897" s="118"/>
      <c r="O897" s="116"/>
      <c r="P897" s="62"/>
      <c r="Q897" s="62"/>
      <c r="R897" s="62"/>
      <c r="S897" s="62"/>
      <c r="T897" s="62"/>
      <c r="U897" s="62"/>
      <c r="V897" s="62"/>
      <c r="W897" s="62"/>
      <c r="X897" s="62"/>
      <c r="Y897" s="62"/>
      <c r="Z897" s="62"/>
      <c r="AA897" s="62"/>
      <c r="AB897" s="62"/>
      <c r="AC897" s="62"/>
      <c r="AD897" s="279"/>
      <c r="AE897" s="84"/>
      <c r="AF897" s="62"/>
      <c r="AG897" s="62"/>
      <c r="AH897" s="62"/>
      <c r="AI897" s="62"/>
      <c r="AJ897" s="84"/>
    </row>
    <row r="898" spans="1:36" ht="20.100000000000001" customHeight="1" x14ac:dyDescent="0.15">
      <c r="B898" s="56"/>
      <c r="C898" s="56"/>
      <c r="D898" s="56"/>
      <c r="E898" s="56"/>
      <c r="F898" s="56"/>
      <c r="G898" s="56"/>
      <c r="H898" s="56"/>
      <c r="I898" s="56"/>
      <c r="J898" s="109"/>
      <c r="K898" s="119"/>
      <c r="M898" s="117"/>
      <c r="N898" s="118"/>
      <c r="O898" s="116"/>
      <c r="P898" s="88" t="s">
        <v>2724</v>
      </c>
      <c r="Q898" s="456" t="s">
        <v>3480</v>
      </c>
      <c r="R898" s="456"/>
      <c r="S898" s="456"/>
      <c r="T898" s="456"/>
      <c r="U898" s="456"/>
      <c r="V898" s="456"/>
      <c r="W898" s="456"/>
      <c r="X898" s="456"/>
      <c r="Y898" s="456"/>
      <c r="Z898" s="456"/>
      <c r="AA898" s="456"/>
      <c r="AB898" s="456"/>
      <c r="AC898" s="456"/>
      <c r="AD898" s="456"/>
      <c r="AE898" s="457"/>
      <c r="AF898" s="62"/>
      <c r="AG898" s="62"/>
      <c r="AH898" s="62"/>
      <c r="AI898" s="62"/>
      <c r="AJ898" s="84"/>
    </row>
    <row r="899" spans="1:36" ht="20.100000000000001" customHeight="1" x14ac:dyDescent="0.15">
      <c r="B899" s="56"/>
      <c r="C899" s="56"/>
      <c r="D899" s="56"/>
      <c r="E899" s="56"/>
      <c r="F899" s="56"/>
      <c r="G899" s="56"/>
      <c r="H899" s="56"/>
      <c r="I899" s="56"/>
      <c r="J899" s="109"/>
      <c r="K899" s="119"/>
      <c r="M899" s="117"/>
      <c r="N899" s="118"/>
      <c r="O899" s="116"/>
      <c r="P899" s="62"/>
      <c r="Q899" s="456"/>
      <c r="R899" s="456"/>
      <c r="S899" s="456"/>
      <c r="T899" s="456"/>
      <c r="U899" s="456"/>
      <c r="V899" s="456"/>
      <c r="W899" s="456"/>
      <c r="X899" s="456"/>
      <c r="Y899" s="456"/>
      <c r="Z899" s="456"/>
      <c r="AA899" s="456"/>
      <c r="AB899" s="456"/>
      <c r="AC899" s="456"/>
      <c r="AD899" s="456"/>
      <c r="AE899" s="457"/>
      <c r="AF899" s="62"/>
      <c r="AG899" s="62"/>
      <c r="AH899" s="62"/>
      <c r="AI899" s="62"/>
      <c r="AJ899" s="84"/>
    </row>
    <row r="900" spans="1:36" ht="20.100000000000001" customHeight="1" x14ac:dyDescent="0.15">
      <c r="B900" s="56"/>
      <c r="C900" s="56"/>
      <c r="D900" s="56"/>
      <c r="E900" s="56"/>
      <c r="F900" s="56"/>
      <c r="G900" s="56"/>
      <c r="H900" s="56"/>
      <c r="I900" s="56"/>
      <c r="J900" s="109"/>
      <c r="K900" s="119"/>
      <c r="M900" s="117"/>
      <c r="N900" s="118"/>
      <c r="O900" s="116"/>
      <c r="P900" s="62"/>
      <c r="Q900" s="456"/>
      <c r="R900" s="456"/>
      <c r="S900" s="456"/>
      <c r="T900" s="456"/>
      <c r="U900" s="456"/>
      <c r="V900" s="456"/>
      <c r="W900" s="456"/>
      <c r="X900" s="456"/>
      <c r="Y900" s="456"/>
      <c r="Z900" s="456"/>
      <c r="AA900" s="456"/>
      <c r="AB900" s="456"/>
      <c r="AC900" s="456"/>
      <c r="AD900" s="456"/>
      <c r="AE900" s="457"/>
      <c r="AF900" s="62"/>
      <c r="AG900" s="62"/>
      <c r="AH900" s="62"/>
      <c r="AI900" s="62"/>
      <c r="AJ900" s="84"/>
    </row>
    <row r="901" spans="1:36" ht="20.100000000000001" customHeight="1" x14ac:dyDescent="0.15">
      <c r="B901" s="56"/>
      <c r="C901" s="56"/>
      <c r="D901" s="56"/>
      <c r="E901" s="56"/>
      <c r="F901" s="56"/>
      <c r="G901" s="56"/>
      <c r="H901" s="56"/>
      <c r="I901" s="56"/>
      <c r="J901" s="109"/>
      <c r="K901" s="119"/>
      <c r="M901" s="117"/>
      <c r="N901" s="118"/>
      <c r="O901" s="116"/>
      <c r="P901" s="62"/>
      <c r="Q901" s="456"/>
      <c r="R901" s="456"/>
      <c r="S901" s="456"/>
      <c r="T901" s="456"/>
      <c r="U901" s="456"/>
      <c r="V901" s="456"/>
      <c r="W901" s="456"/>
      <c r="X901" s="456"/>
      <c r="Y901" s="456"/>
      <c r="Z901" s="456"/>
      <c r="AA901" s="456"/>
      <c r="AB901" s="456"/>
      <c r="AC901" s="456"/>
      <c r="AD901" s="456"/>
      <c r="AE901" s="457"/>
      <c r="AF901" s="62"/>
      <c r="AG901" s="62"/>
      <c r="AH901" s="62"/>
      <c r="AI901" s="62"/>
      <c r="AJ901" s="84"/>
    </row>
    <row r="902" spans="1:36" ht="20.100000000000001" customHeight="1" x14ac:dyDescent="0.15">
      <c r="B902" s="56"/>
      <c r="C902" s="56"/>
      <c r="D902" s="56"/>
      <c r="E902" s="56"/>
      <c r="F902" s="56"/>
      <c r="G902" s="56"/>
      <c r="H902" s="56"/>
      <c r="I902" s="56"/>
      <c r="J902" s="109"/>
      <c r="K902" s="119"/>
      <c r="M902" s="117"/>
      <c r="N902" s="118"/>
      <c r="O902" s="116"/>
      <c r="P902" s="62"/>
      <c r="Q902" s="456"/>
      <c r="R902" s="456"/>
      <c r="S902" s="456"/>
      <c r="T902" s="456"/>
      <c r="U902" s="456"/>
      <c r="V902" s="456"/>
      <c r="W902" s="456"/>
      <c r="X902" s="456"/>
      <c r="Y902" s="456"/>
      <c r="Z902" s="456"/>
      <c r="AA902" s="456"/>
      <c r="AB902" s="456"/>
      <c r="AC902" s="456"/>
      <c r="AD902" s="456"/>
      <c r="AE902" s="457"/>
      <c r="AF902" s="62"/>
      <c r="AG902" s="62"/>
      <c r="AH902" s="62"/>
      <c r="AI902" s="62"/>
      <c r="AJ902" s="84"/>
    </row>
    <row r="903" spans="1:36" ht="20.100000000000001" customHeight="1" x14ac:dyDescent="0.15">
      <c r="B903" s="56"/>
      <c r="C903" s="56"/>
      <c r="D903" s="56"/>
      <c r="E903" s="56"/>
      <c r="F903" s="56"/>
      <c r="G903" s="56"/>
      <c r="H903" s="56"/>
      <c r="I903" s="56"/>
      <c r="J903" s="109"/>
      <c r="K903" s="119"/>
      <c r="M903" s="117"/>
      <c r="N903" s="118"/>
      <c r="O903" s="116"/>
      <c r="P903" s="88"/>
      <c r="Q903" s="456"/>
      <c r="R903" s="456"/>
      <c r="S903" s="456"/>
      <c r="T903" s="456"/>
      <c r="U903" s="456"/>
      <c r="V903" s="456"/>
      <c r="W903" s="456"/>
      <c r="X903" s="456"/>
      <c r="Y903" s="456"/>
      <c r="Z903" s="456"/>
      <c r="AA903" s="456"/>
      <c r="AB903" s="456"/>
      <c r="AC903" s="456"/>
      <c r="AD903" s="456"/>
      <c r="AE903" s="457"/>
      <c r="AF903" s="85"/>
      <c r="AG903" s="62"/>
      <c r="AH903" s="62"/>
      <c r="AI903" s="62"/>
      <c r="AJ903" s="84"/>
    </row>
    <row r="904" spans="1:36" ht="20.100000000000001" customHeight="1" x14ac:dyDescent="0.15">
      <c r="B904" s="56"/>
      <c r="C904" s="56"/>
      <c r="D904" s="56"/>
      <c r="E904" s="56"/>
      <c r="F904" s="56"/>
      <c r="G904" s="56"/>
      <c r="H904" s="56"/>
      <c r="I904" s="56"/>
      <c r="J904" s="109"/>
      <c r="K904" s="119"/>
      <c r="M904" s="117"/>
      <c r="N904" s="118"/>
      <c r="O904" s="116"/>
      <c r="P904" s="88" t="s">
        <v>2726</v>
      </c>
      <c r="Q904" s="456" t="s">
        <v>3481</v>
      </c>
      <c r="R904" s="456"/>
      <c r="S904" s="456"/>
      <c r="T904" s="456"/>
      <c r="U904" s="456"/>
      <c r="V904" s="456"/>
      <c r="W904" s="456"/>
      <c r="X904" s="456"/>
      <c r="Y904" s="456"/>
      <c r="Z904" s="456"/>
      <c r="AA904" s="456"/>
      <c r="AB904" s="456"/>
      <c r="AC904" s="456"/>
      <c r="AD904" s="456"/>
      <c r="AE904" s="457"/>
      <c r="AF904" s="85"/>
      <c r="AG904" s="62"/>
      <c r="AH904" s="62"/>
      <c r="AI904" s="62"/>
      <c r="AJ904" s="84"/>
    </row>
    <row r="905" spans="1:36" ht="20.100000000000001" customHeight="1" x14ac:dyDescent="0.15">
      <c r="B905" s="56"/>
      <c r="C905" s="56"/>
      <c r="D905" s="56"/>
      <c r="E905" s="56"/>
      <c r="F905" s="56"/>
      <c r="G905" s="56"/>
      <c r="H905" s="56"/>
      <c r="I905" s="56"/>
      <c r="J905" s="109"/>
      <c r="K905" s="119"/>
      <c r="M905" s="117"/>
      <c r="N905" s="118"/>
      <c r="O905" s="116"/>
      <c r="Q905" s="456"/>
      <c r="R905" s="456"/>
      <c r="S905" s="456"/>
      <c r="T905" s="456"/>
      <c r="U905" s="456"/>
      <c r="V905" s="456"/>
      <c r="W905" s="456"/>
      <c r="X905" s="456"/>
      <c r="Y905" s="456"/>
      <c r="Z905" s="456"/>
      <c r="AA905" s="456"/>
      <c r="AB905" s="456"/>
      <c r="AC905" s="456"/>
      <c r="AD905" s="456"/>
      <c r="AE905" s="457"/>
      <c r="AF905" s="85"/>
      <c r="AG905" s="62"/>
      <c r="AH905" s="62"/>
      <c r="AI905" s="62"/>
      <c r="AJ905" s="84"/>
    </row>
    <row r="906" spans="1:36" ht="20.100000000000001" customHeight="1" x14ac:dyDescent="0.15">
      <c r="B906" s="56"/>
      <c r="C906" s="56"/>
      <c r="D906" s="56"/>
      <c r="E906" s="56"/>
      <c r="F906" s="56"/>
      <c r="G906" s="56"/>
      <c r="H906" s="56"/>
      <c r="I906" s="56"/>
      <c r="J906" s="109"/>
      <c r="K906" s="119"/>
      <c r="M906" s="117"/>
      <c r="N906" s="118"/>
      <c r="O906" s="116"/>
      <c r="Q906" s="456"/>
      <c r="R906" s="456"/>
      <c r="S906" s="456"/>
      <c r="T906" s="456"/>
      <c r="U906" s="456"/>
      <c r="V906" s="456"/>
      <c r="W906" s="456"/>
      <c r="X906" s="456"/>
      <c r="Y906" s="456"/>
      <c r="Z906" s="456"/>
      <c r="AA906" s="456"/>
      <c r="AB906" s="456"/>
      <c r="AC906" s="456"/>
      <c r="AD906" s="456"/>
      <c r="AE906" s="457"/>
      <c r="AF906" s="85"/>
      <c r="AG906" s="62"/>
      <c r="AH906" s="62"/>
      <c r="AI906" s="62"/>
      <c r="AJ906" s="84"/>
    </row>
    <row r="907" spans="1:36" ht="20.100000000000001" customHeight="1" x14ac:dyDescent="0.15">
      <c r="B907" s="56"/>
      <c r="C907" s="56"/>
      <c r="D907" s="56"/>
      <c r="E907" s="56"/>
      <c r="F907" s="56"/>
      <c r="G907" s="56"/>
      <c r="H907" s="56"/>
      <c r="I907" s="56"/>
      <c r="J907" s="109"/>
      <c r="K907" s="119"/>
      <c r="M907" s="117"/>
      <c r="N907" s="118"/>
      <c r="O907" s="116"/>
      <c r="P907" s="88" t="s">
        <v>2728</v>
      </c>
      <c r="Q907" s="456" t="s">
        <v>2729</v>
      </c>
      <c r="R907" s="456"/>
      <c r="S907" s="456"/>
      <c r="T907" s="456"/>
      <c r="U907" s="456"/>
      <c r="V907" s="456"/>
      <c r="W907" s="456"/>
      <c r="X907" s="456"/>
      <c r="Y907" s="456"/>
      <c r="Z907" s="456"/>
      <c r="AA907" s="456"/>
      <c r="AB907" s="456"/>
      <c r="AC907" s="456"/>
      <c r="AD907" s="456"/>
      <c r="AE907" s="457"/>
      <c r="AF907" s="85"/>
      <c r="AG907" s="62"/>
      <c r="AH907" s="62"/>
      <c r="AI907" s="62"/>
      <c r="AJ907" s="84"/>
    </row>
    <row r="908" spans="1:36" ht="20.100000000000001" customHeight="1" x14ac:dyDescent="0.15">
      <c r="B908" s="56"/>
      <c r="C908" s="56"/>
      <c r="D908" s="56"/>
      <c r="E908" s="56"/>
      <c r="F908" s="56"/>
      <c r="G908" s="56"/>
      <c r="H908" s="56"/>
      <c r="I908" s="56"/>
      <c r="J908" s="109"/>
      <c r="K908" s="119"/>
      <c r="M908" s="117"/>
      <c r="N908" s="118"/>
      <c r="O908" s="116"/>
      <c r="Q908" s="456"/>
      <c r="R908" s="456"/>
      <c r="S908" s="456"/>
      <c r="T908" s="456"/>
      <c r="U908" s="456"/>
      <c r="V908" s="456"/>
      <c r="W908" s="456"/>
      <c r="X908" s="456"/>
      <c r="Y908" s="456"/>
      <c r="Z908" s="456"/>
      <c r="AA908" s="456"/>
      <c r="AB908" s="456"/>
      <c r="AC908" s="456"/>
      <c r="AD908" s="456"/>
      <c r="AE908" s="457"/>
      <c r="AF908" s="85"/>
      <c r="AG908" s="62"/>
      <c r="AH908" s="62"/>
      <c r="AI908" s="62"/>
      <c r="AJ908" s="84"/>
    </row>
    <row r="909" spans="1:36" ht="20.100000000000001" customHeight="1" x14ac:dyDescent="0.15">
      <c r="B909" s="56"/>
      <c r="C909" s="56"/>
      <c r="D909" s="56"/>
      <c r="E909" s="56"/>
      <c r="F909" s="56"/>
      <c r="G909" s="56"/>
      <c r="H909" s="56"/>
      <c r="I909" s="56"/>
      <c r="J909" s="109"/>
      <c r="K909" s="119"/>
      <c r="M909" s="117"/>
      <c r="N909" s="118"/>
      <c r="O909" s="116"/>
      <c r="Q909" s="456"/>
      <c r="R909" s="456"/>
      <c r="S909" s="456"/>
      <c r="T909" s="456"/>
      <c r="U909" s="456"/>
      <c r="V909" s="456"/>
      <c r="W909" s="456"/>
      <c r="X909" s="456"/>
      <c r="Y909" s="456"/>
      <c r="Z909" s="456"/>
      <c r="AA909" s="456"/>
      <c r="AB909" s="456"/>
      <c r="AC909" s="456"/>
      <c r="AD909" s="456"/>
      <c r="AE909" s="457"/>
      <c r="AF909" s="85"/>
      <c r="AG909" s="62"/>
      <c r="AH909" s="62"/>
      <c r="AI909" s="62"/>
      <c r="AJ909" s="84"/>
    </row>
    <row r="910" spans="1:36" ht="20.100000000000001" customHeight="1" x14ac:dyDescent="0.15">
      <c r="B910" s="56"/>
      <c r="C910" s="56"/>
      <c r="D910" s="56"/>
      <c r="E910" s="56"/>
      <c r="F910" s="56"/>
      <c r="G910" s="56"/>
      <c r="H910" s="56"/>
      <c r="I910" s="56"/>
      <c r="J910" s="109"/>
      <c r="K910" s="119"/>
      <c r="M910" s="117"/>
      <c r="N910" s="118"/>
      <c r="O910" s="137"/>
      <c r="P910" s="142"/>
      <c r="Q910" s="1027"/>
      <c r="R910" s="1027"/>
      <c r="S910" s="1027"/>
      <c r="T910" s="1027"/>
      <c r="U910" s="1027"/>
      <c r="V910" s="1027"/>
      <c r="W910" s="1027"/>
      <c r="X910" s="1027"/>
      <c r="Y910" s="1027"/>
      <c r="Z910" s="1027"/>
      <c r="AA910" s="1027"/>
      <c r="AB910" s="1027"/>
      <c r="AC910" s="1027"/>
      <c r="AD910" s="1027"/>
      <c r="AE910" s="1150"/>
      <c r="AF910" s="85"/>
      <c r="AG910" s="62"/>
      <c r="AH910" s="62"/>
      <c r="AI910" s="62"/>
      <c r="AJ910" s="84"/>
    </row>
    <row r="911" spans="1:36" ht="20.100000000000001" customHeight="1" x14ac:dyDescent="0.15">
      <c r="B911" s="56"/>
      <c r="C911" s="56"/>
      <c r="D911" s="56"/>
      <c r="E911" s="56"/>
      <c r="F911" s="56"/>
      <c r="G911" s="56"/>
      <c r="H911" s="56"/>
      <c r="I911" s="56"/>
      <c r="J911" s="109"/>
      <c r="K911" s="119"/>
      <c r="M911" s="117"/>
      <c r="N911" s="118"/>
      <c r="O911" s="116"/>
      <c r="AE911" s="54"/>
      <c r="AF911" s="57"/>
      <c r="AG911" s="52"/>
      <c r="AH911" s="52"/>
      <c r="AI911" s="52"/>
      <c r="AJ911" s="54"/>
    </row>
    <row r="912" spans="1:36" ht="20.100000000000001" customHeight="1" x14ac:dyDescent="0.15">
      <c r="A912" s="92" t="s">
        <v>2738</v>
      </c>
      <c r="B912" s="401" t="s">
        <v>2730</v>
      </c>
      <c r="C912" s="401"/>
      <c r="D912" s="401"/>
      <c r="E912" s="401"/>
      <c r="F912" s="401"/>
      <c r="G912" s="401"/>
      <c r="H912" s="401"/>
      <c r="I912" s="401"/>
      <c r="J912" s="474"/>
      <c r="K912" s="119"/>
      <c r="M912" s="117"/>
      <c r="N912" s="118"/>
      <c r="O912" s="116"/>
      <c r="AE912" s="54"/>
    </row>
    <row r="913" spans="1:36" ht="20.100000000000001" customHeight="1" x14ac:dyDescent="0.15">
      <c r="B913" s="401" t="s">
        <v>3514</v>
      </c>
      <c r="C913" s="401"/>
      <c r="D913" s="401"/>
      <c r="E913" s="401"/>
      <c r="F913" s="401"/>
      <c r="G913" s="401"/>
      <c r="H913" s="401"/>
      <c r="I913" s="401"/>
      <c r="J913" s="474"/>
      <c r="K913" s="1125" t="s">
        <v>2380</v>
      </c>
      <c r="L913" s="1126"/>
      <c r="M913" s="1126"/>
      <c r="N913" s="1127"/>
      <c r="O913" s="473" t="s">
        <v>2665</v>
      </c>
      <c r="P913" s="456"/>
      <c r="Q913" s="456"/>
      <c r="R913" s="456"/>
      <c r="S913" s="456"/>
      <c r="T913" s="456"/>
      <c r="U913" s="456"/>
      <c r="V913" s="456"/>
      <c r="W913" s="456"/>
      <c r="X913" s="456"/>
      <c r="Y913" s="456"/>
      <c r="Z913" s="456"/>
      <c r="AA913" s="456"/>
      <c r="AB913" s="456"/>
      <c r="AC913" s="456"/>
      <c r="AD913" s="456"/>
      <c r="AE913" s="457"/>
      <c r="AF913" s="601" t="s">
        <v>3642</v>
      </c>
      <c r="AG913" s="548"/>
      <c r="AH913" s="548"/>
      <c r="AI913" s="548"/>
      <c r="AJ913" s="549"/>
    </row>
    <row r="914" spans="1:36" ht="20.100000000000001" customHeight="1" x14ac:dyDescent="0.15">
      <c r="B914" s="401"/>
      <c r="C914" s="401"/>
      <c r="D914" s="401"/>
      <c r="E914" s="401"/>
      <c r="F914" s="401"/>
      <c r="G914" s="401"/>
      <c r="H914" s="401"/>
      <c r="I914" s="401"/>
      <c r="J914" s="474"/>
      <c r="K914" s="1125"/>
      <c r="L914" s="1126"/>
      <c r="M914" s="1126"/>
      <c r="N914" s="1127"/>
      <c r="O914" s="116"/>
      <c r="P914" s="456" t="s">
        <v>1554</v>
      </c>
      <c r="Q914" s="456"/>
      <c r="R914" s="456"/>
      <c r="S914" s="456"/>
      <c r="T914" s="456"/>
      <c r="U914" s="456"/>
      <c r="V914" s="456"/>
      <c r="W914" s="456"/>
      <c r="X914" s="456"/>
      <c r="Y914" s="456"/>
      <c r="Z914" s="456"/>
      <c r="AA914" s="456"/>
      <c r="AB914" s="456"/>
      <c r="AC914" s="456"/>
      <c r="AD914" s="456"/>
      <c r="AE914" s="457"/>
      <c r="AF914" s="601"/>
      <c r="AG914" s="548"/>
      <c r="AH914" s="548"/>
      <c r="AI914" s="548"/>
      <c r="AJ914" s="549"/>
    </row>
    <row r="915" spans="1:36" ht="20.100000000000001" customHeight="1" x14ac:dyDescent="0.15">
      <c r="B915" s="401"/>
      <c r="C915" s="401"/>
      <c r="D915" s="401"/>
      <c r="E915" s="401"/>
      <c r="F915" s="401"/>
      <c r="G915" s="401"/>
      <c r="H915" s="401"/>
      <c r="I915" s="401"/>
      <c r="J915" s="474"/>
      <c r="K915" s="119"/>
      <c r="L915" s="117"/>
      <c r="O915" s="116"/>
      <c r="P915" s="456"/>
      <c r="Q915" s="456"/>
      <c r="R915" s="456"/>
      <c r="S915" s="456"/>
      <c r="T915" s="456"/>
      <c r="U915" s="456"/>
      <c r="V915" s="456"/>
      <c r="W915" s="456"/>
      <c r="X915" s="456"/>
      <c r="Y915" s="456"/>
      <c r="Z915" s="456"/>
      <c r="AA915" s="456"/>
      <c r="AB915" s="456"/>
      <c r="AC915" s="456"/>
      <c r="AD915" s="456"/>
      <c r="AE915" s="457"/>
      <c r="AF915" s="85"/>
      <c r="AG915" s="62"/>
      <c r="AH915" s="62"/>
      <c r="AI915" s="62"/>
      <c r="AJ915" s="84"/>
    </row>
    <row r="916" spans="1:36" ht="20.100000000000001" customHeight="1" x14ac:dyDescent="0.15">
      <c r="B916" s="401"/>
      <c r="C916" s="401"/>
      <c r="D916" s="401"/>
      <c r="E916" s="401"/>
      <c r="F916" s="401"/>
      <c r="G916" s="401"/>
      <c r="H916" s="401"/>
      <c r="I916" s="401"/>
      <c r="J916" s="474"/>
      <c r="K916" s="119"/>
      <c r="M916" s="117"/>
      <c r="N916" s="118"/>
      <c r="O916" s="116" t="s">
        <v>24</v>
      </c>
      <c r="P916" s="456" t="s">
        <v>1555</v>
      </c>
      <c r="Q916" s="456"/>
      <c r="R916" s="456"/>
      <c r="S916" s="456"/>
      <c r="T916" s="456"/>
      <c r="U916" s="456"/>
      <c r="V916" s="456"/>
      <c r="W916" s="456"/>
      <c r="X916" s="456"/>
      <c r="Y916" s="456"/>
      <c r="Z916" s="456"/>
      <c r="AA916" s="456"/>
      <c r="AB916" s="456"/>
      <c r="AC916" s="456"/>
      <c r="AD916" s="456"/>
      <c r="AE916" s="457"/>
      <c r="AF916" s="473" t="s">
        <v>2731</v>
      </c>
      <c r="AG916" s="456"/>
      <c r="AH916" s="456"/>
      <c r="AI916" s="456"/>
      <c r="AJ916" s="457"/>
    </row>
    <row r="917" spans="1:36" ht="20.100000000000001" customHeight="1" x14ac:dyDescent="0.15">
      <c r="B917" s="401"/>
      <c r="C917" s="401"/>
      <c r="D917" s="401"/>
      <c r="E917" s="401"/>
      <c r="F917" s="401"/>
      <c r="G917" s="401"/>
      <c r="H917" s="401"/>
      <c r="I917" s="401"/>
      <c r="J917" s="474"/>
      <c r="K917" s="121"/>
      <c r="L917" s="117"/>
      <c r="M917" s="117"/>
      <c r="N917" s="118"/>
      <c r="O917" s="116"/>
      <c r="P917" s="456"/>
      <c r="Q917" s="456"/>
      <c r="R917" s="456"/>
      <c r="S917" s="456"/>
      <c r="T917" s="456"/>
      <c r="U917" s="456"/>
      <c r="V917" s="456"/>
      <c r="W917" s="456"/>
      <c r="X917" s="456"/>
      <c r="Y917" s="456"/>
      <c r="Z917" s="456"/>
      <c r="AA917" s="456"/>
      <c r="AB917" s="456"/>
      <c r="AC917" s="456"/>
      <c r="AD917" s="456"/>
      <c r="AE917" s="457"/>
      <c r="AF917" s="473"/>
      <c r="AG917" s="456"/>
      <c r="AH917" s="456"/>
      <c r="AI917" s="456"/>
      <c r="AJ917" s="457"/>
    </row>
    <row r="918" spans="1:36" ht="20.100000000000001" customHeight="1" x14ac:dyDescent="0.15">
      <c r="B918" s="401"/>
      <c r="C918" s="401"/>
      <c r="D918" s="401"/>
      <c r="E918" s="401"/>
      <c r="F918" s="401"/>
      <c r="G918" s="401"/>
      <c r="H918" s="401"/>
      <c r="I918" s="401"/>
      <c r="J918" s="474"/>
      <c r="K918" s="119"/>
      <c r="M918" s="117"/>
      <c r="N918" s="118"/>
      <c r="O918" s="116"/>
      <c r="AE918" s="54"/>
      <c r="AF918" s="473" t="s">
        <v>3643</v>
      </c>
      <c r="AG918" s="456"/>
      <c r="AH918" s="456"/>
      <c r="AI918" s="456"/>
      <c r="AJ918" s="457"/>
    </row>
    <row r="919" spans="1:36" ht="20.100000000000001" customHeight="1" x14ac:dyDescent="0.15">
      <c r="B919" s="401"/>
      <c r="C919" s="401"/>
      <c r="D919" s="401"/>
      <c r="E919" s="401"/>
      <c r="F919" s="401"/>
      <c r="G919" s="401"/>
      <c r="H919" s="401"/>
      <c r="I919" s="401"/>
      <c r="J919" s="474"/>
      <c r="K919" s="119"/>
      <c r="M919" s="117"/>
      <c r="N919" s="118"/>
      <c r="O919" s="116"/>
      <c r="AE919" s="54"/>
      <c r="AF919" s="473"/>
      <c r="AG919" s="456"/>
      <c r="AH919" s="456"/>
      <c r="AI919" s="456"/>
      <c r="AJ919" s="457"/>
    </row>
    <row r="920" spans="1:36" ht="20.100000000000001" customHeight="1" x14ac:dyDescent="0.15">
      <c r="B920" s="401"/>
      <c r="C920" s="401"/>
      <c r="D920" s="401"/>
      <c r="E920" s="401"/>
      <c r="F920" s="401"/>
      <c r="G920" s="401"/>
      <c r="H920" s="401"/>
      <c r="I920" s="401"/>
      <c r="J920" s="474"/>
      <c r="K920" s="119"/>
      <c r="M920" s="117"/>
      <c r="N920" s="118"/>
      <c r="O920" s="116"/>
      <c r="AE920" s="54"/>
      <c r="AF920" s="473"/>
      <c r="AG920" s="456"/>
      <c r="AH920" s="456"/>
      <c r="AI920" s="456"/>
      <c r="AJ920" s="457"/>
    </row>
    <row r="921" spans="1:36" ht="20.100000000000001" customHeight="1" x14ac:dyDescent="0.15">
      <c r="B921" s="401"/>
      <c r="C921" s="401"/>
      <c r="D921" s="401"/>
      <c r="E921" s="401"/>
      <c r="F921" s="401"/>
      <c r="G921" s="401"/>
      <c r="H921" s="401"/>
      <c r="I921" s="401"/>
      <c r="J921" s="474"/>
      <c r="K921" s="119"/>
      <c r="M921" s="117"/>
      <c r="N921" s="118"/>
      <c r="O921" s="116"/>
      <c r="AE921" s="54"/>
      <c r="AF921" s="85"/>
      <c r="AG921" s="62"/>
      <c r="AH921" s="62"/>
      <c r="AI921" s="62"/>
      <c r="AJ921" s="84"/>
    </row>
    <row r="922" spans="1:36" ht="20.100000000000001" customHeight="1" x14ac:dyDescent="0.15">
      <c r="B922" s="401"/>
      <c r="C922" s="401"/>
      <c r="D922" s="401"/>
      <c r="E922" s="401"/>
      <c r="F922" s="401"/>
      <c r="G922" s="401"/>
      <c r="H922" s="401"/>
      <c r="I922" s="401"/>
      <c r="J922" s="474"/>
      <c r="K922" s="119"/>
      <c r="M922" s="117"/>
      <c r="N922" s="118"/>
      <c r="O922" s="116"/>
      <c r="AE922" s="54"/>
      <c r="AF922" s="85"/>
      <c r="AG922" s="62"/>
      <c r="AH922" s="62"/>
      <c r="AI922" s="62"/>
      <c r="AJ922" s="84"/>
    </row>
    <row r="923" spans="1:36" ht="20.100000000000001" customHeight="1" x14ac:dyDescent="0.15">
      <c r="B923" s="401"/>
      <c r="C923" s="401"/>
      <c r="D923" s="401"/>
      <c r="E923" s="401"/>
      <c r="F923" s="401"/>
      <c r="G923" s="401"/>
      <c r="H923" s="401"/>
      <c r="I923" s="401"/>
      <c r="J923" s="474"/>
      <c r="K923" s="119"/>
      <c r="M923" s="117"/>
      <c r="N923" s="118"/>
      <c r="O923" s="116"/>
      <c r="AE923" s="54"/>
      <c r="AF923" s="85"/>
      <c r="AG923" s="62"/>
      <c r="AH923" s="62"/>
      <c r="AI923" s="62"/>
      <c r="AJ923" s="84"/>
    </row>
    <row r="924" spans="1:36" ht="20.100000000000001" customHeight="1" x14ac:dyDescent="0.15">
      <c r="B924" s="401"/>
      <c r="C924" s="401"/>
      <c r="D924" s="401"/>
      <c r="E924" s="401"/>
      <c r="F924" s="401"/>
      <c r="G924" s="401"/>
      <c r="H924" s="401"/>
      <c r="I924" s="401"/>
      <c r="J924" s="474"/>
      <c r="K924" s="119"/>
      <c r="M924" s="117"/>
      <c r="N924" s="118"/>
      <c r="O924" s="116"/>
      <c r="AE924" s="54"/>
      <c r="AF924" s="85"/>
      <c r="AG924" s="62"/>
      <c r="AH924" s="62"/>
      <c r="AI924" s="62"/>
      <c r="AJ924" s="84"/>
    </row>
    <row r="925" spans="1:36" ht="20.100000000000001" customHeight="1" x14ac:dyDescent="0.15">
      <c r="A925" s="92" t="s">
        <v>2742</v>
      </c>
      <c r="B925" s="401" t="s">
        <v>2732</v>
      </c>
      <c r="C925" s="401"/>
      <c r="D925" s="401"/>
      <c r="E925" s="401"/>
      <c r="F925" s="401"/>
      <c r="G925" s="401"/>
      <c r="H925" s="401"/>
      <c r="I925" s="401"/>
      <c r="J925" s="474"/>
      <c r="K925" s="119"/>
      <c r="M925" s="117"/>
      <c r="N925" s="118"/>
      <c r="O925" s="116"/>
      <c r="AE925" s="54"/>
    </row>
    <row r="926" spans="1:36" ht="20.100000000000001" customHeight="1" x14ac:dyDescent="0.15">
      <c r="B926" s="401" t="s">
        <v>3515</v>
      </c>
      <c r="C926" s="401"/>
      <c r="D926" s="401"/>
      <c r="E926" s="401"/>
      <c r="F926" s="401"/>
      <c r="G926" s="401"/>
      <c r="H926" s="401"/>
      <c r="I926" s="401"/>
      <c r="J926" s="474"/>
      <c r="K926" s="1125" t="s">
        <v>2380</v>
      </c>
      <c r="L926" s="1126"/>
      <c r="M926" s="1126"/>
      <c r="N926" s="1127"/>
      <c r="O926" s="116"/>
      <c r="AE926" s="54"/>
      <c r="AF926" s="473" t="s">
        <v>2734</v>
      </c>
      <c r="AG926" s="456"/>
      <c r="AH926" s="456"/>
      <c r="AI926" s="456"/>
      <c r="AJ926" s="457"/>
    </row>
    <row r="927" spans="1:36" ht="20.100000000000001" customHeight="1" x14ac:dyDescent="0.15">
      <c r="B927" s="401"/>
      <c r="C927" s="401"/>
      <c r="D927" s="401"/>
      <c r="E927" s="401"/>
      <c r="F927" s="401"/>
      <c r="G927" s="401"/>
      <c r="H927" s="401"/>
      <c r="I927" s="401"/>
      <c r="J927" s="474"/>
      <c r="K927" s="1125"/>
      <c r="L927" s="1126"/>
      <c r="M927" s="1126"/>
      <c r="N927" s="1127"/>
      <c r="O927" s="116"/>
      <c r="AE927" s="54"/>
      <c r="AF927" s="473"/>
      <c r="AG927" s="456"/>
      <c r="AH927" s="456"/>
      <c r="AI927" s="456"/>
      <c r="AJ927" s="457"/>
    </row>
    <row r="928" spans="1:36" ht="20.100000000000001" customHeight="1" x14ac:dyDescent="0.15">
      <c r="B928" s="401"/>
      <c r="C928" s="401"/>
      <c r="D928" s="401"/>
      <c r="E928" s="401"/>
      <c r="F928" s="401"/>
      <c r="G928" s="401"/>
      <c r="H928" s="401"/>
      <c r="I928" s="401"/>
      <c r="J928" s="474"/>
      <c r="K928" s="119"/>
      <c r="L928" s="117"/>
      <c r="O928" s="116"/>
      <c r="AE928" s="54"/>
      <c r="AF928" s="473"/>
      <c r="AG928" s="456"/>
      <c r="AH928" s="456"/>
      <c r="AI928" s="456"/>
      <c r="AJ928" s="457"/>
    </row>
    <row r="929" spans="1:36" ht="20.100000000000001" customHeight="1" x14ac:dyDescent="0.15">
      <c r="B929" s="401"/>
      <c r="C929" s="401"/>
      <c r="D929" s="401"/>
      <c r="E929" s="401"/>
      <c r="F929" s="401"/>
      <c r="G929" s="401"/>
      <c r="H929" s="401"/>
      <c r="I929" s="401"/>
      <c r="J929" s="474"/>
      <c r="K929" s="119"/>
      <c r="M929" s="117"/>
      <c r="N929" s="118"/>
      <c r="O929" s="116"/>
      <c r="AE929" s="54"/>
      <c r="AF929" s="473"/>
      <c r="AG929" s="456"/>
      <c r="AH929" s="456"/>
      <c r="AI929" s="456"/>
      <c r="AJ929" s="457"/>
    </row>
    <row r="930" spans="1:36" ht="20.100000000000001" customHeight="1" x14ac:dyDescent="0.15">
      <c r="B930" s="401"/>
      <c r="C930" s="401"/>
      <c r="D930" s="401"/>
      <c r="E930" s="401"/>
      <c r="F930" s="401"/>
      <c r="G930" s="401"/>
      <c r="H930" s="401"/>
      <c r="I930" s="401"/>
      <c r="J930" s="474"/>
      <c r="K930" s="121"/>
      <c r="L930" s="117"/>
      <c r="M930" s="117"/>
      <c r="N930" s="118"/>
      <c r="O930" s="116"/>
      <c r="AE930" s="54"/>
      <c r="AF930" s="473"/>
      <c r="AG930" s="456"/>
      <c r="AH930" s="456"/>
      <c r="AI930" s="456"/>
      <c r="AJ930" s="457"/>
    </row>
    <row r="931" spans="1:36" ht="20.100000000000001" customHeight="1" x14ac:dyDescent="0.15">
      <c r="B931" s="401"/>
      <c r="C931" s="401"/>
      <c r="D931" s="401"/>
      <c r="E931" s="401"/>
      <c r="F931" s="401"/>
      <c r="G931" s="401"/>
      <c r="H931" s="401"/>
      <c r="I931" s="401"/>
      <c r="J931" s="474"/>
      <c r="K931" s="119"/>
      <c r="M931" s="117"/>
      <c r="N931" s="118"/>
      <c r="O931" s="116"/>
      <c r="AE931" s="54"/>
      <c r="AF931" s="473"/>
      <c r="AG931" s="456"/>
      <c r="AH931" s="456"/>
      <c r="AI931" s="456"/>
      <c r="AJ931" s="457"/>
    </row>
    <row r="932" spans="1:36" ht="20.100000000000001" customHeight="1" x14ac:dyDescent="0.15">
      <c r="B932" s="401"/>
      <c r="C932" s="401"/>
      <c r="D932" s="401"/>
      <c r="E932" s="401"/>
      <c r="F932" s="401"/>
      <c r="G932" s="401"/>
      <c r="H932" s="401"/>
      <c r="I932" s="401"/>
      <c r="J932" s="474"/>
      <c r="K932" s="119"/>
      <c r="M932" s="117"/>
      <c r="N932" s="118"/>
      <c r="O932" s="116"/>
      <c r="AE932" s="54"/>
      <c r="AF932" s="473"/>
      <c r="AG932" s="456"/>
      <c r="AH932" s="456"/>
      <c r="AI932" s="456"/>
      <c r="AJ932" s="457"/>
    </row>
    <row r="933" spans="1:36" ht="20.100000000000001" customHeight="1" x14ac:dyDescent="0.15">
      <c r="B933" s="401"/>
      <c r="C933" s="401"/>
      <c r="D933" s="401"/>
      <c r="E933" s="401"/>
      <c r="F933" s="401"/>
      <c r="G933" s="401"/>
      <c r="H933" s="401"/>
      <c r="I933" s="401"/>
      <c r="J933" s="474"/>
      <c r="K933" s="119"/>
      <c r="M933" s="117"/>
      <c r="N933" s="118"/>
      <c r="O933" s="116"/>
      <c r="AE933" s="54"/>
      <c r="AF933" s="473"/>
      <c r="AG933" s="456"/>
      <c r="AH933" s="456"/>
      <c r="AI933" s="456"/>
      <c r="AJ933" s="457"/>
    </row>
    <row r="934" spans="1:36" ht="20.100000000000001" customHeight="1" x14ac:dyDescent="0.15">
      <c r="B934" s="401"/>
      <c r="C934" s="401"/>
      <c r="D934" s="401"/>
      <c r="E934" s="401"/>
      <c r="F934" s="401"/>
      <c r="G934" s="401"/>
      <c r="H934" s="401"/>
      <c r="I934" s="401"/>
      <c r="J934" s="474"/>
      <c r="K934" s="119"/>
      <c r="M934" s="117"/>
      <c r="N934" s="118"/>
      <c r="O934" s="116"/>
      <c r="AE934" s="54"/>
      <c r="AF934" s="473"/>
      <c r="AG934" s="456"/>
      <c r="AH934" s="456"/>
      <c r="AI934" s="456"/>
      <c r="AJ934" s="457"/>
    </row>
    <row r="935" spans="1:36" ht="20.100000000000001" customHeight="1" x14ac:dyDescent="0.15">
      <c r="B935" s="401"/>
      <c r="C935" s="401"/>
      <c r="D935" s="401"/>
      <c r="E935" s="401"/>
      <c r="F935" s="401"/>
      <c r="G935" s="401"/>
      <c r="H935" s="401"/>
      <c r="I935" s="401"/>
      <c r="J935" s="474"/>
      <c r="K935" s="119"/>
      <c r="M935" s="117"/>
      <c r="N935" s="118"/>
      <c r="O935" s="116"/>
      <c r="AE935" s="54"/>
      <c r="AF935" s="473"/>
      <c r="AG935" s="456"/>
      <c r="AH935" s="456"/>
      <c r="AI935" s="456"/>
      <c r="AJ935" s="457"/>
    </row>
    <row r="936" spans="1:36" ht="20.100000000000001" customHeight="1" x14ac:dyDescent="0.15">
      <c r="B936" s="401"/>
      <c r="C936" s="401"/>
      <c r="D936" s="401"/>
      <c r="E936" s="401"/>
      <c r="F936" s="401"/>
      <c r="G936" s="401"/>
      <c r="H936" s="401"/>
      <c r="I936" s="401"/>
      <c r="J936" s="474"/>
      <c r="K936" s="119"/>
      <c r="M936" s="117"/>
      <c r="N936" s="118"/>
      <c r="O936" s="116"/>
      <c r="AE936" s="54"/>
      <c r="AF936" s="473"/>
      <c r="AG936" s="456"/>
      <c r="AH936" s="456"/>
      <c r="AI936" s="456"/>
      <c r="AJ936" s="457"/>
    </row>
    <row r="937" spans="1:36" ht="20.100000000000001" customHeight="1" x14ac:dyDescent="0.15">
      <c r="B937" s="401"/>
      <c r="C937" s="401"/>
      <c r="D937" s="401"/>
      <c r="E937" s="401"/>
      <c r="F937" s="401"/>
      <c r="G937" s="401"/>
      <c r="H937" s="401"/>
      <c r="I937" s="401"/>
      <c r="J937" s="474"/>
      <c r="K937" s="119"/>
      <c r="M937" s="117"/>
      <c r="N937" s="118"/>
      <c r="O937" s="116"/>
      <c r="AE937" s="54"/>
      <c r="AF937" s="473"/>
      <c r="AG937" s="456"/>
      <c r="AH937" s="456"/>
      <c r="AI937" s="456"/>
      <c r="AJ937" s="457"/>
    </row>
    <row r="938" spans="1:36" ht="20.100000000000001" customHeight="1" x14ac:dyDescent="0.15">
      <c r="B938" s="401"/>
      <c r="C938" s="401"/>
      <c r="D938" s="401"/>
      <c r="E938" s="401"/>
      <c r="F938" s="401"/>
      <c r="G938" s="401"/>
      <c r="H938" s="401"/>
      <c r="I938" s="401"/>
      <c r="J938" s="474"/>
      <c r="K938" s="119"/>
      <c r="M938" s="117"/>
      <c r="N938" s="118"/>
      <c r="O938" s="116"/>
      <c r="AE938" s="54"/>
      <c r="AF938" s="473"/>
      <c r="AG938" s="456"/>
      <c r="AH938" s="456"/>
      <c r="AI938" s="456"/>
      <c r="AJ938" s="457"/>
    </row>
    <row r="939" spans="1:36" ht="20.100000000000001" customHeight="1" x14ac:dyDescent="0.15">
      <c r="B939" s="401"/>
      <c r="C939" s="401"/>
      <c r="D939" s="401"/>
      <c r="E939" s="401"/>
      <c r="F939" s="401"/>
      <c r="G939" s="401"/>
      <c r="H939" s="401"/>
      <c r="I939" s="401"/>
      <c r="J939" s="474"/>
      <c r="K939" s="119"/>
      <c r="M939" s="117"/>
      <c r="N939" s="118"/>
      <c r="O939" s="116"/>
      <c r="AE939" s="54"/>
      <c r="AF939" s="473"/>
      <c r="AG939" s="456"/>
      <c r="AH939" s="456"/>
      <c r="AI939" s="456"/>
      <c r="AJ939" s="457"/>
    </row>
    <row r="940" spans="1:36" ht="20.100000000000001" customHeight="1" x14ac:dyDescent="0.15">
      <c r="A940" s="92" t="s">
        <v>2744</v>
      </c>
      <c r="B940" s="401" t="s">
        <v>2735</v>
      </c>
      <c r="C940" s="401"/>
      <c r="D940" s="401"/>
      <c r="E940" s="401"/>
      <c r="F940" s="401"/>
      <c r="G940" s="401"/>
      <c r="H940" s="401"/>
      <c r="I940" s="401"/>
      <c r="J940" s="474"/>
      <c r="K940" s="119"/>
      <c r="M940" s="117"/>
      <c r="N940" s="118"/>
      <c r="O940" s="116"/>
      <c r="AE940" s="54"/>
    </row>
    <row r="941" spans="1:36" ht="20.100000000000001" customHeight="1" x14ac:dyDescent="0.15">
      <c r="B941" s="401" t="s">
        <v>3516</v>
      </c>
      <c r="C941" s="401"/>
      <c r="D941" s="401"/>
      <c r="E941" s="401"/>
      <c r="F941" s="401"/>
      <c r="G941" s="401"/>
      <c r="H941" s="401"/>
      <c r="I941" s="401"/>
      <c r="J941" s="474"/>
      <c r="K941" s="1125" t="s">
        <v>2380</v>
      </c>
      <c r="L941" s="1126"/>
      <c r="M941" s="1126"/>
      <c r="N941" s="1127"/>
      <c r="O941" s="116" t="s">
        <v>24</v>
      </c>
      <c r="P941" s="456" t="s">
        <v>1556</v>
      </c>
      <c r="Q941" s="456"/>
      <c r="R941" s="456"/>
      <c r="S941" s="456"/>
      <c r="T941" s="456"/>
      <c r="U941" s="456"/>
      <c r="V941" s="456"/>
      <c r="W941" s="456"/>
      <c r="X941" s="456"/>
      <c r="Y941" s="456"/>
      <c r="Z941" s="456"/>
      <c r="AA941" s="456"/>
      <c r="AB941" s="456"/>
      <c r="AC941" s="456"/>
      <c r="AD941" s="456"/>
      <c r="AE941" s="457"/>
      <c r="AF941" s="473" t="s">
        <v>1510</v>
      </c>
      <c r="AG941" s="456"/>
      <c r="AH941" s="456"/>
      <c r="AI941" s="456"/>
      <c r="AJ941" s="457"/>
    </row>
    <row r="942" spans="1:36" ht="20.100000000000001" customHeight="1" x14ac:dyDescent="0.15">
      <c r="B942" s="401"/>
      <c r="C942" s="401"/>
      <c r="D942" s="401"/>
      <c r="E942" s="401"/>
      <c r="F942" s="401"/>
      <c r="G942" s="401"/>
      <c r="H942" s="401"/>
      <c r="I942" s="401"/>
      <c r="J942" s="474"/>
      <c r="K942" s="1125"/>
      <c r="L942" s="1126"/>
      <c r="M942" s="1126"/>
      <c r="N942" s="1127"/>
      <c r="O942" s="116"/>
      <c r="P942" s="88" t="s">
        <v>115</v>
      </c>
      <c r="Q942" s="456" t="s">
        <v>1557</v>
      </c>
      <c r="R942" s="456"/>
      <c r="S942" s="456"/>
      <c r="T942" s="456"/>
      <c r="U942" s="456"/>
      <c r="V942" s="456"/>
      <c r="W942" s="456"/>
      <c r="X942" s="456"/>
      <c r="Y942" s="456"/>
      <c r="Z942" s="456"/>
      <c r="AA942" s="456"/>
      <c r="AB942" s="456"/>
      <c r="AC942" s="456"/>
      <c r="AD942" s="456"/>
      <c r="AE942" s="457"/>
      <c r="AF942" s="473"/>
      <c r="AG942" s="456"/>
      <c r="AH942" s="456"/>
      <c r="AI942" s="456"/>
      <c r="AJ942" s="457"/>
    </row>
    <row r="943" spans="1:36" ht="20.100000000000001" customHeight="1" x14ac:dyDescent="0.15">
      <c r="B943" s="401"/>
      <c r="C943" s="401"/>
      <c r="D943" s="401"/>
      <c r="E943" s="401"/>
      <c r="F943" s="401"/>
      <c r="G943" s="401"/>
      <c r="H943" s="401"/>
      <c r="I943" s="401"/>
      <c r="J943" s="474"/>
      <c r="K943" s="119"/>
      <c r="L943" s="117"/>
      <c r="O943" s="116"/>
      <c r="P943" s="88" t="s">
        <v>117</v>
      </c>
      <c r="Q943" s="456" t="s">
        <v>2736</v>
      </c>
      <c r="R943" s="456"/>
      <c r="S943" s="456"/>
      <c r="T943" s="456"/>
      <c r="U943" s="456"/>
      <c r="V943" s="456"/>
      <c r="W943" s="456"/>
      <c r="X943" s="456"/>
      <c r="Y943" s="456"/>
      <c r="Z943" s="456"/>
      <c r="AA943" s="456"/>
      <c r="AB943" s="456"/>
      <c r="AC943" s="456"/>
      <c r="AD943" s="456"/>
      <c r="AE943" s="457"/>
      <c r="AF943" s="473"/>
      <c r="AG943" s="456"/>
      <c r="AH943" s="456"/>
      <c r="AI943" s="456"/>
      <c r="AJ943" s="457"/>
    </row>
    <row r="944" spans="1:36" ht="20.100000000000001" customHeight="1" x14ac:dyDescent="0.15">
      <c r="B944" s="401"/>
      <c r="C944" s="401"/>
      <c r="D944" s="401"/>
      <c r="E944" s="401"/>
      <c r="F944" s="401"/>
      <c r="G944" s="401"/>
      <c r="H944" s="401"/>
      <c r="I944" s="401"/>
      <c r="J944" s="474"/>
      <c r="K944" s="119"/>
      <c r="M944" s="117"/>
      <c r="N944" s="118"/>
      <c r="O944" s="116"/>
      <c r="Q944" s="456"/>
      <c r="R944" s="456"/>
      <c r="S944" s="456"/>
      <c r="T944" s="456"/>
      <c r="U944" s="456"/>
      <c r="V944" s="456"/>
      <c r="W944" s="456"/>
      <c r="X944" s="456"/>
      <c r="Y944" s="456"/>
      <c r="Z944" s="456"/>
      <c r="AA944" s="456"/>
      <c r="AB944" s="456"/>
      <c r="AC944" s="456"/>
      <c r="AD944" s="456"/>
      <c r="AE944" s="457"/>
      <c r="AF944" s="473"/>
      <c r="AG944" s="456"/>
      <c r="AH944" s="456"/>
      <c r="AI944" s="456"/>
      <c r="AJ944" s="457"/>
    </row>
    <row r="945" spans="2:36" ht="20.100000000000001" customHeight="1" x14ac:dyDescent="0.15">
      <c r="B945" s="401"/>
      <c r="C945" s="401"/>
      <c r="D945" s="401"/>
      <c r="E945" s="401"/>
      <c r="F945" s="401"/>
      <c r="G945" s="401"/>
      <c r="H945" s="401"/>
      <c r="I945" s="401"/>
      <c r="J945" s="474"/>
      <c r="K945" s="121"/>
      <c r="L945" s="117"/>
      <c r="M945" s="117"/>
      <c r="N945" s="118"/>
      <c r="O945" s="116"/>
      <c r="Q945" s="456"/>
      <c r="R945" s="456"/>
      <c r="S945" s="456"/>
      <c r="T945" s="456"/>
      <c r="U945" s="456"/>
      <c r="V945" s="456"/>
      <c r="W945" s="456"/>
      <c r="X945" s="456"/>
      <c r="Y945" s="456"/>
      <c r="Z945" s="456"/>
      <c r="AA945" s="456"/>
      <c r="AB945" s="456"/>
      <c r="AC945" s="456"/>
      <c r="AD945" s="456"/>
      <c r="AE945" s="457"/>
      <c r="AF945" s="473" t="s">
        <v>3644</v>
      </c>
      <c r="AG945" s="456"/>
      <c r="AH945" s="456"/>
      <c r="AI945" s="456"/>
      <c r="AJ945" s="457"/>
    </row>
    <row r="946" spans="2:36" ht="20.100000000000001" customHeight="1" x14ac:dyDescent="0.15">
      <c r="B946" s="401"/>
      <c r="C946" s="401"/>
      <c r="D946" s="401"/>
      <c r="E946" s="401"/>
      <c r="F946" s="401"/>
      <c r="G946" s="401"/>
      <c r="H946" s="401"/>
      <c r="I946" s="401"/>
      <c r="J946" s="474"/>
      <c r="K946" s="119"/>
      <c r="M946" s="117"/>
      <c r="N946" s="118"/>
      <c r="O946" s="116"/>
      <c r="Q946" s="456"/>
      <c r="R946" s="456"/>
      <c r="S946" s="456"/>
      <c r="T946" s="456"/>
      <c r="U946" s="456"/>
      <c r="V946" s="456"/>
      <c r="W946" s="456"/>
      <c r="X946" s="456"/>
      <c r="Y946" s="456"/>
      <c r="Z946" s="456"/>
      <c r="AA946" s="456"/>
      <c r="AB946" s="456"/>
      <c r="AC946" s="456"/>
      <c r="AD946" s="456"/>
      <c r="AE946" s="457"/>
      <c r="AF946" s="473"/>
      <c r="AG946" s="456"/>
      <c r="AH946" s="456"/>
      <c r="AI946" s="456"/>
      <c r="AJ946" s="457"/>
    </row>
    <row r="947" spans="2:36" ht="20.100000000000001" customHeight="1" x14ac:dyDescent="0.15">
      <c r="B947" s="401"/>
      <c r="C947" s="401"/>
      <c r="D947" s="401"/>
      <c r="E947" s="401"/>
      <c r="F947" s="401"/>
      <c r="G947" s="401"/>
      <c r="H947" s="401"/>
      <c r="I947" s="401"/>
      <c r="J947" s="474"/>
      <c r="K947" s="119"/>
      <c r="M947" s="117"/>
      <c r="N947" s="118"/>
      <c r="O947" s="116"/>
      <c r="Q947" s="456"/>
      <c r="R947" s="456"/>
      <c r="S947" s="456"/>
      <c r="T947" s="456"/>
      <c r="U947" s="456"/>
      <c r="V947" s="456"/>
      <c r="W947" s="456"/>
      <c r="X947" s="456"/>
      <c r="Y947" s="456"/>
      <c r="Z947" s="456"/>
      <c r="AA947" s="456"/>
      <c r="AB947" s="456"/>
      <c r="AC947" s="456"/>
      <c r="AD947" s="456"/>
      <c r="AE947" s="457"/>
      <c r="AF947" s="473"/>
      <c r="AG947" s="456"/>
      <c r="AH947" s="456"/>
      <c r="AI947" s="456"/>
      <c r="AJ947" s="457"/>
    </row>
    <row r="948" spans="2:36" ht="20.100000000000001" customHeight="1" x14ac:dyDescent="0.15">
      <c r="B948" s="401"/>
      <c r="C948" s="401"/>
      <c r="D948" s="401"/>
      <c r="E948" s="401"/>
      <c r="F948" s="401"/>
      <c r="G948" s="401"/>
      <c r="H948" s="401"/>
      <c r="I948" s="401"/>
      <c r="J948" s="474"/>
      <c r="K948" s="119"/>
      <c r="M948" s="117"/>
      <c r="N948" s="118"/>
      <c r="O948" s="116" t="s">
        <v>24</v>
      </c>
      <c r="P948" s="456" t="s">
        <v>1558</v>
      </c>
      <c r="Q948" s="456"/>
      <c r="R948" s="456"/>
      <c r="S948" s="456"/>
      <c r="T948" s="456"/>
      <c r="U948" s="456"/>
      <c r="V948" s="456"/>
      <c r="W948" s="456"/>
      <c r="X948" s="456"/>
      <c r="Y948" s="456"/>
      <c r="Z948" s="456"/>
      <c r="AA948" s="456"/>
      <c r="AB948" s="456"/>
      <c r="AC948" s="456"/>
      <c r="AD948" s="456"/>
      <c r="AE948" s="457"/>
      <c r="AF948" s="473"/>
      <c r="AG948" s="456"/>
      <c r="AH948" s="456"/>
      <c r="AI948" s="456"/>
      <c r="AJ948" s="457"/>
    </row>
    <row r="949" spans="2:36" ht="20.100000000000001" customHeight="1" x14ac:dyDescent="0.15">
      <c r="B949" s="56"/>
      <c r="C949" s="56"/>
      <c r="D949" s="56"/>
      <c r="E949" s="56"/>
      <c r="F949" s="56"/>
      <c r="G949" s="56"/>
      <c r="H949" s="56"/>
      <c r="I949" s="56"/>
      <c r="J949" s="109"/>
      <c r="K949" s="119"/>
      <c r="M949" s="117"/>
      <c r="N949" s="118"/>
      <c r="O949" s="116"/>
      <c r="P949" s="456"/>
      <c r="Q949" s="456"/>
      <c r="R949" s="456"/>
      <c r="S949" s="456"/>
      <c r="T949" s="456"/>
      <c r="U949" s="456"/>
      <c r="V949" s="456"/>
      <c r="W949" s="456"/>
      <c r="X949" s="456"/>
      <c r="Y949" s="456"/>
      <c r="Z949" s="456"/>
      <c r="AA949" s="456"/>
      <c r="AB949" s="456"/>
      <c r="AC949" s="456"/>
      <c r="AD949" s="456"/>
      <c r="AE949" s="457"/>
      <c r="AF949" s="473"/>
      <c r="AG949" s="456"/>
      <c r="AH949" s="456"/>
      <c r="AI949" s="456"/>
      <c r="AJ949" s="457"/>
    </row>
    <row r="950" spans="2:36" ht="20.100000000000001" customHeight="1" x14ac:dyDescent="0.15">
      <c r="B950" s="56"/>
      <c r="C950" s="56"/>
      <c r="D950" s="56"/>
      <c r="E950" s="56"/>
      <c r="F950" s="56"/>
      <c r="G950" s="56"/>
      <c r="H950" s="56"/>
      <c r="I950" s="56"/>
      <c r="J950" s="109"/>
      <c r="K950" s="119"/>
      <c r="M950" s="117"/>
      <c r="N950" s="118"/>
      <c r="O950" s="116" t="s">
        <v>24</v>
      </c>
      <c r="P950" s="456" t="s">
        <v>1559</v>
      </c>
      <c r="Q950" s="456"/>
      <c r="R950" s="456"/>
      <c r="S950" s="456"/>
      <c r="T950" s="456"/>
      <c r="U950" s="456"/>
      <c r="V950" s="456"/>
      <c r="W950" s="456"/>
      <c r="X950" s="456"/>
      <c r="Y950" s="456"/>
      <c r="Z950" s="456"/>
      <c r="AA950" s="456"/>
      <c r="AB950" s="456"/>
      <c r="AC950" s="456"/>
      <c r="AD950" s="456"/>
      <c r="AE950" s="457"/>
    </row>
    <row r="951" spans="2:36" ht="20.100000000000001" customHeight="1" x14ac:dyDescent="0.15">
      <c r="B951" s="56"/>
      <c r="C951" s="56"/>
      <c r="D951" s="56"/>
      <c r="E951" s="56"/>
      <c r="F951" s="56"/>
      <c r="G951" s="56"/>
      <c r="H951" s="56"/>
      <c r="I951" s="56"/>
      <c r="J951" s="109"/>
      <c r="K951" s="119"/>
      <c r="M951" s="117"/>
      <c r="N951" s="118"/>
      <c r="O951" s="116"/>
      <c r="P951" s="456"/>
      <c r="Q951" s="456"/>
      <c r="R951" s="456"/>
      <c r="S951" s="456"/>
      <c r="T951" s="456"/>
      <c r="U951" s="456"/>
      <c r="V951" s="456"/>
      <c r="W951" s="456"/>
      <c r="X951" s="456"/>
      <c r="Y951" s="456"/>
      <c r="Z951" s="456"/>
      <c r="AA951" s="456"/>
      <c r="AB951" s="456"/>
      <c r="AC951" s="456"/>
      <c r="AD951" s="456"/>
      <c r="AE951" s="457"/>
    </row>
    <row r="952" spans="2:36" ht="20.100000000000001" customHeight="1" x14ac:dyDescent="0.15">
      <c r="B952" s="56"/>
      <c r="C952" s="56"/>
      <c r="D952" s="56"/>
      <c r="E952" s="56"/>
      <c r="F952" s="56"/>
      <c r="G952" s="56"/>
      <c r="H952" s="56"/>
      <c r="I952" s="56"/>
      <c r="J952" s="109"/>
      <c r="K952" s="119"/>
      <c r="M952" s="117"/>
      <c r="N952" s="118"/>
      <c r="O952" s="116"/>
      <c r="P952" s="456"/>
      <c r="Q952" s="456"/>
      <c r="R952" s="456"/>
      <c r="S952" s="456"/>
      <c r="T952" s="456"/>
      <c r="U952" s="456"/>
      <c r="V952" s="456"/>
      <c r="W952" s="456"/>
      <c r="X952" s="456"/>
      <c r="Y952" s="456"/>
      <c r="Z952" s="456"/>
      <c r="AA952" s="456"/>
      <c r="AB952" s="456"/>
      <c r="AC952" s="456"/>
      <c r="AD952" s="456"/>
      <c r="AE952" s="457"/>
    </row>
    <row r="953" spans="2:36" ht="20.100000000000001" customHeight="1" x14ac:dyDescent="0.15">
      <c r="B953" s="56"/>
      <c r="C953" s="56"/>
      <c r="D953" s="56"/>
      <c r="E953" s="56"/>
      <c r="F953" s="56"/>
      <c r="G953" s="56"/>
      <c r="H953" s="56"/>
      <c r="I953" s="56"/>
      <c r="J953" s="109"/>
      <c r="K953" s="119"/>
      <c r="M953" s="117"/>
      <c r="N953" s="118"/>
      <c r="O953" s="116"/>
      <c r="P953" s="456"/>
      <c r="Q953" s="456"/>
      <c r="R953" s="456"/>
      <c r="S953" s="456"/>
      <c r="T953" s="456"/>
      <c r="U953" s="456"/>
      <c r="V953" s="456"/>
      <c r="W953" s="456"/>
      <c r="X953" s="456"/>
      <c r="Y953" s="456"/>
      <c r="Z953" s="456"/>
      <c r="AA953" s="456"/>
      <c r="AB953" s="456"/>
      <c r="AC953" s="456"/>
      <c r="AD953" s="456"/>
      <c r="AE953" s="457"/>
    </row>
    <row r="954" spans="2:36" ht="20.100000000000001" customHeight="1" x14ac:dyDescent="0.15">
      <c r="B954" s="56"/>
      <c r="C954" s="56"/>
      <c r="D954" s="56"/>
      <c r="E954" s="56"/>
      <c r="F954" s="56"/>
      <c r="G954" s="56"/>
      <c r="H954" s="56"/>
      <c r="I954" s="56"/>
      <c r="J954" s="109"/>
      <c r="K954" s="119"/>
      <c r="M954" s="117"/>
      <c r="N954" s="118"/>
      <c r="O954" s="116"/>
      <c r="P954" s="456"/>
      <c r="Q954" s="456"/>
      <c r="R954" s="456"/>
      <c r="S954" s="456"/>
      <c r="T954" s="456"/>
      <c r="U954" s="456"/>
      <c r="V954" s="456"/>
      <c r="W954" s="456"/>
      <c r="X954" s="456"/>
      <c r="Y954" s="456"/>
      <c r="Z954" s="456"/>
      <c r="AA954" s="456"/>
      <c r="AB954" s="456"/>
      <c r="AC954" s="456"/>
      <c r="AD954" s="456"/>
      <c r="AE954" s="457"/>
    </row>
    <row r="955" spans="2:36" ht="20.100000000000001" customHeight="1" x14ac:dyDescent="0.15">
      <c r="B955" s="56"/>
      <c r="C955" s="56"/>
      <c r="D955" s="56"/>
      <c r="E955" s="56"/>
      <c r="F955" s="56"/>
      <c r="G955" s="56"/>
      <c r="H955" s="56"/>
      <c r="I955" s="56"/>
      <c r="J955" s="109"/>
      <c r="K955" s="119"/>
      <c r="M955" s="117"/>
      <c r="N955" s="118"/>
      <c r="O955" s="116" t="s">
        <v>24</v>
      </c>
      <c r="P955" s="456" t="s">
        <v>1560</v>
      </c>
      <c r="Q955" s="456"/>
      <c r="R955" s="456"/>
      <c r="S955" s="456"/>
      <c r="T955" s="456"/>
      <c r="U955" s="456"/>
      <c r="V955" s="456"/>
      <c r="W955" s="456"/>
      <c r="X955" s="456"/>
      <c r="Y955" s="456"/>
      <c r="Z955" s="456"/>
      <c r="AA955" s="456"/>
      <c r="AB955" s="456"/>
      <c r="AC955" s="456"/>
      <c r="AD955" s="456"/>
      <c r="AE955" s="457"/>
    </row>
    <row r="956" spans="2:36" ht="20.100000000000001" customHeight="1" x14ac:dyDescent="0.15">
      <c r="B956" s="56"/>
      <c r="C956" s="56"/>
      <c r="D956" s="56"/>
      <c r="E956" s="56"/>
      <c r="F956" s="56"/>
      <c r="G956" s="56"/>
      <c r="H956" s="56"/>
      <c r="I956" s="56"/>
      <c r="J956" s="109"/>
      <c r="K956" s="119"/>
      <c r="M956" s="117"/>
      <c r="N956" s="118"/>
      <c r="O956" s="116"/>
      <c r="P956" s="456"/>
      <c r="Q956" s="456"/>
      <c r="R956" s="456"/>
      <c r="S956" s="456"/>
      <c r="T956" s="456"/>
      <c r="U956" s="456"/>
      <c r="V956" s="456"/>
      <c r="W956" s="456"/>
      <c r="X956" s="456"/>
      <c r="Y956" s="456"/>
      <c r="Z956" s="456"/>
      <c r="AA956" s="456"/>
      <c r="AB956" s="456"/>
      <c r="AC956" s="456"/>
      <c r="AD956" s="456"/>
      <c r="AE956" s="457"/>
    </row>
    <row r="957" spans="2:36" ht="20.100000000000001" customHeight="1" x14ac:dyDescent="0.15">
      <c r="B957" s="56"/>
      <c r="C957" s="56"/>
      <c r="D957" s="56"/>
      <c r="E957" s="56"/>
      <c r="F957" s="56"/>
      <c r="G957" s="56"/>
      <c r="H957" s="56"/>
      <c r="I957" s="56"/>
      <c r="J957" s="109"/>
      <c r="K957" s="119"/>
      <c r="M957" s="117"/>
      <c r="N957" s="118"/>
      <c r="O957" s="116" t="s">
        <v>24</v>
      </c>
      <c r="P957" s="456" t="s">
        <v>1561</v>
      </c>
      <c r="Q957" s="456"/>
      <c r="R957" s="456"/>
      <c r="S957" s="456"/>
      <c r="T957" s="456"/>
      <c r="U957" s="456"/>
      <c r="V957" s="456"/>
      <c r="W957" s="456"/>
      <c r="X957" s="456"/>
      <c r="Y957" s="456"/>
      <c r="Z957" s="456"/>
      <c r="AA957" s="456"/>
      <c r="AB957" s="456"/>
      <c r="AC957" s="456"/>
      <c r="AD957" s="456"/>
      <c r="AE957" s="457"/>
    </row>
    <row r="958" spans="2:36" ht="20.100000000000001" customHeight="1" x14ac:dyDescent="0.15">
      <c r="B958" s="56"/>
      <c r="C958" s="56"/>
      <c r="D958" s="56"/>
      <c r="E958" s="56"/>
      <c r="F958" s="56"/>
      <c r="G958" s="56"/>
      <c r="H958" s="56"/>
      <c r="I958" s="56"/>
      <c r="J958" s="109"/>
      <c r="K958" s="119"/>
      <c r="M958" s="117"/>
      <c r="N958" s="118"/>
      <c r="O958" s="116"/>
      <c r="P958" s="456"/>
      <c r="Q958" s="456"/>
      <c r="R958" s="456"/>
      <c r="S958" s="456"/>
      <c r="T958" s="456"/>
      <c r="U958" s="456"/>
      <c r="V958" s="456"/>
      <c r="W958" s="456"/>
      <c r="X958" s="456"/>
      <c r="Y958" s="456"/>
      <c r="Z958" s="456"/>
      <c r="AA958" s="456"/>
      <c r="AB958" s="456"/>
      <c r="AC958" s="456"/>
      <c r="AD958" s="456"/>
      <c r="AE958" s="457"/>
    </row>
    <row r="959" spans="2:36" ht="20.100000000000001" customHeight="1" x14ac:dyDescent="0.15">
      <c r="B959" s="56"/>
      <c r="C959" s="56"/>
      <c r="D959" s="56"/>
      <c r="E959" s="56"/>
      <c r="F959" s="56"/>
      <c r="G959" s="56"/>
      <c r="H959" s="56"/>
      <c r="I959" s="56"/>
      <c r="J959" s="109"/>
      <c r="K959" s="119"/>
      <c r="M959" s="117"/>
      <c r="N959" s="118"/>
      <c r="O959" s="116"/>
      <c r="P959" s="456"/>
      <c r="Q959" s="456"/>
      <c r="R959" s="456"/>
      <c r="S959" s="456"/>
      <c r="T959" s="456"/>
      <c r="U959" s="456"/>
      <c r="V959" s="456"/>
      <c r="W959" s="456"/>
      <c r="X959" s="456"/>
      <c r="Y959" s="456"/>
      <c r="Z959" s="456"/>
      <c r="AA959" s="456"/>
      <c r="AB959" s="456"/>
      <c r="AC959" s="456"/>
      <c r="AD959" s="456"/>
      <c r="AE959" s="457"/>
    </row>
    <row r="960" spans="2:36" ht="20.100000000000001" customHeight="1" x14ac:dyDescent="0.15">
      <c r="B960" s="56"/>
      <c r="C960" s="56"/>
      <c r="D960" s="56"/>
      <c r="E960" s="56"/>
      <c r="F960" s="56"/>
      <c r="G960" s="56"/>
      <c r="H960" s="56"/>
      <c r="I960" s="56"/>
      <c r="J960" s="109"/>
      <c r="K960" s="119"/>
      <c r="M960" s="117"/>
      <c r="N960" s="118"/>
      <c r="O960" s="116"/>
      <c r="P960" s="456"/>
      <c r="Q960" s="456"/>
      <c r="R960" s="456"/>
      <c r="S960" s="456"/>
      <c r="T960" s="456"/>
      <c r="U960" s="456"/>
      <c r="V960" s="456"/>
      <c r="W960" s="456"/>
      <c r="X960" s="456"/>
      <c r="Y960" s="456"/>
      <c r="Z960" s="456"/>
      <c r="AA960" s="456"/>
      <c r="AB960" s="456"/>
      <c r="AC960" s="456"/>
      <c r="AD960" s="456"/>
      <c r="AE960" s="457"/>
    </row>
    <row r="961" spans="1:36" ht="20.100000000000001" customHeight="1" x14ac:dyDescent="0.15">
      <c r="B961" s="56"/>
      <c r="C961" s="56"/>
      <c r="D961" s="56"/>
      <c r="E961" s="56"/>
      <c r="F961" s="56"/>
      <c r="G961" s="56"/>
      <c r="H961" s="56"/>
      <c r="I961" s="56"/>
      <c r="J961" s="109"/>
      <c r="K961" s="119"/>
      <c r="M961" s="117"/>
      <c r="N961" s="118"/>
      <c r="O961" s="116"/>
      <c r="P961" s="456"/>
      <c r="Q961" s="456"/>
      <c r="R961" s="456"/>
      <c r="S961" s="456"/>
      <c r="T961" s="456"/>
      <c r="U961" s="456"/>
      <c r="V961" s="456"/>
      <c r="W961" s="456"/>
      <c r="X961" s="456"/>
      <c r="Y961" s="456"/>
      <c r="Z961" s="456"/>
      <c r="AA961" s="456"/>
      <c r="AB961" s="456"/>
      <c r="AC961" s="456"/>
      <c r="AD961" s="456"/>
      <c r="AE961" s="457"/>
    </row>
    <row r="962" spans="1:36" ht="20.100000000000001" customHeight="1" x14ac:dyDescent="0.15">
      <c r="B962" s="56"/>
      <c r="C962" s="56"/>
      <c r="D962" s="56"/>
      <c r="E962" s="56"/>
      <c r="F962" s="56"/>
      <c r="G962" s="56"/>
      <c r="H962" s="56"/>
      <c r="I962" s="56"/>
      <c r="J962" s="109"/>
      <c r="K962" s="119"/>
      <c r="M962" s="117"/>
      <c r="N962" s="118"/>
      <c r="O962" s="116"/>
      <c r="P962" s="456"/>
      <c r="Q962" s="456"/>
      <c r="R962" s="456"/>
      <c r="S962" s="456"/>
      <c r="T962" s="456"/>
      <c r="U962" s="456"/>
      <c r="V962" s="456"/>
      <c r="W962" s="456"/>
      <c r="X962" s="456"/>
      <c r="Y962" s="456"/>
      <c r="Z962" s="456"/>
      <c r="AA962" s="456"/>
      <c r="AB962" s="456"/>
      <c r="AC962" s="456"/>
      <c r="AD962" s="456"/>
      <c r="AE962" s="457"/>
    </row>
    <row r="963" spans="1:36" ht="20.100000000000001" customHeight="1" x14ac:dyDescent="0.15">
      <c r="B963" s="56"/>
      <c r="C963" s="56"/>
      <c r="D963" s="56"/>
      <c r="E963" s="56"/>
      <c r="F963" s="56"/>
      <c r="G963" s="56"/>
      <c r="H963" s="56"/>
      <c r="I963" s="56"/>
      <c r="J963" s="109"/>
      <c r="K963" s="119"/>
      <c r="M963" s="117"/>
      <c r="N963" s="118"/>
      <c r="O963" s="116" t="s">
        <v>24</v>
      </c>
      <c r="P963" s="456" t="s">
        <v>1562</v>
      </c>
      <c r="Q963" s="456"/>
      <c r="R963" s="456"/>
      <c r="S963" s="456"/>
      <c r="T963" s="456"/>
      <c r="U963" s="456"/>
      <c r="V963" s="456"/>
      <c r="W963" s="456"/>
      <c r="X963" s="456"/>
      <c r="Y963" s="456"/>
      <c r="Z963" s="456"/>
      <c r="AA963" s="456"/>
      <c r="AB963" s="456"/>
      <c r="AC963" s="456"/>
      <c r="AD963" s="456"/>
      <c r="AE963" s="457"/>
    </row>
    <row r="964" spans="1:36" ht="20.100000000000001" customHeight="1" x14ac:dyDescent="0.15">
      <c r="B964" s="56"/>
      <c r="C964" s="56"/>
      <c r="D964" s="56"/>
      <c r="E964" s="56"/>
      <c r="F964" s="56"/>
      <c r="G964" s="56"/>
      <c r="H964" s="56"/>
      <c r="I964" s="56"/>
      <c r="J964" s="109"/>
      <c r="K964" s="119"/>
      <c r="M964" s="117"/>
      <c r="N964" s="118"/>
      <c r="O964" s="116"/>
      <c r="AE964" s="54"/>
    </row>
    <row r="965" spans="1:36" ht="20.100000000000001" customHeight="1" x14ac:dyDescent="0.15">
      <c r="A965" s="92" t="s">
        <v>2746</v>
      </c>
      <c r="B965" s="401" t="s">
        <v>2737</v>
      </c>
      <c r="C965" s="401"/>
      <c r="D965" s="401"/>
      <c r="E965" s="401"/>
      <c r="F965" s="401"/>
      <c r="G965" s="401"/>
      <c r="H965" s="401"/>
      <c r="I965" s="401"/>
      <c r="J965" s="474"/>
      <c r="K965" s="119"/>
      <c r="M965" s="117"/>
      <c r="N965" s="118"/>
      <c r="O965" s="116"/>
      <c r="AE965" s="54"/>
    </row>
    <row r="966" spans="1:36" ht="20.100000000000001" customHeight="1" x14ac:dyDescent="0.15">
      <c r="A966" s="89">
        <v>-1</v>
      </c>
      <c r="B966" s="401" t="s">
        <v>2113</v>
      </c>
      <c r="C966" s="401"/>
      <c r="D966" s="401"/>
      <c r="E966" s="401"/>
      <c r="F966" s="401"/>
      <c r="G966" s="401"/>
      <c r="H966" s="401"/>
      <c r="I966" s="401"/>
      <c r="J966" s="474"/>
      <c r="K966" s="1125" t="s">
        <v>2380</v>
      </c>
      <c r="L966" s="1126"/>
      <c r="M966" s="1126"/>
      <c r="N966" s="1127"/>
      <c r="O966" s="473" t="s">
        <v>2740</v>
      </c>
      <c r="P966" s="456"/>
      <c r="Q966" s="456"/>
      <c r="R966" s="456"/>
      <c r="S966" s="456"/>
      <c r="T966" s="456"/>
      <c r="U966" s="456"/>
      <c r="V966" s="456"/>
      <c r="W966" s="456"/>
      <c r="X966" s="456"/>
      <c r="Y966" s="456"/>
      <c r="Z966" s="456"/>
      <c r="AA966" s="456"/>
      <c r="AB966" s="456"/>
      <c r="AC966" s="456"/>
      <c r="AD966" s="456"/>
      <c r="AE966" s="457"/>
      <c r="AF966" s="473" t="s">
        <v>2739</v>
      </c>
      <c r="AG966" s="456"/>
      <c r="AH966" s="456"/>
      <c r="AI966" s="456"/>
      <c r="AJ966" s="457"/>
    </row>
    <row r="967" spans="1:36" ht="20.100000000000001" customHeight="1" x14ac:dyDescent="0.15">
      <c r="B967" s="401"/>
      <c r="C967" s="401"/>
      <c r="D967" s="401"/>
      <c r="E967" s="401"/>
      <c r="F967" s="401"/>
      <c r="G967" s="401"/>
      <c r="H967" s="401"/>
      <c r="I967" s="401"/>
      <c r="J967" s="474"/>
      <c r="K967" s="1125"/>
      <c r="L967" s="1126"/>
      <c r="M967" s="1126"/>
      <c r="N967" s="1127"/>
      <c r="O967" s="116"/>
      <c r="P967" s="88" t="s">
        <v>115</v>
      </c>
      <c r="Q967" s="456" t="s">
        <v>1573</v>
      </c>
      <c r="R967" s="456"/>
      <c r="S967" s="456"/>
      <c r="T967" s="456"/>
      <c r="U967" s="456"/>
      <c r="AE967" s="54"/>
      <c r="AF967" s="473"/>
      <c r="AG967" s="456"/>
      <c r="AH967" s="456"/>
      <c r="AI967" s="456"/>
      <c r="AJ967" s="457"/>
    </row>
    <row r="968" spans="1:36" ht="20.100000000000001" customHeight="1" x14ac:dyDescent="0.15">
      <c r="B968" s="401"/>
      <c r="C968" s="401"/>
      <c r="D968" s="401"/>
      <c r="E968" s="401"/>
      <c r="F968" s="401"/>
      <c r="G968" s="401"/>
      <c r="H968" s="401"/>
      <c r="I968" s="401"/>
      <c r="J968" s="474"/>
      <c r="K968" s="119"/>
      <c r="L968" s="117"/>
      <c r="O968" s="116"/>
      <c r="P968" s="88"/>
      <c r="Q968" s="456" t="s">
        <v>1574</v>
      </c>
      <c r="R968" s="456"/>
      <c r="S968" s="456"/>
      <c r="T968" s="456"/>
      <c r="U968" s="456"/>
      <c r="V968" s="456"/>
      <c r="W968" s="456"/>
      <c r="X968" s="456"/>
      <c r="Y968" s="456"/>
      <c r="Z968" s="456"/>
      <c r="AA968" s="456"/>
      <c r="AB968" s="456"/>
      <c r="AC968" s="456"/>
      <c r="AD968" s="456"/>
      <c r="AE968" s="457"/>
      <c r="AF968" s="473" t="s">
        <v>1581</v>
      </c>
      <c r="AG968" s="456"/>
      <c r="AH968" s="456"/>
      <c r="AI968" s="456"/>
      <c r="AJ968" s="457"/>
    </row>
    <row r="969" spans="1:36" ht="20.100000000000001" customHeight="1" x14ac:dyDescent="0.15">
      <c r="B969" s="401"/>
      <c r="C969" s="401"/>
      <c r="D969" s="401"/>
      <c r="E969" s="401"/>
      <c r="F969" s="401"/>
      <c r="G969" s="401"/>
      <c r="H969" s="401"/>
      <c r="I969" s="401"/>
      <c r="J969" s="474"/>
      <c r="K969" s="119"/>
      <c r="M969" s="117"/>
      <c r="N969" s="118"/>
      <c r="O969" s="116"/>
      <c r="P969" s="88" t="s">
        <v>117</v>
      </c>
      <c r="Q969" s="456" t="s">
        <v>1575</v>
      </c>
      <c r="R969" s="456"/>
      <c r="S969" s="456"/>
      <c r="T969" s="456"/>
      <c r="U969" s="456"/>
      <c r="V969" s="456"/>
      <c r="W969" s="456"/>
      <c r="X969" s="456"/>
      <c r="Y969" s="456"/>
      <c r="Z969" s="456"/>
      <c r="AA969" s="456"/>
      <c r="AB969" s="456"/>
      <c r="AC969" s="456"/>
      <c r="AD969" s="456"/>
      <c r="AE969" s="457"/>
      <c r="AF969" s="473"/>
      <c r="AG969" s="456"/>
      <c r="AH969" s="456"/>
      <c r="AI969" s="456"/>
      <c r="AJ969" s="457"/>
    </row>
    <row r="970" spans="1:36" ht="20.100000000000001" customHeight="1" x14ac:dyDescent="0.15">
      <c r="B970" s="401"/>
      <c r="C970" s="401"/>
      <c r="D970" s="401"/>
      <c r="E970" s="401"/>
      <c r="F970" s="401"/>
      <c r="G970" s="401"/>
      <c r="H970" s="401"/>
      <c r="I970" s="401"/>
      <c r="J970" s="474"/>
      <c r="K970" s="121"/>
      <c r="L970" s="117"/>
      <c r="M970" s="117"/>
      <c r="N970" s="118"/>
      <c r="O970" s="116"/>
      <c r="P970" s="88"/>
      <c r="Q970" s="456" t="s">
        <v>1576</v>
      </c>
      <c r="R970" s="456"/>
      <c r="S970" s="456"/>
      <c r="T970" s="456"/>
      <c r="U970" s="456"/>
      <c r="V970" s="456"/>
      <c r="W970" s="456"/>
      <c r="X970" s="456"/>
      <c r="Y970" s="456"/>
      <c r="Z970" s="456"/>
      <c r="AA970" s="456"/>
      <c r="AB970" s="456"/>
      <c r="AC970" s="456"/>
      <c r="AD970" s="456"/>
      <c r="AE970" s="457"/>
      <c r="AF970" s="85"/>
      <c r="AG970" s="62"/>
      <c r="AH970" s="62"/>
      <c r="AI970" s="62"/>
      <c r="AJ970" s="84"/>
    </row>
    <row r="971" spans="1:36" ht="20.100000000000001" customHeight="1" x14ac:dyDescent="0.15">
      <c r="B971" s="401"/>
      <c r="C971" s="401"/>
      <c r="D971" s="401"/>
      <c r="E971" s="401"/>
      <c r="F971" s="401"/>
      <c r="G971" s="401"/>
      <c r="H971" s="401"/>
      <c r="I971" s="401"/>
      <c r="J971" s="474"/>
      <c r="K971" s="119"/>
      <c r="M971" s="117"/>
      <c r="N971" s="118"/>
      <c r="O971" s="116"/>
      <c r="P971" s="88" t="s">
        <v>118</v>
      </c>
      <c r="Q971" s="456" t="s">
        <v>1577</v>
      </c>
      <c r="R971" s="456"/>
      <c r="S971" s="456"/>
      <c r="T971" s="456"/>
      <c r="U971" s="456"/>
      <c r="AE971" s="54"/>
      <c r="AF971" s="85"/>
      <c r="AG971" s="62"/>
      <c r="AH971" s="62"/>
      <c r="AI971" s="62"/>
      <c r="AJ971" s="84"/>
    </row>
    <row r="972" spans="1:36" ht="20.100000000000001" customHeight="1" x14ac:dyDescent="0.15">
      <c r="B972" s="401"/>
      <c r="C972" s="401"/>
      <c r="D972" s="401"/>
      <c r="E972" s="401"/>
      <c r="F972" s="401"/>
      <c r="G972" s="401"/>
      <c r="H972" s="401"/>
      <c r="I972" s="401"/>
      <c r="J972" s="474"/>
      <c r="K972" s="119"/>
      <c r="M972" s="117"/>
      <c r="N972" s="118"/>
      <c r="O972" s="116"/>
      <c r="P972" s="88"/>
      <c r="Q972" s="456" t="s">
        <v>1578</v>
      </c>
      <c r="R972" s="456"/>
      <c r="S972" s="456"/>
      <c r="T972" s="456"/>
      <c r="U972" s="456"/>
      <c r="V972" s="456"/>
      <c r="W972" s="456"/>
      <c r="X972" s="456"/>
      <c r="Y972" s="456"/>
      <c r="Z972" s="456"/>
      <c r="AA972" s="456"/>
      <c r="AB972" s="456"/>
      <c r="AC972" s="456"/>
      <c r="AD972" s="456"/>
      <c r="AE972" s="457"/>
      <c r="AF972" s="85"/>
      <c r="AG972" s="62"/>
      <c r="AH972" s="62"/>
      <c r="AI972" s="62"/>
      <c r="AJ972" s="84"/>
    </row>
    <row r="973" spans="1:36" ht="20.100000000000001" customHeight="1" x14ac:dyDescent="0.15">
      <c r="B973" s="401"/>
      <c r="C973" s="401"/>
      <c r="D973" s="401"/>
      <c r="E973" s="401"/>
      <c r="F973" s="401"/>
      <c r="G973" s="401"/>
      <c r="H973" s="401"/>
      <c r="I973" s="401"/>
      <c r="J973" s="474"/>
      <c r="K973" s="119"/>
      <c r="M973" s="117"/>
      <c r="N973" s="118"/>
      <c r="O973" s="116"/>
      <c r="P973" s="88"/>
      <c r="Q973" s="456"/>
      <c r="R973" s="456"/>
      <c r="S973" s="456"/>
      <c r="T973" s="456"/>
      <c r="U973" s="456"/>
      <c r="V973" s="456"/>
      <c r="W973" s="456"/>
      <c r="X973" s="456"/>
      <c r="Y973" s="456"/>
      <c r="Z973" s="456"/>
      <c r="AA973" s="456"/>
      <c r="AB973" s="456"/>
      <c r="AC973" s="456"/>
      <c r="AD973" s="456"/>
      <c r="AE973" s="457"/>
      <c r="AF973" s="85"/>
      <c r="AG973" s="62"/>
      <c r="AH973" s="62"/>
      <c r="AI973" s="62"/>
      <c r="AJ973" s="84"/>
    </row>
    <row r="974" spans="1:36" ht="20.100000000000001" customHeight="1" x14ac:dyDescent="0.15">
      <c r="B974" s="401"/>
      <c r="C974" s="401"/>
      <c r="D974" s="401"/>
      <c r="E974" s="401"/>
      <c r="F974" s="401"/>
      <c r="G974" s="401"/>
      <c r="H974" s="401"/>
      <c r="I974" s="401"/>
      <c r="J974" s="474"/>
      <c r="K974" s="119"/>
      <c r="M974" s="117"/>
      <c r="N974" s="118"/>
      <c r="O974" s="116"/>
      <c r="P974" s="88" t="s">
        <v>120</v>
      </c>
      <c r="Q974" s="456" t="s">
        <v>1579</v>
      </c>
      <c r="R974" s="456"/>
      <c r="S974" s="456"/>
      <c r="T974" s="456"/>
      <c r="AE974" s="54"/>
      <c r="AF974" s="85"/>
      <c r="AG974" s="62"/>
      <c r="AH974" s="62"/>
      <c r="AI974" s="62"/>
      <c r="AJ974" s="84"/>
    </row>
    <row r="975" spans="1:36" ht="20.100000000000001" customHeight="1" x14ac:dyDescent="0.15">
      <c r="B975" s="401"/>
      <c r="C975" s="401"/>
      <c r="D975" s="401"/>
      <c r="E975" s="401"/>
      <c r="F975" s="401"/>
      <c r="G975" s="401"/>
      <c r="H975" s="401"/>
      <c r="I975" s="401"/>
      <c r="J975" s="474"/>
      <c r="K975" s="119"/>
      <c r="M975" s="117"/>
      <c r="N975" s="118"/>
      <c r="O975" s="116"/>
      <c r="P975" s="88"/>
      <c r="Q975" s="456" t="s">
        <v>1580</v>
      </c>
      <c r="R975" s="456"/>
      <c r="S975" s="456"/>
      <c r="T975" s="456"/>
      <c r="U975" s="456"/>
      <c r="V975" s="456"/>
      <c r="W975" s="456"/>
      <c r="X975" s="456"/>
      <c r="Y975" s="456"/>
      <c r="Z975" s="456"/>
      <c r="AA975" s="456"/>
      <c r="AB975" s="456"/>
      <c r="AC975" s="456"/>
      <c r="AD975" s="456"/>
      <c r="AE975" s="457"/>
      <c r="AF975" s="85"/>
      <c r="AG975" s="62"/>
      <c r="AH975" s="62"/>
      <c r="AI975" s="62"/>
      <c r="AJ975" s="84"/>
    </row>
    <row r="976" spans="1:36" ht="20.100000000000001" customHeight="1" x14ac:dyDescent="0.15">
      <c r="B976" s="401"/>
      <c r="C976" s="401"/>
      <c r="D976" s="401"/>
      <c r="E976" s="401"/>
      <c r="F976" s="401"/>
      <c r="G976" s="401"/>
      <c r="H976" s="401"/>
      <c r="I976" s="401"/>
      <c r="J976" s="474"/>
      <c r="K976" s="119"/>
      <c r="M976" s="117"/>
      <c r="N976" s="118"/>
      <c r="O976" s="116"/>
      <c r="P976" s="88"/>
      <c r="Q976" s="456"/>
      <c r="R976" s="456"/>
      <c r="S976" s="456"/>
      <c r="T976" s="456"/>
      <c r="U976" s="456"/>
      <c r="V976" s="456"/>
      <c r="W976" s="456"/>
      <c r="X976" s="456"/>
      <c r="Y976" s="456"/>
      <c r="Z976" s="456"/>
      <c r="AA976" s="456"/>
      <c r="AB976" s="456"/>
      <c r="AC976" s="456"/>
      <c r="AD976" s="456"/>
      <c r="AE976" s="457"/>
      <c r="AF976" s="85"/>
      <c r="AG976" s="62"/>
      <c r="AH976" s="62"/>
      <c r="AI976" s="62"/>
      <c r="AJ976" s="84"/>
    </row>
    <row r="977" spans="2:36" ht="20.100000000000001" customHeight="1" x14ac:dyDescent="0.15">
      <c r="B977" s="401"/>
      <c r="C977" s="401"/>
      <c r="D977" s="401"/>
      <c r="E977" s="401"/>
      <c r="F977" s="401"/>
      <c r="G977" s="401"/>
      <c r="H977" s="401"/>
      <c r="I977" s="401"/>
      <c r="J977" s="474"/>
      <c r="K977" s="119"/>
      <c r="M977" s="117"/>
      <c r="N977" s="118"/>
      <c r="O977" s="116"/>
      <c r="P977" s="35"/>
      <c r="Q977" s="62"/>
      <c r="R977" s="62"/>
      <c r="S977" s="62"/>
      <c r="T977" s="62"/>
      <c r="U977" s="62"/>
      <c r="V977" s="62"/>
      <c r="AE977" s="54"/>
      <c r="AF977" s="85"/>
      <c r="AG977" s="62"/>
      <c r="AH977" s="62"/>
      <c r="AI977" s="62"/>
      <c r="AJ977" s="84"/>
    </row>
    <row r="978" spans="2:36" ht="20.100000000000001" customHeight="1" x14ac:dyDescent="0.15">
      <c r="B978" s="401"/>
      <c r="C978" s="401"/>
      <c r="D978" s="401"/>
      <c r="E978" s="401"/>
      <c r="F978" s="401"/>
      <c r="G978" s="401"/>
      <c r="H978" s="401"/>
      <c r="I978" s="401"/>
      <c r="J978" s="474"/>
      <c r="K978" s="119"/>
      <c r="M978" s="117"/>
      <c r="N978" s="118"/>
      <c r="O978" s="116" t="s">
        <v>24</v>
      </c>
      <c r="P978" s="456" t="s">
        <v>1564</v>
      </c>
      <c r="Q978" s="456"/>
      <c r="R978" s="456"/>
      <c r="S978" s="456"/>
      <c r="T978" s="456"/>
      <c r="U978" s="456"/>
      <c r="V978" s="456"/>
      <c r="W978" s="456"/>
      <c r="X978" s="456"/>
      <c r="Y978" s="456"/>
      <c r="Z978" s="456"/>
      <c r="AA978" s="456"/>
      <c r="AB978" s="456"/>
      <c r="AC978" s="456"/>
      <c r="AD978" s="456"/>
      <c r="AE978" s="457"/>
      <c r="AF978" s="473" t="s">
        <v>3645</v>
      </c>
      <c r="AG978" s="456"/>
      <c r="AH978" s="456"/>
      <c r="AI978" s="456"/>
      <c r="AJ978" s="457"/>
    </row>
    <row r="979" spans="2:36" ht="20.100000000000001" customHeight="1" x14ac:dyDescent="0.15">
      <c r="B979" s="401"/>
      <c r="C979" s="401"/>
      <c r="D979" s="401"/>
      <c r="E979" s="401"/>
      <c r="F979" s="401"/>
      <c r="G979" s="401"/>
      <c r="H979" s="401"/>
      <c r="I979" s="401"/>
      <c r="J979" s="474"/>
      <c r="K979" s="119"/>
      <c r="M979" s="117"/>
      <c r="N979" s="118"/>
      <c r="O979" s="116"/>
      <c r="P979" s="88" t="s">
        <v>115</v>
      </c>
      <c r="Q979" s="456" t="s">
        <v>1566</v>
      </c>
      <c r="R979" s="456"/>
      <c r="S979" s="456"/>
      <c r="T979" s="456"/>
      <c r="U979" s="456"/>
      <c r="V979" s="456"/>
      <c r="W979" s="456"/>
      <c r="X979" s="456"/>
      <c r="Y979" s="456"/>
      <c r="Z979" s="456"/>
      <c r="AA979" s="456"/>
      <c r="AB979" s="456"/>
      <c r="AC979" s="456"/>
      <c r="AD979" s="456"/>
      <c r="AE979" s="457"/>
      <c r="AF979" s="473"/>
      <c r="AG979" s="456"/>
      <c r="AH979" s="456"/>
      <c r="AI979" s="456"/>
      <c r="AJ979" s="457"/>
    </row>
    <row r="980" spans="2:36" ht="20.100000000000001" customHeight="1" x14ac:dyDescent="0.15">
      <c r="B980" s="401"/>
      <c r="C980" s="401"/>
      <c r="D980" s="401"/>
      <c r="E980" s="401"/>
      <c r="F980" s="401"/>
      <c r="G980" s="401"/>
      <c r="H980" s="401"/>
      <c r="I980" s="401"/>
      <c r="J980" s="474"/>
      <c r="K980" s="119"/>
      <c r="M980" s="117"/>
      <c r="N980" s="118"/>
      <c r="O980" s="116"/>
      <c r="P980" s="88"/>
      <c r="Q980" s="456" t="s">
        <v>1565</v>
      </c>
      <c r="R980" s="456"/>
      <c r="S980" s="456"/>
      <c r="T980" s="456"/>
      <c r="U980" s="456"/>
      <c r="V980" s="456"/>
      <c r="W980" s="456"/>
      <c r="X980" s="456"/>
      <c r="Y980" s="456"/>
      <c r="Z980" s="456"/>
      <c r="AA980" s="456"/>
      <c r="AB980" s="456"/>
      <c r="AC980" s="456"/>
      <c r="AD980" s="456"/>
      <c r="AE980" s="457"/>
      <c r="AF980" s="473"/>
      <c r="AG980" s="456"/>
      <c r="AH980" s="456"/>
      <c r="AI980" s="456"/>
      <c r="AJ980" s="457"/>
    </row>
    <row r="981" spans="2:36" ht="20.100000000000001" customHeight="1" x14ac:dyDescent="0.15">
      <c r="B981" s="401"/>
      <c r="C981" s="401"/>
      <c r="D981" s="401"/>
      <c r="E981" s="401"/>
      <c r="F981" s="401"/>
      <c r="G981" s="401"/>
      <c r="H981" s="401"/>
      <c r="I981" s="401"/>
      <c r="J981" s="474"/>
      <c r="K981" s="119"/>
      <c r="M981" s="117"/>
      <c r="N981" s="118"/>
      <c r="O981" s="116"/>
      <c r="P981" s="88"/>
      <c r="Q981" s="456"/>
      <c r="R981" s="456"/>
      <c r="S981" s="456"/>
      <c r="T981" s="456"/>
      <c r="U981" s="456"/>
      <c r="V981" s="456"/>
      <c r="W981" s="456"/>
      <c r="X981" s="456"/>
      <c r="Y981" s="456"/>
      <c r="Z981" s="456"/>
      <c r="AA981" s="456"/>
      <c r="AB981" s="456"/>
      <c r="AC981" s="456"/>
      <c r="AD981" s="456"/>
      <c r="AE981" s="457"/>
      <c r="AF981" s="85"/>
      <c r="AG981" s="62"/>
      <c r="AH981" s="62"/>
      <c r="AI981" s="62"/>
      <c r="AJ981" s="84"/>
    </row>
    <row r="982" spans="2:36" ht="20.100000000000001" customHeight="1" x14ac:dyDescent="0.15">
      <c r="B982" s="401"/>
      <c r="C982" s="401"/>
      <c r="D982" s="401"/>
      <c r="E982" s="401"/>
      <c r="F982" s="401"/>
      <c r="G982" s="401"/>
      <c r="H982" s="401"/>
      <c r="I982" s="401"/>
      <c r="J982" s="474"/>
      <c r="K982" s="119"/>
      <c r="M982" s="117"/>
      <c r="N982" s="118"/>
      <c r="O982" s="116"/>
      <c r="P982" s="88"/>
      <c r="Q982" s="456"/>
      <c r="R982" s="456"/>
      <c r="S982" s="456"/>
      <c r="T982" s="456"/>
      <c r="U982" s="456"/>
      <c r="V982" s="456"/>
      <c r="W982" s="456"/>
      <c r="X982" s="456"/>
      <c r="Y982" s="456"/>
      <c r="Z982" s="456"/>
      <c r="AA982" s="456"/>
      <c r="AB982" s="456"/>
      <c r="AC982" s="456"/>
      <c r="AD982" s="456"/>
      <c r="AE982" s="457"/>
      <c r="AF982" s="85"/>
      <c r="AG982" s="62"/>
      <c r="AH982" s="62"/>
      <c r="AI982" s="62"/>
      <c r="AJ982" s="84"/>
    </row>
    <row r="983" spans="2:36" ht="20.100000000000001" customHeight="1" x14ac:dyDescent="0.15">
      <c r="B983" s="401"/>
      <c r="C983" s="401"/>
      <c r="D983" s="401"/>
      <c r="E983" s="401"/>
      <c r="F983" s="401"/>
      <c r="G983" s="401"/>
      <c r="H983" s="401"/>
      <c r="I983" s="401"/>
      <c r="J983" s="474"/>
      <c r="K983" s="119"/>
      <c r="M983" s="117"/>
      <c r="N983" s="118"/>
      <c r="O983" s="116"/>
      <c r="P983" s="88" t="s">
        <v>117</v>
      </c>
      <c r="Q983" s="456" t="s">
        <v>1567</v>
      </c>
      <c r="R983" s="456"/>
      <c r="S983" s="456"/>
      <c r="T983" s="456"/>
      <c r="U983" s="456"/>
      <c r="V983" s="456"/>
      <c r="W983" s="456"/>
      <c r="X983" s="456"/>
      <c r="Y983" s="456"/>
      <c r="Z983" s="456"/>
      <c r="AA983" s="456"/>
      <c r="AB983" s="456"/>
      <c r="AC983" s="456"/>
      <c r="AD983" s="456"/>
      <c r="AE983" s="457"/>
      <c r="AF983" s="85"/>
      <c r="AG983" s="62"/>
      <c r="AH983" s="62"/>
      <c r="AI983" s="62"/>
      <c r="AJ983" s="84"/>
    </row>
    <row r="984" spans="2:36" ht="20.100000000000001" customHeight="1" x14ac:dyDescent="0.15">
      <c r="B984" s="401"/>
      <c r="C984" s="401"/>
      <c r="D984" s="401"/>
      <c r="E984" s="401"/>
      <c r="F984" s="401"/>
      <c r="G984" s="401"/>
      <c r="H984" s="401"/>
      <c r="I984" s="401"/>
      <c r="J984" s="474"/>
      <c r="K984" s="119"/>
      <c r="M984" s="117"/>
      <c r="N984" s="118"/>
      <c r="O984" s="116"/>
      <c r="P984" s="88"/>
      <c r="Q984" s="456" t="s">
        <v>1568</v>
      </c>
      <c r="R984" s="456"/>
      <c r="S984" s="456"/>
      <c r="T984" s="456"/>
      <c r="U984" s="456"/>
      <c r="V984" s="456"/>
      <c r="W984" s="456"/>
      <c r="X984" s="456"/>
      <c r="Y984" s="456"/>
      <c r="Z984" s="456"/>
      <c r="AA984" s="456"/>
      <c r="AB984" s="456"/>
      <c r="AC984" s="456"/>
      <c r="AD984" s="456"/>
      <c r="AE984" s="457"/>
      <c r="AF984" s="85"/>
      <c r="AG984" s="62"/>
      <c r="AH984" s="62"/>
      <c r="AI984" s="62"/>
      <c r="AJ984" s="84"/>
    </row>
    <row r="985" spans="2:36" ht="20.100000000000001" customHeight="1" x14ac:dyDescent="0.15">
      <c r="B985" s="401"/>
      <c r="C985" s="401"/>
      <c r="D985" s="401"/>
      <c r="E985" s="401"/>
      <c r="F985" s="401"/>
      <c r="G985" s="401"/>
      <c r="H985" s="401"/>
      <c r="I985" s="401"/>
      <c r="J985" s="474"/>
      <c r="K985" s="119"/>
      <c r="M985" s="117"/>
      <c r="N985" s="118"/>
      <c r="O985" s="116"/>
      <c r="P985" s="88"/>
      <c r="Q985" s="456"/>
      <c r="R985" s="456"/>
      <c r="S985" s="456"/>
      <c r="T985" s="456"/>
      <c r="U985" s="456"/>
      <c r="V985" s="456"/>
      <c r="W985" s="456"/>
      <c r="X985" s="456"/>
      <c r="Y985" s="456"/>
      <c r="Z985" s="456"/>
      <c r="AA985" s="456"/>
      <c r="AB985" s="456"/>
      <c r="AC985" s="456"/>
      <c r="AD985" s="456"/>
      <c r="AE985" s="457"/>
      <c r="AF985" s="85"/>
      <c r="AG985" s="62"/>
      <c r="AH985" s="62"/>
      <c r="AI985" s="62"/>
      <c r="AJ985" s="84"/>
    </row>
    <row r="986" spans="2:36" ht="20.100000000000001" customHeight="1" x14ac:dyDescent="0.15">
      <c r="B986" s="401"/>
      <c r="C986" s="401"/>
      <c r="D986" s="401"/>
      <c r="E986" s="401"/>
      <c r="F986" s="401"/>
      <c r="G986" s="401"/>
      <c r="H986" s="401"/>
      <c r="I986" s="401"/>
      <c r="J986" s="474"/>
      <c r="K986" s="119"/>
      <c r="M986" s="117"/>
      <c r="N986" s="118"/>
      <c r="O986" s="116"/>
      <c r="P986" s="88"/>
      <c r="Q986" s="456"/>
      <c r="R986" s="456"/>
      <c r="S986" s="456"/>
      <c r="T986" s="456"/>
      <c r="U986" s="456"/>
      <c r="V986" s="456"/>
      <c r="W986" s="456"/>
      <c r="X986" s="456"/>
      <c r="Y986" s="456"/>
      <c r="Z986" s="456"/>
      <c r="AA986" s="456"/>
      <c r="AB986" s="456"/>
      <c r="AC986" s="456"/>
      <c r="AD986" s="456"/>
      <c r="AE986" s="457"/>
      <c r="AF986" s="85"/>
      <c r="AG986" s="62"/>
      <c r="AH986" s="62"/>
      <c r="AI986" s="62"/>
      <c r="AJ986" s="84"/>
    </row>
    <row r="987" spans="2:36" ht="20.100000000000001" customHeight="1" x14ac:dyDescent="0.15">
      <c r="B987" s="401"/>
      <c r="C987" s="401"/>
      <c r="D987" s="401"/>
      <c r="E987" s="401"/>
      <c r="F987" s="401"/>
      <c r="G987" s="401"/>
      <c r="H987" s="401"/>
      <c r="I987" s="401"/>
      <c r="J987" s="474"/>
      <c r="K987" s="119"/>
      <c r="M987" s="117"/>
      <c r="N987" s="118"/>
      <c r="O987" s="116"/>
      <c r="P987" s="88" t="s">
        <v>118</v>
      </c>
      <c r="Q987" s="456" t="s">
        <v>1806</v>
      </c>
      <c r="R987" s="456"/>
      <c r="S987" s="456"/>
      <c r="T987" s="456"/>
      <c r="U987" s="456"/>
      <c r="V987" s="456"/>
      <c r="W987" s="456"/>
      <c r="X987" s="456"/>
      <c r="Y987" s="456"/>
      <c r="Z987" s="456"/>
      <c r="AA987" s="456"/>
      <c r="AB987" s="456"/>
      <c r="AC987" s="456"/>
      <c r="AD987" s="456"/>
      <c r="AE987" s="457"/>
      <c r="AF987" s="85"/>
      <c r="AG987" s="62"/>
      <c r="AH987" s="62"/>
      <c r="AI987" s="62"/>
      <c r="AJ987" s="84"/>
    </row>
    <row r="988" spans="2:36" ht="20.100000000000001" customHeight="1" x14ac:dyDescent="0.15">
      <c r="B988" s="401"/>
      <c r="C988" s="401"/>
      <c r="D988" s="401"/>
      <c r="E988" s="401"/>
      <c r="F988" s="401"/>
      <c r="G988" s="401"/>
      <c r="H988" s="401"/>
      <c r="I988" s="401"/>
      <c r="J988" s="474"/>
      <c r="K988" s="119"/>
      <c r="M988" s="117"/>
      <c r="N988" s="118"/>
      <c r="O988" s="116"/>
      <c r="P988" s="88"/>
      <c r="Q988" s="456" t="s">
        <v>1807</v>
      </c>
      <c r="R988" s="456"/>
      <c r="S988" s="456"/>
      <c r="T988" s="456"/>
      <c r="U988" s="456"/>
      <c r="V988" s="456"/>
      <c r="W988" s="456"/>
      <c r="X988" s="456"/>
      <c r="Y988" s="456"/>
      <c r="Z988" s="456"/>
      <c r="AA988" s="456"/>
      <c r="AB988" s="456"/>
      <c r="AC988" s="456"/>
      <c r="AD988" s="456"/>
      <c r="AE988" s="457"/>
      <c r="AF988" s="85"/>
      <c r="AG988" s="62"/>
      <c r="AH988" s="62"/>
      <c r="AI988" s="62"/>
      <c r="AJ988" s="84"/>
    </row>
    <row r="989" spans="2:36" ht="20.100000000000001" customHeight="1" x14ac:dyDescent="0.15">
      <c r="B989" s="401"/>
      <c r="C989" s="401"/>
      <c r="D989" s="401"/>
      <c r="E989" s="401"/>
      <c r="F989" s="401"/>
      <c r="G989" s="401"/>
      <c r="H989" s="401"/>
      <c r="I989" s="401"/>
      <c r="J989" s="474"/>
      <c r="K989" s="119"/>
      <c r="M989" s="117"/>
      <c r="N989" s="118"/>
      <c r="O989" s="116"/>
      <c r="P989" s="88"/>
      <c r="Q989" s="456"/>
      <c r="R989" s="456"/>
      <c r="S989" s="456"/>
      <c r="T989" s="456"/>
      <c r="U989" s="456"/>
      <c r="V989" s="456"/>
      <c r="W989" s="456"/>
      <c r="X989" s="456"/>
      <c r="Y989" s="456"/>
      <c r="Z989" s="456"/>
      <c r="AA989" s="456"/>
      <c r="AB989" s="456"/>
      <c r="AC989" s="456"/>
      <c r="AD989" s="456"/>
      <c r="AE989" s="457"/>
      <c r="AF989" s="85"/>
      <c r="AG989" s="62"/>
      <c r="AH989" s="62"/>
      <c r="AI989" s="62"/>
      <c r="AJ989" s="84"/>
    </row>
    <row r="990" spans="2:36" ht="20.100000000000001" customHeight="1" x14ac:dyDescent="0.15">
      <c r="B990" s="401"/>
      <c r="C990" s="401"/>
      <c r="D990" s="401"/>
      <c r="E990" s="401"/>
      <c r="F990" s="401"/>
      <c r="G990" s="401"/>
      <c r="H990" s="401"/>
      <c r="I990" s="401"/>
      <c r="J990" s="474"/>
      <c r="K990" s="119"/>
      <c r="M990" s="117"/>
      <c r="N990" s="118"/>
      <c r="O990" s="116"/>
      <c r="P990" s="88"/>
      <c r="Q990" s="456"/>
      <c r="R990" s="456"/>
      <c r="S990" s="456"/>
      <c r="T990" s="456"/>
      <c r="U990" s="456"/>
      <c r="V990" s="456"/>
      <c r="W990" s="456"/>
      <c r="X990" s="456"/>
      <c r="Y990" s="456"/>
      <c r="Z990" s="456"/>
      <c r="AA990" s="456"/>
      <c r="AB990" s="456"/>
      <c r="AC990" s="456"/>
      <c r="AD990" s="456"/>
      <c r="AE990" s="457"/>
    </row>
    <row r="991" spans="2:36" ht="20.100000000000001" customHeight="1" x14ac:dyDescent="0.15">
      <c r="B991" s="401"/>
      <c r="C991" s="401"/>
      <c r="D991" s="401"/>
      <c r="E991" s="401"/>
      <c r="F991" s="401"/>
      <c r="G991" s="401"/>
      <c r="H991" s="401"/>
      <c r="I991" s="401"/>
      <c r="J991" s="474"/>
      <c r="K991" s="119"/>
      <c r="M991" s="117"/>
      <c r="N991" s="118"/>
      <c r="O991" s="116"/>
      <c r="P991" s="88" t="s">
        <v>120</v>
      </c>
      <c r="Q991" s="456" t="s">
        <v>1569</v>
      </c>
      <c r="R991" s="456"/>
      <c r="S991" s="456"/>
      <c r="T991" s="456"/>
      <c r="U991" s="456"/>
      <c r="V991" s="456"/>
      <c r="W991" s="456"/>
      <c r="X991" s="456"/>
      <c r="Y991" s="456"/>
      <c r="Z991" s="456"/>
      <c r="AA991" s="456"/>
      <c r="AB991" s="456"/>
      <c r="AC991" s="456"/>
      <c r="AD991" s="456"/>
      <c r="AE991" s="457"/>
    </row>
    <row r="992" spans="2:36" ht="20.100000000000001" customHeight="1" x14ac:dyDescent="0.15">
      <c r="B992" s="401"/>
      <c r="C992" s="401"/>
      <c r="D992" s="401"/>
      <c r="E992" s="401"/>
      <c r="F992" s="401"/>
      <c r="G992" s="401"/>
      <c r="H992" s="401"/>
      <c r="I992" s="401"/>
      <c r="J992" s="474"/>
      <c r="K992" s="119"/>
      <c r="M992" s="117"/>
      <c r="N992" s="118"/>
      <c r="O992" s="116"/>
      <c r="P992" s="88"/>
      <c r="Q992" s="456" t="s">
        <v>1570</v>
      </c>
      <c r="R992" s="456"/>
      <c r="S992" s="456"/>
      <c r="T992" s="456"/>
      <c r="U992" s="456"/>
      <c r="V992" s="456"/>
      <c r="W992" s="456"/>
      <c r="X992" s="456"/>
      <c r="Y992" s="456"/>
      <c r="Z992" s="456"/>
      <c r="AA992" s="456"/>
      <c r="AB992" s="456"/>
      <c r="AC992" s="456"/>
      <c r="AD992" s="456"/>
      <c r="AE992" s="457"/>
    </row>
    <row r="993" spans="1:36" ht="20.100000000000001" customHeight="1" x14ac:dyDescent="0.15">
      <c r="B993" s="401"/>
      <c r="C993" s="401"/>
      <c r="D993" s="401"/>
      <c r="E993" s="401"/>
      <c r="F993" s="401"/>
      <c r="G993" s="401"/>
      <c r="H993" s="401"/>
      <c r="I993" s="401"/>
      <c r="J993" s="474"/>
      <c r="K993" s="119"/>
      <c r="M993" s="117"/>
      <c r="N993" s="118"/>
      <c r="O993" s="116"/>
      <c r="P993" s="88"/>
      <c r="Q993" s="456"/>
      <c r="R993" s="456"/>
      <c r="S993" s="456"/>
      <c r="T993" s="456"/>
      <c r="U993" s="456"/>
      <c r="V993" s="456"/>
      <c r="W993" s="456"/>
      <c r="X993" s="456"/>
      <c r="Y993" s="456"/>
      <c r="Z993" s="456"/>
      <c r="AA993" s="456"/>
      <c r="AB993" s="456"/>
      <c r="AC993" s="456"/>
      <c r="AD993" s="456"/>
      <c r="AE993" s="457"/>
    </row>
    <row r="994" spans="1:36" ht="20.100000000000001" customHeight="1" x14ac:dyDescent="0.15">
      <c r="B994" s="102"/>
      <c r="C994" s="102"/>
      <c r="D994" s="102"/>
      <c r="E994" s="102"/>
      <c r="F994" s="102"/>
      <c r="G994" s="102"/>
      <c r="H994" s="102"/>
      <c r="I994" s="102"/>
      <c r="J994" s="106"/>
      <c r="K994" s="119"/>
      <c r="M994" s="117"/>
      <c r="N994" s="118"/>
      <c r="O994" s="116"/>
      <c r="P994" s="88" t="s">
        <v>122</v>
      </c>
      <c r="Q994" s="456" t="s">
        <v>1571</v>
      </c>
      <c r="R994" s="456"/>
      <c r="S994" s="456"/>
      <c r="T994" s="456"/>
      <c r="U994" s="456"/>
      <c r="V994" s="456"/>
      <c r="W994" s="456"/>
      <c r="X994" s="456"/>
      <c r="Y994" s="456"/>
      <c r="Z994" s="456"/>
      <c r="AA994" s="456"/>
      <c r="AB994" s="456"/>
      <c r="AC994" s="456"/>
      <c r="AD994" s="456"/>
      <c r="AE994" s="457"/>
    </row>
    <row r="995" spans="1:36" ht="20.100000000000001" customHeight="1" x14ac:dyDescent="0.15">
      <c r="A995" s="23"/>
      <c r="B995" s="64"/>
      <c r="C995" s="56"/>
      <c r="D995" s="56"/>
      <c r="E995" s="56"/>
      <c r="F995" s="56"/>
      <c r="G995" s="56"/>
      <c r="H995" s="56"/>
      <c r="I995" s="56"/>
      <c r="J995" s="109"/>
      <c r="K995" s="104"/>
      <c r="L995" s="104"/>
      <c r="M995" s="104"/>
      <c r="N995" s="104"/>
      <c r="O995" s="116"/>
      <c r="Q995" s="456" t="s">
        <v>1572</v>
      </c>
      <c r="R995" s="456"/>
      <c r="S995" s="456"/>
      <c r="T995" s="456"/>
      <c r="U995" s="456"/>
      <c r="V995" s="456"/>
      <c r="W995" s="456"/>
      <c r="X995" s="456"/>
      <c r="Y995" s="456"/>
      <c r="Z995" s="456"/>
      <c r="AA995" s="456"/>
      <c r="AB995" s="456"/>
      <c r="AC995" s="456"/>
      <c r="AD995" s="456"/>
      <c r="AE995" s="457"/>
      <c r="AF995" s="85"/>
      <c r="AG995" s="62"/>
      <c r="AH995" s="62"/>
      <c r="AI995" s="62"/>
      <c r="AJ995" s="84"/>
    </row>
    <row r="996" spans="1:36" ht="20.100000000000001" customHeight="1" x14ac:dyDescent="0.15">
      <c r="B996" s="56"/>
      <c r="C996" s="56"/>
      <c r="D996" s="56"/>
      <c r="E996" s="56"/>
      <c r="F996" s="56"/>
      <c r="G996" s="56"/>
      <c r="H996" s="56"/>
      <c r="I996" s="56"/>
      <c r="J996" s="109"/>
      <c r="K996" s="104"/>
      <c r="L996" s="104"/>
      <c r="M996" s="104"/>
      <c r="N996" s="104"/>
      <c r="O996" s="116"/>
      <c r="Q996" s="456"/>
      <c r="R996" s="456"/>
      <c r="S996" s="456"/>
      <c r="T996" s="456"/>
      <c r="U996" s="456"/>
      <c r="V996" s="456"/>
      <c r="W996" s="456"/>
      <c r="X996" s="456"/>
      <c r="Y996" s="456"/>
      <c r="Z996" s="456"/>
      <c r="AA996" s="456"/>
      <c r="AB996" s="456"/>
      <c r="AC996" s="456"/>
      <c r="AD996" s="456"/>
      <c r="AE996" s="457"/>
      <c r="AF996" s="85"/>
      <c r="AG996" s="62"/>
      <c r="AH996" s="62"/>
      <c r="AI996" s="62"/>
      <c r="AJ996" s="84"/>
    </row>
    <row r="997" spans="1:36" ht="20.100000000000001" customHeight="1" x14ac:dyDescent="0.15">
      <c r="B997" s="56"/>
      <c r="C997" s="56"/>
      <c r="D997" s="56"/>
      <c r="E997" s="56"/>
      <c r="F997" s="56"/>
      <c r="G997" s="56"/>
      <c r="H997" s="56"/>
      <c r="I997" s="56"/>
      <c r="J997" s="109"/>
      <c r="K997" s="104"/>
      <c r="L997" s="104"/>
      <c r="M997" s="104"/>
      <c r="N997" s="104"/>
      <c r="O997" s="116"/>
      <c r="AE997" s="54"/>
      <c r="AF997" s="85"/>
      <c r="AG997" s="62"/>
      <c r="AH997" s="62"/>
      <c r="AI997" s="62"/>
      <c r="AJ997" s="84"/>
    </row>
    <row r="998" spans="1:36" ht="20.100000000000001" customHeight="1" x14ac:dyDescent="0.15">
      <c r="B998" s="56"/>
      <c r="C998" s="56"/>
      <c r="D998" s="56"/>
      <c r="E998" s="56"/>
      <c r="F998" s="56"/>
      <c r="G998" s="56"/>
      <c r="H998" s="56"/>
      <c r="I998" s="56"/>
      <c r="J998" s="109"/>
      <c r="K998" s="119"/>
      <c r="L998" s="117"/>
      <c r="O998" s="116" t="s">
        <v>24</v>
      </c>
      <c r="P998" s="456" t="s">
        <v>1563</v>
      </c>
      <c r="Q998" s="456"/>
      <c r="R998" s="456"/>
      <c r="S998" s="456"/>
      <c r="T998" s="456"/>
      <c r="U998" s="456"/>
      <c r="V998" s="456"/>
      <c r="W998" s="456"/>
      <c r="X998" s="456"/>
      <c r="Y998" s="456"/>
      <c r="Z998" s="456"/>
      <c r="AA998" s="456"/>
      <c r="AB998" s="456"/>
      <c r="AC998" s="456"/>
      <c r="AD998" s="456"/>
      <c r="AE998" s="457"/>
      <c r="AF998" s="85"/>
      <c r="AG998" s="62"/>
      <c r="AH998" s="62"/>
      <c r="AI998" s="62"/>
      <c r="AJ998" s="84"/>
    </row>
    <row r="999" spans="1:36" ht="20.100000000000001" customHeight="1" x14ac:dyDescent="0.15">
      <c r="B999" s="56"/>
      <c r="C999" s="56"/>
      <c r="D999" s="56"/>
      <c r="E999" s="56"/>
      <c r="F999" s="56"/>
      <c r="G999" s="56"/>
      <c r="H999" s="56"/>
      <c r="I999" s="56"/>
      <c r="J999" s="109"/>
      <c r="K999" s="119"/>
      <c r="L999" s="117"/>
      <c r="O999" s="116"/>
      <c r="P999" s="456"/>
      <c r="Q999" s="456"/>
      <c r="R999" s="456"/>
      <c r="S999" s="456"/>
      <c r="T999" s="456"/>
      <c r="U999" s="456"/>
      <c r="V999" s="456"/>
      <c r="W999" s="456"/>
      <c r="X999" s="456"/>
      <c r="Y999" s="456"/>
      <c r="Z999" s="456"/>
      <c r="AA999" s="456"/>
      <c r="AB999" s="456"/>
      <c r="AC999" s="456"/>
      <c r="AD999" s="456"/>
      <c r="AE999" s="457"/>
      <c r="AF999" s="85"/>
      <c r="AG999" s="62"/>
      <c r="AH999" s="62"/>
      <c r="AI999" s="62"/>
      <c r="AJ999" s="84"/>
    </row>
    <row r="1000" spans="1:36" ht="20.100000000000001" customHeight="1" x14ac:dyDescent="0.15">
      <c r="B1000" s="56"/>
      <c r="C1000" s="56"/>
      <c r="D1000" s="56"/>
      <c r="E1000" s="56"/>
      <c r="F1000" s="56"/>
      <c r="G1000" s="56"/>
      <c r="H1000" s="56"/>
      <c r="I1000" s="56"/>
      <c r="J1000" s="109"/>
      <c r="K1000" s="119"/>
      <c r="L1000" s="117"/>
      <c r="O1000" s="116"/>
      <c r="Q1000" s="62"/>
      <c r="R1000" s="62"/>
      <c r="S1000" s="62"/>
      <c r="T1000" s="62"/>
      <c r="U1000" s="62"/>
      <c r="V1000" s="62"/>
      <c r="W1000" s="62"/>
      <c r="X1000" s="62"/>
      <c r="Y1000" s="62"/>
      <c r="Z1000" s="62"/>
      <c r="AA1000" s="62"/>
      <c r="AB1000" s="62"/>
      <c r="AC1000" s="62"/>
      <c r="AD1000" s="62"/>
      <c r="AE1000" s="84"/>
      <c r="AF1000" s="85"/>
      <c r="AG1000" s="62"/>
      <c r="AH1000" s="62"/>
      <c r="AI1000" s="62"/>
      <c r="AJ1000" s="84"/>
    </row>
    <row r="1001" spans="1:36" ht="20.100000000000001" customHeight="1" x14ac:dyDescent="0.15">
      <c r="A1001" s="89">
        <v>-2</v>
      </c>
      <c r="B1001" s="401" t="s">
        <v>2114</v>
      </c>
      <c r="C1001" s="401"/>
      <c r="D1001" s="401"/>
      <c r="E1001" s="401"/>
      <c r="F1001" s="401"/>
      <c r="G1001" s="401"/>
      <c r="H1001" s="401"/>
      <c r="I1001" s="401"/>
      <c r="J1001" s="474"/>
      <c r="K1001" s="1125" t="s">
        <v>2380</v>
      </c>
      <c r="L1001" s="1126"/>
      <c r="M1001" s="1126"/>
      <c r="N1001" s="1127"/>
      <c r="O1001" s="57"/>
      <c r="AE1001" s="54"/>
      <c r="AF1001" s="85"/>
      <c r="AG1001" s="62"/>
      <c r="AH1001" s="62"/>
      <c r="AI1001" s="62"/>
      <c r="AJ1001" s="84"/>
    </row>
    <row r="1002" spans="1:36" ht="20.100000000000001" customHeight="1" x14ac:dyDescent="0.15">
      <c r="B1002" s="401"/>
      <c r="C1002" s="401"/>
      <c r="D1002" s="401"/>
      <c r="E1002" s="401"/>
      <c r="F1002" s="401"/>
      <c r="G1002" s="401"/>
      <c r="H1002" s="401"/>
      <c r="I1002" s="401"/>
      <c r="J1002" s="474"/>
      <c r="K1002" s="1125"/>
      <c r="L1002" s="1126"/>
      <c r="M1002" s="1126"/>
      <c r="N1002" s="1127"/>
      <c r="O1002" s="116"/>
      <c r="P1002" s="62"/>
      <c r="Q1002" s="62"/>
      <c r="R1002" s="62"/>
      <c r="S1002" s="62"/>
      <c r="T1002" s="62"/>
      <c r="U1002" s="62"/>
      <c r="V1002" s="62"/>
      <c r="W1002" s="62"/>
      <c r="X1002" s="62"/>
      <c r="Y1002" s="62"/>
      <c r="Z1002" s="62"/>
      <c r="AA1002" s="62"/>
      <c r="AB1002" s="62"/>
      <c r="AC1002" s="62"/>
      <c r="AD1002" s="62"/>
      <c r="AE1002" s="84"/>
      <c r="AF1002" s="64"/>
      <c r="AG1002" s="62"/>
      <c r="AH1002" s="62"/>
      <c r="AI1002" s="62"/>
      <c r="AJ1002" s="84"/>
    </row>
    <row r="1003" spans="1:36" ht="20.100000000000001" customHeight="1" x14ac:dyDescent="0.15">
      <c r="B1003" s="401"/>
      <c r="C1003" s="401"/>
      <c r="D1003" s="401"/>
      <c r="E1003" s="401"/>
      <c r="F1003" s="401"/>
      <c r="G1003" s="401"/>
      <c r="H1003" s="401"/>
      <c r="I1003" s="401"/>
      <c r="J1003" s="474"/>
      <c r="K1003" s="119"/>
      <c r="M1003" s="117"/>
      <c r="N1003" s="118"/>
      <c r="O1003" s="116"/>
      <c r="P1003" s="62"/>
      <c r="Q1003" s="62"/>
      <c r="R1003" s="62"/>
      <c r="S1003" s="62"/>
      <c r="T1003" s="62"/>
      <c r="U1003" s="62"/>
      <c r="V1003" s="62"/>
      <c r="W1003" s="62"/>
      <c r="X1003" s="62"/>
      <c r="Y1003" s="62"/>
      <c r="Z1003" s="62"/>
      <c r="AA1003" s="62"/>
      <c r="AB1003" s="62"/>
      <c r="AC1003" s="62"/>
      <c r="AD1003" s="62"/>
      <c r="AE1003" s="84"/>
      <c r="AF1003" s="85"/>
      <c r="AG1003" s="62"/>
      <c r="AH1003" s="62"/>
      <c r="AI1003" s="62"/>
      <c r="AJ1003" s="84"/>
    </row>
    <row r="1004" spans="1:36" ht="20.100000000000001" customHeight="1" x14ac:dyDescent="0.15">
      <c r="B1004" s="401"/>
      <c r="C1004" s="401"/>
      <c r="D1004" s="401"/>
      <c r="E1004" s="401"/>
      <c r="F1004" s="401"/>
      <c r="G1004" s="401"/>
      <c r="H1004" s="401"/>
      <c r="I1004" s="401"/>
      <c r="J1004" s="474"/>
      <c r="K1004" s="119"/>
      <c r="M1004" s="117"/>
      <c r="N1004" s="118"/>
      <c r="O1004" s="116"/>
      <c r="Q1004" s="62"/>
      <c r="R1004" s="62"/>
      <c r="S1004" s="62"/>
      <c r="T1004" s="62"/>
      <c r="U1004" s="62"/>
      <c r="V1004" s="62"/>
      <c r="W1004" s="62"/>
      <c r="X1004" s="62"/>
      <c r="Y1004" s="62"/>
      <c r="Z1004" s="62"/>
      <c r="AA1004" s="62"/>
      <c r="AB1004" s="62"/>
      <c r="AC1004" s="62"/>
      <c r="AD1004" s="62"/>
      <c r="AE1004" s="84"/>
      <c r="AF1004" s="85"/>
      <c r="AG1004" s="62"/>
      <c r="AH1004" s="62"/>
      <c r="AI1004" s="62"/>
      <c r="AJ1004" s="84"/>
    </row>
    <row r="1005" spans="1:36" ht="20.100000000000001" customHeight="1" x14ac:dyDescent="0.15">
      <c r="B1005" s="401"/>
      <c r="C1005" s="401"/>
      <c r="D1005" s="401"/>
      <c r="E1005" s="401"/>
      <c r="F1005" s="401"/>
      <c r="G1005" s="401"/>
      <c r="H1005" s="401"/>
      <c r="I1005" s="401"/>
      <c r="J1005" s="474"/>
      <c r="K1005" s="119"/>
      <c r="M1005" s="117"/>
      <c r="N1005" s="118"/>
      <c r="O1005" s="116"/>
      <c r="P1005" s="35"/>
      <c r="Q1005" s="62"/>
      <c r="R1005" s="62"/>
      <c r="S1005" s="62"/>
      <c r="T1005" s="62"/>
      <c r="U1005" s="62"/>
      <c r="V1005" s="62"/>
      <c r="W1005" s="62"/>
      <c r="AE1005" s="54"/>
      <c r="AF1005" s="64"/>
      <c r="AG1005" s="62"/>
      <c r="AH1005" s="62"/>
      <c r="AI1005" s="62"/>
      <c r="AJ1005" s="84"/>
    </row>
    <row r="1006" spans="1:36" ht="20.100000000000001" customHeight="1" x14ac:dyDescent="0.15">
      <c r="B1006" s="401"/>
      <c r="C1006" s="401"/>
      <c r="D1006" s="401"/>
      <c r="E1006" s="401"/>
      <c r="F1006" s="401"/>
      <c r="G1006" s="401"/>
      <c r="H1006" s="401"/>
      <c r="I1006" s="401"/>
      <c r="J1006" s="474"/>
      <c r="K1006" s="119"/>
      <c r="M1006" s="117"/>
      <c r="N1006" s="118"/>
      <c r="O1006" s="116"/>
      <c r="Q1006" s="62"/>
      <c r="R1006" s="62"/>
      <c r="S1006" s="62"/>
      <c r="T1006" s="62"/>
      <c r="U1006" s="62"/>
      <c r="V1006" s="62"/>
      <c r="W1006" s="62"/>
      <c r="X1006" s="62"/>
      <c r="Y1006" s="62"/>
      <c r="Z1006" s="62"/>
      <c r="AA1006" s="62"/>
      <c r="AB1006" s="62"/>
      <c r="AC1006" s="62"/>
      <c r="AD1006" s="62"/>
      <c r="AE1006" s="84"/>
      <c r="AF1006" s="85"/>
      <c r="AG1006" s="62"/>
      <c r="AH1006" s="62"/>
      <c r="AI1006" s="62"/>
      <c r="AJ1006" s="84"/>
    </row>
    <row r="1007" spans="1:36" ht="20.100000000000001" customHeight="1" x14ac:dyDescent="0.15">
      <c r="B1007" s="401"/>
      <c r="C1007" s="401"/>
      <c r="D1007" s="401"/>
      <c r="E1007" s="401"/>
      <c r="F1007" s="401"/>
      <c r="G1007" s="401"/>
      <c r="H1007" s="401"/>
      <c r="I1007" s="401"/>
      <c r="J1007" s="474"/>
      <c r="K1007" s="119"/>
      <c r="M1007" s="117"/>
      <c r="N1007" s="118"/>
      <c r="O1007" s="116"/>
      <c r="Q1007" s="62"/>
      <c r="R1007" s="62"/>
      <c r="S1007" s="62"/>
      <c r="T1007" s="62"/>
      <c r="U1007" s="62"/>
      <c r="V1007" s="62"/>
      <c r="W1007" s="62"/>
      <c r="X1007" s="62"/>
      <c r="Y1007" s="62"/>
      <c r="Z1007" s="62"/>
      <c r="AA1007" s="62"/>
      <c r="AB1007" s="62"/>
      <c r="AC1007" s="62"/>
      <c r="AD1007" s="62"/>
      <c r="AE1007" s="84"/>
      <c r="AF1007" s="85"/>
      <c r="AG1007" s="62"/>
      <c r="AH1007" s="62"/>
      <c r="AI1007" s="62"/>
      <c r="AJ1007" s="84"/>
    </row>
    <row r="1008" spans="1:36" ht="20.100000000000001" customHeight="1" x14ac:dyDescent="0.15">
      <c r="B1008" s="401"/>
      <c r="C1008" s="401"/>
      <c r="D1008" s="401"/>
      <c r="E1008" s="401"/>
      <c r="F1008" s="401"/>
      <c r="G1008" s="401"/>
      <c r="H1008" s="401"/>
      <c r="I1008" s="401"/>
      <c r="J1008" s="474"/>
      <c r="K1008" s="119"/>
      <c r="M1008" s="117"/>
      <c r="N1008" s="118"/>
      <c r="O1008" s="116"/>
      <c r="Q1008" s="62"/>
      <c r="R1008" s="62"/>
      <c r="S1008" s="62"/>
      <c r="T1008" s="62"/>
      <c r="U1008" s="62"/>
      <c r="V1008" s="62"/>
      <c r="W1008" s="62"/>
      <c r="X1008" s="62"/>
      <c r="Y1008" s="62"/>
      <c r="Z1008" s="62"/>
      <c r="AA1008" s="62"/>
      <c r="AB1008" s="62"/>
      <c r="AC1008" s="62"/>
      <c r="AD1008" s="62"/>
      <c r="AE1008" s="84"/>
      <c r="AF1008" s="85"/>
      <c r="AG1008" s="62"/>
      <c r="AH1008" s="62"/>
      <c r="AI1008" s="62"/>
      <c r="AJ1008" s="84"/>
    </row>
    <row r="1009" spans="1:36" ht="20.100000000000001" customHeight="1" x14ac:dyDescent="0.15">
      <c r="B1009" s="401"/>
      <c r="C1009" s="401"/>
      <c r="D1009" s="401"/>
      <c r="E1009" s="401"/>
      <c r="F1009" s="401"/>
      <c r="G1009" s="401"/>
      <c r="H1009" s="401"/>
      <c r="I1009" s="401"/>
      <c r="J1009" s="474"/>
      <c r="K1009" s="119"/>
      <c r="M1009" s="117"/>
      <c r="N1009" s="118"/>
      <c r="O1009" s="167"/>
      <c r="P1009" s="64"/>
      <c r="Q1009" s="64"/>
      <c r="R1009" s="64"/>
      <c r="S1009" s="64"/>
      <c r="T1009" s="64"/>
      <c r="U1009" s="64"/>
      <c r="V1009" s="64"/>
      <c r="W1009" s="64"/>
      <c r="X1009" s="64"/>
      <c r="Y1009" s="64"/>
      <c r="Z1009" s="64"/>
      <c r="AA1009" s="64"/>
      <c r="AB1009" s="64"/>
      <c r="AC1009" s="64"/>
      <c r="AD1009" s="64"/>
      <c r="AE1009" s="64"/>
      <c r="AF1009" s="85"/>
      <c r="AG1009" s="62"/>
      <c r="AH1009" s="62"/>
      <c r="AI1009" s="62"/>
      <c r="AJ1009" s="84"/>
    </row>
    <row r="1010" spans="1:36" ht="20.100000000000001" customHeight="1" x14ac:dyDescent="0.15">
      <c r="B1010" s="401"/>
      <c r="C1010" s="401"/>
      <c r="D1010" s="401"/>
      <c r="E1010" s="401"/>
      <c r="F1010" s="401"/>
      <c r="G1010" s="401"/>
      <c r="H1010" s="401"/>
      <c r="I1010" s="401"/>
      <c r="J1010" s="474"/>
      <c r="K1010" s="119"/>
      <c r="M1010" s="117"/>
      <c r="N1010" s="118"/>
      <c r="O1010" s="167"/>
      <c r="P1010" s="64"/>
      <c r="Q1010" s="64"/>
      <c r="R1010" s="64"/>
      <c r="S1010" s="64"/>
      <c r="T1010" s="64"/>
      <c r="U1010" s="64"/>
      <c r="V1010" s="64"/>
      <c r="W1010" s="64"/>
      <c r="X1010" s="64"/>
      <c r="Y1010" s="64"/>
      <c r="Z1010" s="64"/>
      <c r="AA1010" s="64"/>
      <c r="AB1010" s="64"/>
      <c r="AC1010" s="64"/>
      <c r="AD1010" s="64"/>
      <c r="AE1010" s="64"/>
      <c r="AF1010" s="85"/>
      <c r="AG1010" s="62"/>
      <c r="AH1010" s="62"/>
      <c r="AI1010" s="62"/>
      <c r="AJ1010" s="84"/>
    </row>
    <row r="1011" spans="1:36" ht="20.100000000000001" customHeight="1" x14ac:dyDescent="0.15">
      <c r="B1011" s="401"/>
      <c r="C1011" s="401"/>
      <c r="D1011" s="401"/>
      <c r="E1011" s="401"/>
      <c r="F1011" s="401"/>
      <c r="G1011" s="401"/>
      <c r="H1011" s="401"/>
      <c r="I1011" s="401"/>
      <c r="J1011" s="474"/>
      <c r="K1011" s="119"/>
      <c r="M1011" s="117"/>
      <c r="N1011" s="118"/>
      <c r="O1011" s="116"/>
      <c r="Q1011" s="62"/>
      <c r="R1011" s="62"/>
      <c r="S1011" s="62"/>
      <c r="T1011" s="62"/>
      <c r="U1011" s="62"/>
      <c r="V1011" s="62"/>
      <c r="W1011" s="62"/>
      <c r="X1011" s="62"/>
      <c r="Y1011" s="62"/>
      <c r="Z1011" s="62"/>
      <c r="AA1011" s="62"/>
      <c r="AB1011" s="62"/>
      <c r="AC1011" s="62"/>
      <c r="AD1011" s="62"/>
      <c r="AE1011" s="84"/>
      <c r="AF1011" s="85"/>
      <c r="AG1011" s="62"/>
      <c r="AH1011" s="62"/>
      <c r="AI1011" s="62"/>
      <c r="AJ1011" s="84"/>
    </row>
    <row r="1012" spans="1:36" ht="20.100000000000001" customHeight="1" x14ac:dyDescent="0.15">
      <c r="B1012" s="401"/>
      <c r="C1012" s="401"/>
      <c r="D1012" s="401"/>
      <c r="E1012" s="401"/>
      <c r="F1012" s="401"/>
      <c r="G1012" s="401"/>
      <c r="H1012" s="401"/>
      <c r="I1012" s="401"/>
      <c r="J1012" s="474"/>
      <c r="K1012" s="119"/>
      <c r="M1012" s="117"/>
      <c r="N1012" s="118"/>
      <c r="O1012" s="116"/>
      <c r="Q1012" s="62"/>
      <c r="R1012" s="62"/>
      <c r="S1012" s="62"/>
      <c r="T1012" s="62"/>
      <c r="U1012" s="62"/>
      <c r="V1012" s="62"/>
      <c r="W1012" s="62"/>
      <c r="X1012" s="62"/>
      <c r="Y1012" s="62"/>
      <c r="Z1012" s="62"/>
      <c r="AA1012" s="62"/>
      <c r="AB1012" s="62"/>
      <c r="AC1012" s="62"/>
      <c r="AD1012" s="62"/>
      <c r="AE1012" s="84"/>
      <c r="AF1012" s="85"/>
      <c r="AG1012" s="62"/>
      <c r="AH1012" s="62"/>
      <c r="AI1012" s="62"/>
      <c r="AJ1012" s="84"/>
    </row>
    <row r="1013" spans="1:36" ht="20.100000000000001" customHeight="1" x14ac:dyDescent="0.15">
      <c r="B1013" s="401"/>
      <c r="C1013" s="401"/>
      <c r="D1013" s="401"/>
      <c r="E1013" s="401"/>
      <c r="F1013" s="401"/>
      <c r="G1013" s="401"/>
      <c r="H1013" s="401"/>
      <c r="I1013" s="401"/>
      <c r="J1013" s="474"/>
      <c r="K1013" s="119"/>
      <c r="M1013" s="117"/>
      <c r="N1013" s="118"/>
      <c r="O1013" s="116"/>
      <c r="P1013" s="35"/>
      <c r="Q1013" s="62"/>
      <c r="R1013" s="62"/>
      <c r="S1013" s="62"/>
      <c r="T1013" s="62"/>
      <c r="U1013" s="62"/>
      <c r="V1013" s="62"/>
      <c r="W1013" s="62"/>
      <c r="X1013" s="62"/>
      <c r="Y1013" s="62"/>
      <c r="Z1013" s="62"/>
      <c r="AA1013" s="62"/>
      <c r="AB1013" s="62"/>
      <c r="AE1013" s="54"/>
      <c r="AF1013" s="85"/>
      <c r="AG1013" s="62"/>
      <c r="AH1013" s="62"/>
      <c r="AI1013" s="62"/>
      <c r="AJ1013" s="84"/>
    </row>
    <row r="1014" spans="1:36" ht="20.100000000000001" customHeight="1" x14ac:dyDescent="0.15">
      <c r="B1014" s="401"/>
      <c r="C1014" s="401"/>
      <c r="D1014" s="401"/>
      <c r="E1014" s="401"/>
      <c r="F1014" s="401"/>
      <c r="G1014" s="401"/>
      <c r="H1014" s="401"/>
      <c r="I1014" s="401"/>
      <c r="J1014" s="474"/>
      <c r="K1014" s="119"/>
      <c r="M1014" s="117"/>
      <c r="N1014" s="118"/>
      <c r="O1014" s="116"/>
      <c r="Q1014" s="62"/>
      <c r="R1014" s="62"/>
      <c r="S1014" s="62"/>
      <c r="T1014" s="62"/>
      <c r="U1014" s="62"/>
      <c r="V1014" s="62"/>
      <c r="W1014" s="62"/>
      <c r="X1014" s="62"/>
      <c r="Y1014" s="62"/>
      <c r="Z1014" s="62"/>
      <c r="AA1014" s="62"/>
      <c r="AB1014" s="62"/>
      <c r="AC1014" s="62"/>
      <c r="AD1014" s="62"/>
      <c r="AE1014" s="84"/>
      <c r="AF1014" s="85"/>
      <c r="AG1014" s="62"/>
      <c r="AH1014" s="62"/>
      <c r="AI1014" s="62"/>
      <c r="AJ1014" s="84"/>
    </row>
    <row r="1015" spans="1:36" ht="20.100000000000001" customHeight="1" x14ac:dyDescent="0.15">
      <c r="B1015" s="56"/>
      <c r="C1015" s="56"/>
      <c r="D1015" s="56"/>
      <c r="E1015" s="56"/>
      <c r="F1015" s="56"/>
      <c r="G1015" s="56"/>
      <c r="H1015" s="56"/>
      <c r="I1015" s="56"/>
      <c r="J1015" s="109"/>
      <c r="K1015" s="119"/>
      <c r="M1015" s="117"/>
      <c r="N1015" s="118"/>
      <c r="O1015" s="116"/>
      <c r="Q1015" s="62"/>
      <c r="R1015" s="62"/>
      <c r="S1015" s="62"/>
      <c r="T1015" s="62"/>
      <c r="U1015" s="62"/>
      <c r="V1015" s="62"/>
      <c r="W1015" s="62"/>
      <c r="X1015" s="62"/>
      <c r="Y1015" s="62"/>
      <c r="Z1015" s="62"/>
      <c r="AA1015" s="62"/>
      <c r="AB1015" s="62"/>
      <c r="AC1015" s="62"/>
      <c r="AD1015" s="62"/>
      <c r="AE1015" s="84"/>
      <c r="AF1015" s="85"/>
      <c r="AG1015" s="62"/>
      <c r="AH1015" s="62"/>
      <c r="AI1015" s="62"/>
      <c r="AJ1015" s="84"/>
    </row>
    <row r="1016" spans="1:36" ht="20.100000000000001" customHeight="1" x14ac:dyDescent="0.15">
      <c r="A1016" s="92" t="s">
        <v>2748</v>
      </c>
      <c r="B1016" s="401" t="s">
        <v>2741</v>
      </c>
      <c r="C1016" s="401"/>
      <c r="D1016" s="401"/>
      <c r="E1016" s="401"/>
      <c r="F1016" s="401"/>
      <c r="G1016" s="401"/>
      <c r="H1016" s="401"/>
      <c r="I1016" s="401"/>
      <c r="J1016" s="474"/>
      <c r="K1016" s="119"/>
      <c r="M1016" s="117"/>
      <c r="N1016" s="118"/>
      <c r="O1016" s="116"/>
      <c r="P1016" s="62"/>
      <c r="Q1016" s="62"/>
      <c r="R1016" s="62"/>
      <c r="S1016" s="62"/>
      <c r="T1016" s="62"/>
      <c r="U1016" s="62"/>
      <c r="V1016" s="62"/>
      <c r="W1016" s="62"/>
      <c r="X1016" s="62"/>
      <c r="Y1016" s="62"/>
      <c r="Z1016" s="62"/>
      <c r="AA1016" s="62"/>
      <c r="AB1016" s="62"/>
      <c r="AC1016" s="62"/>
      <c r="AD1016" s="62"/>
      <c r="AE1016" s="84"/>
    </row>
    <row r="1017" spans="1:36" ht="20.100000000000001" customHeight="1" x14ac:dyDescent="0.15">
      <c r="B1017" s="401" t="s">
        <v>1582</v>
      </c>
      <c r="C1017" s="401"/>
      <c r="D1017" s="401"/>
      <c r="E1017" s="401"/>
      <c r="F1017" s="401"/>
      <c r="G1017" s="401"/>
      <c r="H1017" s="401"/>
      <c r="I1017" s="401"/>
      <c r="J1017" s="474"/>
      <c r="K1017" s="1125" t="s">
        <v>2380</v>
      </c>
      <c r="L1017" s="1126"/>
      <c r="M1017" s="1126"/>
      <c r="N1017" s="1127"/>
      <c r="O1017" s="116" t="s">
        <v>24</v>
      </c>
      <c r="P1017" s="456" t="s">
        <v>1583</v>
      </c>
      <c r="Q1017" s="456"/>
      <c r="R1017" s="456"/>
      <c r="S1017" s="456"/>
      <c r="T1017" s="456"/>
      <c r="U1017" s="456"/>
      <c r="V1017" s="456"/>
      <c r="W1017" s="456"/>
      <c r="X1017" s="456"/>
      <c r="Y1017" s="456"/>
      <c r="Z1017" s="456"/>
      <c r="AA1017" s="456"/>
      <c r="AB1017" s="456"/>
      <c r="AC1017" s="456"/>
      <c r="AD1017" s="456"/>
      <c r="AE1017" s="457"/>
      <c r="AF1017" s="473" t="s">
        <v>3646</v>
      </c>
      <c r="AG1017" s="456"/>
      <c r="AH1017" s="456"/>
      <c r="AI1017" s="456"/>
      <c r="AJ1017" s="457"/>
    </row>
    <row r="1018" spans="1:36" ht="20.100000000000001" customHeight="1" x14ac:dyDescent="0.15">
      <c r="B1018" s="401"/>
      <c r="C1018" s="401"/>
      <c r="D1018" s="401"/>
      <c r="E1018" s="401"/>
      <c r="F1018" s="401"/>
      <c r="G1018" s="401"/>
      <c r="H1018" s="401"/>
      <c r="I1018" s="401"/>
      <c r="J1018" s="474"/>
      <c r="K1018" s="1125"/>
      <c r="L1018" s="1126"/>
      <c r="M1018" s="1126"/>
      <c r="N1018" s="1127"/>
      <c r="O1018" s="116" t="s">
        <v>24</v>
      </c>
      <c r="P1018" s="456" t="s">
        <v>3482</v>
      </c>
      <c r="Q1018" s="456"/>
      <c r="R1018" s="456"/>
      <c r="S1018" s="456"/>
      <c r="T1018" s="456"/>
      <c r="U1018" s="456"/>
      <c r="V1018" s="456"/>
      <c r="W1018" s="456"/>
      <c r="X1018" s="456"/>
      <c r="Y1018" s="456"/>
      <c r="Z1018" s="456"/>
      <c r="AA1018" s="456"/>
      <c r="AB1018" s="456"/>
      <c r="AC1018" s="456"/>
      <c r="AD1018" s="456"/>
      <c r="AE1018" s="457"/>
      <c r="AF1018" s="473"/>
      <c r="AG1018" s="456"/>
      <c r="AH1018" s="456"/>
      <c r="AI1018" s="456"/>
      <c r="AJ1018" s="457"/>
    </row>
    <row r="1019" spans="1:36" ht="20.100000000000001" customHeight="1" x14ac:dyDescent="0.15">
      <c r="B1019" s="401"/>
      <c r="C1019" s="401"/>
      <c r="D1019" s="401"/>
      <c r="E1019" s="401"/>
      <c r="F1019" s="401"/>
      <c r="G1019" s="401"/>
      <c r="H1019" s="401"/>
      <c r="I1019" s="401"/>
      <c r="J1019" s="474"/>
      <c r="K1019" s="119"/>
      <c r="L1019" s="117"/>
      <c r="O1019" s="116"/>
      <c r="P1019" s="456"/>
      <c r="Q1019" s="456"/>
      <c r="R1019" s="456"/>
      <c r="S1019" s="456"/>
      <c r="T1019" s="456"/>
      <c r="U1019" s="456"/>
      <c r="V1019" s="456"/>
      <c r="W1019" s="456"/>
      <c r="X1019" s="456"/>
      <c r="Y1019" s="456"/>
      <c r="Z1019" s="456"/>
      <c r="AA1019" s="456"/>
      <c r="AB1019" s="456"/>
      <c r="AC1019" s="456"/>
      <c r="AD1019" s="456"/>
      <c r="AE1019" s="457"/>
      <c r="AF1019" s="473" t="s">
        <v>3647</v>
      </c>
      <c r="AG1019" s="456"/>
      <c r="AH1019" s="456"/>
      <c r="AI1019" s="456"/>
      <c r="AJ1019" s="457"/>
    </row>
    <row r="1020" spans="1:36" ht="20.100000000000001" customHeight="1" x14ac:dyDescent="0.15">
      <c r="B1020" s="401"/>
      <c r="C1020" s="401"/>
      <c r="D1020" s="401"/>
      <c r="E1020" s="401"/>
      <c r="F1020" s="401"/>
      <c r="G1020" s="401"/>
      <c r="H1020" s="401"/>
      <c r="I1020" s="401"/>
      <c r="J1020" s="474"/>
      <c r="K1020" s="119"/>
      <c r="M1020" s="117"/>
      <c r="N1020" s="118"/>
      <c r="O1020" s="116"/>
      <c r="P1020" s="456"/>
      <c r="Q1020" s="456"/>
      <c r="R1020" s="456"/>
      <c r="S1020" s="456"/>
      <c r="T1020" s="456"/>
      <c r="U1020" s="456"/>
      <c r="V1020" s="456"/>
      <c r="W1020" s="456"/>
      <c r="X1020" s="456"/>
      <c r="Y1020" s="456"/>
      <c r="Z1020" s="456"/>
      <c r="AA1020" s="456"/>
      <c r="AB1020" s="456"/>
      <c r="AC1020" s="456"/>
      <c r="AD1020" s="456"/>
      <c r="AE1020" s="457"/>
      <c r="AF1020" s="473"/>
      <c r="AG1020" s="456"/>
      <c r="AH1020" s="456"/>
      <c r="AI1020" s="456"/>
      <c r="AJ1020" s="457"/>
    </row>
    <row r="1021" spans="1:36" ht="20.100000000000001" customHeight="1" x14ac:dyDescent="0.15">
      <c r="B1021" s="401"/>
      <c r="C1021" s="401"/>
      <c r="D1021" s="401"/>
      <c r="E1021" s="401"/>
      <c r="F1021" s="401"/>
      <c r="G1021" s="401"/>
      <c r="H1021" s="401"/>
      <c r="I1021" s="401"/>
      <c r="J1021" s="474"/>
      <c r="K1021" s="121"/>
      <c r="L1021" s="117"/>
      <c r="M1021" s="117"/>
      <c r="N1021" s="118"/>
      <c r="O1021" s="116"/>
      <c r="P1021" s="456"/>
      <c r="Q1021" s="456"/>
      <c r="R1021" s="456"/>
      <c r="S1021" s="456"/>
      <c r="T1021" s="456"/>
      <c r="U1021" s="456"/>
      <c r="V1021" s="456"/>
      <c r="W1021" s="456"/>
      <c r="X1021" s="456"/>
      <c r="Y1021" s="456"/>
      <c r="Z1021" s="456"/>
      <c r="AA1021" s="456"/>
      <c r="AB1021" s="456"/>
      <c r="AC1021" s="456"/>
      <c r="AD1021" s="456"/>
      <c r="AE1021" s="457"/>
      <c r="AF1021" s="85"/>
      <c r="AG1021" s="62"/>
      <c r="AH1021" s="62"/>
      <c r="AI1021" s="62"/>
      <c r="AJ1021" s="84"/>
    </row>
    <row r="1022" spans="1:36" ht="20.100000000000001" customHeight="1" x14ac:dyDescent="0.15">
      <c r="B1022" s="401"/>
      <c r="C1022" s="401"/>
      <c r="D1022" s="401"/>
      <c r="E1022" s="401"/>
      <c r="F1022" s="401"/>
      <c r="G1022" s="401"/>
      <c r="H1022" s="401"/>
      <c r="I1022" s="401"/>
      <c r="J1022" s="474"/>
      <c r="K1022" s="119"/>
      <c r="M1022" s="117"/>
      <c r="N1022" s="118"/>
      <c r="O1022" s="116" t="s">
        <v>24</v>
      </c>
      <c r="P1022" s="456" t="s">
        <v>3483</v>
      </c>
      <c r="Q1022" s="456"/>
      <c r="R1022" s="456"/>
      <c r="S1022" s="456"/>
      <c r="T1022" s="456"/>
      <c r="U1022" s="456"/>
      <c r="V1022" s="456"/>
      <c r="W1022" s="456"/>
      <c r="X1022" s="456"/>
      <c r="Y1022" s="456"/>
      <c r="Z1022" s="456"/>
      <c r="AA1022" s="456"/>
      <c r="AB1022" s="456"/>
      <c r="AC1022" s="456"/>
      <c r="AD1022" s="456"/>
      <c r="AE1022" s="457"/>
      <c r="AF1022" s="85"/>
      <c r="AG1022" s="62"/>
      <c r="AH1022" s="62"/>
      <c r="AI1022" s="62"/>
      <c r="AJ1022" s="84"/>
    </row>
    <row r="1023" spans="1:36" ht="20.100000000000001" customHeight="1" x14ac:dyDescent="0.15">
      <c r="B1023" s="401"/>
      <c r="C1023" s="401"/>
      <c r="D1023" s="401"/>
      <c r="E1023" s="401"/>
      <c r="F1023" s="401"/>
      <c r="G1023" s="401"/>
      <c r="H1023" s="401"/>
      <c r="I1023" s="401"/>
      <c r="J1023" s="474"/>
      <c r="K1023" s="119"/>
      <c r="M1023" s="117"/>
      <c r="N1023" s="118"/>
      <c r="O1023" s="116"/>
      <c r="P1023" s="456"/>
      <c r="Q1023" s="456"/>
      <c r="R1023" s="456"/>
      <c r="S1023" s="456"/>
      <c r="T1023" s="456"/>
      <c r="U1023" s="456"/>
      <c r="V1023" s="456"/>
      <c r="W1023" s="456"/>
      <c r="X1023" s="456"/>
      <c r="Y1023" s="456"/>
      <c r="Z1023" s="456"/>
      <c r="AA1023" s="456"/>
      <c r="AB1023" s="456"/>
      <c r="AC1023" s="456"/>
      <c r="AD1023" s="456"/>
      <c r="AE1023" s="457"/>
      <c r="AF1023" s="85"/>
      <c r="AG1023" s="62"/>
      <c r="AH1023" s="62"/>
      <c r="AI1023" s="62"/>
      <c r="AJ1023" s="84"/>
    </row>
    <row r="1024" spans="1:36" ht="20.100000000000001" customHeight="1" x14ac:dyDescent="0.15">
      <c r="B1024" s="102"/>
      <c r="C1024" s="102"/>
      <c r="D1024" s="102"/>
      <c r="E1024" s="102"/>
      <c r="F1024" s="102"/>
      <c r="G1024" s="102"/>
      <c r="H1024" s="102"/>
      <c r="I1024" s="102"/>
      <c r="J1024" s="106"/>
      <c r="K1024" s="119"/>
      <c r="M1024" s="117"/>
      <c r="N1024" s="118"/>
      <c r="O1024" s="116"/>
      <c r="P1024" s="456"/>
      <c r="Q1024" s="456"/>
      <c r="R1024" s="456"/>
      <c r="S1024" s="456"/>
      <c r="T1024" s="456"/>
      <c r="U1024" s="456"/>
      <c r="V1024" s="456"/>
      <c r="W1024" s="456"/>
      <c r="X1024" s="456"/>
      <c r="Y1024" s="456"/>
      <c r="Z1024" s="456"/>
      <c r="AA1024" s="456"/>
      <c r="AB1024" s="456"/>
      <c r="AC1024" s="456"/>
      <c r="AD1024" s="456"/>
      <c r="AE1024" s="457"/>
      <c r="AF1024" s="85"/>
      <c r="AG1024" s="62"/>
      <c r="AH1024" s="62"/>
      <c r="AI1024" s="62"/>
      <c r="AJ1024" s="84"/>
    </row>
    <row r="1025" spans="1:36" ht="20.100000000000001" customHeight="1" x14ac:dyDescent="0.15">
      <c r="B1025" s="102"/>
      <c r="C1025" s="102"/>
      <c r="D1025" s="102"/>
      <c r="E1025" s="102"/>
      <c r="F1025" s="102"/>
      <c r="G1025" s="102"/>
      <c r="H1025" s="102"/>
      <c r="I1025" s="102"/>
      <c r="J1025" s="106"/>
      <c r="K1025" s="119"/>
      <c r="M1025" s="117"/>
      <c r="N1025" s="118"/>
      <c r="O1025" s="116"/>
      <c r="P1025" s="456"/>
      <c r="Q1025" s="456"/>
      <c r="R1025" s="456"/>
      <c r="S1025" s="456"/>
      <c r="T1025" s="456"/>
      <c r="U1025" s="456"/>
      <c r="V1025" s="456"/>
      <c r="W1025" s="456"/>
      <c r="X1025" s="456"/>
      <c r="Y1025" s="456"/>
      <c r="Z1025" s="456"/>
      <c r="AA1025" s="456"/>
      <c r="AB1025" s="456"/>
      <c r="AC1025" s="456"/>
      <c r="AD1025" s="456"/>
      <c r="AE1025" s="457"/>
      <c r="AF1025" s="85"/>
      <c r="AG1025" s="62"/>
      <c r="AH1025" s="62"/>
      <c r="AI1025" s="62"/>
      <c r="AJ1025" s="84"/>
    </row>
    <row r="1026" spans="1:36" ht="20.100000000000001" customHeight="1" x14ac:dyDescent="0.15">
      <c r="B1026" s="102"/>
      <c r="C1026" s="102"/>
      <c r="D1026" s="102"/>
      <c r="E1026" s="102"/>
      <c r="F1026" s="102"/>
      <c r="G1026" s="102"/>
      <c r="H1026" s="102"/>
      <c r="I1026" s="102"/>
      <c r="J1026" s="106"/>
      <c r="K1026" s="119"/>
      <c r="M1026" s="117"/>
      <c r="N1026" s="118"/>
      <c r="O1026" s="116"/>
      <c r="P1026" s="456"/>
      <c r="Q1026" s="456"/>
      <c r="R1026" s="456"/>
      <c r="S1026" s="456"/>
      <c r="T1026" s="456"/>
      <c r="U1026" s="456"/>
      <c r="V1026" s="456"/>
      <c r="W1026" s="456"/>
      <c r="X1026" s="456"/>
      <c r="Y1026" s="456"/>
      <c r="Z1026" s="456"/>
      <c r="AA1026" s="456"/>
      <c r="AB1026" s="456"/>
      <c r="AC1026" s="456"/>
      <c r="AD1026" s="456"/>
      <c r="AE1026" s="457"/>
      <c r="AF1026" s="85"/>
      <c r="AG1026" s="62"/>
      <c r="AH1026" s="62"/>
      <c r="AI1026" s="62"/>
      <c r="AJ1026" s="84"/>
    </row>
    <row r="1027" spans="1:36" ht="20.100000000000001" customHeight="1" x14ac:dyDescent="0.15">
      <c r="B1027" s="102"/>
      <c r="C1027" s="102"/>
      <c r="D1027" s="102"/>
      <c r="E1027" s="102"/>
      <c r="F1027" s="102"/>
      <c r="G1027" s="102"/>
      <c r="H1027" s="102"/>
      <c r="I1027" s="102"/>
      <c r="J1027" s="106"/>
      <c r="K1027" s="119"/>
      <c r="M1027" s="117"/>
      <c r="N1027" s="118"/>
      <c r="O1027" s="116" t="s">
        <v>24</v>
      </c>
      <c r="P1027" s="456" t="s">
        <v>3484</v>
      </c>
      <c r="Q1027" s="456"/>
      <c r="R1027" s="456"/>
      <c r="S1027" s="456"/>
      <c r="T1027" s="456"/>
      <c r="U1027" s="456"/>
      <c r="V1027" s="456"/>
      <c r="W1027" s="456"/>
      <c r="X1027" s="456"/>
      <c r="Y1027" s="456"/>
      <c r="Z1027" s="456"/>
      <c r="AA1027" s="456"/>
      <c r="AB1027" s="456"/>
      <c r="AC1027" s="456"/>
      <c r="AD1027" s="456"/>
      <c r="AE1027" s="457"/>
      <c r="AF1027" s="85"/>
      <c r="AG1027" s="62"/>
      <c r="AH1027" s="62"/>
      <c r="AI1027" s="62"/>
      <c r="AJ1027" s="84"/>
    </row>
    <row r="1028" spans="1:36" ht="20.100000000000001" customHeight="1" x14ac:dyDescent="0.15">
      <c r="B1028" s="102"/>
      <c r="C1028" s="102"/>
      <c r="D1028" s="102"/>
      <c r="E1028" s="102"/>
      <c r="F1028" s="102"/>
      <c r="G1028" s="102"/>
      <c r="H1028" s="102"/>
      <c r="I1028" s="102"/>
      <c r="J1028" s="106"/>
      <c r="K1028" s="119"/>
      <c r="M1028" s="117"/>
      <c r="N1028" s="118"/>
      <c r="O1028" s="116"/>
      <c r="P1028" s="88" t="s">
        <v>3485</v>
      </c>
      <c r="Q1028" s="456" t="s">
        <v>3486</v>
      </c>
      <c r="R1028" s="456"/>
      <c r="S1028" s="456"/>
      <c r="T1028" s="456"/>
      <c r="U1028" s="456"/>
      <c r="V1028" s="456"/>
      <c r="W1028" s="456"/>
      <c r="X1028" s="456"/>
      <c r="Y1028" s="456"/>
      <c r="Z1028" s="456"/>
      <c r="AA1028" s="456"/>
      <c r="AB1028" s="456"/>
      <c r="AC1028" s="456"/>
      <c r="AD1028" s="456"/>
      <c r="AE1028" s="457"/>
      <c r="AF1028" s="85"/>
      <c r="AG1028" s="62"/>
      <c r="AH1028" s="62"/>
      <c r="AI1028" s="62"/>
      <c r="AJ1028" s="84"/>
    </row>
    <row r="1029" spans="1:36" ht="20.100000000000001" customHeight="1" x14ac:dyDescent="0.15">
      <c r="B1029" s="102"/>
      <c r="C1029" s="102"/>
      <c r="D1029" s="102"/>
      <c r="E1029" s="102"/>
      <c r="F1029" s="102"/>
      <c r="G1029" s="102"/>
      <c r="H1029" s="102"/>
      <c r="I1029" s="102"/>
      <c r="J1029" s="106"/>
      <c r="K1029" s="119"/>
      <c r="M1029" s="117"/>
      <c r="N1029" s="118"/>
      <c r="O1029" s="116"/>
      <c r="P1029" s="88"/>
      <c r="Q1029" s="456"/>
      <c r="R1029" s="456"/>
      <c r="S1029" s="456"/>
      <c r="T1029" s="456"/>
      <c r="U1029" s="456"/>
      <c r="V1029" s="456"/>
      <c r="W1029" s="456"/>
      <c r="X1029" s="456"/>
      <c r="Y1029" s="456"/>
      <c r="Z1029" s="456"/>
      <c r="AA1029" s="456"/>
      <c r="AB1029" s="456"/>
      <c r="AC1029" s="456"/>
      <c r="AD1029" s="456"/>
      <c r="AE1029" s="457"/>
      <c r="AF1029" s="85"/>
      <c r="AG1029" s="62"/>
      <c r="AH1029" s="62"/>
      <c r="AI1029" s="62"/>
      <c r="AJ1029" s="84"/>
    </row>
    <row r="1030" spans="1:36" ht="20.100000000000001" customHeight="1" x14ac:dyDescent="0.15">
      <c r="B1030" s="102"/>
      <c r="C1030" s="102"/>
      <c r="D1030" s="102"/>
      <c r="E1030" s="102"/>
      <c r="F1030" s="102"/>
      <c r="G1030" s="102"/>
      <c r="H1030" s="102"/>
      <c r="I1030" s="102"/>
      <c r="J1030" s="106"/>
      <c r="K1030" s="119"/>
      <c r="M1030" s="117"/>
      <c r="N1030" s="118"/>
      <c r="O1030" s="116"/>
      <c r="P1030" s="88"/>
      <c r="Q1030" s="456"/>
      <c r="R1030" s="456"/>
      <c r="S1030" s="456"/>
      <c r="T1030" s="456"/>
      <c r="U1030" s="456"/>
      <c r="V1030" s="456"/>
      <c r="W1030" s="456"/>
      <c r="X1030" s="456"/>
      <c r="Y1030" s="456"/>
      <c r="Z1030" s="456"/>
      <c r="AA1030" s="456"/>
      <c r="AB1030" s="456"/>
      <c r="AC1030" s="456"/>
      <c r="AD1030" s="456"/>
      <c r="AE1030" s="457"/>
      <c r="AF1030" s="85"/>
      <c r="AG1030" s="62"/>
      <c r="AH1030" s="62"/>
      <c r="AI1030" s="62"/>
      <c r="AJ1030" s="84"/>
    </row>
    <row r="1031" spans="1:36" ht="20.100000000000001" customHeight="1" x14ac:dyDescent="0.15">
      <c r="B1031" s="102"/>
      <c r="C1031" s="102"/>
      <c r="D1031" s="102"/>
      <c r="E1031" s="102"/>
      <c r="F1031" s="102"/>
      <c r="G1031" s="102"/>
      <c r="H1031" s="102"/>
      <c r="I1031" s="102"/>
      <c r="J1031" s="106"/>
      <c r="K1031" s="119"/>
      <c r="M1031" s="117"/>
      <c r="N1031" s="118"/>
      <c r="O1031" s="116"/>
      <c r="P1031" s="88" t="s">
        <v>3487</v>
      </c>
      <c r="Q1031" s="456" t="s">
        <v>3488</v>
      </c>
      <c r="R1031" s="456"/>
      <c r="S1031" s="456"/>
      <c r="T1031" s="456"/>
      <c r="U1031" s="456"/>
      <c r="V1031" s="456"/>
      <c r="W1031" s="456"/>
      <c r="X1031" s="456"/>
      <c r="Y1031" s="456"/>
      <c r="Z1031" s="456"/>
      <c r="AA1031" s="456"/>
      <c r="AB1031" s="456"/>
      <c r="AC1031" s="456"/>
      <c r="AD1031" s="456"/>
      <c r="AE1031" s="457"/>
      <c r="AF1031" s="85"/>
      <c r="AG1031" s="62"/>
      <c r="AH1031" s="62"/>
      <c r="AI1031" s="62"/>
      <c r="AJ1031" s="84"/>
    </row>
    <row r="1032" spans="1:36" ht="20.100000000000001" customHeight="1" x14ac:dyDescent="0.15">
      <c r="B1032" s="102"/>
      <c r="C1032" s="102"/>
      <c r="D1032" s="102"/>
      <c r="E1032" s="102"/>
      <c r="F1032" s="102"/>
      <c r="G1032" s="102"/>
      <c r="H1032" s="102"/>
      <c r="I1032" s="102"/>
      <c r="J1032" s="106"/>
      <c r="K1032" s="119"/>
      <c r="M1032" s="117"/>
      <c r="N1032" s="118"/>
      <c r="O1032" s="116"/>
      <c r="P1032" s="88"/>
      <c r="Q1032" s="456"/>
      <c r="R1032" s="456"/>
      <c r="S1032" s="456"/>
      <c r="T1032" s="456"/>
      <c r="U1032" s="456"/>
      <c r="V1032" s="456"/>
      <c r="W1032" s="456"/>
      <c r="X1032" s="456"/>
      <c r="Y1032" s="456"/>
      <c r="Z1032" s="456"/>
      <c r="AA1032" s="456"/>
      <c r="AB1032" s="456"/>
      <c r="AC1032" s="456"/>
      <c r="AD1032" s="456"/>
      <c r="AE1032" s="457"/>
      <c r="AF1032" s="85"/>
      <c r="AG1032" s="62"/>
      <c r="AH1032" s="62"/>
      <c r="AI1032" s="62"/>
      <c r="AJ1032" s="84"/>
    </row>
    <row r="1033" spans="1:36" ht="20.100000000000001" customHeight="1" x14ac:dyDescent="0.15">
      <c r="B1033" s="102"/>
      <c r="C1033" s="102"/>
      <c r="D1033" s="102"/>
      <c r="E1033" s="102"/>
      <c r="F1033" s="102"/>
      <c r="G1033" s="102"/>
      <c r="H1033" s="102"/>
      <c r="I1033" s="102"/>
      <c r="J1033" s="106"/>
      <c r="K1033" s="119"/>
      <c r="M1033" s="117"/>
      <c r="N1033" s="118"/>
      <c r="O1033" s="116"/>
      <c r="P1033" s="88" t="s">
        <v>3489</v>
      </c>
      <c r="Q1033" s="456" t="s">
        <v>3490</v>
      </c>
      <c r="R1033" s="456"/>
      <c r="S1033" s="456"/>
      <c r="T1033" s="456"/>
      <c r="U1033" s="456"/>
      <c r="V1033" s="456"/>
      <c r="W1033" s="456"/>
      <c r="X1033" s="456"/>
      <c r="Y1033" s="456"/>
      <c r="Z1033" s="456"/>
      <c r="AA1033" s="456"/>
      <c r="AB1033" s="456"/>
      <c r="AC1033" s="456"/>
      <c r="AD1033" s="456"/>
      <c r="AE1033" s="457"/>
      <c r="AF1033" s="85"/>
      <c r="AG1033" s="62"/>
      <c r="AH1033" s="62"/>
      <c r="AI1033" s="62"/>
      <c r="AJ1033" s="84"/>
    </row>
    <row r="1034" spans="1:36" ht="20.100000000000001" customHeight="1" x14ac:dyDescent="0.15">
      <c r="B1034" s="102"/>
      <c r="C1034" s="102"/>
      <c r="D1034" s="102"/>
      <c r="E1034" s="102"/>
      <c r="F1034" s="102"/>
      <c r="G1034" s="102"/>
      <c r="H1034" s="102"/>
      <c r="I1034" s="102"/>
      <c r="J1034" s="106"/>
      <c r="K1034" s="119"/>
      <c r="M1034" s="117"/>
      <c r="N1034" s="118"/>
      <c r="O1034" s="116"/>
      <c r="P1034" s="88"/>
      <c r="Q1034" s="456"/>
      <c r="R1034" s="456"/>
      <c r="S1034" s="456"/>
      <c r="T1034" s="456"/>
      <c r="U1034" s="456"/>
      <c r="V1034" s="456"/>
      <c r="W1034" s="456"/>
      <c r="X1034" s="456"/>
      <c r="Y1034" s="456"/>
      <c r="Z1034" s="456"/>
      <c r="AA1034" s="456"/>
      <c r="AB1034" s="456"/>
      <c r="AC1034" s="456"/>
      <c r="AD1034" s="456"/>
      <c r="AE1034" s="457"/>
      <c r="AF1034" s="85"/>
      <c r="AG1034" s="62"/>
      <c r="AH1034" s="62"/>
      <c r="AI1034" s="62"/>
      <c r="AJ1034" s="84"/>
    </row>
    <row r="1035" spans="1:36" ht="20.100000000000001" customHeight="1" x14ac:dyDescent="0.15">
      <c r="B1035" s="102"/>
      <c r="C1035" s="102"/>
      <c r="D1035" s="102"/>
      <c r="E1035" s="102"/>
      <c r="F1035" s="102"/>
      <c r="G1035" s="102"/>
      <c r="H1035" s="102"/>
      <c r="I1035" s="102"/>
      <c r="J1035" s="106"/>
      <c r="K1035" s="119"/>
      <c r="M1035" s="117"/>
      <c r="N1035" s="118"/>
      <c r="O1035" s="116"/>
      <c r="P1035" s="88" t="s">
        <v>3491</v>
      </c>
      <c r="Q1035" s="456" t="s">
        <v>3492</v>
      </c>
      <c r="R1035" s="456"/>
      <c r="S1035" s="456"/>
      <c r="T1035" s="456"/>
      <c r="U1035" s="456"/>
      <c r="V1035" s="456"/>
      <c r="W1035" s="456"/>
      <c r="X1035" s="456"/>
      <c r="Y1035" s="456"/>
      <c r="Z1035" s="456"/>
      <c r="AA1035" s="456"/>
      <c r="AB1035" s="456"/>
      <c r="AC1035" s="456"/>
      <c r="AD1035" s="456"/>
      <c r="AE1035" s="457"/>
      <c r="AF1035" s="85"/>
      <c r="AG1035" s="62"/>
      <c r="AH1035" s="62"/>
      <c r="AI1035" s="62"/>
      <c r="AJ1035" s="84"/>
    </row>
    <row r="1036" spans="1:36" ht="20.100000000000001" customHeight="1" x14ac:dyDescent="0.15">
      <c r="B1036" s="102"/>
      <c r="C1036" s="102"/>
      <c r="D1036" s="102"/>
      <c r="E1036" s="102"/>
      <c r="F1036" s="102"/>
      <c r="G1036" s="102"/>
      <c r="H1036" s="102"/>
      <c r="I1036" s="102"/>
      <c r="J1036" s="106"/>
      <c r="K1036" s="119"/>
      <c r="M1036" s="117"/>
      <c r="N1036" s="118"/>
      <c r="O1036" s="116"/>
      <c r="P1036" s="88"/>
      <c r="Q1036" s="456"/>
      <c r="R1036" s="456"/>
      <c r="S1036" s="456"/>
      <c r="T1036" s="456"/>
      <c r="U1036" s="456"/>
      <c r="V1036" s="456"/>
      <c r="W1036" s="456"/>
      <c r="X1036" s="456"/>
      <c r="Y1036" s="456"/>
      <c r="Z1036" s="456"/>
      <c r="AA1036" s="456"/>
      <c r="AB1036" s="456"/>
      <c r="AC1036" s="456"/>
      <c r="AD1036" s="456"/>
      <c r="AE1036" s="457"/>
      <c r="AF1036" s="85"/>
      <c r="AG1036" s="62"/>
      <c r="AH1036" s="62"/>
      <c r="AI1036" s="62"/>
      <c r="AJ1036" s="84"/>
    </row>
    <row r="1037" spans="1:36" ht="20.100000000000001" customHeight="1" x14ac:dyDescent="0.15">
      <c r="B1037" s="56"/>
      <c r="C1037" s="56"/>
      <c r="D1037" s="56"/>
      <c r="E1037" s="56"/>
      <c r="F1037" s="56"/>
      <c r="G1037" s="56"/>
      <c r="H1037" s="56"/>
      <c r="I1037" s="56"/>
      <c r="J1037" s="109"/>
      <c r="K1037" s="119"/>
      <c r="M1037" s="117"/>
      <c r="N1037" s="118"/>
      <c r="O1037" s="116"/>
      <c r="P1037" s="62"/>
      <c r="AE1037" s="54"/>
      <c r="AF1037" s="57"/>
      <c r="AG1037" s="52"/>
      <c r="AH1037" s="52"/>
      <c r="AI1037" s="52"/>
      <c r="AJ1037" s="54"/>
    </row>
    <row r="1038" spans="1:36" ht="20.100000000000001" customHeight="1" x14ac:dyDescent="0.15">
      <c r="A1038" s="92" t="s">
        <v>3039</v>
      </c>
      <c r="B1038" s="401" t="s">
        <v>2743</v>
      </c>
      <c r="C1038" s="401"/>
      <c r="D1038" s="401"/>
      <c r="E1038" s="401"/>
      <c r="F1038" s="401"/>
      <c r="G1038" s="401"/>
      <c r="H1038" s="401"/>
      <c r="I1038" s="401"/>
      <c r="J1038" s="474"/>
      <c r="K1038" s="119"/>
      <c r="M1038" s="117"/>
      <c r="N1038" s="118"/>
      <c r="O1038" s="116"/>
      <c r="AE1038" s="54"/>
      <c r="AF1038" s="57"/>
      <c r="AG1038" s="52"/>
      <c r="AH1038" s="52"/>
      <c r="AI1038" s="52"/>
      <c r="AJ1038" s="54"/>
    </row>
    <row r="1039" spans="1:36" ht="20.100000000000001" customHeight="1" x14ac:dyDescent="0.15">
      <c r="B1039" s="401" t="s">
        <v>1588</v>
      </c>
      <c r="C1039" s="401"/>
      <c r="D1039" s="401"/>
      <c r="E1039" s="401"/>
      <c r="F1039" s="401"/>
      <c r="G1039" s="401"/>
      <c r="H1039" s="401"/>
      <c r="I1039" s="401"/>
      <c r="J1039" s="474"/>
      <c r="K1039" s="1125" t="s">
        <v>2380</v>
      </c>
      <c r="L1039" s="1126"/>
      <c r="M1039" s="1126"/>
      <c r="N1039" s="1127"/>
      <c r="O1039" s="116" t="s">
        <v>24</v>
      </c>
      <c r="P1039" s="456" t="s">
        <v>1589</v>
      </c>
      <c r="Q1039" s="456"/>
      <c r="R1039" s="456"/>
      <c r="S1039" s="456"/>
      <c r="T1039" s="456"/>
      <c r="U1039" s="456"/>
      <c r="V1039" s="456"/>
      <c r="W1039" s="456"/>
      <c r="X1039" s="456"/>
      <c r="Y1039" s="456"/>
      <c r="Z1039" s="456"/>
      <c r="AA1039" s="456"/>
      <c r="AB1039" s="456"/>
      <c r="AC1039" s="456"/>
      <c r="AD1039" s="456"/>
      <c r="AE1039" s="457"/>
      <c r="AF1039" s="601" t="s">
        <v>3648</v>
      </c>
      <c r="AG1039" s="548"/>
      <c r="AH1039" s="548"/>
      <c r="AI1039" s="548"/>
      <c r="AJ1039" s="549"/>
    </row>
    <row r="1040" spans="1:36" ht="20.100000000000001" customHeight="1" x14ac:dyDescent="0.15">
      <c r="B1040" s="401"/>
      <c r="C1040" s="401"/>
      <c r="D1040" s="401"/>
      <c r="E1040" s="401"/>
      <c r="F1040" s="401"/>
      <c r="G1040" s="401"/>
      <c r="H1040" s="401"/>
      <c r="I1040" s="401"/>
      <c r="J1040" s="474"/>
      <c r="K1040" s="1125"/>
      <c r="L1040" s="1126"/>
      <c r="M1040" s="1126"/>
      <c r="N1040" s="1127"/>
      <c r="O1040" s="116" t="s">
        <v>24</v>
      </c>
      <c r="P1040" s="456" t="s">
        <v>1584</v>
      </c>
      <c r="Q1040" s="456"/>
      <c r="R1040" s="456"/>
      <c r="S1040" s="456"/>
      <c r="T1040" s="456"/>
      <c r="U1040" s="456"/>
      <c r="V1040" s="456"/>
      <c r="W1040" s="456"/>
      <c r="X1040" s="456"/>
      <c r="Y1040" s="456"/>
      <c r="Z1040" s="456"/>
      <c r="AA1040" s="456"/>
      <c r="AB1040" s="456"/>
      <c r="AC1040" s="456"/>
      <c r="AD1040" s="456"/>
      <c r="AE1040" s="457"/>
      <c r="AF1040" s="601"/>
      <c r="AG1040" s="548"/>
      <c r="AH1040" s="548"/>
      <c r="AI1040" s="548"/>
      <c r="AJ1040" s="549"/>
    </row>
    <row r="1041" spans="2:36" ht="20.100000000000001" customHeight="1" x14ac:dyDescent="0.15">
      <c r="B1041" s="401"/>
      <c r="C1041" s="401"/>
      <c r="D1041" s="401"/>
      <c r="E1041" s="401"/>
      <c r="F1041" s="401"/>
      <c r="G1041" s="401"/>
      <c r="H1041" s="401"/>
      <c r="I1041" s="401"/>
      <c r="J1041" s="474"/>
      <c r="K1041" s="119"/>
      <c r="L1041" s="117"/>
      <c r="O1041" s="116"/>
      <c r="P1041" s="456"/>
      <c r="Q1041" s="456"/>
      <c r="R1041" s="456"/>
      <c r="S1041" s="456"/>
      <c r="T1041" s="456"/>
      <c r="U1041" s="456"/>
      <c r="V1041" s="456"/>
      <c r="W1041" s="456"/>
      <c r="X1041" s="456"/>
      <c r="Y1041" s="456"/>
      <c r="Z1041" s="456"/>
      <c r="AA1041" s="456"/>
      <c r="AB1041" s="456"/>
      <c r="AC1041" s="456"/>
      <c r="AD1041" s="456"/>
      <c r="AE1041" s="457"/>
      <c r="AF1041" s="85"/>
      <c r="AG1041" s="62"/>
      <c r="AH1041" s="62"/>
      <c r="AI1041" s="62"/>
      <c r="AJ1041" s="84"/>
    </row>
    <row r="1042" spans="2:36" ht="20.100000000000001" customHeight="1" x14ac:dyDescent="0.15">
      <c r="B1042" s="401"/>
      <c r="C1042" s="401"/>
      <c r="D1042" s="401"/>
      <c r="E1042" s="401"/>
      <c r="F1042" s="401"/>
      <c r="G1042" s="401"/>
      <c r="H1042" s="401"/>
      <c r="I1042" s="401"/>
      <c r="J1042" s="474"/>
      <c r="K1042" s="119"/>
      <c r="M1042" s="117"/>
      <c r="N1042" s="118"/>
      <c r="O1042" s="116" t="s">
        <v>24</v>
      </c>
      <c r="P1042" s="456" t="s">
        <v>1590</v>
      </c>
      <c r="Q1042" s="456"/>
      <c r="R1042" s="456"/>
      <c r="S1042" s="456"/>
      <c r="T1042" s="456"/>
      <c r="U1042" s="456"/>
      <c r="V1042" s="456"/>
      <c r="W1042" s="456"/>
      <c r="X1042" s="456"/>
      <c r="Y1042" s="456"/>
      <c r="Z1042" s="456"/>
      <c r="AA1042" s="456"/>
      <c r="AE1042" s="54"/>
      <c r="AF1042" s="473" t="s">
        <v>3649</v>
      </c>
      <c r="AG1042" s="456"/>
      <c r="AH1042" s="456"/>
      <c r="AI1042" s="456"/>
      <c r="AJ1042" s="457"/>
    </row>
    <row r="1043" spans="2:36" ht="20.100000000000001" customHeight="1" x14ac:dyDescent="0.15">
      <c r="B1043" s="401"/>
      <c r="C1043" s="401"/>
      <c r="D1043" s="401"/>
      <c r="E1043" s="401"/>
      <c r="F1043" s="401"/>
      <c r="G1043" s="401"/>
      <c r="H1043" s="401"/>
      <c r="I1043" s="401"/>
      <c r="J1043" s="474"/>
      <c r="K1043" s="121"/>
      <c r="L1043" s="117"/>
      <c r="M1043" s="117"/>
      <c r="N1043" s="118"/>
      <c r="O1043" s="116"/>
      <c r="P1043" s="88" t="s">
        <v>115</v>
      </c>
      <c r="Q1043" s="456" t="s">
        <v>2335</v>
      </c>
      <c r="R1043" s="456"/>
      <c r="S1043" s="456"/>
      <c r="T1043" s="456"/>
      <c r="U1043" s="456"/>
      <c r="V1043" s="456"/>
      <c r="W1043" s="456"/>
      <c r="X1043" s="456"/>
      <c r="Y1043" s="456"/>
      <c r="Z1043" s="456"/>
      <c r="AA1043" s="456"/>
      <c r="AB1043" s="456"/>
      <c r="AC1043" s="456"/>
      <c r="AD1043" s="456"/>
      <c r="AE1043" s="457"/>
      <c r="AF1043" s="473"/>
      <c r="AG1043" s="456"/>
      <c r="AH1043" s="456"/>
      <c r="AI1043" s="456"/>
      <c r="AJ1043" s="457"/>
    </row>
    <row r="1044" spans="2:36" ht="20.100000000000001" customHeight="1" x14ac:dyDescent="0.15">
      <c r="B1044" s="401"/>
      <c r="C1044" s="401"/>
      <c r="D1044" s="401"/>
      <c r="E1044" s="401"/>
      <c r="F1044" s="401"/>
      <c r="G1044" s="401"/>
      <c r="H1044" s="401"/>
      <c r="I1044" s="401"/>
      <c r="J1044" s="474"/>
      <c r="K1044" s="119"/>
      <c r="M1044" s="117"/>
      <c r="N1044" s="118"/>
      <c r="O1044" s="116"/>
      <c r="Q1044" s="456"/>
      <c r="R1044" s="456"/>
      <c r="S1044" s="456"/>
      <c r="T1044" s="456"/>
      <c r="U1044" s="456"/>
      <c r="V1044" s="456"/>
      <c r="W1044" s="456"/>
      <c r="X1044" s="456"/>
      <c r="Y1044" s="456"/>
      <c r="Z1044" s="456"/>
      <c r="AA1044" s="456"/>
      <c r="AB1044" s="456"/>
      <c r="AC1044" s="456"/>
      <c r="AD1044" s="456"/>
      <c r="AE1044" s="457"/>
      <c r="AF1044" s="85"/>
      <c r="AG1044" s="62"/>
      <c r="AH1044" s="62"/>
      <c r="AI1044" s="62"/>
      <c r="AJ1044" s="84"/>
    </row>
    <row r="1045" spans="2:36" ht="20.100000000000001" customHeight="1" x14ac:dyDescent="0.15">
      <c r="B1045" s="401"/>
      <c r="C1045" s="401"/>
      <c r="D1045" s="401"/>
      <c r="E1045" s="401"/>
      <c r="F1045" s="401"/>
      <c r="G1045" s="401"/>
      <c r="H1045" s="401"/>
      <c r="I1045" s="401"/>
      <c r="J1045" s="474"/>
      <c r="K1045" s="119"/>
      <c r="M1045" s="117"/>
      <c r="N1045" s="118"/>
      <c r="O1045" s="116"/>
      <c r="Q1045" s="456"/>
      <c r="R1045" s="456"/>
      <c r="S1045" s="456"/>
      <c r="T1045" s="456"/>
      <c r="U1045" s="456"/>
      <c r="V1045" s="456"/>
      <c r="W1045" s="456"/>
      <c r="X1045" s="456"/>
      <c r="Y1045" s="456"/>
      <c r="Z1045" s="456"/>
      <c r="AA1045" s="456"/>
      <c r="AB1045" s="456"/>
      <c r="AC1045" s="456"/>
      <c r="AD1045" s="456"/>
      <c r="AE1045" s="457"/>
      <c r="AF1045" s="85"/>
      <c r="AG1045" s="62"/>
      <c r="AH1045" s="62"/>
      <c r="AI1045" s="62"/>
      <c r="AJ1045" s="84"/>
    </row>
    <row r="1046" spans="2:36" ht="20.100000000000001" customHeight="1" x14ac:dyDescent="0.15">
      <c r="B1046" s="102"/>
      <c r="C1046" s="102"/>
      <c r="D1046" s="102"/>
      <c r="E1046" s="102"/>
      <c r="F1046" s="102"/>
      <c r="G1046" s="102"/>
      <c r="H1046" s="102"/>
      <c r="I1046" s="102"/>
      <c r="J1046" s="106"/>
      <c r="K1046" s="119"/>
      <c r="M1046" s="117"/>
      <c r="N1046" s="118"/>
      <c r="O1046" s="116"/>
      <c r="Q1046" s="456"/>
      <c r="R1046" s="456"/>
      <c r="S1046" s="456"/>
      <c r="T1046" s="456"/>
      <c r="U1046" s="456"/>
      <c r="V1046" s="456"/>
      <c r="W1046" s="456"/>
      <c r="X1046" s="456"/>
      <c r="Y1046" s="456"/>
      <c r="Z1046" s="456"/>
      <c r="AA1046" s="456"/>
      <c r="AB1046" s="456"/>
      <c r="AC1046" s="456"/>
      <c r="AD1046" s="456"/>
      <c r="AE1046" s="457"/>
      <c r="AF1046" s="85"/>
      <c r="AG1046" s="62"/>
      <c r="AH1046" s="62"/>
      <c r="AI1046" s="62"/>
      <c r="AJ1046" s="84"/>
    </row>
    <row r="1047" spans="2:36" ht="20.100000000000001" customHeight="1" x14ac:dyDescent="0.15">
      <c r="B1047" s="102"/>
      <c r="C1047" s="102"/>
      <c r="D1047" s="102"/>
      <c r="E1047" s="102"/>
      <c r="F1047" s="102"/>
      <c r="G1047" s="102"/>
      <c r="H1047" s="102"/>
      <c r="I1047" s="102"/>
      <c r="J1047" s="106"/>
      <c r="K1047" s="119"/>
      <c r="M1047" s="117"/>
      <c r="N1047" s="118"/>
      <c r="O1047" s="116"/>
      <c r="P1047" s="88" t="s">
        <v>117</v>
      </c>
      <c r="Q1047" s="456" t="s">
        <v>1591</v>
      </c>
      <c r="R1047" s="456"/>
      <c r="S1047" s="456"/>
      <c r="T1047" s="456"/>
      <c r="U1047" s="456"/>
      <c r="V1047" s="456"/>
      <c r="W1047" s="456"/>
      <c r="X1047" s="456"/>
      <c r="Y1047" s="456"/>
      <c r="Z1047" s="456"/>
      <c r="AA1047" s="456"/>
      <c r="AB1047" s="456"/>
      <c r="AC1047" s="456"/>
      <c r="AD1047" s="456"/>
      <c r="AE1047" s="457"/>
      <c r="AG1047" s="62"/>
      <c r="AH1047" s="62"/>
      <c r="AI1047" s="62"/>
      <c r="AJ1047" s="84"/>
    </row>
    <row r="1048" spans="2:36" ht="20.100000000000001" customHeight="1" x14ac:dyDescent="0.15">
      <c r="B1048" s="102"/>
      <c r="C1048" s="102"/>
      <c r="D1048" s="102"/>
      <c r="E1048" s="102"/>
      <c r="F1048" s="102"/>
      <c r="G1048" s="102"/>
      <c r="H1048" s="102"/>
      <c r="I1048" s="102"/>
      <c r="J1048" s="106"/>
      <c r="K1048" s="119"/>
      <c r="M1048" s="117"/>
      <c r="N1048" s="118"/>
      <c r="O1048" s="116"/>
      <c r="Q1048" s="456"/>
      <c r="R1048" s="456"/>
      <c r="S1048" s="456"/>
      <c r="T1048" s="456"/>
      <c r="U1048" s="456"/>
      <c r="V1048" s="456"/>
      <c r="W1048" s="456"/>
      <c r="X1048" s="456"/>
      <c r="Y1048" s="456"/>
      <c r="Z1048" s="456"/>
      <c r="AA1048" s="456"/>
      <c r="AB1048" s="456"/>
      <c r="AC1048" s="456"/>
      <c r="AD1048" s="456"/>
      <c r="AE1048" s="457"/>
      <c r="AF1048" s="85"/>
      <c r="AG1048" s="62"/>
      <c r="AH1048" s="62"/>
      <c r="AI1048" s="62"/>
      <c r="AJ1048" s="84"/>
    </row>
    <row r="1049" spans="2:36" ht="20.100000000000001" customHeight="1" x14ac:dyDescent="0.15">
      <c r="B1049" s="102"/>
      <c r="C1049" s="102"/>
      <c r="D1049" s="102"/>
      <c r="E1049" s="102"/>
      <c r="F1049" s="102"/>
      <c r="G1049" s="102"/>
      <c r="H1049" s="102"/>
      <c r="I1049" s="102"/>
      <c r="J1049" s="106"/>
      <c r="K1049" s="119"/>
      <c r="M1049" s="117"/>
      <c r="N1049" s="118"/>
      <c r="O1049" s="116"/>
      <c r="P1049" s="88" t="s">
        <v>118</v>
      </c>
      <c r="Q1049" s="456" t="s">
        <v>1592</v>
      </c>
      <c r="R1049" s="456"/>
      <c r="S1049" s="456"/>
      <c r="T1049" s="456"/>
      <c r="U1049" s="456"/>
      <c r="V1049" s="456"/>
      <c r="W1049" s="456"/>
      <c r="X1049" s="456"/>
      <c r="Y1049" s="456"/>
      <c r="Z1049" s="456"/>
      <c r="AA1049" s="456"/>
      <c r="AB1049" s="456"/>
      <c r="AC1049" s="456"/>
      <c r="AD1049" s="456"/>
      <c r="AE1049" s="457"/>
      <c r="AF1049" s="85"/>
      <c r="AG1049" s="62"/>
      <c r="AH1049" s="62"/>
      <c r="AI1049" s="62"/>
      <c r="AJ1049" s="84"/>
    </row>
    <row r="1050" spans="2:36" ht="20.100000000000001" customHeight="1" x14ac:dyDescent="0.15">
      <c r="B1050" s="102"/>
      <c r="C1050" s="102"/>
      <c r="D1050" s="102"/>
      <c r="E1050" s="102"/>
      <c r="F1050" s="102"/>
      <c r="G1050" s="102"/>
      <c r="H1050" s="102"/>
      <c r="I1050" s="102"/>
      <c r="J1050" s="106"/>
      <c r="K1050" s="119"/>
      <c r="M1050" s="117"/>
      <c r="N1050" s="118"/>
      <c r="O1050" s="116"/>
      <c r="P1050" s="64"/>
      <c r="Q1050" s="456"/>
      <c r="R1050" s="456"/>
      <c r="S1050" s="456"/>
      <c r="T1050" s="456"/>
      <c r="U1050" s="456"/>
      <c r="V1050" s="456"/>
      <c r="W1050" s="456"/>
      <c r="X1050" s="456"/>
      <c r="Y1050" s="456"/>
      <c r="Z1050" s="456"/>
      <c r="AA1050" s="456"/>
      <c r="AB1050" s="456"/>
      <c r="AC1050" s="456"/>
      <c r="AD1050" s="456"/>
      <c r="AE1050" s="457"/>
      <c r="AF1050" s="85"/>
      <c r="AG1050" s="62"/>
      <c r="AH1050" s="62"/>
      <c r="AI1050" s="62"/>
      <c r="AJ1050" s="84"/>
    </row>
    <row r="1051" spans="2:36" ht="20.100000000000001" customHeight="1" x14ac:dyDescent="0.15">
      <c r="B1051" s="102"/>
      <c r="C1051" s="102"/>
      <c r="D1051" s="102"/>
      <c r="E1051" s="102"/>
      <c r="F1051" s="102"/>
      <c r="G1051" s="102"/>
      <c r="H1051" s="102"/>
      <c r="I1051" s="102"/>
      <c r="J1051" s="106"/>
      <c r="K1051" s="119"/>
      <c r="M1051" s="117"/>
      <c r="N1051" s="118"/>
      <c r="O1051" s="116"/>
      <c r="Q1051" s="456"/>
      <c r="R1051" s="456"/>
      <c r="S1051" s="456"/>
      <c r="T1051" s="456"/>
      <c r="U1051" s="456"/>
      <c r="V1051" s="456"/>
      <c r="W1051" s="456"/>
      <c r="X1051" s="456"/>
      <c r="Y1051" s="456"/>
      <c r="Z1051" s="456"/>
      <c r="AA1051" s="456"/>
      <c r="AB1051" s="456"/>
      <c r="AC1051" s="456"/>
      <c r="AD1051" s="456"/>
      <c r="AE1051" s="457"/>
      <c r="AF1051" s="85"/>
      <c r="AG1051" s="62"/>
      <c r="AH1051" s="62"/>
      <c r="AI1051" s="62"/>
      <c r="AJ1051" s="84"/>
    </row>
    <row r="1052" spans="2:36" ht="20.100000000000001" customHeight="1" x14ac:dyDescent="0.15">
      <c r="B1052" s="102"/>
      <c r="C1052" s="102"/>
      <c r="D1052" s="102"/>
      <c r="E1052" s="102"/>
      <c r="F1052" s="102"/>
      <c r="G1052" s="102"/>
      <c r="H1052" s="102"/>
      <c r="I1052" s="102"/>
      <c r="J1052" s="106"/>
      <c r="K1052" s="119"/>
      <c r="M1052" s="117"/>
      <c r="N1052" s="118"/>
      <c r="O1052" s="116"/>
      <c r="Q1052" s="456"/>
      <c r="R1052" s="456"/>
      <c r="S1052" s="456"/>
      <c r="T1052" s="456"/>
      <c r="U1052" s="456"/>
      <c r="V1052" s="456"/>
      <c r="W1052" s="456"/>
      <c r="X1052" s="456"/>
      <c r="Y1052" s="456"/>
      <c r="Z1052" s="456"/>
      <c r="AA1052" s="456"/>
      <c r="AB1052" s="456"/>
      <c r="AC1052" s="456"/>
      <c r="AD1052" s="456"/>
      <c r="AE1052" s="457"/>
      <c r="AF1052" s="85"/>
      <c r="AG1052" s="62"/>
      <c r="AH1052" s="62"/>
      <c r="AI1052" s="62"/>
      <c r="AJ1052" s="84"/>
    </row>
    <row r="1053" spans="2:36" ht="20.100000000000001" customHeight="1" x14ac:dyDescent="0.15">
      <c r="B1053" s="102"/>
      <c r="C1053" s="102"/>
      <c r="D1053" s="102"/>
      <c r="E1053" s="102"/>
      <c r="F1053" s="102"/>
      <c r="G1053" s="102"/>
      <c r="H1053" s="102"/>
      <c r="I1053" s="102"/>
      <c r="J1053" s="106"/>
      <c r="K1053" s="119"/>
      <c r="M1053" s="117"/>
      <c r="N1053" s="118"/>
      <c r="O1053" s="116"/>
      <c r="Q1053" s="456"/>
      <c r="R1053" s="456"/>
      <c r="S1053" s="456"/>
      <c r="T1053" s="456"/>
      <c r="U1053" s="456"/>
      <c r="V1053" s="456"/>
      <c r="W1053" s="456"/>
      <c r="X1053" s="456"/>
      <c r="Y1053" s="456"/>
      <c r="Z1053" s="456"/>
      <c r="AA1053" s="456"/>
      <c r="AB1053" s="456"/>
      <c r="AC1053" s="456"/>
      <c r="AD1053" s="456"/>
      <c r="AE1053" s="457"/>
      <c r="AF1053" s="85"/>
      <c r="AG1053" s="62"/>
      <c r="AH1053" s="62"/>
      <c r="AI1053" s="62"/>
      <c r="AJ1053" s="84"/>
    </row>
    <row r="1054" spans="2:36" ht="20.100000000000001" customHeight="1" x14ac:dyDescent="0.15">
      <c r="B1054" s="102"/>
      <c r="C1054" s="102"/>
      <c r="D1054" s="102"/>
      <c r="E1054" s="102"/>
      <c r="F1054" s="102"/>
      <c r="G1054" s="102"/>
      <c r="H1054" s="102"/>
      <c r="I1054" s="102"/>
      <c r="J1054" s="106"/>
      <c r="K1054" s="119"/>
      <c r="M1054" s="117"/>
      <c r="N1054" s="118"/>
      <c r="O1054" s="116"/>
      <c r="Q1054" s="456"/>
      <c r="R1054" s="456"/>
      <c r="S1054" s="456"/>
      <c r="T1054" s="456"/>
      <c r="U1054" s="456"/>
      <c r="V1054" s="456"/>
      <c r="W1054" s="456"/>
      <c r="X1054" s="456"/>
      <c r="Y1054" s="456"/>
      <c r="Z1054" s="456"/>
      <c r="AA1054" s="456"/>
      <c r="AB1054" s="456"/>
      <c r="AC1054" s="456"/>
      <c r="AD1054" s="456"/>
      <c r="AE1054" s="457"/>
      <c r="AF1054" s="85"/>
      <c r="AG1054" s="62"/>
      <c r="AH1054" s="62"/>
      <c r="AI1054" s="62"/>
      <c r="AJ1054" s="84"/>
    </row>
    <row r="1055" spans="2:36" ht="20.100000000000001" customHeight="1" x14ac:dyDescent="0.15">
      <c r="B1055" s="102"/>
      <c r="C1055" s="102"/>
      <c r="D1055" s="102"/>
      <c r="E1055" s="102"/>
      <c r="F1055" s="102"/>
      <c r="G1055" s="102"/>
      <c r="H1055" s="102"/>
      <c r="I1055" s="102"/>
      <c r="J1055" s="106"/>
      <c r="K1055" s="119"/>
      <c r="M1055" s="117"/>
      <c r="N1055" s="118"/>
      <c r="O1055" s="116"/>
      <c r="P1055" s="88" t="s">
        <v>120</v>
      </c>
      <c r="Q1055" s="456" t="s">
        <v>1593</v>
      </c>
      <c r="R1055" s="456"/>
      <c r="S1055" s="456"/>
      <c r="T1055" s="456"/>
      <c r="U1055" s="456"/>
      <c r="V1055" s="456"/>
      <c r="W1055" s="456"/>
      <c r="X1055" s="456"/>
      <c r="Y1055" s="456"/>
      <c r="Z1055" s="456"/>
      <c r="AA1055" s="456"/>
      <c r="AB1055" s="456"/>
      <c r="AC1055" s="456"/>
      <c r="AD1055" s="456"/>
      <c r="AE1055" s="457"/>
      <c r="AF1055" s="57"/>
      <c r="AG1055" s="52"/>
      <c r="AH1055" s="52"/>
      <c r="AI1055" s="52"/>
      <c r="AJ1055" s="54"/>
    </row>
    <row r="1056" spans="2:36" ht="20.100000000000001" customHeight="1" x14ac:dyDescent="0.15">
      <c r="B1056" s="56"/>
      <c r="C1056" s="56"/>
      <c r="D1056" s="56"/>
      <c r="E1056" s="56"/>
      <c r="F1056" s="56"/>
      <c r="G1056" s="56"/>
      <c r="H1056" s="56"/>
      <c r="I1056" s="56"/>
      <c r="J1056" s="109"/>
      <c r="K1056" s="119"/>
      <c r="M1056" s="117"/>
      <c r="N1056" s="118"/>
      <c r="O1056" s="116"/>
      <c r="P1056" s="35" t="s">
        <v>322</v>
      </c>
      <c r="Q1056" s="456" t="s">
        <v>1594</v>
      </c>
      <c r="R1056" s="456"/>
      <c r="S1056" s="456"/>
      <c r="T1056" s="456"/>
      <c r="U1056" s="456"/>
      <c r="V1056" s="456"/>
      <c r="W1056" s="456"/>
      <c r="X1056" s="456"/>
      <c r="Y1056" s="456"/>
      <c r="Z1056" s="456"/>
      <c r="AA1056" s="456"/>
      <c r="AB1056" s="456"/>
      <c r="AC1056" s="456"/>
      <c r="AD1056" s="456"/>
      <c r="AE1056" s="457"/>
      <c r="AF1056" s="57"/>
      <c r="AG1056" s="52"/>
      <c r="AH1056" s="52"/>
      <c r="AI1056" s="52"/>
      <c r="AJ1056" s="54"/>
    </row>
    <row r="1057" spans="2:36" ht="20.100000000000001" customHeight="1" x14ac:dyDescent="0.15">
      <c r="B1057" s="56"/>
      <c r="C1057" s="56"/>
      <c r="D1057" s="56"/>
      <c r="E1057" s="56"/>
      <c r="F1057" s="56"/>
      <c r="G1057" s="56"/>
      <c r="H1057" s="56"/>
      <c r="I1057" s="56"/>
      <c r="J1057" s="109"/>
      <c r="K1057" s="119"/>
      <c r="M1057" s="117"/>
      <c r="N1057" s="118"/>
      <c r="O1057" s="116"/>
      <c r="P1057" s="35" t="s">
        <v>1541</v>
      </c>
      <c r="Q1057" s="456" t="s">
        <v>1595</v>
      </c>
      <c r="R1057" s="456"/>
      <c r="S1057" s="456"/>
      <c r="T1057" s="456"/>
      <c r="U1057" s="456"/>
      <c r="V1057" s="456"/>
      <c r="W1057" s="456"/>
      <c r="X1057" s="456"/>
      <c r="Y1057" s="456"/>
      <c r="Z1057" s="456"/>
      <c r="AA1057" s="456"/>
      <c r="AB1057" s="456"/>
      <c r="AC1057" s="456"/>
      <c r="AD1057" s="456"/>
      <c r="AE1057" s="457"/>
      <c r="AF1057" s="57"/>
      <c r="AG1057" s="52"/>
      <c r="AH1057" s="52"/>
      <c r="AI1057" s="52"/>
      <c r="AJ1057" s="54"/>
    </row>
    <row r="1058" spans="2:36" ht="20.100000000000001" customHeight="1" x14ac:dyDescent="0.15">
      <c r="B1058" s="56"/>
      <c r="C1058" s="56"/>
      <c r="D1058" s="56"/>
      <c r="E1058" s="56"/>
      <c r="F1058" s="56"/>
      <c r="G1058" s="56"/>
      <c r="H1058" s="56"/>
      <c r="I1058" s="56"/>
      <c r="J1058" s="109"/>
      <c r="K1058" s="119"/>
      <c r="M1058" s="117"/>
      <c r="N1058" s="118"/>
      <c r="O1058" s="116"/>
      <c r="P1058" s="35"/>
      <c r="Q1058" s="456"/>
      <c r="R1058" s="456"/>
      <c r="S1058" s="456"/>
      <c r="T1058" s="456"/>
      <c r="U1058" s="456"/>
      <c r="V1058" s="456"/>
      <c r="W1058" s="456"/>
      <c r="X1058" s="456"/>
      <c r="Y1058" s="456"/>
      <c r="Z1058" s="456"/>
      <c r="AA1058" s="456"/>
      <c r="AB1058" s="456"/>
      <c r="AC1058" s="456"/>
      <c r="AD1058" s="456"/>
      <c r="AE1058" s="457"/>
      <c r="AF1058" s="57"/>
      <c r="AG1058" s="52"/>
      <c r="AH1058" s="52"/>
      <c r="AI1058" s="52"/>
      <c r="AJ1058" s="54"/>
    </row>
    <row r="1059" spans="2:36" ht="20.100000000000001" customHeight="1" x14ac:dyDescent="0.15">
      <c r="B1059" s="56"/>
      <c r="C1059" s="56"/>
      <c r="D1059" s="56"/>
      <c r="E1059" s="56"/>
      <c r="F1059" s="56"/>
      <c r="G1059" s="56"/>
      <c r="H1059" s="56"/>
      <c r="I1059" s="56"/>
      <c r="J1059" s="109"/>
      <c r="K1059" s="119"/>
      <c r="M1059" s="117"/>
      <c r="N1059" s="118"/>
      <c r="O1059" s="116"/>
      <c r="P1059" s="35"/>
      <c r="Q1059" s="456"/>
      <c r="R1059" s="456"/>
      <c r="S1059" s="456"/>
      <c r="T1059" s="456"/>
      <c r="U1059" s="456"/>
      <c r="V1059" s="456"/>
      <c r="W1059" s="456"/>
      <c r="X1059" s="456"/>
      <c r="Y1059" s="456"/>
      <c r="Z1059" s="456"/>
      <c r="AA1059" s="456"/>
      <c r="AB1059" s="456"/>
      <c r="AC1059" s="456"/>
      <c r="AD1059" s="456"/>
      <c r="AE1059" s="457"/>
      <c r="AF1059" s="57"/>
      <c r="AG1059" s="52"/>
      <c r="AH1059" s="52"/>
      <c r="AI1059" s="52"/>
      <c r="AJ1059" s="54"/>
    </row>
    <row r="1060" spans="2:36" ht="20.100000000000001" customHeight="1" x14ac:dyDescent="0.15">
      <c r="B1060" s="56"/>
      <c r="C1060" s="56"/>
      <c r="D1060" s="56"/>
      <c r="E1060" s="56"/>
      <c r="F1060" s="56"/>
      <c r="G1060" s="56"/>
      <c r="H1060" s="56"/>
      <c r="I1060" s="56"/>
      <c r="J1060" s="109"/>
      <c r="K1060" s="119"/>
      <c r="M1060" s="117"/>
      <c r="N1060" s="118"/>
      <c r="O1060" s="116"/>
      <c r="P1060" s="35" t="s">
        <v>1596</v>
      </c>
      <c r="Q1060" s="456" t="s">
        <v>1597</v>
      </c>
      <c r="R1060" s="456"/>
      <c r="S1060" s="456"/>
      <c r="T1060" s="456"/>
      <c r="U1060" s="456"/>
      <c r="V1060" s="456"/>
      <c r="W1060" s="456"/>
      <c r="X1060" s="456"/>
      <c r="Y1060" s="456"/>
      <c r="Z1060" s="456"/>
      <c r="AA1060" s="456"/>
      <c r="AB1060" s="456"/>
      <c r="AC1060" s="456"/>
      <c r="AD1060" s="456"/>
      <c r="AE1060" s="457"/>
      <c r="AF1060" s="57"/>
      <c r="AG1060" s="52"/>
      <c r="AH1060" s="52"/>
      <c r="AI1060" s="52"/>
      <c r="AJ1060" s="54"/>
    </row>
    <row r="1061" spans="2:36" ht="20.100000000000001" customHeight="1" x14ac:dyDescent="0.15">
      <c r="B1061" s="56"/>
      <c r="C1061" s="56"/>
      <c r="D1061" s="56"/>
      <c r="E1061" s="56"/>
      <c r="F1061" s="56"/>
      <c r="G1061" s="56"/>
      <c r="H1061" s="56"/>
      <c r="I1061" s="56"/>
      <c r="J1061" s="109"/>
      <c r="K1061" s="119"/>
      <c r="M1061" s="117"/>
      <c r="N1061" s="118"/>
      <c r="O1061" s="116"/>
      <c r="P1061" s="35" t="s">
        <v>1598</v>
      </c>
      <c r="Q1061" s="456" t="s">
        <v>1599</v>
      </c>
      <c r="R1061" s="456"/>
      <c r="S1061" s="456"/>
      <c r="T1061" s="456"/>
      <c r="U1061" s="456"/>
      <c r="V1061" s="456"/>
      <c r="W1061" s="456"/>
      <c r="X1061" s="456"/>
      <c r="Y1061" s="456"/>
      <c r="Z1061" s="456"/>
      <c r="AA1061" s="456"/>
      <c r="AB1061" s="456"/>
      <c r="AC1061" s="456"/>
      <c r="AD1061" s="456"/>
      <c r="AE1061" s="457"/>
      <c r="AF1061" s="57"/>
      <c r="AG1061" s="52"/>
      <c r="AH1061" s="52"/>
      <c r="AI1061" s="52"/>
      <c r="AJ1061" s="54"/>
    </row>
    <row r="1062" spans="2:36" ht="20.100000000000001" customHeight="1" x14ac:dyDescent="0.15">
      <c r="B1062" s="56"/>
      <c r="C1062" s="56"/>
      <c r="D1062" s="56"/>
      <c r="E1062" s="56"/>
      <c r="F1062" s="56"/>
      <c r="G1062" s="56"/>
      <c r="H1062" s="56"/>
      <c r="I1062" s="56"/>
      <c r="J1062" s="109"/>
      <c r="K1062" s="119"/>
      <c r="M1062" s="117"/>
      <c r="N1062" s="118"/>
      <c r="O1062" s="116"/>
      <c r="P1062" s="88" t="s">
        <v>122</v>
      </c>
      <c r="Q1062" s="456" t="s">
        <v>1600</v>
      </c>
      <c r="R1062" s="456"/>
      <c r="S1062" s="456"/>
      <c r="T1062" s="456"/>
      <c r="U1062" s="456"/>
      <c r="V1062" s="456"/>
      <c r="W1062" s="456"/>
      <c r="X1062" s="456"/>
      <c r="Y1062" s="456"/>
      <c r="Z1062" s="456"/>
      <c r="AA1062" s="456"/>
      <c r="AB1062" s="456"/>
      <c r="AC1062" s="456"/>
      <c r="AD1062" s="456"/>
      <c r="AE1062" s="457"/>
      <c r="AF1062" s="57"/>
      <c r="AG1062" s="52"/>
      <c r="AH1062" s="52"/>
      <c r="AI1062" s="52"/>
      <c r="AJ1062" s="54"/>
    </row>
    <row r="1063" spans="2:36" ht="20.100000000000001" customHeight="1" x14ac:dyDescent="0.15">
      <c r="B1063" s="56"/>
      <c r="C1063" s="56"/>
      <c r="D1063" s="56"/>
      <c r="E1063" s="56"/>
      <c r="F1063" s="56"/>
      <c r="G1063" s="56"/>
      <c r="H1063" s="56"/>
      <c r="I1063" s="56"/>
      <c r="J1063" s="109"/>
      <c r="K1063" s="119"/>
      <c r="M1063" s="117"/>
      <c r="N1063" s="118"/>
      <c r="O1063" s="116"/>
      <c r="P1063" s="88"/>
      <c r="Q1063" s="456"/>
      <c r="R1063" s="456"/>
      <c r="S1063" s="456"/>
      <c r="T1063" s="456"/>
      <c r="U1063" s="456"/>
      <c r="V1063" s="456"/>
      <c r="W1063" s="456"/>
      <c r="X1063" s="456"/>
      <c r="Y1063" s="456"/>
      <c r="Z1063" s="456"/>
      <c r="AA1063" s="456"/>
      <c r="AB1063" s="456"/>
      <c r="AC1063" s="456"/>
      <c r="AD1063" s="456"/>
      <c r="AE1063" s="457"/>
      <c r="AF1063" s="57"/>
      <c r="AG1063" s="52"/>
      <c r="AH1063" s="52"/>
      <c r="AI1063" s="52"/>
      <c r="AJ1063" s="54"/>
    </row>
    <row r="1064" spans="2:36" ht="20.100000000000001" customHeight="1" x14ac:dyDescent="0.15">
      <c r="B1064" s="56"/>
      <c r="C1064" s="56"/>
      <c r="D1064" s="56"/>
      <c r="E1064" s="56"/>
      <c r="F1064" s="56"/>
      <c r="G1064" s="56"/>
      <c r="H1064" s="56"/>
      <c r="I1064" s="56"/>
      <c r="J1064" s="109"/>
      <c r="K1064" s="119"/>
      <c r="M1064" s="117"/>
      <c r="N1064" s="118"/>
      <c r="O1064" s="116"/>
      <c r="P1064" s="88"/>
      <c r="Q1064" s="456"/>
      <c r="R1064" s="456"/>
      <c r="S1064" s="456"/>
      <c r="T1064" s="456"/>
      <c r="U1064" s="456"/>
      <c r="V1064" s="456"/>
      <c r="W1064" s="456"/>
      <c r="X1064" s="456"/>
      <c r="Y1064" s="456"/>
      <c r="Z1064" s="456"/>
      <c r="AA1064" s="456"/>
      <c r="AB1064" s="456"/>
      <c r="AC1064" s="456"/>
      <c r="AD1064" s="456"/>
      <c r="AE1064" s="457"/>
      <c r="AF1064" s="57"/>
      <c r="AG1064" s="52"/>
      <c r="AH1064" s="52"/>
      <c r="AI1064" s="52"/>
      <c r="AJ1064" s="54"/>
    </row>
    <row r="1065" spans="2:36" ht="20.100000000000001" customHeight="1" x14ac:dyDescent="0.15">
      <c r="B1065" s="56"/>
      <c r="C1065" s="56"/>
      <c r="D1065" s="56"/>
      <c r="E1065" s="56"/>
      <c r="F1065" s="56"/>
      <c r="G1065" s="56"/>
      <c r="H1065" s="56"/>
      <c r="I1065" s="56"/>
      <c r="J1065" s="109"/>
      <c r="K1065" s="119"/>
      <c r="M1065" s="117"/>
      <c r="N1065" s="118"/>
      <c r="O1065" s="116"/>
      <c r="P1065" s="88"/>
      <c r="Q1065" s="456"/>
      <c r="R1065" s="456"/>
      <c r="S1065" s="456"/>
      <c r="T1065" s="456"/>
      <c r="U1065" s="456"/>
      <c r="V1065" s="456"/>
      <c r="W1065" s="456"/>
      <c r="X1065" s="456"/>
      <c r="Y1065" s="456"/>
      <c r="Z1065" s="456"/>
      <c r="AA1065" s="456"/>
      <c r="AB1065" s="456"/>
      <c r="AC1065" s="456"/>
      <c r="AD1065" s="456"/>
      <c r="AE1065" s="457"/>
      <c r="AF1065" s="57"/>
      <c r="AG1065" s="52"/>
      <c r="AH1065" s="52"/>
      <c r="AI1065" s="52"/>
      <c r="AJ1065" s="54"/>
    </row>
    <row r="1066" spans="2:36" ht="20.100000000000001" customHeight="1" x14ac:dyDescent="0.15">
      <c r="B1066" s="56"/>
      <c r="C1066" s="56"/>
      <c r="D1066" s="56"/>
      <c r="E1066" s="56"/>
      <c r="F1066" s="56"/>
      <c r="G1066" s="56"/>
      <c r="H1066" s="56"/>
      <c r="I1066" s="56"/>
      <c r="J1066" s="109"/>
      <c r="K1066" s="119"/>
      <c r="M1066" s="117"/>
      <c r="N1066" s="118"/>
      <c r="O1066" s="116"/>
      <c r="P1066" s="88" t="s">
        <v>250</v>
      </c>
      <c r="Q1066" s="456" t="s">
        <v>1808</v>
      </c>
      <c r="R1066" s="456"/>
      <c r="S1066" s="456"/>
      <c r="T1066" s="456"/>
      <c r="U1066" s="456"/>
      <c r="V1066" s="456"/>
      <c r="W1066" s="456"/>
      <c r="X1066" s="456"/>
      <c r="Y1066" s="456"/>
      <c r="Z1066" s="456"/>
      <c r="AA1066" s="456"/>
      <c r="AB1066" s="456"/>
      <c r="AC1066" s="456"/>
      <c r="AD1066" s="456"/>
      <c r="AE1066" s="457"/>
      <c r="AF1066" s="57"/>
      <c r="AG1066" s="52"/>
      <c r="AH1066" s="52"/>
      <c r="AI1066" s="52"/>
      <c r="AJ1066" s="54"/>
    </row>
    <row r="1067" spans="2:36" ht="20.100000000000001" customHeight="1" x14ac:dyDescent="0.15">
      <c r="B1067" s="56"/>
      <c r="C1067" s="56"/>
      <c r="D1067" s="56"/>
      <c r="E1067" s="56"/>
      <c r="F1067" s="56"/>
      <c r="G1067" s="56"/>
      <c r="H1067" s="56"/>
      <c r="I1067" s="56"/>
      <c r="J1067" s="109"/>
      <c r="K1067" s="119"/>
      <c r="M1067" s="117"/>
      <c r="N1067" s="118"/>
      <c r="O1067" s="116"/>
      <c r="P1067" s="88"/>
      <c r="Q1067" s="456"/>
      <c r="R1067" s="456"/>
      <c r="S1067" s="456"/>
      <c r="T1067" s="456"/>
      <c r="U1067" s="456"/>
      <c r="V1067" s="456"/>
      <c r="W1067" s="456"/>
      <c r="X1067" s="456"/>
      <c r="Y1067" s="456"/>
      <c r="Z1067" s="456"/>
      <c r="AA1067" s="456"/>
      <c r="AB1067" s="456"/>
      <c r="AC1067" s="456"/>
      <c r="AD1067" s="456"/>
      <c r="AE1067" s="457"/>
      <c r="AF1067" s="57"/>
      <c r="AG1067" s="52"/>
      <c r="AH1067" s="52"/>
      <c r="AI1067" s="52"/>
      <c r="AJ1067" s="54"/>
    </row>
    <row r="1068" spans="2:36" ht="20.100000000000001" customHeight="1" x14ac:dyDescent="0.15">
      <c r="B1068" s="56"/>
      <c r="C1068" s="56"/>
      <c r="D1068" s="56"/>
      <c r="E1068" s="56"/>
      <c r="F1068" s="56"/>
      <c r="G1068" s="56"/>
      <c r="H1068" s="56"/>
      <c r="I1068" s="56"/>
      <c r="J1068" s="109"/>
      <c r="K1068" s="119"/>
      <c r="M1068" s="117"/>
      <c r="N1068" s="118"/>
      <c r="O1068" s="116"/>
      <c r="P1068" s="88" t="s">
        <v>332</v>
      </c>
      <c r="Q1068" s="456" t="s">
        <v>1809</v>
      </c>
      <c r="R1068" s="456"/>
      <c r="S1068" s="456"/>
      <c r="T1068" s="456"/>
      <c r="U1068" s="456"/>
      <c r="V1068" s="456"/>
      <c r="W1068" s="456"/>
      <c r="X1068" s="456"/>
      <c r="Y1068" s="456"/>
      <c r="Z1068" s="456"/>
      <c r="AA1068" s="456"/>
      <c r="AB1068" s="456"/>
      <c r="AC1068" s="456"/>
      <c r="AD1068" s="456"/>
      <c r="AE1068" s="457"/>
      <c r="AF1068" s="57"/>
      <c r="AG1068" s="52"/>
      <c r="AH1068" s="52"/>
      <c r="AI1068" s="52"/>
      <c r="AJ1068" s="54"/>
    </row>
    <row r="1069" spans="2:36" ht="20.100000000000001" customHeight="1" x14ac:dyDescent="0.15">
      <c r="B1069" s="56"/>
      <c r="C1069" s="56"/>
      <c r="D1069" s="56"/>
      <c r="E1069" s="56"/>
      <c r="F1069" s="56"/>
      <c r="G1069" s="56"/>
      <c r="H1069" s="56"/>
      <c r="I1069" s="56"/>
      <c r="J1069" s="109"/>
      <c r="K1069" s="119"/>
      <c r="M1069" s="117"/>
      <c r="N1069" s="118"/>
      <c r="O1069" s="116"/>
      <c r="P1069" s="88"/>
      <c r="Q1069" s="456"/>
      <c r="R1069" s="456"/>
      <c r="S1069" s="456"/>
      <c r="T1069" s="456"/>
      <c r="U1069" s="456"/>
      <c r="V1069" s="456"/>
      <c r="W1069" s="456"/>
      <c r="X1069" s="456"/>
      <c r="Y1069" s="456"/>
      <c r="Z1069" s="456"/>
      <c r="AA1069" s="456"/>
      <c r="AB1069" s="456"/>
      <c r="AC1069" s="456"/>
      <c r="AD1069" s="456"/>
      <c r="AE1069" s="457"/>
      <c r="AF1069" s="57"/>
      <c r="AG1069" s="52"/>
      <c r="AH1069" s="52"/>
      <c r="AI1069" s="52"/>
      <c r="AJ1069" s="54"/>
    </row>
    <row r="1070" spans="2:36" ht="20.100000000000001" customHeight="1" x14ac:dyDescent="0.15">
      <c r="B1070" s="56"/>
      <c r="C1070" s="56"/>
      <c r="D1070" s="56"/>
      <c r="E1070" s="56"/>
      <c r="F1070" s="56"/>
      <c r="G1070" s="56"/>
      <c r="H1070" s="56"/>
      <c r="I1070" s="56"/>
      <c r="J1070" s="109"/>
      <c r="K1070" s="119"/>
      <c r="M1070" s="117"/>
      <c r="N1070" s="118"/>
      <c r="O1070" s="116"/>
      <c r="P1070" s="88"/>
      <c r="Q1070" s="456"/>
      <c r="R1070" s="456"/>
      <c r="S1070" s="456"/>
      <c r="T1070" s="456"/>
      <c r="U1070" s="456"/>
      <c r="V1070" s="456"/>
      <c r="W1070" s="456"/>
      <c r="X1070" s="456"/>
      <c r="Y1070" s="456"/>
      <c r="Z1070" s="456"/>
      <c r="AA1070" s="456"/>
      <c r="AB1070" s="456"/>
      <c r="AC1070" s="456"/>
      <c r="AD1070" s="456"/>
      <c r="AE1070" s="457"/>
      <c r="AF1070" s="57"/>
      <c r="AG1070" s="52"/>
      <c r="AH1070" s="52"/>
      <c r="AI1070" s="52"/>
      <c r="AJ1070" s="54"/>
    </row>
    <row r="1071" spans="2:36" ht="20.100000000000001" customHeight="1" x14ac:dyDescent="0.15">
      <c r="B1071" s="56"/>
      <c r="C1071" s="56"/>
      <c r="D1071" s="56"/>
      <c r="E1071" s="56"/>
      <c r="F1071" s="56"/>
      <c r="G1071" s="56"/>
      <c r="H1071" s="56"/>
      <c r="I1071" s="56"/>
      <c r="J1071" s="109"/>
      <c r="K1071" s="119"/>
      <c r="M1071" s="117"/>
      <c r="N1071" s="118"/>
      <c r="O1071" s="116"/>
      <c r="P1071" s="88"/>
      <c r="Q1071" s="456"/>
      <c r="R1071" s="456"/>
      <c r="S1071" s="456"/>
      <c r="T1071" s="456"/>
      <c r="U1071" s="456"/>
      <c r="V1071" s="456"/>
      <c r="W1071" s="456"/>
      <c r="X1071" s="456"/>
      <c r="Y1071" s="456"/>
      <c r="Z1071" s="456"/>
      <c r="AA1071" s="456"/>
      <c r="AB1071" s="456"/>
      <c r="AC1071" s="456"/>
      <c r="AD1071" s="456"/>
      <c r="AE1071" s="457"/>
      <c r="AF1071" s="57"/>
      <c r="AG1071" s="52"/>
      <c r="AH1071" s="52"/>
      <c r="AI1071" s="52"/>
      <c r="AJ1071" s="54"/>
    </row>
    <row r="1072" spans="2:36" ht="20.100000000000001" customHeight="1" x14ac:dyDescent="0.15">
      <c r="B1072" s="56"/>
      <c r="C1072" s="56"/>
      <c r="D1072" s="56"/>
      <c r="E1072" s="56"/>
      <c r="F1072" s="56"/>
      <c r="G1072" s="56"/>
      <c r="H1072" s="56"/>
      <c r="I1072" s="56"/>
      <c r="J1072" s="109"/>
      <c r="K1072" s="119"/>
      <c r="M1072" s="117"/>
      <c r="N1072" s="118"/>
      <c r="O1072" s="116"/>
      <c r="P1072" s="88"/>
      <c r="AE1072" s="54"/>
      <c r="AF1072" s="57"/>
      <c r="AG1072" s="52"/>
      <c r="AH1072" s="52"/>
      <c r="AI1072" s="52"/>
      <c r="AJ1072" s="54"/>
    </row>
    <row r="1073" spans="1:36" ht="20.100000000000001" customHeight="1" x14ac:dyDescent="0.15">
      <c r="A1073" s="92" t="s">
        <v>3040</v>
      </c>
      <c r="B1073" s="401" t="s">
        <v>2745</v>
      </c>
      <c r="C1073" s="401"/>
      <c r="D1073" s="401"/>
      <c r="E1073" s="401"/>
      <c r="F1073" s="401"/>
      <c r="G1073" s="401"/>
      <c r="H1073" s="401"/>
      <c r="I1073" s="401"/>
      <c r="J1073" s="474"/>
      <c r="K1073" s="119"/>
      <c r="M1073" s="117"/>
      <c r="N1073" s="118"/>
      <c r="O1073" s="116"/>
      <c r="P1073" s="35"/>
      <c r="Q1073" s="62"/>
      <c r="R1073" s="62"/>
      <c r="S1073" s="62"/>
      <c r="T1073" s="62"/>
      <c r="U1073" s="62"/>
      <c r="V1073" s="62"/>
      <c r="W1073" s="62"/>
      <c r="X1073" s="62"/>
      <c r="Y1073" s="62"/>
      <c r="Z1073" s="62"/>
      <c r="AA1073" s="62"/>
      <c r="AB1073" s="62"/>
      <c r="AC1073" s="62"/>
      <c r="AD1073" s="62"/>
      <c r="AE1073" s="84"/>
    </row>
    <row r="1074" spans="1:36" ht="20.100000000000001" customHeight="1" x14ac:dyDescent="0.15">
      <c r="B1074" s="401" t="s">
        <v>1585</v>
      </c>
      <c r="C1074" s="401"/>
      <c r="D1074" s="401"/>
      <c r="E1074" s="401"/>
      <c r="F1074" s="401"/>
      <c r="G1074" s="401"/>
      <c r="H1074" s="401"/>
      <c r="I1074" s="401"/>
      <c r="J1074" s="474"/>
      <c r="K1074" s="1125" t="s">
        <v>2380</v>
      </c>
      <c r="L1074" s="1126"/>
      <c r="M1074" s="1126"/>
      <c r="N1074" s="1127"/>
      <c r="O1074" s="116" t="s">
        <v>24</v>
      </c>
      <c r="P1074" s="456" t="s">
        <v>3493</v>
      </c>
      <c r="Q1074" s="456"/>
      <c r="R1074" s="456"/>
      <c r="S1074" s="456"/>
      <c r="T1074" s="456"/>
      <c r="U1074" s="456"/>
      <c r="V1074" s="456"/>
      <c r="W1074" s="456"/>
      <c r="X1074" s="456"/>
      <c r="Y1074" s="456"/>
      <c r="Z1074" s="456"/>
      <c r="AA1074" s="456"/>
      <c r="AB1074" s="456"/>
      <c r="AC1074" s="456"/>
      <c r="AD1074" s="456"/>
      <c r="AE1074" s="457"/>
      <c r="AF1074" s="473" t="s">
        <v>1601</v>
      </c>
      <c r="AG1074" s="456"/>
      <c r="AH1074" s="456"/>
      <c r="AI1074" s="456"/>
      <c r="AJ1074" s="457"/>
    </row>
    <row r="1075" spans="1:36" ht="20.100000000000001" customHeight="1" x14ac:dyDescent="0.15">
      <c r="B1075" s="401"/>
      <c r="C1075" s="401"/>
      <c r="D1075" s="401"/>
      <c r="E1075" s="401"/>
      <c r="F1075" s="401"/>
      <c r="G1075" s="401"/>
      <c r="H1075" s="401"/>
      <c r="I1075" s="401"/>
      <c r="J1075" s="474"/>
      <c r="K1075" s="1125"/>
      <c r="L1075" s="1126"/>
      <c r="M1075" s="1126"/>
      <c r="N1075" s="1127"/>
      <c r="O1075" s="116"/>
      <c r="P1075" s="456"/>
      <c r="Q1075" s="456"/>
      <c r="R1075" s="456"/>
      <c r="S1075" s="456"/>
      <c r="T1075" s="456"/>
      <c r="U1075" s="456"/>
      <c r="V1075" s="456"/>
      <c r="W1075" s="456"/>
      <c r="X1075" s="456"/>
      <c r="Y1075" s="456"/>
      <c r="Z1075" s="456"/>
      <c r="AA1075" s="456"/>
      <c r="AB1075" s="456"/>
      <c r="AC1075" s="456"/>
      <c r="AD1075" s="456"/>
      <c r="AE1075" s="457"/>
      <c r="AF1075" s="473"/>
      <c r="AG1075" s="456"/>
      <c r="AH1075" s="456"/>
      <c r="AI1075" s="456"/>
      <c r="AJ1075" s="457"/>
    </row>
    <row r="1076" spans="1:36" ht="20.100000000000001" customHeight="1" x14ac:dyDescent="0.15">
      <c r="B1076" s="401"/>
      <c r="C1076" s="401"/>
      <c r="D1076" s="401"/>
      <c r="E1076" s="401"/>
      <c r="F1076" s="401"/>
      <c r="G1076" s="401"/>
      <c r="H1076" s="401"/>
      <c r="I1076" s="401"/>
      <c r="J1076" s="474"/>
      <c r="K1076" s="119"/>
      <c r="L1076" s="117"/>
      <c r="O1076" s="116" t="s">
        <v>24</v>
      </c>
      <c r="P1076" s="456" t="s">
        <v>3494</v>
      </c>
      <c r="Q1076" s="456"/>
      <c r="R1076" s="456"/>
      <c r="S1076" s="456"/>
      <c r="T1076" s="456"/>
      <c r="U1076" s="456"/>
      <c r="V1076" s="456"/>
      <c r="W1076" s="456"/>
      <c r="X1076" s="456"/>
      <c r="Y1076" s="456"/>
      <c r="Z1076" s="456"/>
      <c r="AA1076" s="456"/>
      <c r="AB1076" s="456"/>
      <c r="AC1076" s="456"/>
      <c r="AD1076" s="456"/>
      <c r="AE1076" s="457"/>
      <c r="AF1076" s="473" t="s">
        <v>3650</v>
      </c>
      <c r="AG1076" s="456"/>
      <c r="AH1076" s="456"/>
      <c r="AI1076" s="456"/>
      <c r="AJ1076" s="457"/>
    </row>
    <row r="1077" spans="1:36" ht="20.100000000000001" customHeight="1" x14ac:dyDescent="0.15">
      <c r="B1077" s="401"/>
      <c r="C1077" s="401"/>
      <c r="D1077" s="401"/>
      <c r="E1077" s="401"/>
      <c r="F1077" s="401"/>
      <c r="G1077" s="401"/>
      <c r="H1077" s="401"/>
      <c r="I1077" s="401"/>
      <c r="J1077" s="474"/>
      <c r="K1077" s="119"/>
      <c r="M1077" s="117"/>
      <c r="N1077" s="118"/>
      <c r="O1077" s="116"/>
      <c r="P1077" s="456" t="s">
        <v>3495</v>
      </c>
      <c r="Q1077" s="456"/>
      <c r="R1077" s="456"/>
      <c r="S1077" s="456"/>
      <c r="T1077" s="456"/>
      <c r="U1077" s="456"/>
      <c r="V1077" s="456"/>
      <c r="W1077" s="456"/>
      <c r="X1077" s="456"/>
      <c r="Y1077" s="456"/>
      <c r="Z1077" s="456"/>
      <c r="AA1077" s="456"/>
      <c r="AB1077" s="456"/>
      <c r="AC1077" s="456"/>
      <c r="AD1077" s="456"/>
      <c r="AE1077" s="457"/>
      <c r="AF1077" s="473"/>
      <c r="AG1077" s="456"/>
      <c r="AH1077" s="456"/>
      <c r="AI1077" s="456"/>
      <c r="AJ1077" s="457"/>
    </row>
    <row r="1078" spans="1:36" ht="20.100000000000001" customHeight="1" x14ac:dyDescent="0.15">
      <c r="B1078" s="401"/>
      <c r="C1078" s="401"/>
      <c r="D1078" s="401"/>
      <c r="E1078" s="401"/>
      <c r="F1078" s="401"/>
      <c r="G1078" s="401"/>
      <c r="H1078" s="401"/>
      <c r="I1078" s="401"/>
      <c r="J1078" s="474"/>
      <c r="K1078" s="121"/>
      <c r="L1078" s="117"/>
      <c r="M1078" s="117"/>
      <c r="N1078" s="118"/>
      <c r="O1078" s="116"/>
      <c r="P1078" s="456"/>
      <c r="Q1078" s="456"/>
      <c r="R1078" s="456"/>
      <c r="S1078" s="456"/>
      <c r="T1078" s="456"/>
      <c r="U1078" s="456"/>
      <c r="V1078" s="456"/>
      <c r="W1078" s="456"/>
      <c r="X1078" s="456"/>
      <c r="Y1078" s="456"/>
      <c r="Z1078" s="456"/>
      <c r="AA1078" s="456"/>
      <c r="AB1078" s="456"/>
      <c r="AC1078" s="456"/>
      <c r="AD1078" s="456"/>
      <c r="AE1078" s="457"/>
      <c r="AF1078" s="85"/>
      <c r="AG1078" s="62"/>
      <c r="AH1078" s="62"/>
      <c r="AI1078" s="62"/>
      <c r="AJ1078" s="84"/>
    </row>
    <row r="1079" spans="1:36" ht="20.100000000000001" customHeight="1" x14ac:dyDescent="0.15">
      <c r="B1079" s="56"/>
      <c r="C1079" s="56"/>
      <c r="D1079" s="56"/>
      <c r="E1079" s="56"/>
      <c r="F1079" s="56"/>
      <c r="G1079" s="56"/>
      <c r="H1079" s="56"/>
      <c r="I1079" s="56"/>
      <c r="J1079" s="109"/>
      <c r="K1079" s="119"/>
      <c r="M1079" s="117"/>
      <c r="N1079" s="118"/>
      <c r="O1079" s="116"/>
      <c r="P1079" s="456"/>
      <c r="Q1079" s="456"/>
      <c r="R1079" s="456"/>
      <c r="S1079" s="456"/>
      <c r="T1079" s="456"/>
      <c r="U1079" s="456"/>
      <c r="V1079" s="456"/>
      <c r="W1079" s="456"/>
      <c r="X1079" s="456"/>
      <c r="Y1079" s="456"/>
      <c r="Z1079" s="456"/>
      <c r="AA1079" s="456"/>
      <c r="AB1079" s="456"/>
      <c r="AC1079" s="456"/>
      <c r="AD1079" s="456"/>
      <c r="AE1079" s="457"/>
      <c r="AF1079" s="85"/>
      <c r="AG1079" s="62"/>
      <c r="AH1079" s="62"/>
      <c r="AI1079" s="62"/>
      <c r="AJ1079" s="84"/>
    </row>
    <row r="1080" spans="1:36" ht="20.100000000000001" customHeight="1" x14ac:dyDescent="0.15">
      <c r="B1080" s="56"/>
      <c r="C1080" s="56"/>
      <c r="D1080" s="56"/>
      <c r="E1080" s="56"/>
      <c r="F1080" s="56"/>
      <c r="G1080" s="56"/>
      <c r="H1080" s="56"/>
      <c r="I1080" s="56"/>
      <c r="J1080" s="109"/>
      <c r="K1080" s="119"/>
      <c r="M1080" s="117"/>
      <c r="N1080" s="118"/>
      <c r="O1080" s="116" t="s">
        <v>24</v>
      </c>
      <c r="P1080" s="456" t="s">
        <v>1587</v>
      </c>
      <c r="Q1080" s="456"/>
      <c r="R1080" s="456"/>
      <c r="S1080" s="456"/>
      <c r="T1080" s="456"/>
      <c r="U1080" s="456"/>
      <c r="V1080" s="456"/>
      <c r="W1080" s="456"/>
      <c r="X1080" s="456"/>
      <c r="Y1080" s="456"/>
      <c r="Z1080" s="456"/>
      <c r="AA1080" s="456"/>
      <c r="AB1080" s="456"/>
      <c r="AC1080" s="456"/>
      <c r="AD1080" s="456"/>
      <c r="AE1080" s="457"/>
      <c r="AF1080" s="85"/>
      <c r="AG1080" s="62"/>
      <c r="AH1080" s="62"/>
      <c r="AI1080" s="62"/>
      <c r="AJ1080" s="84"/>
    </row>
    <row r="1081" spans="1:36" ht="20.100000000000001" customHeight="1" x14ac:dyDescent="0.15">
      <c r="B1081" s="56"/>
      <c r="C1081" s="56"/>
      <c r="D1081" s="56"/>
      <c r="E1081" s="56"/>
      <c r="F1081" s="56"/>
      <c r="G1081" s="56"/>
      <c r="H1081" s="56"/>
      <c r="I1081" s="56"/>
      <c r="J1081" s="109"/>
      <c r="K1081" s="119"/>
      <c r="M1081" s="117"/>
      <c r="N1081" s="118"/>
      <c r="O1081" s="116"/>
      <c r="P1081" s="456"/>
      <c r="Q1081" s="456"/>
      <c r="R1081" s="456"/>
      <c r="S1081" s="456"/>
      <c r="T1081" s="456"/>
      <c r="U1081" s="456"/>
      <c r="V1081" s="456"/>
      <c r="W1081" s="456"/>
      <c r="X1081" s="456"/>
      <c r="Y1081" s="456"/>
      <c r="Z1081" s="456"/>
      <c r="AA1081" s="456"/>
      <c r="AB1081" s="456"/>
      <c r="AC1081" s="456"/>
      <c r="AD1081" s="456"/>
      <c r="AE1081" s="457"/>
      <c r="AF1081" s="85"/>
      <c r="AG1081" s="62"/>
      <c r="AH1081" s="62"/>
      <c r="AI1081" s="62"/>
      <c r="AJ1081" s="84"/>
    </row>
    <row r="1082" spans="1:36" ht="20.100000000000001" customHeight="1" x14ac:dyDescent="0.15">
      <c r="B1082" s="56"/>
      <c r="C1082" s="56"/>
      <c r="D1082" s="56"/>
      <c r="E1082" s="56"/>
      <c r="F1082" s="56"/>
      <c r="G1082" s="56"/>
      <c r="H1082" s="56"/>
      <c r="I1082" s="56"/>
      <c r="J1082" s="109"/>
      <c r="K1082" s="119"/>
      <c r="M1082" s="117"/>
      <c r="N1082" s="118"/>
      <c r="O1082" s="116"/>
      <c r="P1082" s="456"/>
      <c r="Q1082" s="456"/>
      <c r="R1082" s="456"/>
      <c r="S1082" s="456"/>
      <c r="T1082" s="456"/>
      <c r="U1082" s="456"/>
      <c r="V1082" s="456"/>
      <c r="W1082" s="456"/>
      <c r="X1082" s="456"/>
      <c r="Y1082" s="456"/>
      <c r="Z1082" s="456"/>
      <c r="AA1082" s="456"/>
      <c r="AB1082" s="456"/>
      <c r="AC1082" s="456"/>
      <c r="AD1082" s="456"/>
      <c r="AE1082" s="457"/>
      <c r="AF1082" s="85"/>
      <c r="AG1082" s="62"/>
      <c r="AH1082" s="62"/>
      <c r="AI1082" s="62"/>
      <c r="AJ1082" s="84"/>
    </row>
    <row r="1083" spans="1:36" ht="20.100000000000001" customHeight="1" x14ac:dyDescent="0.15">
      <c r="B1083" s="56"/>
      <c r="C1083" s="56"/>
      <c r="D1083" s="56"/>
      <c r="E1083" s="56"/>
      <c r="F1083" s="56"/>
      <c r="G1083" s="56"/>
      <c r="H1083" s="56"/>
      <c r="I1083" s="56"/>
      <c r="J1083" s="109"/>
      <c r="K1083" s="119"/>
      <c r="M1083" s="117"/>
      <c r="N1083" s="118"/>
      <c r="O1083" s="116"/>
      <c r="P1083" s="456"/>
      <c r="Q1083" s="456"/>
      <c r="R1083" s="456"/>
      <c r="S1083" s="456"/>
      <c r="T1083" s="456"/>
      <c r="U1083" s="456"/>
      <c r="V1083" s="456"/>
      <c r="W1083" s="456"/>
      <c r="X1083" s="456"/>
      <c r="Y1083" s="456"/>
      <c r="Z1083" s="456"/>
      <c r="AA1083" s="456"/>
      <c r="AB1083" s="456"/>
      <c r="AC1083" s="456"/>
      <c r="AD1083" s="456"/>
      <c r="AE1083" s="457"/>
      <c r="AF1083" s="85"/>
      <c r="AG1083" s="62"/>
      <c r="AH1083" s="62"/>
      <c r="AI1083" s="62"/>
      <c r="AJ1083" s="84"/>
    </row>
    <row r="1084" spans="1:36" ht="20.100000000000001" customHeight="1" x14ac:dyDescent="0.15">
      <c r="B1084" s="56"/>
      <c r="C1084" s="56"/>
      <c r="D1084" s="56"/>
      <c r="E1084" s="56"/>
      <c r="F1084" s="56"/>
      <c r="G1084" s="56"/>
      <c r="H1084" s="56"/>
      <c r="I1084" s="56"/>
      <c r="J1084" s="109"/>
      <c r="K1084" s="119"/>
      <c r="M1084" s="117"/>
      <c r="N1084" s="118"/>
      <c r="O1084" s="116"/>
      <c r="P1084" s="456"/>
      <c r="Q1084" s="456"/>
      <c r="R1084" s="456"/>
      <c r="S1084" s="456"/>
      <c r="T1084" s="456"/>
      <c r="U1084" s="456"/>
      <c r="V1084" s="456"/>
      <c r="W1084" s="456"/>
      <c r="X1084" s="456"/>
      <c r="Y1084" s="456"/>
      <c r="Z1084" s="456"/>
      <c r="AA1084" s="456"/>
      <c r="AB1084" s="456"/>
      <c r="AC1084" s="456"/>
      <c r="AD1084" s="456"/>
      <c r="AE1084" s="457"/>
      <c r="AF1084" s="85"/>
      <c r="AG1084" s="62"/>
      <c r="AH1084" s="62"/>
      <c r="AI1084" s="62"/>
      <c r="AJ1084" s="84"/>
    </row>
    <row r="1085" spans="1:36" ht="20.100000000000001" customHeight="1" x14ac:dyDescent="0.15">
      <c r="B1085" s="56"/>
      <c r="C1085" s="56"/>
      <c r="D1085" s="56"/>
      <c r="E1085" s="56"/>
      <c r="F1085" s="56"/>
      <c r="G1085" s="56"/>
      <c r="H1085" s="56"/>
      <c r="I1085" s="56"/>
      <c r="J1085" s="109"/>
      <c r="K1085" s="119"/>
      <c r="M1085" s="117"/>
      <c r="N1085" s="118"/>
      <c r="O1085" s="116" t="s">
        <v>24</v>
      </c>
      <c r="P1085" s="456" t="s">
        <v>1586</v>
      </c>
      <c r="Q1085" s="456"/>
      <c r="R1085" s="456"/>
      <c r="S1085" s="456"/>
      <c r="T1085" s="456"/>
      <c r="U1085" s="456"/>
      <c r="V1085" s="456"/>
      <c r="W1085" s="456"/>
      <c r="X1085" s="456"/>
      <c r="Y1085" s="456"/>
      <c r="Z1085" s="456"/>
      <c r="AA1085" s="456"/>
      <c r="AB1085" s="456"/>
      <c r="AC1085" s="456"/>
      <c r="AD1085" s="456"/>
      <c r="AE1085" s="457"/>
      <c r="AF1085" s="85"/>
      <c r="AG1085" s="62"/>
      <c r="AH1085" s="62"/>
      <c r="AI1085" s="62"/>
      <c r="AJ1085" s="84"/>
    </row>
    <row r="1086" spans="1:36" ht="20.100000000000001" customHeight="1" x14ac:dyDescent="0.15">
      <c r="B1086" s="56"/>
      <c r="C1086" s="56"/>
      <c r="D1086" s="56"/>
      <c r="E1086" s="56"/>
      <c r="F1086" s="56"/>
      <c r="G1086" s="56"/>
      <c r="H1086" s="56"/>
      <c r="I1086" s="56"/>
      <c r="J1086" s="109"/>
      <c r="K1086" s="119"/>
      <c r="M1086" s="117"/>
      <c r="N1086" s="118"/>
      <c r="O1086" s="116"/>
      <c r="P1086" s="456"/>
      <c r="Q1086" s="456"/>
      <c r="R1086" s="456"/>
      <c r="S1086" s="456"/>
      <c r="T1086" s="456"/>
      <c r="U1086" s="456"/>
      <c r="V1086" s="456"/>
      <c r="W1086" s="456"/>
      <c r="X1086" s="456"/>
      <c r="Y1086" s="456"/>
      <c r="Z1086" s="456"/>
      <c r="AA1086" s="456"/>
      <c r="AB1086" s="456"/>
      <c r="AC1086" s="456"/>
      <c r="AD1086" s="456"/>
      <c r="AE1086" s="457"/>
      <c r="AF1086" s="85"/>
      <c r="AG1086" s="62"/>
      <c r="AH1086" s="62"/>
      <c r="AI1086" s="62"/>
      <c r="AJ1086" s="84"/>
    </row>
    <row r="1087" spans="1:36" ht="20.100000000000001" customHeight="1" x14ac:dyDescent="0.15">
      <c r="B1087" s="56"/>
      <c r="C1087" s="56"/>
      <c r="D1087" s="56"/>
      <c r="E1087" s="56"/>
      <c r="F1087" s="56"/>
      <c r="G1087" s="56"/>
      <c r="H1087" s="56"/>
      <c r="I1087" s="56"/>
      <c r="J1087" s="109"/>
      <c r="K1087" s="119"/>
      <c r="M1087" s="117"/>
      <c r="N1087" s="118"/>
      <c r="O1087" s="116"/>
      <c r="AE1087" s="54"/>
      <c r="AF1087" s="57"/>
      <c r="AG1087" s="52"/>
      <c r="AH1087" s="52"/>
      <c r="AI1087" s="52"/>
      <c r="AJ1087" s="54"/>
    </row>
    <row r="1088" spans="1:36" ht="20.100000000000001" customHeight="1" x14ac:dyDescent="0.15">
      <c r="A1088" s="92" t="s">
        <v>2776</v>
      </c>
      <c r="B1088" s="401" t="s">
        <v>2749</v>
      </c>
      <c r="C1088" s="401"/>
      <c r="D1088" s="401"/>
      <c r="E1088" s="401"/>
      <c r="F1088" s="401"/>
      <c r="G1088" s="401"/>
      <c r="H1088" s="401"/>
      <c r="I1088" s="401"/>
      <c r="J1088" s="474"/>
      <c r="K1088" s="104"/>
      <c r="L1088" s="104"/>
      <c r="M1088" s="104"/>
      <c r="N1088" s="104"/>
      <c r="O1088" s="116"/>
      <c r="AE1088" s="54"/>
      <c r="AF1088" s="57"/>
      <c r="AG1088" s="52"/>
      <c r="AH1088" s="52"/>
      <c r="AI1088" s="52"/>
      <c r="AJ1088" s="54"/>
    </row>
    <row r="1089" spans="2:36" ht="18.75" customHeight="1" x14ac:dyDescent="0.15">
      <c r="B1089" s="401" t="s">
        <v>2761</v>
      </c>
      <c r="C1089" s="401"/>
      <c r="D1089" s="401"/>
      <c r="E1089" s="401"/>
      <c r="F1089" s="401"/>
      <c r="G1089" s="401"/>
      <c r="H1089" s="401"/>
      <c r="I1089" s="401"/>
      <c r="J1089" s="474"/>
      <c r="K1089" s="1133" t="s">
        <v>2380</v>
      </c>
      <c r="L1089" s="1134"/>
      <c r="M1089" s="1134"/>
      <c r="N1089" s="1135"/>
      <c r="O1089" s="473" t="s">
        <v>2750</v>
      </c>
      <c r="P1089" s="456"/>
      <c r="Q1089" s="456"/>
      <c r="R1089" s="456"/>
      <c r="S1089" s="456"/>
      <c r="T1089" s="456"/>
      <c r="U1089" s="456"/>
      <c r="V1089" s="456"/>
      <c r="W1089" s="456"/>
      <c r="X1089" s="456"/>
      <c r="Y1089" s="456"/>
      <c r="Z1089" s="456"/>
      <c r="AA1089" s="456"/>
      <c r="AB1089" s="456"/>
      <c r="AC1089" s="456"/>
      <c r="AD1089" s="456"/>
      <c r="AE1089" s="457"/>
      <c r="AF1089" s="473" t="s">
        <v>2751</v>
      </c>
      <c r="AG1089" s="456"/>
      <c r="AH1089" s="456"/>
      <c r="AI1089" s="456"/>
      <c r="AJ1089" s="457"/>
    </row>
    <row r="1090" spans="2:36" ht="20.100000000000001" customHeight="1" x14ac:dyDescent="0.15">
      <c r="B1090" s="401"/>
      <c r="C1090" s="401"/>
      <c r="D1090" s="401"/>
      <c r="E1090" s="401"/>
      <c r="F1090" s="401"/>
      <c r="G1090" s="401"/>
      <c r="H1090" s="401"/>
      <c r="I1090" s="401"/>
      <c r="J1090" s="474"/>
      <c r="K1090" s="1133"/>
      <c r="L1090" s="1134"/>
      <c r="M1090" s="1134"/>
      <c r="N1090" s="1135"/>
      <c r="O1090" s="473" t="s">
        <v>2753</v>
      </c>
      <c r="P1090" s="456"/>
      <c r="Q1090" s="456"/>
      <c r="R1090" s="456"/>
      <c r="S1090" s="456"/>
      <c r="T1090" s="456"/>
      <c r="U1090" s="456"/>
      <c r="V1090" s="456"/>
      <c r="W1090" s="456"/>
      <c r="X1090" s="456"/>
      <c r="Y1090" s="456"/>
      <c r="Z1090" s="456"/>
      <c r="AA1090" s="456"/>
      <c r="AB1090" s="456"/>
      <c r="AC1090" s="456"/>
      <c r="AD1090" s="456"/>
      <c r="AE1090" s="457"/>
      <c r="AF1090" s="473"/>
      <c r="AG1090" s="456"/>
      <c r="AH1090" s="456"/>
      <c r="AI1090" s="456"/>
      <c r="AJ1090" s="457"/>
    </row>
    <row r="1091" spans="2:36" ht="20.100000000000001" customHeight="1" x14ac:dyDescent="0.15">
      <c r="B1091" s="401"/>
      <c r="C1091" s="401"/>
      <c r="D1091" s="401"/>
      <c r="E1091" s="401"/>
      <c r="F1091" s="401"/>
      <c r="G1091" s="401"/>
      <c r="H1091" s="401"/>
      <c r="I1091" s="401"/>
      <c r="J1091" s="474"/>
      <c r="K1091" s="119"/>
      <c r="M1091" s="117"/>
      <c r="N1091" s="118"/>
      <c r="O1091" s="473"/>
      <c r="P1091" s="456"/>
      <c r="Q1091" s="456"/>
      <c r="R1091" s="456"/>
      <c r="S1091" s="456"/>
      <c r="T1091" s="456"/>
      <c r="U1091" s="456"/>
      <c r="V1091" s="456"/>
      <c r="W1091" s="456"/>
      <c r="X1091" s="456"/>
      <c r="Y1091" s="456"/>
      <c r="Z1091" s="456"/>
      <c r="AA1091" s="456"/>
      <c r="AB1091" s="456"/>
      <c r="AC1091" s="456"/>
      <c r="AD1091" s="456"/>
      <c r="AE1091" s="457"/>
      <c r="AF1091" s="473" t="s">
        <v>2752</v>
      </c>
      <c r="AG1091" s="456"/>
      <c r="AH1091" s="456"/>
      <c r="AI1091" s="456"/>
      <c r="AJ1091" s="457"/>
    </row>
    <row r="1092" spans="2:36" ht="20.100000000000001" customHeight="1" x14ac:dyDescent="0.15">
      <c r="B1092" s="401"/>
      <c r="C1092" s="401"/>
      <c r="D1092" s="401"/>
      <c r="E1092" s="401"/>
      <c r="F1092" s="401"/>
      <c r="G1092" s="401"/>
      <c r="H1092" s="401"/>
      <c r="I1092" s="401"/>
      <c r="J1092" s="474"/>
      <c r="K1092" s="119"/>
      <c r="M1092" s="117"/>
      <c r="N1092" s="118"/>
      <c r="O1092" s="473"/>
      <c r="P1092" s="456"/>
      <c r="Q1092" s="456"/>
      <c r="R1092" s="456"/>
      <c r="S1092" s="456"/>
      <c r="T1092" s="456"/>
      <c r="U1092" s="456"/>
      <c r="V1092" s="456"/>
      <c r="W1092" s="456"/>
      <c r="X1092" s="456"/>
      <c r="Y1092" s="456"/>
      <c r="Z1092" s="456"/>
      <c r="AA1092" s="456"/>
      <c r="AB1092" s="456"/>
      <c r="AC1092" s="456"/>
      <c r="AD1092" s="456"/>
      <c r="AE1092" s="457"/>
      <c r="AF1092" s="473"/>
      <c r="AG1092" s="456"/>
      <c r="AH1092" s="456"/>
      <c r="AI1092" s="456"/>
      <c r="AJ1092" s="457"/>
    </row>
    <row r="1093" spans="2:36" ht="20.100000000000001" customHeight="1" x14ac:dyDescent="0.15">
      <c r="B1093" s="401"/>
      <c r="C1093" s="401"/>
      <c r="D1093" s="401"/>
      <c r="E1093" s="401"/>
      <c r="F1093" s="401"/>
      <c r="G1093" s="401"/>
      <c r="H1093" s="401"/>
      <c r="I1093" s="401"/>
      <c r="J1093" s="474"/>
      <c r="K1093" s="104"/>
      <c r="L1093" s="104"/>
      <c r="M1093" s="104"/>
      <c r="N1093" s="104"/>
      <c r="O1093" s="473"/>
      <c r="P1093" s="456"/>
      <c r="Q1093" s="456"/>
      <c r="R1093" s="456"/>
      <c r="S1093" s="456"/>
      <c r="T1093" s="456"/>
      <c r="U1093" s="456"/>
      <c r="V1093" s="456"/>
      <c r="W1093" s="456"/>
      <c r="X1093" s="456"/>
      <c r="Y1093" s="456"/>
      <c r="Z1093" s="456"/>
      <c r="AA1093" s="456"/>
      <c r="AB1093" s="456"/>
      <c r="AC1093" s="456"/>
      <c r="AD1093" s="456"/>
      <c r="AE1093" s="457"/>
      <c r="AF1093" s="57"/>
      <c r="AG1093" s="52"/>
      <c r="AH1093" s="52"/>
      <c r="AI1093" s="52"/>
      <c r="AJ1093" s="54"/>
    </row>
    <row r="1094" spans="2:36" ht="20.100000000000001" customHeight="1" x14ac:dyDescent="0.15">
      <c r="B1094" s="401"/>
      <c r="C1094" s="401"/>
      <c r="D1094" s="401"/>
      <c r="E1094" s="401"/>
      <c r="F1094" s="401"/>
      <c r="G1094" s="401"/>
      <c r="H1094" s="401"/>
      <c r="I1094" s="401"/>
      <c r="J1094" s="474"/>
      <c r="K1094" s="104"/>
      <c r="L1094" s="104"/>
      <c r="M1094" s="104"/>
      <c r="N1094" s="104"/>
      <c r="O1094" s="473"/>
      <c r="P1094" s="456"/>
      <c r="Q1094" s="456"/>
      <c r="R1094" s="456"/>
      <c r="S1094" s="456"/>
      <c r="T1094" s="456"/>
      <c r="U1094" s="456"/>
      <c r="V1094" s="456"/>
      <c r="W1094" s="456"/>
      <c r="X1094" s="456"/>
      <c r="Y1094" s="456"/>
      <c r="Z1094" s="456"/>
      <c r="AA1094" s="456"/>
      <c r="AB1094" s="456"/>
      <c r="AC1094" s="456"/>
      <c r="AD1094" s="456"/>
      <c r="AE1094" s="457"/>
      <c r="AF1094" s="57"/>
      <c r="AG1094" s="52"/>
      <c r="AH1094" s="52"/>
      <c r="AI1094" s="52"/>
      <c r="AJ1094" s="54"/>
    </row>
    <row r="1095" spans="2:36" ht="20.100000000000001" customHeight="1" x14ac:dyDescent="0.15">
      <c r="B1095" s="401"/>
      <c r="C1095" s="401"/>
      <c r="D1095" s="401"/>
      <c r="E1095" s="401"/>
      <c r="F1095" s="401"/>
      <c r="G1095" s="401"/>
      <c r="H1095" s="401"/>
      <c r="I1095" s="401"/>
      <c r="J1095" s="474"/>
      <c r="K1095" s="119"/>
      <c r="M1095" s="117"/>
      <c r="N1095" s="118"/>
      <c r="O1095" s="116"/>
      <c r="AE1095" s="54"/>
      <c r="AF1095" s="57"/>
      <c r="AG1095" s="52"/>
      <c r="AH1095" s="52"/>
      <c r="AI1095" s="52"/>
      <c r="AJ1095" s="54"/>
    </row>
    <row r="1096" spans="2:36" ht="20.100000000000001" customHeight="1" x14ac:dyDescent="0.15">
      <c r="B1096" s="401"/>
      <c r="C1096" s="401"/>
      <c r="D1096" s="401"/>
      <c r="E1096" s="401"/>
      <c r="F1096" s="401"/>
      <c r="G1096" s="401"/>
      <c r="H1096" s="401"/>
      <c r="I1096" s="401"/>
      <c r="J1096" s="474"/>
      <c r="K1096" s="119"/>
      <c r="M1096" s="117"/>
      <c r="N1096" s="118"/>
      <c r="O1096" s="116" t="s">
        <v>24</v>
      </c>
      <c r="P1096" s="456" t="s">
        <v>2754</v>
      </c>
      <c r="Q1096" s="456"/>
      <c r="R1096" s="456"/>
      <c r="S1096" s="456"/>
      <c r="T1096" s="456"/>
      <c r="U1096" s="456"/>
      <c r="V1096" s="456"/>
      <c r="W1096" s="456"/>
      <c r="X1096" s="456"/>
      <c r="Y1096" s="456"/>
      <c r="Z1096" s="456"/>
      <c r="AA1096" s="456"/>
      <c r="AB1096" s="456"/>
      <c r="AC1096" s="456"/>
      <c r="AD1096" s="456"/>
      <c r="AE1096" s="457"/>
      <c r="AF1096" s="473" t="s">
        <v>2759</v>
      </c>
      <c r="AG1096" s="456"/>
      <c r="AH1096" s="456"/>
      <c r="AI1096" s="456"/>
      <c r="AJ1096" s="457"/>
    </row>
    <row r="1097" spans="2:36" ht="20.100000000000001" customHeight="1" x14ac:dyDescent="0.15">
      <c r="B1097" s="401"/>
      <c r="C1097" s="401"/>
      <c r="D1097" s="401"/>
      <c r="E1097" s="401"/>
      <c r="F1097" s="401"/>
      <c r="G1097" s="401"/>
      <c r="H1097" s="401"/>
      <c r="I1097" s="401"/>
      <c r="J1097" s="474"/>
      <c r="K1097" s="119"/>
      <c r="M1097" s="117"/>
      <c r="N1097" s="118"/>
      <c r="O1097" s="116"/>
      <c r="P1097" s="88" t="s">
        <v>2388</v>
      </c>
      <c r="Q1097" s="456" t="s">
        <v>2755</v>
      </c>
      <c r="R1097" s="456"/>
      <c r="S1097" s="456"/>
      <c r="T1097" s="456"/>
      <c r="U1097" s="456"/>
      <c r="V1097" s="456"/>
      <c r="W1097" s="456"/>
      <c r="X1097" s="456"/>
      <c r="Y1097" s="456"/>
      <c r="Z1097" s="456"/>
      <c r="AA1097" s="456"/>
      <c r="AB1097" s="456"/>
      <c r="AC1097" s="456"/>
      <c r="AD1097" s="456"/>
      <c r="AE1097" s="457"/>
      <c r="AF1097" s="473"/>
      <c r="AG1097" s="456"/>
      <c r="AH1097" s="456"/>
      <c r="AI1097" s="456"/>
      <c r="AJ1097" s="457"/>
    </row>
    <row r="1098" spans="2:36" ht="20.100000000000001" customHeight="1" x14ac:dyDescent="0.15">
      <c r="B1098" s="401"/>
      <c r="C1098" s="401"/>
      <c r="D1098" s="401"/>
      <c r="E1098" s="401"/>
      <c r="F1098" s="401"/>
      <c r="G1098" s="401"/>
      <c r="H1098" s="401"/>
      <c r="I1098" s="401"/>
      <c r="J1098" s="474"/>
      <c r="K1098" s="119"/>
      <c r="M1098" s="117"/>
      <c r="N1098" s="118"/>
      <c r="O1098" s="116"/>
      <c r="Q1098" s="456"/>
      <c r="R1098" s="456"/>
      <c r="S1098" s="456"/>
      <c r="T1098" s="456"/>
      <c r="U1098" s="456"/>
      <c r="V1098" s="456"/>
      <c r="W1098" s="456"/>
      <c r="X1098" s="456"/>
      <c r="Y1098" s="456"/>
      <c r="Z1098" s="456"/>
      <c r="AA1098" s="456"/>
      <c r="AB1098" s="456"/>
      <c r="AC1098" s="456"/>
      <c r="AD1098" s="456"/>
      <c r="AE1098" s="457"/>
      <c r="AF1098" s="85"/>
      <c r="AG1098" s="62"/>
      <c r="AH1098" s="62"/>
      <c r="AI1098" s="62"/>
      <c r="AJ1098" s="84"/>
    </row>
    <row r="1099" spans="2:36" ht="20.100000000000001" customHeight="1" x14ac:dyDescent="0.15">
      <c r="B1099" s="401"/>
      <c r="C1099" s="401"/>
      <c r="D1099" s="401"/>
      <c r="E1099" s="401"/>
      <c r="F1099" s="401"/>
      <c r="G1099" s="401"/>
      <c r="H1099" s="401"/>
      <c r="I1099" s="401"/>
      <c r="J1099" s="474"/>
      <c r="K1099" s="119"/>
      <c r="M1099" s="117"/>
      <c r="N1099" s="118"/>
      <c r="O1099" s="116"/>
      <c r="Q1099" s="456"/>
      <c r="R1099" s="456"/>
      <c r="S1099" s="456"/>
      <c r="T1099" s="456"/>
      <c r="U1099" s="456"/>
      <c r="V1099" s="456"/>
      <c r="W1099" s="456"/>
      <c r="X1099" s="456"/>
      <c r="Y1099" s="456"/>
      <c r="Z1099" s="456"/>
      <c r="AA1099" s="456"/>
      <c r="AB1099" s="456"/>
      <c r="AC1099" s="456"/>
      <c r="AD1099" s="456"/>
      <c r="AE1099" s="457"/>
      <c r="AF1099" s="85"/>
      <c r="AG1099" s="62"/>
      <c r="AH1099" s="62"/>
      <c r="AI1099" s="62"/>
      <c r="AJ1099" s="84"/>
    </row>
    <row r="1100" spans="2:36" ht="20.100000000000001" customHeight="1" x14ac:dyDescent="0.15">
      <c r="B1100" s="401"/>
      <c r="C1100" s="401"/>
      <c r="D1100" s="401"/>
      <c r="E1100" s="401"/>
      <c r="F1100" s="401"/>
      <c r="G1100" s="401"/>
      <c r="H1100" s="401"/>
      <c r="I1100" s="401"/>
      <c r="J1100" s="474"/>
      <c r="K1100" s="119"/>
      <c r="M1100" s="117"/>
      <c r="N1100" s="118"/>
      <c r="O1100" s="116"/>
      <c r="Q1100" s="456"/>
      <c r="R1100" s="456"/>
      <c r="S1100" s="456"/>
      <c r="T1100" s="456"/>
      <c r="U1100" s="456"/>
      <c r="V1100" s="456"/>
      <c r="W1100" s="456"/>
      <c r="X1100" s="456"/>
      <c r="Y1100" s="456"/>
      <c r="Z1100" s="456"/>
      <c r="AA1100" s="456"/>
      <c r="AB1100" s="456"/>
      <c r="AC1100" s="456"/>
      <c r="AD1100" s="456"/>
      <c r="AE1100" s="457"/>
      <c r="AF1100" s="85"/>
      <c r="AG1100" s="62"/>
      <c r="AH1100" s="62"/>
      <c r="AI1100" s="62"/>
      <c r="AJ1100" s="84"/>
    </row>
    <row r="1101" spans="2:36" ht="20.100000000000001" customHeight="1" x14ac:dyDescent="0.15">
      <c r="B1101" s="401"/>
      <c r="C1101" s="401"/>
      <c r="D1101" s="401"/>
      <c r="E1101" s="401"/>
      <c r="F1101" s="401"/>
      <c r="G1101" s="401"/>
      <c r="H1101" s="401"/>
      <c r="I1101" s="401"/>
      <c r="J1101" s="474"/>
      <c r="K1101" s="119"/>
      <c r="M1101" s="117"/>
      <c r="N1101" s="118"/>
      <c r="O1101" s="116"/>
      <c r="P1101" s="88" t="s">
        <v>2389</v>
      </c>
      <c r="Q1101" s="456" t="s">
        <v>2756</v>
      </c>
      <c r="R1101" s="456"/>
      <c r="S1101" s="456"/>
      <c r="T1101" s="456"/>
      <c r="U1101" s="456"/>
      <c r="V1101" s="456"/>
      <c r="W1101" s="456"/>
      <c r="X1101" s="456"/>
      <c r="Y1101" s="456"/>
      <c r="Z1101" s="456"/>
      <c r="AA1101" s="456"/>
      <c r="AB1101" s="456"/>
      <c r="AC1101" s="456"/>
      <c r="AD1101" s="456"/>
      <c r="AE1101" s="457"/>
      <c r="AF1101" s="85"/>
      <c r="AG1101" s="62"/>
      <c r="AH1101" s="62"/>
      <c r="AI1101" s="62"/>
      <c r="AJ1101" s="84"/>
    </row>
    <row r="1102" spans="2:36" ht="20.100000000000001" customHeight="1" x14ac:dyDescent="0.15">
      <c r="B1102" s="401"/>
      <c r="C1102" s="401"/>
      <c r="D1102" s="401"/>
      <c r="E1102" s="401"/>
      <c r="F1102" s="401"/>
      <c r="G1102" s="401"/>
      <c r="H1102" s="401"/>
      <c r="I1102" s="401"/>
      <c r="J1102" s="474"/>
      <c r="K1102" s="119"/>
      <c r="M1102" s="117"/>
      <c r="N1102" s="118"/>
      <c r="O1102" s="116"/>
      <c r="Q1102" s="456"/>
      <c r="R1102" s="456"/>
      <c r="S1102" s="456"/>
      <c r="T1102" s="456"/>
      <c r="U1102" s="456"/>
      <c r="V1102" s="456"/>
      <c r="W1102" s="456"/>
      <c r="X1102" s="456"/>
      <c r="Y1102" s="456"/>
      <c r="Z1102" s="456"/>
      <c r="AA1102" s="456"/>
      <c r="AB1102" s="456"/>
      <c r="AC1102" s="456"/>
      <c r="AD1102" s="456"/>
      <c r="AE1102" s="457"/>
      <c r="AF1102" s="85"/>
      <c r="AG1102" s="62"/>
      <c r="AH1102" s="62"/>
      <c r="AI1102" s="62"/>
      <c r="AJ1102" s="84"/>
    </row>
    <row r="1103" spans="2:36" ht="20.100000000000001" customHeight="1" x14ac:dyDescent="0.15">
      <c r="B1103" s="401"/>
      <c r="C1103" s="401"/>
      <c r="D1103" s="401"/>
      <c r="E1103" s="401"/>
      <c r="F1103" s="401"/>
      <c r="G1103" s="401"/>
      <c r="H1103" s="401"/>
      <c r="I1103" s="401"/>
      <c r="J1103" s="474"/>
      <c r="K1103" s="119"/>
      <c r="M1103" s="117"/>
      <c r="N1103" s="118"/>
      <c r="O1103" s="116"/>
      <c r="Q1103" s="456"/>
      <c r="R1103" s="456"/>
      <c r="S1103" s="456"/>
      <c r="T1103" s="456"/>
      <c r="U1103" s="456"/>
      <c r="V1103" s="456"/>
      <c r="W1103" s="456"/>
      <c r="X1103" s="456"/>
      <c r="Y1103" s="456"/>
      <c r="Z1103" s="456"/>
      <c r="AA1103" s="456"/>
      <c r="AB1103" s="456"/>
      <c r="AC1103" s="456"/>
      <c r="AD1103" s="456"/>
      <c r="AE1103" s="457"/>
      <c r="AF1103" s="57"/>
      <c r="AG1103" s="52"/>
      <c r="AH1103" s="52"/>
      <c r="AI1103" s="52"/>
      <c r="AJ1103" s="54"/>
    </row>
    <row r="1104" spans="2:36" ht="20.100000000000001" customHeight="1" x14ac:dyDescent="0.15">
      <c r="B1104" s="401"/>
      <c r="C1104" s="401"/>
      <c r="D1104" s="401"/>
      <c r="E1104" s="401"/>
      <c r="F1104" s="401"/>
      <c r="G1104" s="401"/>
      <c r="H1104" s="401"/>
      <c r="I1104" s="401"/>
      <c r="J1104" s="474"/>
      <c r="K1104" s="119"/>
      <c r="M1104" s="117"/>
      <c r="N1104" s="118"/>
      <c r="O1104" s="116"/>
      <c r="Q1104" s="456"/>
      <c r="R1104" s="456"/>
      <c r="S1104" s="456"/>
      <c r="T1104" s="456"/>
      <c r="U1104" s="456"/>
      <c r="V1104" s="456"/>
      <c r="W1104" s="456"/>
      <c r="X1104" s="456"/>
      <c r="Y1104" s="456"/>
      <c r="Z1104" s="456"/>
      <c r="AA1104" s="456"/>
      <c r="AB1104" s="456"/>
      <c r="AC1104" s="456"/>
      <c r="AD1104" s="456"/>
      <c r="AE1104" s="457"/>
      <c r="AF1104" s="57"/>
      <c r="AG1104" s="52"/>
      <c r="AH1104" s="52"/>
      <c r="AI1104" s="52"/>
      <c r="AJ1104" s="54"/>
    </row>
    <row r="1105" spans="2:36" ht="20.100000000000001" customHeight="1" x14ac:dyDescent="0.15">
      <c r="B1105" s="102"/>
      <c r="C1105" s="102"/>
      <c r="D1105" s="102"/>
      <c r="E1105" s="102"/>
      <c r="F1105" s="102"/>
      <c r="G1105" s="102"/>
      <c r="H1105" s="102"/>
      <c r="I1105" s="102"/>
      <c r="J1105" s="106"/>
      <c r="K1105" s="119"/>
      <c r="M1105" s="117"/>
      <c r="N1105" s="118"/>
      <c r="O1105" s="116"/>
      <c r="Q1105" s="456"/>
      <c r="R1105" s="456"/>
      <c r="S1105" s="456"/>
      <c r="T1105" s="456"/>
      <c r="U1105" s="456"/>
      <c r="V1105" s="456"/>
      <c r="W1105" s="456"/>
      <c r="X1105" s="456"/>
      <c r="Y1105" s="456"/>
      <c r="Z1105" s="456"/>
      <c r="AA1105" s="456"/>
      <c r="AB1105" s="456"/>
      <c r="AC1105" s="456"/>
      <c r="AD1105" s="456"/>
      <c r="AE1105" s="457"/>
      <c r="AF1105" s="57"/>
      <c r="AG1105" s="52"/>
      <c r="AH1105" s="52"/>
      <c r="AI1105" s="52"/>
      <c r="AJ1105" s="54"/>
    </row>
    <row r="1106" spans="2:36" ht="20.100000000000001" customHeight="1" x14ac:dyDescent="0.15">
      <c r="B1106" s="102"/>
      <c r="C1106" s="102"/>
      <c r="D1106" s="102"/>
      <c r="E1106" s="102"/>
      <c r="F1106" s="102"/>
      <c r="G1106" s="102"/>
      <c r="H1106" s="102"/>
      <c r="I1106" s="102"/>
      <c r="J1106" s="106"/>
      <c r="K1106" s="119"/>
      <c r="M1106" s="117"/>
      <c r="N1106" s="118"/>
      <c r="O1106" s="116"/>
      <c r="Q1106" s="456"/>
      <c r="R1106" s="456"/>
      <c r="S1106" s="456"/>
      <c r="T1106" s="456"/>
      <c r="U1106" s="456"/>
      <c r="V1106" s="456"/>
      <c r="W1106" s="456"/>
      <c r="X1106" s="456"/>
      <c r="Y1106" s="456"/>
      <c r="Z1106" s="456"/>
      <c r="AA1106" s="456"/>
      <c r="AB1106" s="456"/>
      <c r="AC1106" s="456"/>
      <c r="AD1106" s="456"/>
      <c r="AE1106" s="457"/>
      <c r="AF1106" s="57"/>
      <c r="AG1106" s="52"/>
      <c r="AH1106" s="52"/>
      <c r="AI1106" s="52"/>
      <c r="AJ1106" s="54"/>
    </row>
    <row r="1107" spans="2:36" ht="20.100000000000001" customHeight="1" x14ac:dyDescent="0.15">
      <c r="B1107" s="102"/>
      <c r="C1107" s="102"/>
      <c r="D1107" s="102"/>
      <c r="E1107" s="102"/>
      <c r="F1107" s="102"/>
      <c r="G1107" s="102"/>
      <c r="H1107" s="102"/>
      <c r="I1107" s="102"/>
      <c r="J1107" s="106"/>
      <c r="K1107" s="119"/>
      <c r="M1107" s="117"/>
      <c r="N1107" s="118"/>
      <c r="O1107" s="116"/>
      <c r="Q1107" s="456"/>
      <c r="R1107" s="456"/>
      <c r="S1107" s="456"/>
      <c r="T1107" s="456"/>
      <c r="U1107" s="456"/>
      <c r="V1107" s="456"/>
      <c r="W1107" s="456"/>
      <c r="X1107" s="456"/>
      <c r="Y1107" s="456"/>
      <c r="Z1107" s="456"/>
      <c r="AA1107" s="456"/>
      <c r="AB1107" s="456"/>
      <c r="AC1107" s="456"/>
      <c r="AD1107" s="456"/>
      <c r="AE1107" s="457"/>
      <c r="AF1107" s="57"/>
      <c r="AG1107" s="52"/>
      <c r="AH1107" s="52"/>
      <c r="AI1107" s="52"/>
      <c r="AJ1107" s="54"/>
    </row>
    <row r="1108" spans="2:36" ht="20.100000000000001" customHeight="1" x14ac:dyDescent="0.15">
      <c r="B1108" s="102"/>
      <c r="C1108" s="102"/>
      <c r="D1108" s="102"/>
      <c r="E1108" s="102"/>
      <c r="F1108" s="102"/>
      <c r="G1108" s="102"/>
      <c r="H1108" s="102"/>
      <c r="I1108" s="102"/>
      <c r="J1108" s="106"/>
      <c r="K1108" s="119"/>
      <c r="M1108" s="117"/>
      <c r="N1108" s="118"/>
      <c r="O1108" s="116"/>
      <c r="Q1108" s="456"/>
      <c r="R1108" s="456"/>
      <c r="S1108" s="456"/>
      <c r="T1108" s="456"/>
      <c r="U1108" s="456"/>
      <c r="V1108" s="456"/>
      <c r="W1108" s="456"/>
      <c r="X1108" s="456"/>
      <c r="Y1108" s="456"/>
      <c r="Z1108" s="456"/>
      <c r="AA1108" s="456"/>
      <c r="AB1108" s="456"/>
      <c r="AC1108" s="456"/>
      <c r="AD1108" s="456"/>
      <c r="AE1108" s="457"/>
      <c r="AF1108" s="57"/>
      <c r="AG1108" s="52"/>
      <c r="AH1108" s="52"/>
      <c r="AI1108" s="52"/>
      <c r="AJ1108" s="54"/>
    </row>
    <row r="1109" spans="2:36" ht="20.100000000000001" customHeight="1" x14ac:dyDescent="0.15">
      <c r="B1109" s="102"/>
      <c r="C1109" s="102"/>
      <c r="D1109" s="102"/>
      <c r="E1109" s="102"/>
      <c r="F1109" s="102"/>
      <c r="G1109" s="102"/>
      <c r="H1109" s="102"/>
      <c r="I1109" s="102"/>
      <c r="J1109" s="106"/>
      <c r="K1109" s="119"/>
      <c r="M1109" s="117"/>
      <c r="N1109" s="118"/>
      <c r="O1109" s="116"/>
      <c r="Q1109" s="456"/>
      <c r="R1109" s="456"/>
      <c r="S1109" s="456"/>
      <c r="T1109" s="456"/>
      <c r="U1109" s="456"/>
      <c r="V1109" s="456"/>
      <c r="W1109" s="456"/>
      <c r="X1109" s="456"/>
      <c r="Y1109" s="456"/>
      <c r="Z1109" s="456"/>
      <c r="AA1109" s="456"/>
      <c r="AB1109" s="456"/>
      <c r="AC1109" s="456"/>
      <c r="AD1109" s="456"/>
      <c r="AE1109" s="457"/>
      <c r="AF1109" s="57"/>
      <c r="AG1109" s="52"/>
      <c r="AH1109" s="52"/>
      <c r="AI1109" s="52"/>
      <c r="AJ1109" s="54"/>
    </row>
    <row r="1110" spans="2:36" ht="20.100000000000001" customHeight="1" x14ac:dyDescent="0.15">
      <c r="B1110" s="102"/>
      <c r="C1110" s="102"/>
      <c r="D1110" s="102"/>
      <c r="E1110" s="102"/>
      <c r="F1110" s="102"/>
      <c r="G1110" s="102"/>
      <c r="H1110" s="102"/>
      <c r="I1110" s="102"/>
      <c r="J1110" s="106"/>
      <c r="K1110" s="119"/>
      <c r="M1110" s="117"/>
      <c r="N1110" s="118"/>
      <c r="O1110" s="116"/>
      <c r="Q1110" s="456"/>
      <c r="R1110" s="456"/>
      <c r="S1110" s="456"/>
      <c r="T1110" s="456"/>
      <c r="U1110" s="456"/>
      <c r="V1110" s="456"/>
      <c r="W1110" s="456"/>
      <c r="X1110" s="456"/>
      <c r="Y1110" s="456"/>
      <c r="Z1110" s="456"/>
      <c r="AA1110" s="456"/>
      <c r="AB1110" s="456"/>
      <c r="AC1110" s="456"/>
      <c r="AD1110" s="456"/>
      <c r="AE1110" s="457"/>
      <c r="AF1110" s="57"/>
      <c r="AG1110" s="52"/>
      <c r="AH1110" s="52"/>
      <c r="AI1110" s="52"/>
      <c r="AJ1110" s="54"/>
    </row>
    <row r="1111" spans="2:36" ht="20.100000000000001" customHeight="1" x14ac:dyDescent="0.15">
      <c r="B1111" s="102"/>
      <c r="C1111" s="102"/>
      <c r="D1111" s="102"/>
      <c r="E1111" s="102"/>
      <c r="F1111" s="102"/>
      <c r="G1111" s="102"/>
      <c r="H1111" s="102"/>
      <c r="I1111" s="102"/>
      <c r="J1111" s="106"/>
      <c r="K1111" s="119"/>
      <c r="M1111" s="117"/>
      <c r="N1111" s="118"/>
      <c r="O1111" s="116"/>
      <c r="Q1111" s="456"/>
      <c r="R1111" s="456"/>
      <c r="S1111" s="456"/>
      <c r="T1111" s="456"/>
      <c r="U1111" s="456"/>
      <c r="V1111" s="456"/>
      <c r="W1111" s="456"/>
      <c r="X1111" s="456"/>
      <c r="Y1111" s="456"/>
      <c r="Z1111" s="456"/>
      <c r="AA1111" s="456"/>
      <c r="AB1111" s="456"/>
      <c r="AC1111" s="456"/>
      <c r="AD1111" s="456"/>
      <c r="AE1111" s="457"/>
      <c r="AF1111" s="57"/>
      <c r="AG1111" s="52"/>
      <c r="AH1111" s="52"/>
      <c r="AI1111" s="52"/>
      <c r="AJ1111" s="54"/>
    </row>
    <row r="1112" spans="2:36" ht="20.100000000000001" customHeight="1" x14ac:dyDescent="0.15">
      <c r="B1112" s="102"/>
      <c r="C1112" s="102"/>
      <c r="D1112" s="102"/>
      <c r="E1112" s="102"/>
      <c r="F1112" s="102"/>
      <c r="G1112" s="102"/>
      <c r="H1112" s="102"/>
      <c r="I1112" s="102"/>
      <c r="J1112" s="106"/>
      <c r="K1112" s="119"/>
      <c r="M1112" s="117"/>
      <c r="N1112" s="118"/>
      <c r="O1112" s="116"/>
      <c r="P1112" s="88" t="s">
        <v>2723</v>
      </c>
      <c r="Q1112" s="456" t="s">
        <v>2757</v>
      </c>
      <c r="R1112" s="456"/>
      <c r="S1112" s="456"/>
      <c r="T1112" s="456"/>
      <c r="U1112" s="456"/>
      <c r="V1112" s="456"/>
      <c r="W1112" s="456"/>
      <c r="X1112" s="456"/>
      <c r="Y1112" s="456"/>
      <c r="Z1112" s="456"/>
      <c r="AA1112" s="456"/>
      <c r="AB1112" s="456"/>
      <c r="AC1112" s="456"/>
      <c r="AD1112" s="456"/>
      <c r="AE1112" s="457"/>
      <c r="AF1112" s="57"/>
      <c r="AG1112" s="52"/>
      <c r="AH1112" s="52"/>
      <c r="AI1112" s="52"/>
      <c r="AJ1112" s="54"/>
    </row>
    <row r="1113" spans="2:36" ht="20.100000000000001" customHeight="1" x14ac:dyDescent="0.15">
      <c r="B1113" s="102"/>
      <c r="C1113" s="102"/>
      <c r="D1113" s="102"/>
      <c r="E1113" s="102"/>
      <c r="F1113" s="102"/>
      <c r="G1113" s="102"/>
      <c r="H1113" s="102"/>
      <c r="I1113" s="102"/>
      <c r="J1113" s="106"/>
      <c r="K1113" s="119"/>
      <c r="M1113" s="117"/>
      <c r="N1113" s="118"/>
      <c r="O1113" s="116"/>
      <c r="P1113" s="88"/>
      <c r="Q1113" s="456"/>
      <c r="R1113" s="456"/>
      <c r="S1113" s="456"/>
      <c r="T1113" s="456"/>
      <c r="U1113" s="456"/>
      <c r="V1113" s="456"/>
      <c r="W1113" s="456"/>
      <c r="X1113" s="456"/>
      <c r="Y1113" s="456"/>
      <c r="Z1113" s="456"/>
      <c r="AA1113" s="456"/>
      <c r="AB1113" s="456"/>
      <c r="AC1113" s="456"/>
      <c r="AD1113" s="456"/>
      <c r="AE1113" s="457"/>
      <c r="AF1113" s="57"/>
      <c r="AG1113" s="52"/>
      <c r="AH1113" s="52"/>
      <c r="AI1113" s="52"/>
      <c r="AJ1113" s="54"/>
    </row>
    <row r="1114" spans="2:36" ht="20.100000000000001" customHeight="1" x14ac:dyDescent="0.15">
      <c r="B1114" s="102"/>
      <c r="C1114" s="102"/>
      <c r="D1114" s="102"/>
      <c r="E1114" s="102"/>
      <c r="F1114" s="102"/>
      <c r="G1114" s="102"/>
      <c r="H1114" s="102"/>
      <c r="I1114" s="102"/>
      <c r="J1114" s="106"/>
      <c r="K1114" s="119"/>
      <c r="M1114" s="117"/>
      <c r="N1114" s="118"/>
      <c r="O1114" s="116"/>
      <c r="Q1114" s="456"/>
      <c r="R1114" s="456"/>
      <c r="S1114" s="456"/>
      <c r="T1114" s="456"/>
      <c r="U1114" s="456"/>
      <c r="V1114" s="456"/>
      <c r="W1114" s="456"/>
      <c r="X1114" s="456"/>
      <c r="Y1114" s="456"/>
      <c r="Z1114" s="456"/>
      <c r="AA1114" s="456"/>
      <c r="AB1114" s="456"/>
      <c r="AC1114" s="456"/>
      <c r="AD1114" s="456"/>
      <c r="AE1114" s="457"/>
      <c r="AF1114" s="57"/>
      <c r="AG1114" s="52"/>
      <c r="AH1114" s="52"/>
      <c r="AI1114" s="52"/>
      <c r="AJ1114" s="54"/>
    </row>
    <row r="1115" spans="2:36" ht="20.100000000000001" customHeight="1" x14ac:dyDescent="0.15">
      <c r="B1115" s="102"/>
      <c r="C1115" s="102"/>
      <c r="D1115" s="102"/>
      <c r="E1115" s="102"/>
      <c r="F1115" s="102"/>
      <c r="G1115" s="102"/>
      <c r="H1115" s="102"/>
      <c r="I1115" s="102"/>
      <c r="J1115" s="106"/>
      <c r="K1115" s="119"/>
      <c r="M1115" s="117"/>
      <c r="N1115" s="118"/>
      <c r="O1115" s="116"/>
      <c r="P1115" s="88" t="s">
        <v>2724</v>
      </c>
      <c r="Q1115" s="456" t="s">
        <v>2758</v>
      </c>
      <c r="R1115" s="456"/>
      <c r="S1115" s="456"/>
      <c r="T1115" s="456"/>
      <c r="U1115" s="456"/>
      <c r="V1115" s="456"/>
      <c r="W1115" s="456"/>
      <c r="X1115" s="456"/>
      <c r="Y1115" s="456"/>
      <c r="Z1115" s="456"/>
      <c r="AA1115" s="456"/>
      <c r="AB1115" s="456"/>
      <c r="AC1115" s="456"/>
      <c r="AD1115" s="456"/>
      <c r="AE1115" s="457"/>
      <c r="AF1115" s="57"/>
      <c r="AG1115" s="52"/>
      <c r="AH1115" s="52"/>
      <c r="AI1115" s="52"/>
      <c r="AJ1115" s="54"/>
    </row>
    <row r="1116" spans="2:36" ht="20.100000000000001" customHeight="1" x14ac:dyDescent="0.15">
      <c r="B1116" s="102"/>
      <c r="C1116" s="102"/>
      <c r="D1116" s="102"/>
      <c r="E1116" s="102"/>
      <c r="F1116" s="102"/>
      <c r="G1116" s="102"/>
      <c r="H1116" s="102"/>
      <c r="I1116" s="102"/>
      <c r="J1116" s="106"/>
      <c r="K1116" s="119"/>
      <c r="M1116" s="117"/>
      <c r="N1116" s="118"/>
      <c r="O1116" s="116"/>
      <c r="P1116" s="88"/>
      <c r="Q1116" s="456"/>
      <c r="R1116" s="456"/>
      <c r="S1116" s="456"/>
      <c r="T1116" s="456"/>
      <c r="U1116" s="456"/>
      <c r="V1116" s="456"/>
      <c r="W1116" s="456"/>
      <c r="X1116" s="456"/>
      <c r="Y1116" s="456"/>
      <c r="Z1116" s="456"/>
      <c r="AA1116" s="456"/>
      <c r="AB1116" s="456"/>
      <c r="AC1116" s="456"/>
      <c r="AD1116" s="456"/>
      <c r="AE1116" s="457"/>
      <c r="AF1116" s="57"/>
      <c r="AG1116" s="52"/>
      <c r="AH1116" s="52"/>
      <c r="AI1116" s="52"/>
      <c r="AJ1116" s="54"/>
    </row>
    <row r="1117" spans="2:36" ht="20.100000000000001" customHeight="1" x14ac:dyDescent="0.15">
      <c r="B1117" s="102"/>
      <c r="C1117" s="102"/>
      <c r="D1117" s="102"/>
      <c r="E1117" s="102"/>
      <c r="F1117" s="102"/>
      <c r="G1117" s="102"/>
      <c r="H1117" s="102"/>
      <c r="I1117" s="102"/>
      <c r="J1117" s="106"/>
      <c r="K1117" s="119"/>
      <c r="M1117" s="117"/>
      <c r="N1117" s="118"/>
      <c r="O1117" s="116"/>
      <c r="Q1117" s="456"/>
      <c r="R1117" s="456"/>
      <c r="S1117" s="456"/>
      <c r="T1117" s="456"/>
      <c r="U1117" s="456"/>
      <c r="V1117" s="456"/>
      <c r="W1117" s="456"/>
      <c r="X1117" s="456"/>
      <c r="Y1117" s="456"/>
      <c r="Z1117" s="456"/>
      <c r="AA1117" s="456"/>
      <c r="AB1117" s="456"/>
      <c r="AC1117" s="456"/>
      <c r="AD1117" s="456"/>
      <c r="AE1117" s="457"/>
      <c r="AF1117" s="57"/>
      <c r="AG1117" s="52"/>
      <c r="AH1117" s="52"/>
      <c r="AI1117" s="52"/>
      <c r="AJ1117" s="54"/>
    </row>
    <row r="1118" spans="2:36" ht="20.100000000000001" customHeight="1" x14ac:dyDescent="0.15">
      <c r="B1118" s="102"/>
      <c r="C1118" s="102"/>
      <c r="D1118" s="102"/>
      <c r="E1118" s="102"/>
      <c r="F1118" s="102"/>
      <c r="G1118" s="102"/>
      <c r="H1118" s="102"/>
      <c r="I1118" s="102"/>
      <c r="J1118" s="106"/>
      <c r="K1118" s="119"/>
      <c r="M1118" s="117"/>
      <c r="N1118" s="118"/>
      <c r="O1118" s="116"/>
      <c r="P1118" s="88" t="s">
        <v>2726</v>
      </c>
      <c r="Q1118" s="456" t="s">
        <v>3496</v>
      </c>
      <c r="R1118" s="456"/>
      <c r="S1118" s="456"/>
      <c r="T1118" s="456"/>
      <c r="U1118" s="456"/>
      <c r="V1118" s="456"/>
      <c r="W1118" s="456"/>
      <c r="X1118" s="456"/>
      <c r="Y1118" s="456"/>
      <c r="Z1118" s="456"/>
      <c r="AA1118" s="456"/>
      <c r="AB1118" s="456"/>
      <c r="AC1118" s="456"/>
      <c r="AD1118" s="456"/>
      <c r="AE1118" s="457"/>
      <c r="AF1118" s="57"/>
      <c r="AG1118" s="52"/>
      <c r="AH1118" s="52"/>
      <c r="AI1118" s="52"/>
      <c r="AJ1118" s="54"/>
    </row>
    <row r="1119" spans="2:36" ht="20.100000000000001" customHeight="1" x14ac:dyDescent="0.15">
      <c r="B1119" s="102"/>
      <c r="C1119" s="102"/>
      <c r="D1119" s="102"/>
      <c r="E1119" s="102"/>
      <c r="F1119" s="102"/>
      <c r="G1119" s="102"/>
      <c r="H1119" s="102"/>
      <c r="I1119" s="102"/>
      <c r="J1119" s="106"/>
      <c r="K1119" s="119"/>
      <c r="M1119" s="117"/>
      <c r="N1119" s="118"/>
      <c r="O1119" s="116"/>
      <c r="Q1119" s="456"/>
      <c r="R1119" s="456"/>
      <c r="S1119" s="456"/>
      <c r="T1119" s="456"/>
      <c r="U1119" s="456"/>
      <c r="V1119" s="456"/>
      <c r="W1119" s="456"/>
      <c r="X1119" s="456"/>
      <c r="Y1119" s="456"/>
      <c r="Z1119" s="456"/>
      <c r="AA1119" s="456"/>
      <c r="AB1119" s="456"/>
      <c r="AC1119" s="456"/>
      <c r="AD1119" s="456"/>
      <c r="AE1119" s="457"/>
      <c r="AF1119" s="57"/>
      <c r="AG1119" s="52"/>
      <c r="AH1119" s="52"/>
      <c r="AI1119" s="52"/>
      <c r="AJ1119" s="54"/>
    </row>
    <row r="1120" spans="2:36" ht="20.100000000000001" customHeight="1" x14ac:dyDescent="0.15">
      <c r="B1120" s="102"/>
      <c r="C1120" s="102"/>
      <c r="D1120" s="102"/>
      <c r="E1120" s="102"/>
      <c r="F1120" s="102"/>
      <c r="G1120" s="102"/>
      <c r="H1120" s="102"/>
      <c r="I1120" s="102"/>
      <c r="J1120" s="106"/>
      <c r="K1120" s="119"/>
      <c r="M1120" s="117"/>
      <c r="N1120" s="118"/>
      <c r="O1120" s="116"/>
      <c r="Q1120" s="456"/>
      <c r="R1120" s="456"/>
      <c r="S1120" s="456"/>
      <c r="T1120" s="456"/>
      <c r="U1120" s="456"/>
      <c r="V1120" s="456"/>
      <c r="W1120" s="456"/>
      <c r="X1120" s="456"/>
      <c r="Y1120" s="456"/>
      <c r="Z1120" s="456"/>
      <c r="AA1120" s="456"/>
      <c r="AB1120" s="456"/>
      <c r="AC1120" s="456"/>
      <c r="AD1120" s="456"/>
      <c r="AE1120" s="457"/>
      <c r="AF1120" s="57"/>
      <c r="AG1120" s="52"/>
      <c r="AH1120" s="52"/>
      <c r="AI1120" s="52"/>
      <c r="AJ1120" s="54"/>
    </row>
    <row r="1121" spans="1:36" ht="20.100000000000001" customHeight="1" x14ac:dyDescent="0.15">
      <c r="B1121" s="102"/>
      <c r="C1121" s="102"/>
      <c r="D1121" s="102"/>
      <c r="E1121" s="102"/>
      <c r="F1121" s="102"/>
      <c r="G1121" s="102"/>
      <c r="H1121" s="102"/>
      <c r="I1121" s="102"/>
      <c r="J1121" s="106"/>
      <c r="K1121" s="119"/>
      <c r="M1121" s="117"/>
      <c r="N1121" s="118"/>
      <c r="O1121" s="116"/>
      <c r="Q1121" s="456"/>
      <c r="R1121" s="456"/>
      <c r="S1121" s="456"/>
      <c r="T1121" s="456"/>
      <c r="U1121" s="456"/>
      <c r="V1121" s="456"/>
      <c r="W1121" s="456"/>
      <c r="X1121" s="456"/>
      <c r="Y1121" s="456"/>
      <c r="Z1121" s="456"/>
      <c r="AA1121" s="456"/>
      <c r="AB1121" s="456"/>
      <c r="AC1121" s="456"/>
      <c r="AD1121" s="456"/>
      <c r="AE1121" s="457"/>
      <c r="AF1121" s="57"/>
      <c r="AG1121" s="52"/>
      <c r="AH1121" s="52"/>
      <c r="AI1121" s="52"/>
      <c r="AJ1121" s="54"/>
    </row>
    <row r="1122" spans="1:36" ht="20.100000000000001" customHeight="1" x14ac:dyDescent="0.15">
      <c r="B1122" s="102"/>
      <c r="C1122" s="102"/>
      <c r="D1122" s="102"/>
      <c r="E1122" s="102"/>
      <c r="F1122" s="102"/>
      <c r="G1122" s="102"/>
      <c r="H1122" s="102"/>
      <c r="I1122" s="102"/>
      <c r="J1122" s="106"/>
      <c r="K1122" s="119"/>
      <c r="M1122" s="117"/>
      <c r="N1122" s="118"/>
      <c r="O1122" s="116"/>
      <c r="Q1122" s="456"/>
      <c r="R1122" s="456"/>
      <c r="S1122" s="456"/>
      <c r="T1122" s="456"/>
      <c r="U1122" s="456"/>
      <c r="V1122" s="456"/>
      <c r="W1122" s="456"/>
      <c r="X1122" s="456"/>
      <c r="Y1122" s="456"/>
      <c r="Z1122" s="456"/>
      <c r="AA1122" s="456"/>
      <c r="AB1122" s="456"/>
      <c r="AC1122" s="456"/>
      <c r="AD1122" s="456"/>
      <c r="AE1122" s="457"/>
      <c r="AF1122" s="57"/>
      <c r="AG1122" s="52"/>
      <c r="AH1122" s="52"/>
      <c r="AI1122" s="52"/>
      <c r="AJ1122" s="54"/>
    </row>
    <row r="1123" spans="1:36" ht="20.100000000000001" customHeight="1" x14ac:dyDescent="0.15">
      <c r="B1123" s="102"/>
      <c r="C1123" s="102"/>
      <c r="D1123" s="102"/>
      <c r="E1123" s="102"/>
      <c r="F1123" s="102"/>
      <c r="G1123" s="102"/>
      <c r="H1123" s="102"/>
      <c r="I1123" s="102"/>
      <c r="J1123" s="106"/>
      <c r="K1123" s="119"/>
      <c r="M1123" s="117"/>
      <c r="N1123" s="118"/>
      <c r="O1123" s="116"/>
      <c r="Q1123" s="456"/>
      <c r="R1123" s="456"/>
      <c r="S1123" s="456"/>
      <c r="T1123" s="456"/>
      <c r="U1123" s="456"/>
      <c r="V1123" s="456"/>
      <c r="W1123" s="456"/>
      <c r="X1123" s="456"/>
      <c r="Y1123" s="456"/>
      <c r="Z1123" s="456"/>
      <c r="AA1123" s="456"/>
      <c r="AB1123" s="456"/>
      <c r="AC1123" s="456"/>
      <c r="AD1123" s="456"/>
      <c r="AE1123" s="457"/>
      <c r="AF1123" s="57"/>
      <c r="AG1123" s="52"/>
      <c r="AH1123" s="52"/>
      <c r="AI1123" s="52"/>
      <c r="AJ1123" s="54"/>
    </row>
    <row r="1124" spans="1:36" ht="20.100000000000001" customHeight="1" x14ac:dyDescent="0.15">
      <c r="B1124" s="102"/>
      <c r="C1124" s="102"/>
      <c r="D1124" s="102"/>
      <c r="E1124" s="102"/>
      <c r="F1124" s="102"/>
      <c r="G1124" s="102"/>
      <c r="H1124" s="102"/>
      <c r="I1124" s="102"/>
      <c r="J1124" s="106"/>
      <c r="K1124" s="119"/>
      <c r="M1124" s="117"/>
      <c r="N1124" s="118"/>
      <c r="O1124" s="116"/>
      <c r="Q1124" s="456"/>
      <c r="R1124" s="456"/>
      <c r="S1124" s="456"/>
      <c r="T1124" s="456"/>
      <c r="U1124" s="456"/>
      <c r="V1124" s="456"/>
      <c r="W1124" s="456"/>
      <c r="X1124" s="456"/>
      <c r="Y1124" s="456"/>
      <c r="Z1124" s="456"/>
      <c r="AA1124" s="456"/>
      <c r="AB1124" s="456"/>
      <c r="AC1124" s="456"/>
      <c r="AD1124" s="456"/>
      <c r="AE1124" s="457"/>
      <c r="AF1124" s="57"/>
      <c r="AG1124" s="52"/>
      <c r="AH1124" s="52"/>
      <c r="AI1124" s="52"/>
      <c r="AJ1124" s="54"/>
    </row>
    <row r="1125" spans="1:36" ht="20.100000000000001" customHeight="1" x14ac:dyDescent="0.15">
      <c r="B1125" s="102"/>
      <c r="C1125" s="102"/>
      <c r="D1125" s="102"/>
      <c r="E1125" s="102"/>
      <c r="F1125" s="102"/>
      <c r="G1125" s="102"/>
      <c r="H1125" s="102"/>
      <c r="I1125" s="102"/>
      <c r="J1125" s="106"/>
      <c r="K1125" s="119"/>
      <c r="M1125" s="117"/>
      <c r="N1125" s="118"/>
      <c r="O1125" s="116"/>
      <c r="Q1125" s="456"/>
      <c r="R1125" s="456"/>
      <c r="S1125" s="456"/>
      <c r="T1125" s="456"/>
      <c r="U1125" s="456"/>
      <c r="V1125" s="456"/>
      <c r="W1125" s="456"/>
      <c r="X1125" s="456"/>
      <c r="Y1125" s="456"/>
      <c r="Z1125" s="456"/>
      <c r="AA1125" s="456"/>
      <c r="AB1125" s="456"/>
      <c r="AC1125" s="456"/>
      <c r="AD1125" s="456"/>
      <c r="AE1125" s="457"/>
      <c r="AF1125" s="57"/>
      <c r="AG1125" s="52"/>
      <c r="AH1125" s="52"/>
      <c r="AI1125" s="52"/>
      <c r="AJ1125" s="54"/>
    </row>
    <row r="1126" spans="1:36" ht="20.100000000000001" customHeight="1" x14ac:dyDescent="0.15">
      <c r="B1126" s="102"/>
      <c r="C1126" s="102"/>
      <c r="D1126" s="102"/>
      <c r="E1126" s="102"/>
      <c r="F1126" s="102"/>
      <c r="G1126" s="102"/>
      <c r="H1126" s="102"/>
      <c r="I1126" s="102"/>
      <c r="J1126" s="106"/>
      <c r="K1126" s="119"/>
      <c r="M1126" s="117"/>
      <c r="N1126" s="118"/>
      <c r="O1126" s="116"/>
      <c r="Q1126" s="456"/>
      <c r="R1126" s="456"/>
      <c r="S1126" s="456"/>
      <c r="T1126" s="456"/>
      <c r="U1126" s="456"/>
      <c r="V1126" s="456"/>
      <c r="W1126" s="456"/>
      <c r="X1126" s="456"/>
      <c r="Y1126" s="456"/>
      <c r="Z1126" s="456"/>
      <c r="AA1126" s="456"/>
      <c r="AB1126" s="456"/>
      <c r="AC1126" s="456"/>
      <c r="AD1126" s="456"/>
      <c r="AE1126" s="457"/>
      <c r="AF1126" s="57"/>
      <c r="AG1126" s="52"/>
      <c r="AH1126" s="52"/>
      <c r="AI1126" s="52"/>
      <c r="AJ1126" s="54"/>
    </row>
    <row r="1127" spans="1:36" ht="20.100000000000001" customHeight="1" x14ac:dyDescent="0.15">
      <c r="B1127" s="102"/>
      <c r="C1127" s="102"/>
      <c r="D1127" s="102"/>
      <c r="E1127" s="102"/>
      <c r="F1127" s="102"/>
      <c r="G1127" s="102"/>
      <c r="H1127" s="102"/>
      <c r="I1127" s="102"/>
      <c r="J1127" s="106"/>
      <c r="K1127" s="119"/>
      <c r="M1127" s="117"/>
      <c r="N1127" s="118"/>
      <c r="O1127" s="116"/>
      <c r="Q1127" s="456"/>
      <c r="R1127" s="456"/>
      <c r="S1127" s="456"/>
      <c r="T1127" s="456"/>
      <c r="U1127" s="456"/>
      <c r="V1127" s="456"/>
      <c r="W1127" s="456"/>
      <c r="X1127" s="456"/>
      <c r="Y1127" s="456"/>
      <c r="Z1127" s="456"/>
      <c r="AA1127" s="456"/>
      <c r="AB1127" s="456"/>
      <c r="AC1127" s="456"/>
      <c r="AD1127" s="456"/>
      <c r="AE1127" s="457"/>
      <c r="AF1127" s="57"/>
      <c r="AG1127" s="52"/>
      <c r="AH1127" s="52"/>
      <c r="AI1127" s="52"/>
      <c r="AJ1127" s="54"/>
    </row>
    <row r="1128" spans="1:36" ht="20.100000000000001" customHeight="1" x14ac:dyDescent="0.15">
      <c r="B1128" s="102"/>
      <c r="C1128" s="102"/>
      <c r="D1128" s="102"/>
      <c r="E1128" s="102"/>
      <c r="F1128" s="102"/>
      <c r="G1128" s="102"/>
      <c r="H1128" s="102"/>
      <c r="I1128" s="102"/>
      <c r="J1128" s="106"/>
      <c r="K1128" s="119"/>
      <c r="M1128" s="117"/>
      <c r="N1128" s="118"/>
      <c r="O1128" s="116"/>
      <c r="Q1128" s="456"/>
      <c r="R1128" s="456"/>
      <c r="S1128" s="456"/>
      <c r="T1128" s="456"/>
      <c r="U1128" s="456"/>
      <c r="V1128" s="456"/>
      <c r="W1128" s="456"/>
      <c r="X1128" s="456"/>
      <c r="Y1128" s="456"/>
      <c r="Z1128" s="456"/>
      <c r="AA1128" s="456"/>
      <c r="AB1128" s="456"/>
      <c r="AC1128" s="456"/>
      <c r="AD1128" s="456"/>
      <c r="AE1128" s="457"/>
      <c r="AF1128" s="57"/>
      <c r="AG1128" s="52"/>
      <c r="AH1128" s="52"/>
      <c r="AI1128" s="52"/>
      <c r="AJ1128" s="54"/>
    </row>
    <row r="1129" spans="1:36" ht="20.100000000000001" customHeight="1" x14ac:dyDescent="0.15">
      <c r="B1129" s="102"/>
      <c r="C1129" s="102"/>
      <c r="D1129" s="102"/>
      <c r="E1129" s="102"/>
      <c r="F1129" s="102"/>
      <c r="G1129" s="102"/>
      <c r="H1129" s="102"/>
      <c r="I1129" s="102"/>
      <c r="J1129" s="106"/>
      <c r="K1129" s="119"/>
      <c r="M1129" s="117"/>
      <c r="N1129" s="118"/>
      <c r="O1129" s="116"/>
      <c r="AE1129" s="54"/>
      <c r="AF1129" s="57"/>
      <c r="AG1129" s="52"/>
      <c r="AH1129" s="52"/>
      <c r="AI1129" s="52"/>
      <c r="AJ1129" s="54"/>
    </row>
    <row r="1130" spans="1:36" ht="20.100000000000001" customHeight="1" x14ac:dyDescent="0.15">
      <c r="A1130" s="92" t="s">
        <v>2786</v>
      </c>
      <c r="B1130" s="401" t="s">
        <v>2760</v>
      </c>
      <c r="C1130" s="401"/>
      <c r="D1130" s="401"/>
      <c r="E1130" s="401"/>
      <c r="F1130" s="401"/>
      <c r="G1130" s="401"/>
      <c r="H1130" s="401"/>
      <c r="I1130" s="401"/>
      <c r="J1130" s="474"/>
      <c r="K1130" s="119"/>
      <c r="M1130" s="117"/>
      <c r="N1130" s="118"/>
      <c r="O1130" s="116"/>
      <c r="P1130" s="62"/>
      <c r="Q1130" s="62"/>
      <c r="R1130" s="62"/>
      <c r="S1130" s="62"/>
      <c r="T1130" s="62"/>
      <c r="U1130" s="62"/>
      <c r="V1130" s="62"/>
      <c r="W1130" s="62"/>
      <c r="X1130" s="62"/>
      <c r="Y1130" s="62"/>
      <c r="Z1130" s="62"/>
      <c r="AA1130" s="62"/>
      <c r="AB1130" s="62"/>
      <c r="AC1130" s="62"/>
      <c r="AD1130" s="62"/>
      <c r="AE1130" s="84"/>
      <c r="AF1130" s="64"/>
      <c r="AG1130" s="18"/>
      <c r="AH1130" s="18"/>
      <c r="AI1130" s="18"/>
      <c r="AJ1130" s="114"/>
    </row>
    <row r="1131" spans="1:36" ht="20.100000000000001" customHeight="1" x14ac:dyDescent="0.15">
      <c r="B1131" s="401" t="s">
        <v>3651</v>
      </c>
      <c r="C1131" s="401"/>
      <c r="D1131" s="401"/>
      <c r="E1131" s="401"/>
      <c r="F1131" s="401"/>
      <c r="G1131" s="401"/>
      <c r="H1131" s="401"/>
      <c r="I1131" s="401"/>
      <c r="J1131" s="474"/>
      <c r="K1131" s="1125" t="s">
        <v>2380</v>
      </c>
      <c r="L1131" s="1126"/>
      <c r="M1131" s="1126"/>
      <c r="N1131" s="1127"/>
      <c r="O1131" s="473" t="s">
        <v>2705</v>
      </c>
      <c r="P1131" s="456"/>
      <c r="Q1131" s="456"/>
      <c r="R1131" s="456"/>
      <c r="S1131" s="456"/>
      <c r="T1131" s="456"/>
      <c r="U1131" s="456"/>
      <c r="V1131" s="456"/>
      <c r="W1131" s="456"/>
      <c r="X1131" s="456"/>
      <c r="Y1131" s="456"/>
      <c r="Z1131" s="456"/>
      <c r="AA1131" s="456"/>
      <c r="AB1131" s="456"/>
      <c r="AC1131" s="456"/>
      <c r="AD1131" s="456"/>
      <c r="AE1131" s="457"/>
      <c r="AF1131" s="536" t="s">
        <v>3730</v>
      </c>
      <c r="AG1131" s="537"/>
      <c r="AH1131" s="537"/>
      <c r="AI1131" s="537"/>
      <c r="AJ1131" s="538"/>
    </row>
    <row r="1132" spans="1:36" ht="20.100000000000001" customHeight="1" x14ac:dyDescent="0.15">
      <c r="B1132" s="401"/>
      <c r="C1132" s="401"/>
      <c r="D1132" s="401"/>
      <c r="E1132" s="401"/>
      <c r="F1132" s="401"/>
      <c r="G1132" s="401"/>
      <c r="H1132" s="401"/>
      <c r="I1132" s="401"/>
      <c r="J1132" s="474"/>
      <c r="K1132" s="1125"/>
      <c r="L1132" s="1126"/>
      <c r="M1132" s="1126"/>
      <c r="N1132" s="1127"/>
      <c r="O1132" s="473" t="s">
        <v>2762</v>
      </c>
      <c r="P1132" s="456"/>
      <c r="Q1132" s="456"/>
      <c r="R1132" s="456"/>
      <c r="S1132" s="456"/>
      <c r="T1132" s="456"/>
      <c r="U1132" s="456"/>
      <c r="V1132" s="456"/>
      <c r="W1132" s="456"/>
      <c r="X1132" s="456"/>
      <c r="Y1132" s="456"/>
      <c r="Z1132" s="456"/>
      <c r="AA1132" s="456"/>
      <c r="AB1132" s="456"/>
      <c r="AC1132" s="456"/>
      <c r="AD1132" s="456"/>
      <c r="AE1132" s="457"/>
      <c r="AF1132" s="536"/>
      <c r="AG1132" s="537"/>
      <c r="AH1132" s="537"/>
      <c r="AI1132" s="537"/>
      <c r="AJ1132" s="538"/>
    </row>
    <row r="1133" spans="1:36" ht="20.100000000000001" customHeight="1" x14ac:dyDescent="0.15">
      <c r="B1133" s="401"/>
      <c r="C1133" s="401"/>
      <c r="D1133" s="401"/>
      <c r="E1133" s="401"/>
      <c r="F1133" s="401"/>
      <c r="G1133" s="401"/>
      <c r="H1133" s="401"/>
      <c r="I1133" s="401"/>
      <c r="J1133" s="474"/>
      <c r="K1133" s="119"/>
      <c r="L1133" s="117"/>
      <c r="O1133" s="116"/>
      <c r="P1133" s="88"/>
      <c r="Q1133" s="62"/>
      <c r="R1133" s="62"/>
      <c r="S1133" s="62"/>
      <c r="T1133" s="62"/>
      <c r="U1133" s="62"/>
      <c r="V1133" s="62"/>
      <c r="W1133" s="62"/>
      <c r="X1133" s="62"/>
      <c r="Y1133" s="62"/>
      <c r="Z1133" s="62"/>
      <c r="AA1133" s="62"/>
      <c r="AB1133" s="62"/>
      <c r="AC1133" s="62"/>
      <c r="AD1133" s="62"/>
      <c r="AE1133" s="84"/>
      <c r="AF1133" s="473" t="s">
        <v>2763</v>
      </c>
      <c r="AG1133" s="456"/>
      <c r="AH1133" s="456"/>
      <c r="AI1133" s="456"/>
      <c r="AJ1133" s="457"/>
    </row>
    <row r="1134" spans="1:36" ht="20.100000000000001" customHeight="1" x14ac:dyDescent="0.15">
      <c r="B1134" s="401"/>
      <c r="C1134" s="401"/>
      <c r="D1134" s="401"/>
      <c r="E1134" s="401"/>
      <c r="F1134" s="401"/>
      <c r="G1134" s="401"/>
      <c r="H1134" s="401"/>
      <c r="I1134" s="401"/>
      <c r="J1134" s="474"/>
      <c r="K1134" s="119"/>
      <c r="M1134" s="117"/>
      <c r="N1134" s="118"/>
      <c r="O1134" s="473" t="s">
        <v>2750</v>
      </c>
      <c r="P1134" s="456"/>
      <c r="Q1134" s="456"/>
      <c r="R1134" s="456"/>
      <c r="S1134" s="456"/>
      <c r="T1134" s="456"/>
      <c r="U1134" s="456"/>
      <c r="V1134" s="456"/>
      <c r="W1134" s="456"/>
      <c r="X1134" s="456"/>
      <c r="Y1134" s="456"/>
      <c r="Z1134" s="456"/>
      <c r="AA1134" s="456"/>
      <c r="AB1134" s="456"/>
      <c r="AC1134" s="456"/>
      <c r="AD1134" s="456"/>
      <c r="AE1134" s="457"/>
      <c r="AF1134" s="473"/>
      <c r="AG1134" s="456"/>
      <c r="AH1134" s="456"/>
      <c r="AI1134" s="456"/>
      <c r="AJ1134" s="457"/>
    </row>
    <row r="1135" spans="1:36" ht="20.100000000000001" customHeight="1" x14ac:dyDescent="0.15">
      <c r="B1135" s="401"/>
      <c r="C1135" s="401"/>
      <c r="D1135" s="401"/>
      <c r="E1135" s="401"/>
      <c r="F1135" s="401"/>
      <c r="G1135" s="401"/>
      <c r="H1135" s="401"/>
      <c r="I1135" s="401"/>
      <c r="J1135" s="474"/>
      <c r="K1135" s="121"/>
      <c r="L1135" s="117"/>
      <c r="M1135" s="117"/>
      <c r="N1135" s="118"/>
      <c r="O1135" s="473" t="s">
        <v>2753</v>
      </c>
      <c r="P1135" s="456"/>
      <c r="Q1135" s="456"/>
      <c r="R1135" s="456"/>
      <c r="S1135" s="456"/>
      <c r="T1135" s="456"/>
      <c r="U1135" s="456"/>
      <c r="V1135" s="456"/>
      <c r="W1135" s="456"/>
      <c r="X1135" s="456"/>
      <c r="Y1135" s="456"/>
      <c r="Z1135" s="456"/>
      <c r="AA1135" s="456"/>
      <c r="AB1135" s="456"/>
      <c r="AC1135" s="456"/>
      <c r="AD1135" s="456"/>
      <c r="AE1135" s="457"/>
      <c r="AF1135" s="473" t="s">
        <v>2752</v>
      </c>
      <c r="AG1135" s="456"/>
      <c r="AH1135" s="456"/>
      <c r="AI1135" s="456"/>
      <c r="AJ1135" s="457"/>
    </row>
    <row r="1136" spans="1:36" ht="20.100000000000001" customHeight="1" x14ac:dyDescent="0.15">
      <c r="B1136" s="401"/>
      <c r="C1136" s="401"/>
      <c r="D1136" s="401"/>
      <c r="E1136" s="401"/>
      <c r="F1136" s="401"/>
      <c r="G1136" s="401"/>
      <c r="H1136" s="401"/>
      <c r="I1136" s="401"/>
      <c r="J1136" s="474"/>
      <c r="K1136" s="121"/>
      <c r="L1136" s="122"/>
      <c r="M1136" s="117"/>
      <c r="N1136" s="118"/>
      <c r="O1136" s="473"/>
      <c r="P1136" s="456"/>
      <c r="Q1136" s="456"/>
      <c r="R1136" s="456"/>
      <c r="S1136" s="456"/>
      <c r="T1136" s="456"/>
      <c r="U1136" s="456"/>
      <c r="V1136" s="456"/>
      <c r="W1136" s="456"/>
      <c r="X1136" s="456"/>
      <c r="Y1136" s="456"/>
      <c r="Z1136" s="456"/>
      <c r="AA1136" s="456"/>
      <c r="AB1136" s="456"/>
      <c r="AC1136" s="456"/>
      <c r="AD1136" s="456"/>
      <c r="AE1136" s="457"/>
      <c r="AF1136" s="473"/>
      <c r="AG1136" s="456"/>
      <c r="AH1136" s="456"/>
      <c r="AI1136" s="456"/>
      <c r="AJ1136" s="457"/>
    </row>
    <row r="1137" spans="2:36" ht="20.100000000000001" customHeight="1" x14ac:dyDescent="0.15">
      <c r="B1137" s="401"/>
      <c r="C1137" s="401"/>
      <c r="D1137" s="401"/>
      <c r="E1137" s="401"/>
      <c r="F1137" s="401"/>
      <c r="G1137" s="401"/>
      <c r="H1137" s="401"/>
      <c r="I1137" s="401"/>
      <c r="J1137" s="474"/>
      <c r="K1137" s="117"/>
      <c r="L1137" s="122"/>
      <c r="M1137" s="117"/>
      <c r="N1137" s="118"/>
      <c r="O1137" s="473"/>
      <c r="P1137" s="456"/>
      <c r="Q1137" s="456"/>
      <c r="R1137" s="456"/>
      <c r="S1137" s="456"/>
      <c r="T1137" s="456"/>
      <c r="U1137" s="456"/>
      <c r="V1137" s="456"/>
      <c r="W1137" s="456"/>
      <c r="X1137" s="456"/>
      <c r="Y1137" s="456"/>
      <c r="Z1137" s="456"/>
      <c r="AA1137" s="456"/>
      <c r="AB1137" s="456"/>
      <c r="AC1137" s="456"/>
      <c r="AD1137" s="456"/>
      <c r="AE1137" s="457"/>
      <c r="AF1137" s="473" t="s">
        <v>2765</v>
      </c>
      <c r="AG1137" s="456"/>
      <c r="AH1137" s="456"/>
      <c r="AI1137" s="456"/>
      <c r="AJ1137" s="457"/>
    </row>
    <row r="1138" spans="2:36" ht="20.100000000000001" customHeight="1" x14ac:dyDescent="0.15">
      <c r="B1138" s="401"/>
      <c r="C1138" s="401"/>
      <c r="D1138" s="401"/>
      <c r="E1138" s="401"/>
      <c r="F1138" s="401"/>
      <c r="G1138" s="401"/>
      <c r="H1138" s="401"/>
      <c r="I1138" s="401"/>
      <c r="J1138" s="474"/>
      <c r="K1138" s="119"/>
      <c r="M1138" s="117"/>
      <c r="N1138" s="118"/>
      <c r="O1138" s="473"/>
      <c r="P1138" s="456"/>
      <c r="Q1138" s="456"/>
      <c r="R1138" s="456"/>
      <c r="S1138" s="456"/>
      <c r="T1138" s="456"/>
      <c r="U1138" s="456"/>
      <c r="V1138" s="456"/>
      <c r="W1138" s="456"/>
      <c r="X1138" s="456"/>
      <c r="Y1138" s="456"/>
      <c r="Z1138" s="456"/>
      <c r="AA1138" s="456"/>
      <c r="AB1138" s="456"/>
      <c r="AC1138" s="456"/>
      <c r="AD1138" s="456"/>
      <c r="AE1138" s="457"/>
      <c r="AF1138" s="473"/>
      <c r="AG1138" s="456"/>
      <c r="AH1138" s="456"/>
      <c r="AI1138" s="456"/>
      <c r="AJ1138" s="457"/>
    </row>
    <row r="1139" spans="2:36" ht="20.100000000000001" customHeight="1" x14ac:dyDescent="0.15">
      <c r="B1139" s="401"/>
      <c r="C1139" s="401"/>
      <c r="D1139" s="401"/>
      <c r="E1139" s="401"/>
      <c r="F1139" s="401"/>
      <c r="G1139" s="401"/>
      <c r="H1139" s="401"/>
      <c r="I1139" s="401"/>
      <c r="J1139" s="474"/>
      <c r="K1139" s="119"/>
      <c r="M1139" s="117"/>
      <c r="N1139" s="118"/>
      <c r="O1139" s="473"/>
      <c r="P1139" s="456"/>
      <c r="Q1139" s="456"/>
      <c r="R1139" s="456"/>
      <c r="S1139" s="456"/>
      <c r="T1139" s="456"/>
      <c r="U1139" s="456"/>
      <c r="V1139" s="456"/>
      <c r="W1139" s="456"/>
      <c r="X1139" s="456"/>
      <c r="Y1139" s="456"/>
      <c r="Z1139" s="456"/>
      <c r="AA1139" s="456"/>
      <c r="AB1139" s="456"/>
      <c r="AC1139" s="456"/>
      <c r="AD1139" s="456"/>
      <c r="AE1139" s="457"/>
      <c r="AF1139" s="85" t="s">
        <v>2764</v>
      </c>
      <c r="AG1139" s="62"/>
      <c r="AH1139" s="62"/>
      <c r="AI1139" s="62"/>
      <c r="AJ1139" s="84"/>
    </row>
    <row r="1140" spans="2:36" ht="20.100000000000001" customHeight="1" x14ac:dyDescent="0.15">
      <c r="B1140" s="401"/>
      <c r="C1140" s="401"/>
      <c r="D1140" s="401"/>
      <c r="E1140" s="401"/>
      <c r="F1140" s="401"/>
      <c r="G1140" s="401"/>
      <c r="H1140" s="401"/>
      <c r="I1140" s="401"/>
      <c r="J1140" s="474"/>
      <c r="K1140" s="119"/>
      <c r="M1140" s="117"/>
      <c r="N1140" s="118"/>
      <c r="O1140" s="116"/>
      <c r="P1140" s="62"/>
      <c r="Q1140" s="62"/>
      <c r="R1140" s="62"/>
      <c r="S1140" s="62"/>
      <c r="T1140" s="62"/>
      <c r="U1140" s="62"/>
      <c r="V1140" s="62"/>
      <c r="W1140" s="62"/>
      <c r="X1140" s="62"/>
      <c r="Y1140" s="62"/>
      <c r="Z1140" s="62"/>
      <c r="AA1140" s="62"/>
      <c r="AB1140" s="62"/>
      <c r="AC1140" s="62"/>
      <c r="AD1140" s="62"/>
      <c r="AE1140" s="84"/>
      <c r="AF1140" s="85"/>
      <c r="AG1140" s="62"/>
      <c r="AH1140" s="62"/>
      <c r="AI1140" s="62"/>
      <c r="AJ1140" s="84"/>
    </row>
    <row r="1141" spans="2:36" ht="20.100000000000001" customHeight="1" x14ac:dyDescent="0.15">
      <c r="B1141" s="401"/>
      <c r="C1141" s="401"/>
      <c r="D1141" s="401"/>
      <c r="E1141" s="401"/>
      <c r="F1141" s="401"/>
      <c r="G1141" s="401"/>
      <c r="H1141" s="401"/>
      <c r="I1141" s="401"/>
      <c r="J1141" s="474"/>
      <c r="K1141" s="119"/>
      <c r="M1141" s="117"/>
      <c r="N1141" s="118"/>
      <c r="O1141" s="116" t="s">
        <v>2719</v>
      </c>
      <c r="P1141" s="456" t="s">
        <v>1626</v>
      </c>
      <c r="Q1141" s="456"/>
      <c r="R1141" s="456"/>
      <c r="S1141" s="456"/>
      <c r="T1141" s="456"/>
      <c r="U1141" s="456"/>
      <c r="V1141" s="456"/>
      <c r="W1141" s="456"/>
      <c r="X1141" s="456"/>
      <c r="Y1141" s="456"/>
      <c r="Z1141" s="456"/>
      <c r="AA1141" s="456"/>
      <c r="AB1141" s="456"/>
      <c r="AC1141" s="456"/>
      <c r="AD1141" s="456"/>
      <c r="AE1141" s="457"/>
      <c r="AF1141" s="473" t="s">
        <v>2765</v>
      </c>
      <c r="AG1141" s="456"/>
      <c r="AH1141" s="456"/>
      <c r="AI1141" s="456"/>
      <c r="AJ1141" s="457"/>
    </row>
    <row r="1142" spans="2:36" ht="20.100000000000001" customHeight="1" x14ac:dyDescent="0.15">
      <c r="B1142" s="401"/>
      <c r="C1142" s="401"/>
      <c r="D1142" s="401"/>
      <c r="E1142" s="401"/>
      <c r="F1142" s="401"/>
      <c r="G1142" s="401"/>
      <c r="H1142" s="401"/>
      <c r="I1142" s="401"/>
      <c r="J1142" s="474"/>
      <c r="K1142" s="119"/>
      <c r="M1142" s="117"/>
      <c r="N1142" s="118"/>
      <c r="O1142" s="116"/>
      <c r="P1142" s="88" t="s">
        <v>115</v>
      </c>
      <c r="Q1142" s="456" t="s">
        <v>3652</v>
      </c>
      <c r="R1142" s="456"/>
      <c r="S1142" s="456"/>
      <c r="T1142" s="456"/>
      <c r="U1142" s="456"/>
      <c r="V1142" s="456"/>
      <c r="W1142" s="456"/>
      <c r="X1142" s="456"/>
      <c r="Y1142" s="456"/>
      <c r="Z1142" s="456"/>
      <c r="AA1142" s="456"/>
      <c r="AB1142" s="456"/>
      <c r="AC1142" s="456"/>
      <c r="AD1142" s="456"/>
      <c r="AE1142" s="457"/>
      <c r="AF1142" s="473"/>
      <c r="AG1142" s="456"/>
      <c r="AH1142" s="456"/>
      <c r="AI1142" s="456"/>
      <c r="AJ1142" s="457"/>
    </row>
    <row r="1143" spans="2:36" ht="20.100000000000001" customHeight="1" x14ac:dyDescent="0.15">
      <c r="B1143" s="401"/>
      <c r="C1143" s="401"/>
      <c r="D1143" s="401"/>
      <c r="E1143" s="401"/>
      <c r="F1143" s="401"/>
      <c r="G1143" s="401"/>
      <c r="H1143" s="401"/>
      <c r="I1143" s="401"/>
      <c r="J1143" s="474"/>
      <c r="K1143" s="119"/>
      <c r="M1143" s="117"/>
      <c r="N1143" s="118"/>
      <c r="O1143" s="116"/>
      <c r="P1143" s="88"/>
      <c r="Q1143" s="456"/>
      <c r="R1143" s="456"/>
      <c r="S1143" s="456"/>
      <c r="T1143" s="456"/>
      <c r="U1143" s="456"/>
      <c r="V1143" s="456"/>
      <c r="W1143" s="456"/>
      <c r="X1143" s="456"/>
      <c r="Y1143" s="456"/>
      <c r="Z1143" s="456"/>
      <c r="AA1143" s="456"/>
      <c r="AB1143" s="456"/>
      <c r="AC1143" s="456"/>
      <c r="AD1143" s="456"/>
      <c r="AE1143" s="457"/>
      <c r="AF1143" s="85"/>
      <c r="AG1143" s="62"/>
      <c r="AH1143" s="62"/>
      <c r="AI1143" s="62"/>
      <c r="AJ1143" s="84"/>
    </row>
    <row r="1144" spans="2:36" ht="20.100000000000001" customHeight="1" x14ac:dyDescent="0.15">
      <c r="B1144" s="401"/>
      <c r="C1144" s="401"/>
      <c r="D1144" s="401"/>
      <c r="E1144" s="401"/>
      <c r="F1144" s="401"/>
      <c r="G1144" s="401"/>
      <c r="H1144" s="401"/>
      <c r="I1144" s="401"/>
      <c r="J1144" s="474"/>
      <c r="K1144" s="119"/>
      <c r="M1144" s="117"/>
      <c r="N1144" s="118"/>
      <c r="O1144" s="116"/>
      <c r="P1144" s="88"/>
      <c r="Q1144" s="456"/>
      <c r="R1144" s="456"/>
      <c r="S1144" s="456"/>
      <c r="T1144" s="456"/>
      <c r="U1144" s="456"/>
      <c r="V1144" s="456"/>
      <c r="W1144" s="456"/>
      <c r="X1144" s="456"/>
      <c r="Y1144" s="456"/>
      <c r="Z1144" s="456"/>
      <c r="AA1144" s="456"/>
      <c r="AB1144" s="456"/>
      <c r="AC1144" s="456"/>
      <c r="AD1144" s="456"/>
      <c r="AE1144" s="457"/>
      <c r="AF1144" s="85"/>
      <c r="AG1144" s="62"/>
      <c r="AH1144" s="62"/>
      <c r="AI1144" s="62"/>
      <c r="AJ1144" s="84"/>
    </row>
    <row r="1145" spans="2:36" ht="20.100000000000001" customHeight="1" x14ac:dyDescent="0.15">
      <c r="B1145" s="401"/>
      <c r="C1145" s="401"/>
      <c r="D1145" s="401"/>
      <c r="E1145" s="401"/>
      <c r="F1145" s="401"/>
      <c r="G1145" s="401"/>
      <c r="H1145" s="401"/>
      <c r="I1145" s="401"/>
      <c r="J1145" s="474"/>
      <c r="K1145" s="119"/>
      <c r="M1145" s="117"/>
      <c r="N1145" s="118"/>
      <c r="O1145" s="116"/>
      <c r="P1145" s="88"/>
      <c r="Q1145" s="456"/>
      <c r="R1145" s="456"/>
      <c r="S1145" s="456"/>
      <c r="T1145" s="456"/>
      <c r="U1145" s="456"/>
      <c r="V1145" s="456"/>
      <c r="W1145" s="456"/>
      <c r="X1145" s="456"/>
      <c r="Y1145" s="456"/>
      <c r="Z1145" s="456"/>
      <c r="AA1145" s="456"/>
      <c r="AB1145" s="456"/>
      <c r="AC1145" s="456"/>
      <c r="AD1145" s="456"/>
      <c r="AE1145" s="457"/>
      <c r="AF1145" s="85"/>
      <c r="AG1145" s="62"/>
      <c r="AH1145" s="62"/>
      <c r="AI1145" s="62"/>
      <c r="AJ1145" s="84"/>
    </row>
    <row r="1146" spans="2:36" ht="20.100000000000001" customHeight="1" x14ac:dyDescent="0.15">
      <c r="B1146" s="56"/>
      <c r="C1146" s="56"/>
      <c r="D1146" s="56"/>
      <c r="E1146" s="56"/>
      <c r="F1146" s="56"/>
      <c r="G1146" s="56"/>
      <c r="H1146" s="56"/>
      <c r="I1146" s="56"/>
      <c r="J1146" s="109"/>
      <c r="K1146" s="119"/>
      <c r="M1146" s="117"/>
      <c r="N1146" s="118"/>
      <c r="O1146" s="116"/>
      <c r="P1146" s="62"/>
      <c r="Q1146" s="456"/>
      <c r="R1146" s="456"/>
      <c r="S1146" s="456"/>
      <c r="T1146" s="456"/>
      <c r="U1146" s="456"/>
      <c r="V1146" s="456"/>
      <c r="W1146" s="456"/>
      <c r="X1146" s="456"/>
      <c r="Y1146" s="456"/>
      <c r="Z1146" s="456"/>
      <c r="AA1146" s="456"/>
      <c r="AB1146" s="456"/>
      <c r="AC1146" s="456"/>
      <c r="AD1146" s="456"/>
      <c r="AE1146" s="457"/>
      <c r="AF1146" s="85"/>
      <c r="AG1146" s="62"/>
      <c r="AH1146" s="62"/>
      <c r="AI1146" s="62"/>
      <c r="AJ1146" s="84"/>
    </row>
    <row r="1147" spans="2:36" ht="20.100000000000001" customHeight="1" x14ac:dyDescent="0.15">
      <c r="B1147" s="56"/>
      <c r="C1147" s="56"/>
      <c r="D1147" s="56"/>
      <c r="E1147" s="56"/>
      <c r="F1147" s="56"/>
      <c r="G1147" s="56"/>
      <c r="H1147" s="56"/>
      <c r="I1147" s="56"/>
      <c r="J1147" s="109"/>
      <c r="K1147" s="119"/>
      <c r="M1147" s="117"/>
      <c r="N1147" s="118"/>
      <c r="O1147" s="116"/>
      <c r="P1147" s="88" t="s">
        <v>2722</v>
      </c>
      <c r="Q1147" s="456" t="s">
        <v>2766</v>
      </c>
      <c r="R1147" s="456"/>
      <c r="S1147" s="456"/>
      <c r="T1147" s="456"/>
      <c r="U1147" s="456"/>
      <c r="V1147" s="456"/>
      <c r="W1147" s="456"/>
      <c r="X1147" s="456"/>
      <c r="Y1147" s="456"/>
      <c r="Z1147" s="456"/>
      <c r="AA1147" s="456"/>
      <c r="AB1147" s="456"/>
      <c r="AC1147" s="456"/>
      <c r="AD1147" s="456"/>
      <c r="AE1147" s="457"/>
      <c r="AF1147" s="85"/>
      <c r="AG1147" s="62"/>
      <c r="AH1147" s="62"/>
      <c r="AI1147" s="62"/>
      <c r="AJ1147" s="84"/>
    </row>
    <row r="1148" spans="2:36" ht="20.100000000000001" customHeight="1" x14ac:dyDescent="0.15">
      <c r="B1148" s="56"/>
      <c r="C1148" s="56"/>
      <c r="D1148" s="56"/>
      <c r="E1148" s="56"/>
      <c r="F1148" s="56"/>
      <c r="G1148" s="56"/>
      <c r="H1148" s="56"/>
      <c r="I1148" s="56"/>
      <c r="J1148" s="109"/>
      <c r="K1148" s="119"/>
      <c r="M1148" s="117"/>
      <c r="N1148" s="118"/>
      <c r="O1148" s="116"/>
      <c r="P1148" s="62"/>
      <c r="Q1148" s="456"/>
      <c r="R1148" s="456"/>
      <c r="S1148" s="456"/>
      <c r="T1148" s="456"/>
      <c r="U1148" s="456"/>
      <c r="V1148" s="456"/>
      <c r="W1148" s="456"/>
      <c r="X1148" s="456"/>
      <c r="Y1148" s="456"/>
      <c r="Z1148" s="456"/>
      <c r="AA1148" s="456"/>
      <c r="AB1148" s="456"/>
      <c r="AC1148" s="456"/>
      <c r="AD1148" s="456"/>
      <c r="AE1148" s="457"/>
      <c r="AF1148" s="85"/>
      <c r="AG1148" s="62"/>
      <c r="AH1148" s="62"/>
      <c r="AI1148" s="62"/>
      <c r="AJ1148" s="84"/>
    </row>
    <row r="1149" spans="2:36" ht="20.100000000000001" customHeight="1" x14ac:dyDescent="0.15">
      <c r="B1149" s="56"/>
      <c r="C1149" s="56"/>
      <c r="D1149" s="56"/>
      <c r="E1149" s="56"/>
      <c r="F1149" s="56"/>
      <c r="G1149" s="56"/>
      <c r="H1149" s="56"/>
      <c r="I1149" s="56"/>
      <c r="J1149" s="109"/>
      <c r="K1149" s="119"/>
      <c r="M1149" s="117"/>
      <c r="N1149" s="118"/>
      <c r="O1149" s="116"/>
      <c r="P1149" s="62"/>
      <c r="Q1149" s="456"/>
      <c r="R1149" s="456"/>
      <c r="S1149" s="456"/>
      <c r="T1149" s="456"/>
      <c r="U1149" s="456"/>
      <c r="V1149" s="456"/>
      <c r="W1149" s="456"/>
      <c r="X1149" s="456"/>
      <c r="Y1149" s="456"/>
      <c r="Z1149" s="456"/>
      <c r="AA1149" s="456"/>
      <c r="AB1149" s="456"/>
      <c r="AC1149" s="456"/>
      <c r="AD1149" s="456"/>
      <c r="AE1149" s="457"/>
      <c r="AF1149" s="85"/>
      <c r="AG1149" s="62"/>
      <c r="AH1149" s="62"/>
      <c r="AI1149" s="62"/>
      <c r="AJ1149" s="84"/>
    </row>
    <row r="1150" spans="2:36" ht="20.100000000000001" customHeight="1" x14ac:dyDescent="0.15">
      <c r="B1150" s="56"/>
      <c r="C1150" s="56"/>
      <c r="D1150" s="56"/>
      <c r="E1150" s="56"/>
      <c r="F1150" s="56"/>
      <c r="G1150" s="56"/>
      <c r="H1150" s="56"/>
      <c r="I1150" s="56"/>
      <c r="J1150" s="109"/>
      <c r="K1150" s="119"/>
      <c r="M1150" s="117"/>
      <c r="N1150" s="118"/>
      <c r="O1150" s="116"/>
      <c r="P1150" s="62"/>
      <c r="Q1150" s="456"/>
      <c r="R1150" s="456"/>
      <c r="S1150" s="456"/>
      <c r="T1150" s="456"/>
      <c r="U1150" s="456"/>
      <c r="V1150" s="456"/>
      <c r="W1150" s="456"/>
      <c r="X1150" s="456"/>
      <c r="Y1150" s="456"/>
      <c r="Z1150" s="456"/>
      <c r="AA1150" s="456"/>
      <c r="AB1150" s="456"/>
      <c r="AC1150" s="456"/>
      <c r="AD1150" s="456"/>
      <c r="AE1150" s="457"/>
      <c r="AF1150" s="85"/>
      <c r="AG1150" s="62"/>
      <c r="AH1150" s="62"/>
      <c r="AI1150" s="62"/>
      <c r="AJ1150" s="84"/>
    </row>
    <row r="1151" spans="2:36" ht="20.100000000000001" customHeight="1" x14ac:dyDescent="0.15">
      <c r="B1151" s="56"/>
      <c r="C1151" s="56"/>
      <c r="D1151" s="56"/>
      <c r="E1151" s="56"/>
      <c r="F1151" s="56"/>
      <c r="G1151" s="56"/>
      <c r="H1151" s="56"/>
      <c r="I1151" s="56"/>
      <c r="J1151" s="109"/>
      <c r="K1151" s="119"/>
      <c r="M1151" s="117"/>
      <c r="N1151" s="118"/>
      <c r="O1151" s="116"/>
      <c r="P1151" s="62"/>
      <c r="Q1151" s="456"/>
      <c r="R1151" s="456"/>
      <c r="S1151" s="456"/>
      <c r="T1151" s="456"/>
      <c r="U1151" s="456"/>
      <c r="V1151" s="456"/>
      <c r="W1151" s="456"/>
      <c r="X1151" s="456"/>
      <c r="Y1151" s="456"/>
      <c r="Z1151" s="456"/>
      <c r="AA1151" s="456"/>
      <c r="AB1151" s="456"/>
      <c r="AC1151" s="456"/>
      <c r="AD1151" s="456"/>
      <c r="AE1151" s="457"/>
      <c r="AF1151" s="85"/>
      <c r="AG1151" s="62"/>
      <c r="AH1151" s="62"/>
      <c r="AI1151" s="62"/>
      <c r="AJ1151" s="84"/>
    </row>
    <row r="1152" spans="2:36" ht="20.100000000000001" customHeight="1" x14ac:dyDescent="0.15">
      <c r="B1152" s="56"/>
      <c r="C1152" s="56"/>
      <c r="D1152" s="56"/>
      <c r="E1152" s="56"/>
      <c r="F1152" s="56"/>
      <c r="G1152" s="56"/>
      <c r="H1152" s="56"/>
      <c r="I1152" s="56"/>
      <c r="J1152" s="109"/>
      <c r="K1152" s="119"/>
      <c r="M1152" s="117"/>
      <c r="N1152" s="118"/>
      <c r="O1152" s="116"/>
      <c r="P1152" s="62"/>
      <c r="Q1152" s="456"/>
      <c r="R1152" s="456"/>
      <c r="S1152" s="456"/>
      <c r="T1152" s="456"/>
      <c r="U1152" s="456"/>
      <c r="V1152" s="456"/>
      <c r="W1152" s="456"/>
      <c r="X1152" s="456"/>
      <c r="Y1152" s="456"/>
      <c r="Z1152" s="456"/>
      <c r="AA1152" s="456"/>
      <c r="AB1152" s="456"/>
      <c r="AC1152" s="456"/>
      <c r="AD1152" s="456"/>
      <c r="AE1152" s="457"/>
      <c r="AF1152" s="85"/>
      <c r="AG1152" s="62"/>
      <c r="AH1152" s="62"/>
      <c r="AI1152" s="62"/>
      <c r="AJ1152" s="84"/>
    </row>
    <row r="1153" spans="2:36" ht="20.100000000000001" customHeight="1" x14ac:dyDescent="0.15">
      <c r="B1153" s="56"/>
      <c r="C1153" s="56"/>
      <c r="D1153" s="56"/>
      <c r="E1153" s="56"/>
      <c r="F1153" s="56"/>
      <c r="G1153" s="56"/>
      <c r="H1153" s="56"/>
      <c r="I1153" s="56"/>
      <c r="J1153" s="109"/>
      <c r="K1153" s="119"/>
      <c r="M1153" s="117"/>
      <c r="N1153" s="118"/>
      <c r="O1153" s="116"/>
      <c r="P1153" s="62"/>
      <c r="Q1153" s="456"/>
      <c r="R1153" s="456"/>
      <c r="S1153" s="456"/>
      <c r="T1153" s="456"/>
      <c r="U1153" s="456"/>
      <c r="V1153" s="456"/>
      <c r="W1153" s="456"/>
      <c r="X1153" s="456"/>
      <c r="Y1153" s="456"/>
      <c r="Z1153" s="456"/>
      <c r="AA1153" s="456"/>
      <c r="AB1153" s="456"/>
      <c r="AC1153" s="456"/>
      <c r="AD1153" s="456"/>
      <c r="AE1153" s="457"/>
      <c r="AF1153" s="85"/>
      <c r="AG1153" s="62"/>
      <c r="AH1153" s="62"/>
      <c r="AI1153" s="62"/>
      <c r="AJ1153" s="84"/>
    </row>
    <row r="1154" spans="2:36" ht="20.100000000000001" customHeight="1" x14ac:dyDescent="0.15">
      <c r="B1154" s="56"/>
      <c r="C1154" s="56"/>
      <c r="D1154" s="56"/>
      <c r="E1154" s="56"/>
      <c r="F1154" s="56"/>
      <c r="G1154" s="56"/>
      <c r="H1154" s="56"/>
      <c r="I1154" s="56"/>
      <c r="J1154" s="109"/>
      <c r="K1154" s="119"/>
      <c r="M1154" s="117"/>
      <c r="N1154" s="118"/>
      <c r="O1154" s="116"/>
      <c r="P1154" s="62"/>
      <c r="Q1154" s="456"/>
      <c r="R1154" s="456"/>
      <c r="S1154" s="456"/>
      <c r="T1154" s="456"/>
      <c r="U1154" s="456"/>
      <c r="V1154" s="456"/>
      <c r="W1154" s="456"/>
      <c r="X1154" s="456"/>
      <c r="Y1154" s="456"/>
      <c r="Z1154" s="456"/>
      <c r="AA1154" s="456"/>
      <c r="AB1154" s="456"/>
      <c r="AC1154" s="456"/>
      <c r="AD1154" s="456"/>
      <c r="AE1154" s="457"/>
      <c r="AF1154" s="85"/>
      <c r="AG1154" s="62"/>
      <c r="AH1154" s="62"/>
      <c r="AI1154" s="62"/>
      <c r="AJ1154" s="84"/>
    </row>
    <row r="1155" spans="2:36" ht="20.100000000000001" customHeight="1" x14ac:dyDescent="0.15">
      <c r="B1155" s="56"/>
      <c r="C1155" s="56"/>
      <c r="D1155" s="56"/>
      <c r="E1155" s="56"/>
      <c r="F1155" s="56"/>
      <c r="G1155" s="56"/>
      <c r="H1155" s="56"/>
      <c r="I1155" s="56"/>
      <c r="J1155" s="109"/>
      <c r="K1155" s="119"/>
      <c r="M1155" s="117"/>
      <c r="N1155" s="118"/>
      <c r="O1155" s="116"/>
      <c r="P1155" s="62"/>
      <c r="Q1155" s="456"/>
      <c r="R1155" s="456"/>
      <c r="S1155" s="456"/>
      <c r="T1155" s="456"/>
      <c r="U1155" s="456"/>
      <c r="V1155" s="456"/>
      <c r="W1155" s="456"/>
      <c r="X1155" s="456"/>
      <c r="Y1155" s="456"/>
      <c r="Z1155" s="456"/>
      <c r="AA1155" s="456"/>
      <c r="AB1155" s="456"/>
      <c r="AC1155" s="456"/>
      <c r="AD1155" s="456"/>
      <c r="AE1155" s="457"/>
      <c r="AF1155" s="85"/>
      <c r="AG1155" s="62"/>
      <c r="AH1155" s="62"/>
      <c r="AI1155" s="62"/>
      <c r="AJ1155" s="84"/>
    </row>
    <row r="1156" spans="2:36" ht="20.100000000000001" customHeight="1" x14ac:dyDescent="0.15">
      <c r="B1156" s="56"/>
      <c r="C1156" s="56"/>
      <c r="D1156" s="56"/>
      <c r="E1156" s="56"/>
      <c r="F1156" s="56"/>
      <c r="G1156" s="56"/>
      <c r="H1156" s="56"/>
      <c r="I1156" s="56"/>
      <c r="J1156" s="109"/>
      <c r="K1156" s="119"/>
      <c r="M1156" s="117"/>
      <c r="N1156" s="118"/>
      <c r="O1156" s="116"/>
      <c r="P1156" s="62"/>
      <c r="Q1156" s="456"/>
      <c r="R1156" s="456"/>
      <c r="S1156" s="456"/>
      <c r="T1156" s="456"/>
      <c r="U1156" s="456"/>
      <c r="V1156" s="456"/>
      <c r="W1156" s="456"/>
      <c r="X1156" s="456"/>
      <c r="Y1156" s="456"/>
      <c r="Z1156" s="456"/>
      <c r="AA1156" s="456"/>
      <c r="AB1156" s="456"/>
      <c r="AC1156" s="456"/>
      <c r="AD1156" s="456"/>
      <c r="AE1156" s="457"/>
      <c r="AF1156" s="85"/>
      <c r="AG1156" s="62"/>
      <c r="AH1156" s="62"/>
      <c r="AI1156" s="62"/>
      <c r="AJ1156" s="84"/>
    </row>
    <row r="1157" spans="2:36" ht="20.100000000000001" customHeight="1" x14ac:dyDescent="0.15">
      <c r="B1157" s="56"/>
      <c r="C1157" s="56"/>
      <c r="D1157" s="56"/>
      <c r="E1157" s="56"/>
      <c r="F1157" s="56"/>
      <c r="G1157" s="56"/>
      <c r="H1157" s="56"/>
      <c r="I1157" s="56"/>
      <c r="J1157" s="109"/>
      <c r="K1157" s="119"/>
      <c r="M1157" s="117"/>
      <c r="N1157" s="118"/>
      <c r="O1157" s="116"/>
      <c r="P1157" s="62"/>
      <c r="Q1157" s="456"/>
      <c r="R1157" s="456"/>
      <c r="S1157" s="456"/>
      <c r="T1157" s="456"/>
      <c r="U1157" s="456"/>
      <c r="V1157" s="456"/>
      <c r="W1157" s="456"/>
      <c r="X1157" s="456"/>
      <c r="Y1157" s="456"/>
      <c r="Z1157" s="456"/>
      <c r="AA1157" s="456"/>
      <c r="AB1157" s="456"/>
      <c r="AC1157" s="456"/>
      <c r="AD1157" s="456"/>
      <c r="AE1157" s="457"/>
      <c r="AF1157" s="85"/>
      <c r="AG1157" s="62"/>
      <c r="AH1157" s="62"/>
      <c r="AI1157" s="62"/>
      <c r="AJ1157" s="84"/>
    </row>
    <row r="1158" spans="2:36" ht="20.100000000000001" customHeight="1" x14ac:dyDescent="0.15">
      <c r="B1158" s="56"/>
      <c r="C1158" s="56"/>
      <c r="D1158" s="56"/>
      <c r="E1158" s="56"/>
      <c r="F1158" s="56"/>
      <c r="G1158" s="56"/>
      <c r="H1158" s="56"/>
      <c r="I1158" s="56"/>
      <c r="J1158" s="109"/>
      <c r="K1158" s="119"/>
      <c r="M1158" s="117"/>
      <c r="N1158" s="118"/>
      <c r="O1158" s="116"/>
      <c r="P1158" s="62"/>
      <c r="Q1158" s="456"/>
      <c r="R1158" s="456"/>
      <c r="S1158" s="456"/>
      <c r="T1158" s="456"/>
      <c r="U1158" s="456"/>
      <c r="V1158" s="456"/>
      <c r="W1158" s="456"/>
      <c r="X1158" s="456"/>
      <c r="Y1158" s="456"/>
      <c r="Z1158" s="456"/>
      <c r="AA1158" s="456"/>
      <c r="AB1158" s="456"/>
      <c r="AC1158" s="456"/>
      <c r="AD1158" s="456"/>
      <c r="AE1158" s="457"/>
      <c r="AF1158" s="85"/>
      <c r="AG1158" s="62"/>
      <c r="AH1158" s="62"/>
      <c r="AI1158" s="62"/>
      <c r="AJ1158" s="84"/>
    </row>
    <row r="1159" spans="2:36" ht="20.100000000000001" customHeight="1" x14ac:dyDescent="0.15">
      <c r="B1159" s="56"/>
      <c r="C1159" s="56"/>
      <c r="D1159" s="56"/>
      <c r="E1159" s="56"/>
      <c r="F1159" s="56"/>
      <c r="G1159" s="56"/>
      <c r="H1159" s="56"/>
      <c r="I1159" s="56"/>
      <c r="J1159" s="109"/>
      <c r="K1159" s="119"/>
      <c r="M1159" s="117"/>
      <c r="N1159" s="118"/>
      <c r="O1159" s="116"/>
      <c r="P1159" s="88" t="s">
        <v>118</v>
      </c>
      <c r="Q1159" s="456" t="s">
        <v>2767</v>
      </c>
      <c r="R1159" s="456"/>
      <c r="S1159" s="456"/>
      <c r="T1159" s="456"/>
      <c r="U1159" s="456"/>
      <c r="V1159" s="456"/>
      <c r="W1159" s="456"/>
      <c r="X1159" s="456"/>
      <c r="Y1159" s="456"/>
      <c r="Z1159" s="456"/>
      <c r="AA1159" s="456"/>
      <c r="AB1159" s="456"/>
      <c r="AC1159" s="456"/>
      <c r="AD1159" s="456"/>
      <c r="AE1159" s="457"/>
      <c r="AF1159" s="85"/>
      <c r="AG1159" s="62"/>
      <c r="AH1159" s="62"/>
      <c r="AI1159" s="62"/>
      <c r="AJ1159" s="84"/>
    </row>
    <row r="1160" spans="2:36" ht="20.100000000000001" customHeight="1" x14ac:dyDescent="0.15">
      <c r="B1160" s="56"/>
      <c r="C1160" s="56"/>
      <c r="D1160" s="56"/>
      <c r="E1160" s="56"/>
      <c r="F1160" s="56"/>
      <c r="G1160" s="56"/>
      <c r="H1160" s="56"/>
      <c r="I1160" s="56"/>
      <c r="J1160" s="109"/>
      <c r="K1160" s="119"/>
      <c r="M1160" s="117"/>
      <c r="N1160" s="118"/>
      <c r="O1160" s="116"/>
      <c r="P1160" s="62"/>
      <c r="Q1160" s="456"/>
      <c r="R1160" s="456"/>
      <c r="S1160" s="456"/>
      <c r="T1160" s="456"/>
      <c r="U1160" s="456"/>
      <c r="V1160" s="456"/>
      <c r="W1160" s="456"/>
      <c r="X1160" s="456"/>
      <c r="Y1160" s="456"/>
      <c r="Z1160" s="456"/>
      <c r="AA1160" s="456"/>
      <c r="AB1160" s="456"/>
      <c r="AC1160" s="456"/>
      <c r="AD1160" s="456"/>
      <c r="AE1160" s="457"/>
      <c r="AF1160" s="85"/>
      <c r="AG1160" s="62"/>
      <c r="AH1160" s="62"/>
      <c r="AI1160" s="62"/>
      <c r="AJ1160" s="84"/>
    </row>
    <row r="1161" spans="2:36" ht="20.100000000000001" customHeight="1" x14ac:dyDescent="0.15">
      <c r="B1161" s="56"/>
      <c r="C1161" s="56"/>
      <c r="D1161" s="56"/>
      <c r="E1161" s="56"/>
      <c r="F1161" s="56"/>
      <c r="G1161" s="56"/>
      <c r="H1161" s="56"/>
      <c r="I1161" s="56"/>
      <c r="J1161" s="109"/>
      <c r="K1161" s="119"/>
      <c r="M1161" s="117"/>
      <c r="N1161" s="118"/>
      <c r="O1161" s="116"/>
      <c r="P1161" s="62"/>
      <c r="Q1161" s="456"/>
      <c r="R1161" s="456"/>
      <c r="S1161" s="456"/>
      <c r="T1161" s="456"/>
      <c r="U1161" s="456"/>
      <c r="V1161" s="456"/>
      <c r="W1161" s="456"/>
      <c r="X1161" s="456"/>
      <c r="Y1161" s="456"/>
      <c r="Z1161" s="456"/>
      <c r="AA1161" s="456"/>
      <c r="AB1161" s="456"/>
      <c r="AC1161" s="456"/>
      <c r="AD1161" s="456"/>
      <c r="AE1161" s="457"/>
      <c r="AF1161" s="85"/>
      <c r="AG1161" s="62"/>
      <c r="AH1161" s="62"/>
      <c r="AI1161" s="62"/>
      <c r="AJ1161" s="84"/>
    </row>
    <row r="1162" spans="2:36" ht="20.100000000000001" customHeight="1" x14ac:dyDescent="0.15">
      <c r="B1162" s="56"/>
      <c r="C1162" s="56"/>
      <c r="D1162" s="56"/>
      <c r="E1162" s="56"/>
      <c r="F1162" s="56"/>
      <c r="G1162" s="56"/>
      <c r="H1162" s="56"/>
      <c r="I1162" s="56"/>
      <c r="J1162" s="109"/>
      <c r="K1162" s="119"/>
      <c r="M1162" s="117"/>
      <c r="N1162" s="118"/>
      <c r="O1162" s="116"/>
      <c r="P1162" s="62"/>
      <c r="Q1162" s="456"/>
      <c r="R1162" s="456"/>
      <c r="S1162" s="456"/>
      <c r="T1162" s="456"/>
      <c r="U1162" s="456"/>
      <c r="V1162" s="456"/>
      <c r="W1162" s="456"/>
      <c r="X1162" s="456"/>
      <c r="Y1162" s="456"/>
      <c r="Z1162" s="456"/>
      <c r="AA1162" s="456"/>
      <c r="AB1162" s="456"/>
      <c r="AC1162" s="456"/>
      <c r="AD1162" s="456"/>
      <c r="AE1162" s="457"/>
      <c r="AF1162" s="85"/>
      <c r="AG1162" s="62"/>
      <c r="AH1162" s="62"/>
      <c r="AI1162" s="62"/>
      <c r="AJ1162" s="84"/>
    </row>
    <row r="1163" spans="2:36" ht="20.100000000000001" customHeight="1" x14ac:dyDescent="0.15">
      <c r="B1163" s="56"/>
      <c r="C1163" s="56"/>
      <c r="D1163" s="56"/>
      <c r="E1163" s="56"/>
      <c r="F1163" s="56"/>
      <c r="G1163" s="56"/>
      <c r="H1163" s="56"/>
      <c r="I1163" s="56"/>
      <c r="J1163" s="109"/>
      <c r="K1163" s="119"/>
      <c r="M1163" s="117"/>
      <c r="N1163" s="118"/>
      <c r="O1163" s="116"/>
      <c r="P1163" s="62"/>
      <c r="Q1163" s="456"/>
      <c r="R1163" s="456"/>
      <c r="S1163" s="456"/>
      <c r="T1163" s="456"/>
      <c r="U1163" s="456"/>
      <c r="V1163" s="456"/>
      <c r="W1163" s="456"/>
      <c r="X1163" s="456"/>
      <c r="Y1163" s="456"/>
      <c r="Z1163" s="456"/>
      <c r="AA1163" s="456"/>
      <c r="AB1163" s="456"/>
      <c r="AC1163" s="456"/>
      <c r="AD1163" s="456"/>
      <c r="AE1163" s="457"/>
      <c r="AF1163" s="85"/>
      <c r="AG1163" s="62"/>
      <c r="AH1163" s="62"/>
      <c r="AI1163" s="62"/>
      <c r="AJ1163" s="84"/>
    </row>
    <row r="1164" spans="2:36" ht="20.100000000000001" customHeight="1" x14ac:dyDescent="0.15">
      <c r="B1164" s="56"/>
      <c r="C1164" s="56"/>
      <c r="D1164" s="56"/>
      <c r="E1164" s="56"/>
      <c r="F1164" s="56"/>
      <c r="G1164" s="56"/>
      <c r="H1164" s="56"/>
      <c r="I1164" s="56"/>
      <c r="J1164" s="109"/>
      <c r="K1164" s="119"/>
      <c r="M1164" s="117"/>
      <c r="N1164" s="118"/>
      <c r="O1164" s="116"/>
      <c r="P1164" s="62"/>
      <c r="Q1164" s="456"/>
      <c r="R1164" s="456"/>
      <c r="S1164" s="456"/>
      <c r="T1164" s="456"/>
      <c r="U1164" s="456"/>
      <c r="V1164" s="456"/>
      <c r="W1164" s="456"/>
      <c r="X1164" s="456"/>
      <c r="Y1164" s="456"/>
      <c r="Z1164" s="456"/>
      <c r="AA1164" s="456"/>
      <c r="AB1164" s="456"/>
      <c r="AC1164" s="456"/>
      <c r="AD1164" s="456"/>
      <c r="AE1164" s="457"/>
      <c r="AF1164" s="85"/>
      <c r="AG1164" s="62"/>
      <c r="AH1164" s="62"/>
      <c r="AI1164" s="62"/>
      <c r="AJ1164" s="84"/>
    </row>
    <row r="1165" spans="2:36" ht="20.100000000000001" customHeight="1" x14ac:dyDescent="0.15">
      <c r="B1165" s="56"/>
      <c r="C1165" s="56"/>
      <c r="D1165" s="56"/>
      <c r="E1165" s="56"/>
      <c r="F1165" s="56"/>
      <c r="G1165" s="56"/>
      <c r="H1165" s="56"/>
      <c r="I1165" s="56"/>
      <c r="J1165" s="109"/>
      <c r="K1165" s="119"/>
      <c r="M1165" s="117"/>
      <c r="N1165" s="118"/>
      <c r="O1165" s="116"/>
      <c r="P1165" s="62"/>
      <c r="Q1165" s="456"/>
      <c r="R1165" s="456"/>
      <c r="S1165" s="456"/>
      <c r="T1165" s="456"/>
      <c r="U1165" s="456"/>
      <c r="V1165" s="456"/>
      <c r="W1165" s="456"/>
      <c r="X1165" s="456"/>
      <c r="Y1165" s="456"/>
      <c r="Z1165" s="456"/>
      <c r="AA1165" s="456"/>
      <c r="AB1165" s="456"/>
      <c r="AC1165" s="456"/>
      <c r="AD1165" s="456"/>
      <c r="AE1165" s="457"/>
      <c r="AF1165" s="85"/>
      <c r="AG1165" s="62"/>
      <c r="AH1165" s="62"/>
      <c r="AI1165" s="62"/>
      <c r="AJ1165" s="84"/>
    </row>
    <row r="1166" spans="2:36" ht="20.100000000000001" customHeight="1" x14ac:dyDescent="0.15">
      <c r="B1166" s="56"/>
      <c r="C1166" s="56"/>
      <c r="D1166" s="56"/>
      <c r="E1166" s="56"/>
      <c r="F1166" s="56"/>
      <c r="G1166" s="56"/>
      <c r="H1166" s="56"/>
      <c r="I1166" s="56"/>
      <c r="J1166" s="109"/>
      <c r="K1166" s="119"/>
      <c r="M1166" s="117"/>
      <c r="N1166" s="118"/>
      <c r="O1166" s="116"/>
      <c r="Q1166" s="456"/>
      <c r="R1166" s="456"/>
      <c r="S1166" s="456"/>
      <c r="T1166" s="456"/>
      <c r="U1166" s="456"/>
      <c r="V1166" s="456"/>
      <c r="W1166" s="456"/>
      <c r="X1166" s="456"/>
      <c r="Y1166" s="456"/>
      <c r="Z1166" s="456"/>
      <c r="AA1166" s="456"/>
      <c r="AB1166" s="456"/>
      <c r="AC1166" s="456"/>
      <c r="AD1166" s="456"/>
      <c r="AE1166" s="457"/>
      <c r="AF1166" s="85"/>
      <c r="AG1166" s="62"/>
      <c r="AH1166" s="62"/>
      <c r="AI1166" s="62"/>
      <c r="AJ1166" s="84"/>
    </row>
    <row r="1167" spans="2:36" ht="20.100000000000001" customHeight="1" x14ac:dyDescent="0.15">
      <c r="B1167" s="56"/>
      <c r="C1167" s="56"/>
      <c r="D1167" s="56"/>
      <c r="E1167" s="56"/>
      <c r="F1167" s="56"/>
      <c r="G1167" s="56"/>
      <c r="H1167" s="56"/>
      <c r="I1167" s="56"/>
      <c r="J1167" s="109"/>
      <c r="K1167" s="119"/>
      <c r="M1167" s="117"/>
      <c r="N1167" s="118"/>
      <c r="O1167" s="116"/>
      <c r="Q1167" s="456"/>
      <c r="R1167" s="456"/>
      <c r="S1167" s="456"/>
      <c r="T1167" s="456"/>
      <c r="U1167" s="456"/>
      <c r="V1167" s="456"/>
      <c r="W1167" s="456"/>
      <c r="X1167" s="456"/>
      <c r="Y1167" s="456"/>
      <c r="Z1167" s="456"/>
      <c r="AA1167" s="456"/>
      <c r="AB1167" s="456"/>
      <c r="AC1167" s="456"/>
      <c r="AD1167" s="456"/>
      <c r="AE1167" s="457"/>
      <c r="AF1167" s="85"/>
      <c r="AG1167" s="62"/>
      <c r="AH1167" s="62"/>
      <c r="AI1167" s="62"/>
      <c r="AJ1167" s="84"/>
    </row>
    <row r="1168" spans="2:36" ht="20.100000000000001" customHeight="1" x14ac:dyDescent="0.15">
      <c r="B1168" s="56"/>
      <c r="C1168" s="56"/>
      <c r="D1168" s="56"/>
      <c r="E1168" s="56"/>
      <c r="F1168" s="56"/>
      <c r="G1168" s="56"/>
      <c r="H1168" s="56"/>
      <c r="I1168" s="56"/>
      <c r="J1168" s="109"/>
      <c r="K1168" s="119"/>
      <c r="M1168" s="117"/>
      <c r="N1168" s="118"/>
      <c r="O1168" s="116"/>
      <c r="P1168" s="64"/>
      <c r="Q1168" s="456"/>
      <c r="R1168" s="456"/>
      <c r="S1168" s="456"/>
      <c r="T1168" s="456"/>
      <c r="U1168" s="456"/>
      <c r="V1168" s="456"/>
      <c r="W1168" s="456"/>
      <c r="X1168" s="456"/>
      <c r="Y1168" s="456"/>
      <c r="Z1168" s="456"/>
      <c r="AA1168" s="456"/>
      <c r="AB1168" s="456"/>
      <c r="AC1168" s="456"/>
      <c r="AD1168" s="456"/>
      <c r="AE1168" s="457"/>
      <c r="AF1168" s="85"/>
      <c r="AG1168" s="62"/>
      <c r="AH1168" s="62"/>
      <c r="AI1168" s="62"/>
      <c r="AJ1168" s="84"/>
    </row>
    <row r="1169" spans="1:36" ht="20.100000000000001" customHeight="1" x14ac:dyDescent="0.15">
      <c r="B1169" s="56"/>
      <c r="C1169" s="56"/>
      <c r="D1169" s="56"/>
      <c r="E1169" s="56"/>
      <c r="F1169" s="56"/>
      <c r="G1169" s="56"/>
      <c r="H1169" s="56"/>
      <c r="I1169" s="56"/>
      <c r="J1169" s="109"/>
      <c r="K1169" s="119"/>
      <c r="M1169" s="117"/>
      <c r="N1169" s="118"/>
      <c r="O1169" s="116"/>
      <c r="P1169" s="64"/>
      <c r="Q1169" s="456"/>
      <c r="R1169" s="456"/>
      <c r="S1169" s="456"/>
      <c r="T1169" s="456"/>
      <c r="U1169" s="456"/>
      <c r="V1169" s="456"/>
      <c r="W1169" s="456"/>
      <c r="X1169" s="456"/>
      <c r="Y1169" s="456"/>
      <c r="Z1169" s="456"/>
      <c r="AA1169" s="456"/>
      <c r="AB1169" s="456"/>
      <c r="AC1169" s="456"/>
      <c r="AD1169" s="456"/>
      <c r="AE1169" s="457"/>
      <c r="AF1169" s="85"/>
      <c r="AG1169" s="62"/>
      <c r="AH1169" s="62"/>
      <c r="AI1169" s="62"/>
      <c r="AJ1169" s="84"/>
    </row>
    <row r="1170" spans="1:36" ht="20.100000000000001" customHeight="1" x14ac:dyDescent="0.15">
      <c r="B1170" s="56"/>
      <c r="C1170" s="56"/>
      <c r="D1170" s="56"/>
      <c r="E1170" s="56"/>
      <c r="F1170" s="56"/>
      <c r="G1170" s="56"/>
      <c r="H1170" s="56"/>
      <c r="I1170" s="56"/>
      <c r="J1170" s="109"/>
      <c r="K1170" s="119"/>
      <c r="M1170" s="117"/>
      <c r="N1170" s="118"/>
      <c r="O1170" s="95"/>
      <c r="P1170" s="88" t="s">
        <v>120</v>
      </c>
      <c r="Q1170" s="607" t="s">
        <v>2261</v>
      </c>
      <c r="R1170" s="607"/>
      <c r="S1170" s="607"/>
      <c r="T1170" s="607"/>
      <c r="U1170" s="607"/>
      <c r="V1170" s="607"/>
      <c r="W1170" s="607"/>
      <c r="X1170" s="607"/>
      <c r="Y1170" s="607"/>
      <c r="Z1170" s="607"/>
      <c r="AA1170" s="607"/>
      <c r="AB1170" s="607"/>
      <c r="AC1170" s="607"/>
      <c r="AD1170" s="607"/>
      <c r="AE1170" s="608"/>
      <c r="AF1170" s="85"/>
      <c r="AG1170" s="62"/>
      <c r="AH1170" s="62"/>
      <c r="AI1170" s="62"/>
      <c r="AJ1170" s="84"/>
    </row>
    <row r="1171" spans="1:36" ht="20.100000000000001" customHeight="1" x14ac:dyDescent="0.15">
      <c r="B1171" s="56"/>
      <c r="C1171" s="56"/>
      <c r="D1171" s="56"/>
      <c r="E1171" s="56"/>
      <c r="F1171" s="56"/>
      <c r="G1171" s="56"/>
      <c r="H1171" s="56"/>
      <c r="I1171" s="56"/>
      <c r="J1171" s="109"/>
      <c r="K1171" s="119"/>
      <c r="M1171" s="117"/>
      <c r="N1171" s="118"/>
      <c r="O1171" s="116"/>
      <c r="P1171" s="62"/>
      <c r="Q1171" s="607"/>
      <c r="R1171" s="607"/>
      <c r="S1171" s="607"/>
      <c r="T1171" s="607"/>
      <c r="U1171" s="607"/>
      <c r="V1171" s="607"/>
      <c r="W1171" s="607"/>
      <c r="X1171" s="607"/>
      <c r="Y1171" s="607"/>
      <c r="Z1171" s="607"/>
      <c r="AA1171" s="607"/>
      <c r="AB1171" s="607"/>
      <c r="AC1171" s="607"/>
      <c r="AD1171" s="607"/>
      <c r="AE1171" s="608"/>
      <c r="AF1171" s="85"/>
      <c r="AG1171" s="62"/>
      <c r="AH1171" s="62"/>
      <c r="AI1171" s="62"/>
      <c r="AJ1171" s="84"/>
    </row>
    <row r="1172" spans="1:36" ht="20.100000000000001" customHeight="1" x14ac:dyDescent="0.15">
      <c r="B1172" s="56"/>
      <c r="C1172" s="56"/>
      <c r="D1172" s="56"/>
      <c r="E1172" s="56"/>
      <c r="F1172" s="56"/>
      <c r="G1172" s="56"/>
      <c r="H1172" s="56"/>
      <c r="I1172" s="56"/>
      <c r="J1172" s="109"/>
      <c r="K1172" s="119"/>
      <c r="M1172" s="117"/>
      <c r="N1172" s="118"/>
      <c r="O1172" s="116"/>
      <c r="P1172" s="62"/>
      <c r="Q1172" s="62"/>
      <c r="R1172" s="62"/>
      <c r="S1172" s="62"/>
      <c r="T1172" s="62"/>
      <c r="U1172" s="62"/>
      <c r="V1172" s="62"/>
      <c r="W1172" s="62"/>
      <c r="X1172" s="62"/>
      <c r="Y1172" s="62"/>
      <c r="Z1172" s="62"/>
      <c r="AA1172" s="62"/>
      <c r="AB1172" s="62"/>
      <c r="AC1172" s="62"/>
      <c r="AD1172" s="62"/>
      <c r="AE1172" s="84"/>
      <c r="AF1172" s="85"/>
      <c r="AG1172" s="62"/>
      <c r="AH1172" s="62"/>
      <c r="AI1172" s="62"/>
      <c r="AJ1172" s="84"/>
    </row>
    <row r="1173" spans="1:36" ht="20.100000000000001" customHeight="1" x14ac:dyDescent="0.15">
      <c r="A1173" s="92" t="s">
        <v>3041</v>
      </c>
      <c r="B1173" s="401" t="s">
        <v>2747</v>
      </c>
      <c r="C1173" s="401"/>
      <c r="D1173" s="401"/>
      <c r="E1173" s="401"/>
      <c r="F1173" s="401"/>
      <c r="G1173" s="401"/>
      <c r="H1173" s="401"/>
      <c r="I1173" s="401"/>
      <c r="J1173" s="474"/>
      <c r="K1173" s="119"/>
      <c r="M1173" s="117"/>
      <c r="N1173" s="118"/>
      <c r="O1173" s="116"/>
      <c r="P1173" s="62"/>
      <c r="Q1173" s="62"/>
      <c r="R1173" s="62"/>
      <c r="S1173" s="62"/>
      <c r="T1173" s="62"/>
      <c r="U1173" s="62"/>
      <c r="V1173" s="62"/>
      <c r="W1173" s="62"/>
      <c r="X1173" s="62"/>
      <c r="Y1173" s="62"/>
      <c r="Z1173" s="62"/>
      <c r="AA1173" s="62"/>
      <c r="AB1173" s="62"/>
      <c r="AC1173" s="62"/>
      <c r="AD1173" s="62"/>
      <c r="AE1173" s="84"/>
    </row>
    <row r="1174" spans="1:36" ht="20.100000000000001" customHeight="1" x14ac:dyDescent="0.15">
      <c r="A1174" s="89">
        <v>-1</v>
      </c>
      <c r="B1174" s="401" t="s">
        <v>1602</v>
      </c>
      <c r="C1174" s="401"/>
      <c r="D1174" s="401"/>
      <c r="E1174" s="401"/>
      <c r="F1174" s="401"/>
      <c r="G1174" s="401"/>
      <c r="H1174" s="401"/>
      <c r="I1174" s="401"/>
      <c r="J1174" s="474"/>
      <c r="R1174" s="62"/>
      <c r="S1174" s="62"/>
      <c r="T1174" s="62"/>
      <c r="U1174" s="62"/>
      <c r="V1174" s="62"/>
      <c r="W1174" s="62"/>
      <c r="X1174" s="62"/>
      <c r="Y1174" s="62"/>
      <c r="Z1174" s="62"/>
      <c r="AA1174" s="62"/>
      <c r="AB1174" s="62"/>
      <c r="AC1174" s="62"/>
      <c r="AD1174" s="62"/>
      <c r="AE1174" s="84"/>
    </row>
    <row r="1175" spans="1:36" ht="20.100000000000001" customHeight="1" x14ac:dyDescent="0.15">
      <c r="B1175" s="401" t="s">
        <v>1603</v>
      </c>
      <c r="C1175" s="401"/>
      <c r="D1175" s="401"/>
      <c r="E1175" s="401"/>
      <c r="F1175" s="401"/>
      <c r="G1175" s="401"/>
      <c r="H1175" s="401"/>
      <c r="I1175" s="401"/>
      <c r="J1175" s="474"/>
      <c r="K1175" s="1125" t="s">
        <v>2380</v>
      </c>
      <c r="L1175" s="1126"/>
      <c r="M1175" s="1126"/>
      <c r="N1175" s="1127"/>
      <c r="O1175" s="116" t="s">
        <v>24</v>
      </c>
      <c r="P1175" s="456" t="s">
        <v>1604</v>
      </c>
      <c r="Q1175" s="456"/>
      <c r="R1175" s="456"/>
      <c r="S1175" s="456"/>
      <c r="T1175" s="456"/>
      <c r="U1175" s="456"/>
      <c r="V1175" s="456"/>
      <c r="W1175" s="456"/>
      <c r="X1175" s="456"/>
      <c r="Y1175" s="456"/>
      <c r="Z1175" s="456"/>
      <c r="AA1175" s="456"/>
      <c r="AB1175" s="456"/>
      <c r="AC1175" s="456"/>
      <c r="AD1175" s="456"/>
      <c r="AE1175" s="457"/>
      <c r="AF1175" s="473" t="s">
        <v>3653</v>
      </c>
      <c r="AG1175" s="456"/>
      <c r="AH1175" s="456"/>
      <c r="AI1175" s="456"/>
      <c r="AJ1175" s="457"/>
    </row>
    <row r="1176" spans="1:36" ht="20.100000000000001" customHeight="1" x14ac:dyDescent="0.15">
      <c r="B1176" s="401"/>
      <c r="C1176" s="401"/>
      <c r="D1176" s="401"/>
      <c r="E1176" s="401"/>
      <c r="F1176" s="401"/>
      <c r="G1176" s="401"/>
      <c r="H1176" s="401"/>
      <c r="I1176" s="401"/>
      <c r="J1176" s="474"/>
      <c r="K1176" s="1125"/>
      <c r="L1176" s="1126"/>
      <c r="M1176" s="1126"/>
      <c r="N1176" s="1127"/>
      <c r="O1176" s="116"/>
      <c r="P1176" s="456"/>
      <c r="Q1176" s="456"/>
      <c r="R1176" s="456"/>
      <c r="S1176" s="456"/>
      <c r="T1176" s="456"/>
      <c r="U1176" s="456"/>
      <c r="V1176" s="456"/>
      <c r="W1176" s="456"/>
      <c r="X1176" s="456"/>
      <c r="Y1176" s="456"/>
      <c r="Z1176" s="456"/>
      <c r="AA1176" s="456"/>
      <c r="AB1176" s="456"/>
      <c r="AC1176" s="456"/>
      <c r="AD1176" s="456"/>
      <c r="AE1176" s="457"/>
      <c r="AF1176" s="473"/>
      <c r="AG1176" s="456"/>
      <c r="AH1176" s="456"/>
      <c r="AI1176" s="456"/>
      <c r="AJ1176" s="457"/>
    </row>
    <row r="1177" spans="1:36" ht="20.100000000000001" customHeight="1" x14ac:dyDescent="0.15">
      <c r="B1177" s="401"/>
      <c r="C1177" s="401"/>
      <c r="D1177" s="401"/>
      <c r="E1177" s="401"/>
      <c r="F1177" s="401"/>
      <c r="G1177" s="401"/>
      <c r="H1177" s="401"/>
      <c r="I1177" s="401"/>
      <c r="J1177" s="474"/>
      <c r="K1177" s="119"/>
      <c r="M1177" s="117"/>
      <c r="N1177" s="118"/>
      <c r="O1177" s="116"/>
      <c r="P1177" s="456"/>
      <c r="Q1177" s="456"/>
      <c r="R1177" s="456"/>
      <c r="S1177" s="456"/>
      <c r="T1177" s="456"/>
      <c r="U1177" s="456"/>
      <c r="V1177" s="456"/>
      <c r="W1177" s="456"/>
      <c r="X1177" s="456"/>
      <c r="Y1177" s="456"/>
      <c r="Z1177" s="456"/>
      <c r="AA1177" s="456"/>
      <c r="AB1177" s="456"/>
      <c r="AC1177" s="456"/>
      <c r="AD1177" s="456"/>
      <c r="AE1177" s="457"/>
      <c r="AF1177" s="85"/>
      <c r="AG1177" s="62"/>
      <c r="AH1177" s="62"/>
      <c r="AI1177" s="62"/>
      <c r="AJ1177" s="84"/>
    </row>
    <row r="1178" spans="1:36" ht="20.100000000000001" customHeight="1" x14ac:dyDescent="0.15">
      <c r="B1178" s="401"/>
      <c r="C1178" s="401"/>
      <c r="D1178" s="401"/>
      <c r="E1178" s="401"/>
      <c r="F1178" s="401"/>
      <c r="G1178" s="401"/>
      <c r="H1178" s="401"/>
      <c r="I1178" s="401"/>
      <c r="J1178" s="474"/>
      <c r="K1178" s="121"/>
      <c r="L1178" s="117"/>
      <c r="M1178" s="117"/>
      <c r="N1178" s="118"/>
      <c r="O1178" s="116" t="s">
        <v>24</v>
      </c>
      <c r="P1178" s="456" t="s">
        <v>1605</v>
      </c>
      <c r="Q1178" s="456"/>
      <c r="R1178" s="456"/>
      <c r="S1178" s="456"/>
      <c r="T1178" s="456"/>
      <c r="U1178" s="456"/>
      <c r="V1178" s="456"/>
      <c r="W1178" s="456"/>
      <c r="X1178" s="456"/>
      <c r="Y1178" s="456"/>
      <c r="Z1178" s="456"/>
      <c r="AA1178" s="456"/>
      <c r="AB1178" s="456"/>
      <c r="AC1178" s="456"/>
      <c r="AD1178" s="456"/>
      <c r="AE1178" s="457"/>
      <c r="AF1178" s="85"/>
      <c r="AG1178" s="62"/>
      <c r="AH1178" s="62"/>
      <c r="AI1178" s="62"/>
      <c r="AJ1178" s="84"/>
    </row>
    <row r="1179" spans="1:36" ht="20.100000000000001" customHeight="1" x14ac:dyDescent="0.15">
      <c r="B1179" s="401"/>
      <c r="C1179" s="401"/>
      <c r="D1179" s="401"/>
      <c r="E1179" s="401"/>
      <c r="F1179" s="401"/>
      <c r="G1179" s="401"/>
      <c r="H1179" s="401"/>
      <c r="I1179" s="401"/>
      <c r="J1179" s="474"/>
      <c r="O1179" s="116"/>
      <c r="P1179" s="456"/>
      <c r="Q1179" s="456"/>
      <c r="R1179" s="456"/>
      <c r="S1179" s="456"/>
      <c r="T1179" s="456"/>
      <c r="U1179" s="456"/>
      <c r="V1179" s="456"/>
      <c r="W1179" s="456"/>
      <c r="X1179" s="456"/>
      <c r="Y1179" s="456"/>
      <c r="Z1179" s="456"/>
      <c r="AA1179" s="456"/>
      <c r="AB1179" s="456"/>
      <c r="AC1179" s="456"/>
      <c r="AD1179" s="456"/>
      <c r="AE1179" s="457"/>
    </row>
    <row r="1180" spans="1:36" ht="20.100000000000001" customHeight="1" x14ac:dyDescent="0.15">
      <c r="B1180" s="401"/>
      <c r="C1180" s="401"/>
      <c r="D1180" s="401"/>
      <c r="E1180" s="401"/>
      <c r="F1180" s="401"/>
      <c r="G1180" s="401"/>
      <c r="H1180" s="401"/>
      <c r="I1180" s="401"/>
      <c r="J1180" s="474"/>
      <c r="O1180" s="116"/>
      <c r="P1180" s="456"/>
      <c r="Q1180" s="456"/>
      <c r="R1180" s="456"/>
      <c r="S1180" s="456"/>
      <c r="T1180" s="456"/>
      <c r="U1180" s="456"/>
      <c r="V1180" s="456"/>
      <c r="W1180" s="456"/>
      <c r="X1180" s="456"/>
      <c r="Y1180" s="456"/>
      <c r="Z1180" s="456"/>
      <c r="AA1180" s="456"/>
      <c r="AB1180" s="456"/>
      <c r="AC1180" s="456"/>
      <c r="AD1180" s="456"/>
      <c r="AE1180" s="457"/>
    </row>
    <row r="1181" spans="1:36" ht="20.100000000000001" customHeight="1" x14ac:dyDescent="0.15">
      <c r="B1181" s="401"/>
      <c r="C1181" s="401"/>
      <c r="D1181" s="401"/>
      <c r="E1181" s="401"/>
      <c r="F1181" s="401"/>
      <c r="G1181" s="401"/>
      <c r="H1181" s="401"/>
      <c r="I1181" s="401"/>
      <c r="J1181" s="474"/>
      <c r="O1181" s="116" t="s">
        <v>24</v>
      </c>
      <c r="P1181" s="456" t="s">
        <v>1810</v>
      </c>
      <c r="Q1181" s="456"/>
      <c r="R1181" s="456"/>
      <c r="S1181" s="456"/>
      <c r="T1181" s="456"/>
      <c r="U1181" s="456"/>
      <c r="V1181" s="456"/>
      <c r="W1181" s="456"/>
      <c r="X1181" s="456"/>
      <c r="Y1181" s="456"/>
      <c r="Z1181" s="456"/>
      <c r="AA1181" s="456"/>
      <c r="AB1181" s="456"/>
      <c r="AC1181" s="456"/>
      <c r="AD1181" s="456"/>
      <c r="AE1181" s="457"/>
      <c r="AF1181" s="85"/>
      <c r="AG1181" s="62"/>
      <c r="AH1181" s="62"/>
      <c r="AI1181" s="62"/>
      <c r="AJ1181" s="84"/>
    </row>
    <row r="1182" spans="1:36" ht="20.100000000000001" customHeight="1" x14ac:dyDescent="0.15">
      <c r="B1182" s="401"/>
      <c r="C1182" s="401"/>
      <c r="D1182" s="401"/>
      <c r="E1182" s="401"/>
      <c r="F1182" s="401"/>
      <c r="G1182" s="401"/>
      <c r="H1182" s="401"/>
      <c r="I1182" s="401"/>
      <c r="J1182" s="474"/>
      <c r="O1182" s="116" t="s">
        <v>24</v>
      </c>
      <c r="P1182" s="456" t="s">
        <v>1606</v>
      </c>
      <c r="Q1182" s="456"/>
      <c r="R1182" s="456"/>
      <c r="S1182" s="456"/>
      <c r="T1182" s="456"/>
      <c r="U1182" s="456"/>
      <c r="V1182" s="456"/>
      <c r="W1182" s="456"/>
      <c r="X1182" s="456"/>
      <c r="Y1182" s="456"/>
      <c r="Z1182" s="456"/>
      <c r="AA1182" s="456"/>
      <c r="AB1182" s="456"/>
      <c r="AC1182" s="456"/>
      <c r="AD1182" s="456"/>
      <c r="AE1182" s="457"/>
      <c r="AF1182" s="85"/>
      <c r="AG1182" s="62"/>
      <c r="AH1182" s="62"/>
      <c r="AI1182" s="62"/>
      <c r="AJ1182" s="84"/>
    </row>
    <row r="1183" spans="1:36" ht="20.100000000000001" customHeight="1" x14ac:dyDescent="0.15">
      <c r="B1183" s="401"/>
      <c r="C1183" s="401"/>
      <c r="D1183" s="401"/>
      <c r="E1183" s="401"/>
      <c r="F1183" s="401"/>
      <c r="G1183" s="401"/>
      <c r="H1183" s="401"/>
      <c r="I1183" s="401"/>
      <c r="J1183" s="474"/>
      <c r="K1183" s="119"/>
      <c r="M1183" s="117"/>
      <c r="N1183" s="118"/>
      <c r="O1183" s="116"/>
      <c r="P1183" s="456"/>
      <c r="Q1183" s="456"/>
      <c r="R1183" s="456"/>
      <c r="S1183" s="456"/>
      <c r="T1183" s="456"/>
      <c r="U1183" s="456"/>
      <c r="V1183" s="456"/>
      <c r="W1183" s="456"/>
      <c r="X1183" s="456"/>
      <c r="Y1183" s="456"/>
      <c r="Z1183" s="456"/>
      <c r="AA1183" s="456"/>
      <c r="AB1183" s="456"/>
      <c r="AC1183" s="456"/>
      <c r="AD1183" s="456"/>
      <c r="AE1183" s="457"/>
      <c r="AF1183" s="85"/>
      <c r="AG1183" s="62"/>
      <c r="AH1183" s="62"/>
      <c r="AI1183" s="62"/>
      <c r="AJ1183" s="84"/>
    </row>
    <row r="1184" spans="1:36" ht="20.100000000000001" customHeight="1" x14ac:dyDescent="0.15">
      <c r="B1184" s="401"/>
      <c r="C1184" s="401"/>
      <c r="D1184" s="401"/>
      <c r="E1184" s="401"/>
      <c r="F1184" s="401"/>
      <c r="G1184" s="401"/>
      <c r="H1184" s="401"/>
      <c r="I1184" s="401"/>
      <c r="J1184" s="474"/>
      <c r="K1184" s="119"/>
      <c r="M1184" s="117"/>
      <c r="N1184" s="118"/>
      <c r="O1184" s="116"/>
      <c r="P1184" s="88" t="s">
        <v>115</v>
      </c>
      <c r="Q1184" s="456" t="s">
        <v>1607</v>
      </c>
      <c r="R1184" s="456"/>
      <c r="S1184" s="456"/>
      <c r="T1184" s="456"/>
      <c r="U1184" s="456"/>
      <c r="V1184" s="456"/>
      <c r="W1184" s="456"/>
      <c r="X1184" s="456"/>
      <c r="Y1184" s="456"/>
      <c r="Z1184" s="456"/>
      <c r="AA1184" s="456"/>
      <c r="AB1184" s="456"/>
      <c r="AC1184" s="456"/>
      <c r="AD1184" s="456"/>
      <c r="AE1184" s="457"/>
      <c r="AF1184" s="85"/>
      <c r="AG1184" s="62"/>
      <c r="AH1184" s="62"/>
      <c r="AI1184" s="62"/>
      <c r="AJ1184" s="84"/>
    </row>
    <row r="1185" spans="1:36" ht="20.100000000000001" customHeight="1" x14ac:dyDescent="0.15">
      <c r="B1185" s="401"/>
      <c r="C1185" s="401"/>
      <c r="D1185" s="401"/>
      <c r="E1185" s="401"/>
      <c r="F1185" s="401"/>
      <c r="G1185" s="401"/>
      <c r="H1185" s="401"/>
      <c r="I1185" s="401"/>
      <c r="J1185" s="474"/>
      <c r="K1185" s="119"/>
      <c r="M1185" s="117"/>
      <c r="N1185" s="118"/>
      <c r="O1185" s="116"/>
      <c r="P1185" s="88" t="s">
        <v>117</v>
      </c>
      <c r="Q1185" s="456" t="s">
        <v>1608</v>
      </c>
      <c r="R1185" s="456"/>
      <c r="S1185" s="456"/>
      <c r="T1185" s="456"/>
      <c r="U1185" s="456"/>
      <c r="V1185" s="456"/>
      <c r="W1185" s="456"/>
      <c r="X1185" s="456"/>
      <c r="Y1185" s="456"/>
      <c r="Z1185" s="456"/>
      <c r="AA1185" s="456"/>
      <c r="AB1185" s="456"/>
      <c r="AC1185" s="456"/>
      <c r="AD1185" s="456"/>
      <c r="AE1185" s="457"/>
      <c r="AF1185" s="85"/>
      <c r="AG1185" s="62"/>
      <c r="AH1185" s="62"/>
      <c r="AI1185" s="62"/>
      <c r="AJ1185" s="84"/>
    </row>
    <row r="1186" spans="1:36" ht="20.100000000000001" customHeight="1" x14ac:dyDescent="0.15">
      <c r="B1186" s="401"/>
      <c r="C1186" s="401"/>
      <c r="D1186" s="401"/>
      <c r="E1186" s="401"/>
      <c r="F1186" s="401"/>
      <c r="G1186" s="401"/>
      <c r="H1186" s="401"/>
      <c r="I1186" s="401"/>
      <c r="J1186" s="474"/>
      <c r="K1186" s="119"/>
      <c r="M1186" s="117"/>
      <c r="N1186" s="118"/>
      <c r="O1186" s="116"/>
      <c r="P1186" s="88" t="s">
        <v>118</v>
      </c>
      <c r="Q1186" s="456" t="s">
        <v>1609</v>
      </c>
      <c r="R1186" s="456"/>
      <c r="S1186" s="456"/>
      <c r="T1186" s="456"/>
      <c r="U1186" s="456"/>
      <c r="V1186" s="456"/>
      <c r="W1186" s="456"/>
      <c r="X1186" s="456"/>
      <c r="Y1186" s="456"/>
      <c r="Z1186" s="456"/>
      <c r="AA1186" s="456"/>
      <c r="AB1186" s="456"/>
      <c r="AC1186" s="456"/>
      <c r="AD1186" s="456"/>
      <c r="AE1186" s="457"/>
      <c r="AF1186" s="85"/>
      <c r="AG1186" s="62"/>
      <c r="AH1186" s="62"/>
      <c r="AI1186" s="62"/>
      <c r="AJ1186" s="84"/>
    </row>
    <row r="1187" spans="1:36" ht="20.100000000000001" customHeight="1" x14ac:dyDescent="0.15">
      <c r="B1187" s="401"/>
      <c r="C1187" s="401"/>
      <c r="D1187" s="401"/>
      <c r="E1187" s="401"/>
      <c r="F1187" s="401"/>
      <c r="G1187" s="401"/>
      <c r="H1187" s="401"/>
      <c r="I1187" s="401"/>
      <c r="J1187" s="474"/>
      <c r="K1187" s="119"/>
      <c r="M1187" s="117"/>
      <c r="N1187" s="118"/>
      <c r="O1187" s="116" t="s">
        <v>24</v>
      </c>
      <c r="P1187" s="456" t="s">
        <v>1610</v>
      </c>
      <c r="Q1187" s="456"/>
      <c r="R1187" s="456"/>
      <c r="S1187" s="456"/>
      <c r="T1187" s="456"/>
      <c r="U1187" s="456"/>
      <c r="V1187" s="456"/>
      <c r="W1187" s="456"/>
      <c r="X1187" s="456"/>
      <c r="Y1187" s="456"/>
      <c r="Z1187" s="456"/>
      <c r="AA1187" s="456"/>
      <c r="AB1187" s="456"/>
      <c r="AC1187" s="456"/>
      <c r="AD1187" s="456"/>
      <c r="AE1187" s="457"/>
      <c r="AF1187" s="85"/>
      <c r="AG1187" s="62"/>
      <c r="AH1187" s="62"/>
      <c r="AI1187" s="62"/>
      <c r="AJ1187" s="84"/>
    </row>
    <row r="1188" spans="1:36" ht="20.100000000000001" customHeight="1" x14ac:dyDescent="0.15">
      <c r="B1188" s="401"/>
      <c r="C1188" s="401"/>
      <c r="D1188" s="401"/>
      <c r="E1188" s="401"/>
      <c r="F1188" s="401"/>
      <c r="G1188" s="401"/>
      <c r="H1188" s="401"/>
      <c r="I1188" s="401"/>
      <c r="J1188" s="474"/>
      <c r="K1188" s="119"/>
      <c r="M1188" s="117"/>
      <c r="N1188" s="118"/>
      <c r="O1188" s="116"/>
      <c r="P1188" s="456"/>
      <c r="Q1188" s="456"/>
      <c r="R1188" s="456"/>
      <c r="S1188" s="456"/>
      <c r="T1188" s="456"/>
      <c r="U1188" s="456"/>
      <c r="V1188" s="456"/>
      <c r="W1188" s="456"/>
      <c r="X1188" s="456"/>
      <c r="Y1188" s="456"/>
      <c r="Z1188" s="456"/>
      <c r="AA1188" s="456"/>
      <c r="AB1188" s="456"/>
      <c r="AC1188" s="456"/>
      <c r="AD1188" s="456"/>
      <c r="AE1188" s="457"/>
      <c r="AF1188" s="85"/>
      <c r="AG1188" s="62"/>
      <c r="AH1188" s="62"/>
      <c r="AI1188" s="62"/>
      <c r="AJ1188" s="84"/>
    </row>
    <row r="1189" spans="1:36" ht="20.100000000000001" customHeight="1" x14ac:dyDescent="0.15">
      <c r="B1189" s="401"/>
      <c r="C1189" s="401"/>
      <c r="D1189" s="401"/>
      <c r="E1189" s="401"/>
      <c r="F1189" s="401"/>
      <c r="G1189" s="401"/>
      <c r="H1189" s="401"/>
      <c r="I1189" s="401"/>
      <c r="J1189" s="474"/>
      <c r="K1189" s="119"/>
      <c r="M1189" s="117"/>
      <c r="N1189" s="118"/>
      <c r="O1189" s="116"/>
      <c r="P1189" s="456"/>
      <c r="Q1189" s="456"/>
      <c r="R1189" s="456"/>
      <c r="S1189" s="456"/>
      <c r="T1189" s="456"/>
      <c r="U1189" s="456"/>
      <c r="V1189" s="456"/>
      <c r="W1189" s="456"/>
      <c r="X1189" s="456"/>
      <c r="Y1189" s="456"/>
      <c r="Z1189" s="456"/>
      <c r="AA1189" s="456"/>
      <c r="AB1189" s="456"/>
      <c r="AC1189" s="456"/>
      <c r="AD1189" s="456"/>
      <c r="AE1189" s="457"/>
      <c r="AF1189" s="85"/>
      <c r="AG1189" s="62"/>
      <c r="AH1189" s="62"/>
      <c r="AI1189" s="62"/>
      <c r="AJ1189" s="84"/>
    </row>
    <row r="1190" spans="1:36" ht="20.100000000000001" customHeight="1" x14ac:dyDescent="0.15">
      <c r="B1190" s="401"/>
      <c r="C1190" s="401"/>
      <c r="D1190" s="401"/>
      <c r="E1190" s="401"/>
      <c r="F1190" s="401"/>
      <c r="G1190" s="401"/>
      <c r="H1190" s="401"/>
      <c r="I1190" s="401"/>
      <c r="J1190" s="474"/>
      <c r="K1190" s="119"/>
      <c r="M1190" s="117"/>
      <c r="N1190" s="118"/>
      <c r="O1190" s="116"/>
      <c r="P1190" s="456"/>
      <c r="Q1190" s="456"/>
      <c r="R1190" s="456"/>
      <c r="S1190" s="456"/>
      <c r="T1190" s="456"/>
      <c r="U1190" s="456"/>
      <c r="V1190" s="456"/>
      <c r="W1190" s="456"/>
      <c r="X1190" s="456"/>
      <c r="Y1190" s="456"/>
      <c r="Z1190" s="456"/>
      <c r="AA1190" s="456"/>
      <c r="AB1190" s="456"/>
      <c r="AC1190" s="456"/>
      <c r="AD1190" s="456"/>
      <c r="AE1190" s="457"/>
      <c r="AF1190" s="85"/>
      <c r="AG1190" s="62"/>
      <c r="AH1190" s="62"/>
      <c r="AI1190" s="62"/>
      <c r="AJ1190" s="84"/>
    </row>
    <row r="1191" spans="1:36" ht="20.100000000000001" customHeight="1" x14ac:dyDescent="0.15">
      <c r="B1191" s="401"/>
      <c r="C1191" s="401"/>
      <c r="D1191" s="401"/>
      <c r="E1191" s="401"/>
      <c r="F1191" s="401"/>
      <c r="G1191" s="401"/>
      <c r="H1191" s="401"/>
      <c r="I1191" s="401"/>
      <c r="J1191" s="474"/>
      <c r="K1191" s="119"/>
      <c r="M1191" s="117"/>
      <c r="N1191" s="118"/>
      <c r="O1191" s="116"/>
      <c r="P1191" s="456"/>
      <c r="Q1191" s="456"/>
      <c r="R1191" s="456"/>
      <c r="S1191" s="456"/>
      <c r="T1191" s="456"/>
      <c r="U1191" s="456"/>
      <c r="V1191" s="456"/>
      <c r="W1191" s="456"/>
      <c r="X1191" s="456"/>
      <c r="Y1191" s="456"/>
      <c r="Z1191" s="456"/>
      <c r="AA1191" s="456"/>
      <c r="AB1191" s="456"/>
      <c r="AC1191" s="456"/>
      <c r="AD1191" s="456"/>
      <c r="AE1191" s="457"/>
      <c r="AF1191" s="85"/>
      <c r="AG1191" s="62"/>
      <c r="AH1191" s="62"/>
      <c r="AI1191" s="62"/>
      <c r="AJ1191" s="84"/>
    </row>
    <row r="1192" spans="1:36" ht="20.100000000000001" customHeight="1" x14ac:dyDescent="0.15">
      <c r="B1192" s="401"/>
      <c r="C1192" s="401"/>
      <c r="D1192" s="401"/>
      <c r="E1192" s="401"/>
      <c r="F1192" s="401"/>
      <c r="G1192" s="401"/>
      <c r="H1192" s="401"/>
      <c r="I1192" s="401"/>
      <c r="J1192" s="474"/>
      <c r="K1192" s="119"/>
      <c r="M1192" s="117"/>
      <c r="N1192" s="118"/>
      <c r="O1192" s="116"/>
      <c r="P1192" s="456"/>
      <c r="Q1192" s="456"/>
      <c r="R1192" s="456"/>
      <c r="S1192" s="456"/>
      <c r="T1192" s="456"/>
      <c r="U1192" s="456"/>
      <c r="V1192" s="456"/>
      <c r="W1192" s="456"/>
      <c r="X1192" s="456"/>
      <c r="Y1192" s="456"/>
      <c r="Z1192" s="456"/>
      <c r="AA1192" s="456"/>
      <c r="AB1192" s="456"/>
      <c r="AC1192" s="456"/>
      <c r="AD1192" s="456"/>
      <c r="AE1192" s="457"/>
      <c r="AF1192" s="85"/>
      <c r="AG1192" s="62"/>
      <c r="AH1192" s="62"/>
      <c r="AI1192" s="62"/>
      <c r="AJ1192" s="84"/>
    </row>
    <row r="1193" spans="1:36" ht="20.100000000000001" customHeight="1" x14ac:dyDescent="0.15">
      <c r="B1193" s="102"/>
      <c r="C1193" s="102"/>
      <c r="D1193" s="102"/>
      <c r="E1193" s="102"/>
      <c r="F1193" s="102"/>
      <c r="G1193" s="102"/>
      <c r="H1193" s="102"/>
      <c r="I1193" s="102"/>
      <c r="J1193" s="106"/>
      <c r="K1193" s="119"/>
      <c r="M1193" s="117"/>
      <c r="N1193" s="118"/>
      <c r="O1193" s="116"/>
      <c r="P1193" s="456"/>
      <c r="Q1193" s="456"/>
      <c r="R1193" s="456"/>
      <c r="S1193" s="456"/>
      <c r="T1193" s="456"/>
      <c r="U1193" s="456"/>
      <c r="V1193" s="456"/>
      <c r="W1193" s="456"/>
      <c r="X1193" s="456"/>
      <c r="Y1193" s="456"/>
      <c r="Z1193" s="456"/>
      <c r="AA1193" s="456"/>
      <c r="AB1193" s="456"/>
      <c r="AC1193" s="456"/>
      <c r="AD1193" s="456"/>
      <c r="AE1193" s="457"/>
      <c r="AF1193" s="85"/>
      <c r="AG1193" s="62"/>
      <c r="AH1193" s="62"/>
      <c r="AI1193" s="62"/>
      <c r="AJ1193" s="84"/>
    </row>
    <row r="1194" spans="1:36" ht="20.100000000000001" customHeight="1" x14ac:dyDescent="0.15">
      <c r="B1194" s="102"/>
      <c r="C1194" s="102"/>
      <c r="D1194" s="102"/>
      <c r="E1194" s="102"/>
      <c r="F1194" s="102"/>
      <c r="G1194" s="102"/>
      <c r="H1194" s="102"/>
      <c r="I1194" s="102"/>
      <c r="J1194" s="106"/>
      <c r="K1194" s="119"/>
      <c r="M1194" s="117"/>
      <c r="N1194" s="118"/>
      <c r="O1194" s="116"/>
      <c r="P1194" s="456"/>
      <c r="Q1194" s="456"/>
      <c r="R1194" s="456"/>
      <c r="S1194" s="456"/>
      <c r="T1194" s="456"/>
      <c r="U1194" s="456"/>
      <c r="V1194" s="456"/>
      <c r="W1194" s="456"/>
      <c r="X1194" s="456"/>
      <c r="Y1194" s="456"/>
      <c r="Z1194" s="456"/>
      <c r="AA1194" s="456"/>
      <c r="AB1194" s="456"/>
      <c r="AC1194" s="456"/>
      <c r="AD1194" s="456"/>
      <c r="AE1194" s="457"/>
      <c r="AF1194" s="57"/>
      <c r="AG1194" s="52"/>
      <c r="AH1194" s="52"/>
      <c r="AI1194" s="52"/>
      <c r="AJ1194" s="54"/>
    </row>
    <row r="1195" spans="1:36" ht="20.100000000000001" customHeight="1" x14ac:dyDescent="0.15">
      <c r="B1195" s="102"/>
      <c r="C1195" s="102"/>
      <c r="D1195" s="102"/>
      <c r="E1195" s="102"/>
      <c r="F1195" s="102"/>
      <c r="G1195" s="102"/>
      <c r="H1195" s="102"/>
      <c r="I1195" s="102"/>
      <c r="J1195" s="106"/>
      <c r="K1195" s="119"/>
      <c r="M1195" s="117"/>
      <c r="N1195" s="118"/>
      <c r="O1195" s="116"/>
      <c r="P1195" s="62"/>
      <c r="Q1195" s="62"/>
      <c r="R1195" s="62"/>
      <c r="S1195" s="62"/>
      <c r="T1195" s="62"/>
      <c r="U1195" s="62"/>
      <c r="V1195" s="62"/>
      <c r="W1195" s="62"/>
      <c r="X1195" s="62"/>
      <c r="Y1195" s="62"/>
      <c r="Z1195" s="62"/>
      <c r="AA1195" s="62"/>
      <c r="AB1195" s="62"/>
      <c r="AC1195" s="62"/>
      <c r="AD1195" s="62"/>
      <c r="AE1195" s="84"/>
      <c r="AF1195" s="57"/>
      <c r="AG1195" s="52"/>
      <c r="AH1195" s="52"/>
      <c r="AI1195" s="52"/>
      <c r="AJ1195" s="54"/>
    </row>
    <row r="1196" spans="1:36" ht="20.100000000000001" customHeight="1" x14ac:dyDescent="0.15">
      <c r="A1196" s="89">
        <v>-2</v>
      </c>
      <c r="B1196" s="401" t="s">
        <v>1611</v>
      </c>
      <c r="C1196" s="401"/>
      <c r="D1196" s="401"/>
      <c r="E1196" s="401"/>
      <c r="F1196" s="401"/>
      <c r="G1196" s="401"/>
      <c r="H1196" s="401"/>
      <c r="I1196" s="401"/>
      <c r="J1196" s="474"/>
      <c r="K1196" s="119"/>
      <c r="M1196" s="117"/>
      <c r="N1196" s="118"/>
      <c r="O1196" s="64"/>
      <c r="P1196" s="64"/>
      <c r="Q1196" s="64"/>
      <c r="R1196" s="64"/>
      <c r="S1196" s="64"/>
      <c r="T1196" s="64"/>
      <c r="U1196" s="64"/>
      <c r="V1196" s="64"/>
      <c r="W1196" s="64"/>
      <c r="X1196" s="64"/>
      <c r="Y1196" s="64"/>
      <c r="Z1196" s="64"/>
      <c r="AA1196" s="64"/>
      <c r="AB1196" s="64"/>
      <c r="AC1196" s="64"/>
      <c r="AD1196" s="64"/>
      <c r="AE1196" s="64"/>
      <c r="AF1196" s="23"/>
      <c r="AG1196" s="62"/>
      <c r="AH1196" s="62"/>
      <c r="AI1196" s="62"/>
      <c r="AJ1196" s="84"/>
    </row>
    <row r="1197" spans="1:36" ht="20.100000000000001" customHeight="1" x14ac:dyDescent="0.15">
      <c r="B1197" s="401" t="s">
        <v>1612</v>
      </c>
      <c r="C1197" s="401"/>
      <c r="D1197" s="401"/>
      <c r="E1197" s="401"/>
      <c r="F1197" s="401"/>
      <c r="G1197" s="401"/>
      <c r="H1197" s="401"/>
      <c r="I1197" s="401"/>
      <c r="J1197" s="474"/>
      <c r="K1197" s="1125" t="s">
        <v>2380</v>
      </c>
      <c r="L1197" s="1126"/>
      <c r="M1197" s="1126"/>
      <c r="N1197" s="1127"/>
      <c r="O1197" s="116" t="s">
        <v>24</v>
      </c>
      <c r="P1197" s="456" t="s">
        <v>1613</v>
      </c>
      <c r="Q1197" s="456"/>
      <c r="R1197" s="456"/>
      <c r="S1197" s="456"/>
      <c r="T1197" s="456"/>
      <c r="U1197" s="456"/>
      <c r="V1197" s="456"/>
      <c r="W1197" s="456"/>
      <c r="X1197" s="456"/>
      <c r="Y1197" s="456"/>
      <c r="Z1197" s="456"/>
      <c r="AA1197" s="456"/>
      <c r="AB1197" s="456"/>
      <c r="AC1197" s="456"/>
      <c r="AD1197" s="456"/>
      <c r="AE1197" s="457"/>
      <c r="AF1197" s="473" t="s">
        <v>3719</v>
      </c>
      <c r="AG1197" s="456"/>
      <c r="AH1197" s="456"/>
      <c r="AI1197" s="456"/>
      <c r="AJ1197" s="457"/>
    </row>
    <row r="1198" spans="1:36" ht="20.100000000000001" customHeight="1" x14ac:dyDescent="0.15">
      <c r="B1198" s="401"/>
      <c r="C1198" s="401"/>
      <c r="D1198" s="401"/>
      <c r="E1198" s="401"/>
      <c r="F1198" s="401"/>
      <c r="G1198" s="401"/>
      <c r="H1198" s="401"/>
      <c r="I1198" s="401"/>
      <c r="J1198" s="474"/>
      <c r="K1198" s="1125"/>
      <c r="L1198" s="1126"/>
      <c r="M1198" s="1126"/>
      <c r="N1198" s="1127"/>
      <c r="O1198" s="116"/>
      <c r="P1198" s="62"/>
      <c r="Q1198" s="62"/>
      <c r="R1198" s="62"/>
      <c r="S1198" s="62"/>
      <c r="T1198" s="62"/>
      <c r="U1198" s="62"/>
      <c r="V1198" s="62"/>
      <c r="W1198" s="62"/>
      <c r="X1198" s="62"/>
      <c r="Y1198" s="62"/>
      <c r="Z1198" s="62"/>
      <c r="AA1198" s="62"/>
      <c r="AB1198" s="62"/>
      <c r="AC1198" s="62"/>
      <c r="AD1198" s="62"/>
      <c r="AE1198" s="84"/>
      <c r="AF1198" s="473"/>
      <c r="AG1198" s="456"/>
      <c r="AH1198" s="456"/>
      <c r="AI1198" s="456"/>
      <c r="AJ1198" s="457"/>
    </row>
    <row r="1199" spans="1:36" ht="20.100000000000001" customHeight="1" x14ac:dyDescent="0.15">
      <c r="B1199" s="401"/>
      <c r="C1199" s="401"/>
      <c r="D1199" s="401"/>
      <c r="E1199" s="401"/>
      <c r="F1199" s="401"/>
      <c r="G1199" s="401"/>
      <c r="H1199" s="401"/>
      <c r="I1199" s="401"/>
      <c r="J1199" s="474"/>
      <c r="K1199" s="119"/>
      <c r="L1199" s="117"/>
      <c r="O1199" s="116"/>
      <c r="P1199" s="62"/>
      <c r="Q1199" s="62"/>
      <c r="R1199" s="62"/>
      <c r="S1199" s="62"/>
      <c r="T1199" s="62"/>
      <c r="U1199" s="62"/>
      <c r="V1199" s="62"/>
      <c r="W1199" s="62"/>
      <c r="X1199" s="62"/>
      <c r="Y1199" s="62"/>
      <c r="Z1199" s="62"/>
      <c r="AA1199" s="62"/>
      <c r="AB1199" s="62"/>
      <c r="AC1199" s="62"/>
      <c r="AD1199" s="62"/>
      <c r="AE1199" s="84"/>
      <c r="AF1199" s="85"/>
      <c r="AG1199" s="62"/>
      <c r="AH1199" s="62"/>
      <c r="AI1199" s="62"/>
      <c r="AJ1199" s="84"/>
    </row>
    <row r="1200" spans="1:36" ht="20.100000000000001" customHeight="1" x14ac:dyDescent="0.15">
      <c r="B1200" s="401"/>
      <c r="C1200" s="401"/>
      <c r="D1200" s="401"/>
      <c r="E1200" s="401"/>
      <c r="F1200" s="401"/>
      <c r="G1200" s="401"/>
      <c r="H1200" s="401"/>
      <c r="I1200" s="401"/>
      <c r="J1200" s="474"/>
      <c r="K1200" s="119"/>
      <c r="M1200" s="117"/>
      <c r="N1200" s="118"/>
      <c r="O1200" s="116"/>
      <c r="P1200" s="62"/>
      <c r="Q1200" s="62"/>
      <c r="R1200" s="62"/>
      <c r="S1200" s="62"/>
      <c r="T1200" s="62"/>
      <c r="U1200" s="62"/>
      <c r="V1200" s="62"/>
      <c r="W1200" s="62"/>
      <c r="X1200" s="62"/>
      <c r="Y1200" s="62"/>
      <c r="Z1200" s="62"/>
      <c r="AA1200" s="62"/>
      <c r="AB1200" s="62"/>
      <c r="AC1200" s="62"/>
      <c r="AD1200" s="62"/>
      <c r="AE1200" s="84"/>
      <c r="AF1200" s="85"/>
      <c r="AG1200" s="62"/>
      <c r="AH1200" s="62"/>
      <c r="AI1200" s="62"/>
      <c r="AJ1200" s="84"/>
    </row>
    <row r="1201" spans="1:36" ht="20.100000000000001" customHeight="1" x14ac:dyDescent="0.15">
      <c r="B1201" s="401"/>
      <c r="C1201" s="401"/>
      <c r="D1201" s="401"/>
      <c r="E1201" s="401"/>
      <c r="F1201" s="401"/>
      <c r="G1201" s="401"/>
      <c r="H1201" s="401"/>
      <c r="I1201" s="401"/>
      <c r="J1201" s="474"/>
      <c r="K1201" s="121"/>
      <c r="L1201" s="117"/>
      <c r="M1201" s="117"/>
      <c r="N1201" s="118"/>
      <c r="O1201" s="116"/>
      <c r="P1201" s="62"/>
      <c r="Q1201" s="62"/>
      <c r="R1201" s="62"/>
      <c r="S1201" s="62"/>
      <c r="T1201" s="62"/>
      <c r="U1201" s="62"/>
      <c r="V1201" s="62"/>
      <c r="W1201" s="62"/>
      <c r="X1201" s="62"/>
      <c r="Y1201" s="62"/>
      <c r="Z1201" s="62"/>
      <c r="AA1201" s="62"/>
      <c r="AB1201" s="62"/>
      <c r="AC1201" s="62"/>
      <c r="AD1201" s="62"/>
      <c r="AE1201" s="84"/>
      <c r="AF1201" s="85"/>
      <c r="AG1201" s="62"/>
      <c r="AH1201" s="62"/>
      <c r="AI1201" s="62"/>
      <c r="AJ1201" s="84"/>
    </row>
    <row r="1202" spans="1:36" ht="20.100000000000001" customHeight="1" x14ac:dyDescent="0.15">
      <c r="B1202" s="401"/>
      <c r="C1202" s="401"/>
      <c r="D1202" s="401"/>
      <c r="E1202" s="401"/>
      <c r="F1202" s="401"/>
      <c r="G1202" s="401"/>
      <c r="H1202" s="401"/>
      <c r="I1202" s="401"/>
      <c r="J1202" s="474"/>
      <c r="K1202" s="119"/>
      <c r="M1202" s="117"/>
      <c r="N1202" s="118"/>
      <c r="O1202" s="116"/>
      <c r="P1202" s="62"/>
      <c r="Q1202" s="62"/>
      <c r="R1202" s="62"/>
      <c r="S1202" s="62"/>
      <c r="T1202" s="62"/>
      <c r="U1202" s="62"/>
      <c r="V1202" s="62"/>
      <c r="W1202" s="62"/>
      <c r="X1202" s="62"/>
      <c r="Y1202" s="62"/>
      <c r="Z1202" s="62"/>
      <c r="AA1202" s="62"/>
      <c r="AB1202" s="62"/>
      <c r="AC1202" s="62"/>
      <c r="AD1202" s="62"/>
      <c r="AE1202" s="84"/>
      <c r="AF1202" s="85"/>
      <c r="AG1202" s="62"/>
      <c r="AH1202" s="62"/>
      <c r="AI1202" s="62"/>
      <c r="AJ1202" s="84"/>
    </row>
    <row r="1203" spans="1:36" ht="20.100000000000001" customHeight="1" x14ac:dyDescent="0.15">
      <c r="B1203" s="401"/>
      <c r="C1203" s="401"/>
      <c r="D1203" s="401"/>
      <c r="E1203" s="401"/>
      <c r="F1203" s="401"/>
      <c r="G1203" s="401"/>
      <c r="H1203" s="401"/>
      <c r="I1203" s="401"/>
      <c r="J1203" s="474"/>
      <c r="K1203" s="119"/>
      <c r="M1203" s="117"/>
      <c r="N1203" s="118"/>
      <c r="O1203" s="116"/>
      <c r="P1203" s="62"/>
      <c r="Q1203" s="62"/>
      <c r="R1203" s="62"/>
      <c r="S1203" s="62"/>
      <c r="T1203" s="62"/>
      <c r="U1203" s="62"/>
      <c r="V1203" s="62"/>
      <c r="W1203" s="62"/>
      <c r="X1203" s="62"/>
      <c r="Y1203" s="62"/>
      <c r="Z1203" s="62"/>
      <c r="AA1203" s="62"/>
      <c r="AB1203" s="62"/>
      <c r="AC1203" s="62"/>
      <c r="AD1203" s="62"/>
      <c r="AE1203" s="84"/>
      <c r="AF1203" s="85"/>
      <c r="AG1203" s="62"/>
      <c r="AH1203" s="62"/>
      <c r="AI1203" s="62"/>
      <c r="AJ1203" s="84"/>
    </row>
    <row r="1204" spans="1:36" ht="20.100000000000001" customHeight="1" x14ac:dyDescent="0.15">
      <c r="B1204" s="102"/>
      <c r="C1204" s="102"/>
      <c r="D1204" s="102"/>
      <c r="E1204" s="102"/>
      <c r="F1204" s="102"/>
      <c r="G1204" s="102"/>
      <c r="H1204" s="102"/>
      <c r="I1204" s="102"/>
      <c r="J1204" s="106"/>
      <c r="K1204" s="119"/>
      <c r="M1204" s="117"/>
      <c r="N1204" s="118"/>
      <c r="O1204" s="116"/>
      <c r="P1204" s="62"/>
      <c r="Q1204" s="62"/>
      <c r="R1204" s="62"/>
      <c r="S1204" s="62"/>
      <c r="T1204" s="62"/>
      <c r="U1204" s="62"/>
      <c r="V1204" s="62"/>
      <c r="W1204" s="62"/>
      <c r="X1204" s="62"/>
      <c r="Y1204" s="62"/>
      <c r="Z1204" s="62"/>
      <c r="AA1204" s="62"/>
      <c r="AB1204" s="62"/>
      <c r="AC1204" s="62"/>
      <c r="AD1204" s="62"/>
      <c r="AE1204" s="84"/>
      <c r="AF1204" s="57"/>
      <c r="AG1204" s="52"/>
      <c r="AH1204" s="52"/>
      <c r="AI1204" s="52"/>
      <c r="AJ1204" s="54"/>
    </row>
    <row r="1205" spans="1:36" ht="20.100000000000001" customHeight="1" x14ac:dyDescent="0.15">
      <c r="A1205" s="89">
        <v>-3</v>
      </c>
      <c r="B1205" s="401" t="s">
        <v>1842</v>
      </c>
      <c r="C1205" s="401"/>
      <c r="D1205" s="401"/>
      <c r="E1205" s="401"/>
      <c r="F1205" s="401"/>
      <c r="G1205" s="401"/>
      <c r="H1205" s="401"/>
      <c r="I1205" s="401"/>
      <c r="J1205" s="474"/>
      <c r="K1205" s="119"/>
      <c r="M1205" s="117"/>
      <c r="N1205" s="118"/>
      <c r="O1205" s="64"/>
      <c r="P1205" s="64"/>
      <c r="Q1205" s="64"/>
      <c r="R1205" s="64"/>
      <c r="S1205" s="62"/>
      <c r="T1205" s="62"/>
      <c r="U1205" s="62"/>
      <c r="V1205" s="62"/>
      <c r="W1205" s="62"/>
      <c r="X1205" s="62"/>
      <c r="Y1205" s="62"/>
      <c r="Z1205" s="62"/>
      <c r="AA1205" s="62"/>
      <c r="AB1205" s="62"/>
      <c r="AC1205" s="62"/>
      <c r="AD1205" s="62"/>
      <c r="AE1205" s="84"/>
      <c r="AF1205" s="85"/>
      <c r="AG1205" s="62"/>
      <c r="AH1205" s="62"/>
      <c r="AI1205" s="62"/>
      <c r="AJ1205" s="84"/>
    </row>
    <row r="1206" spans="1:36" ht="20.100000000000001" customHeight="1" x14ac:dyDescent="0.15">
      <c r="B1206" s="401" t="s">
        <v>1614</v>
      </c>
      <c r="C1206" s="401"/>
      <c r="D1206" s="401"/>
      <c r="E1206" s="401"/>
      <c r="F1206" s="401"/>
      <c r="G1206" s="401"/>
      <c r="H1206" s="401"/>
      <c r="I1206" s="401"/>
      <c r="J1206" s="474"/>
      <c r="K1206" s="1125" t="s">
        <v>2380</v>
      </c>
      <c r="L1206" s="1126"/>
      <c r="M1206" s="1126"/>
      <c r="N1206" s="1127"/>
      <c r="O1206" s="116" t="s">
        <v>24</v>
      </c>
      <c r="P1206" s="456" t="s">
        <v>1615</v>
      </c>
      <c r="Q1206" s="456"/>
      <c r="R1206" s="456"/>
      <c r="S1206" s="456"/>
      <c r="T1206" s="456"/>
      <c r="U1206" s="456"/>
      <c r="V1206" s="456"/>
      <c r="W1206" s="456"/>
      <c r="X1206" s="456"/>
      <c r="Y1206" s="456"/>
      <c r="Z1206" s="456"/>
      <c r="AA1206" s="456"/>
      <c r="AB1206" s="456"/>
      <c r="AC1206" s="456"/>
      <c r="AD1206" s="456"/>
      <c r="AE1206" s="457"/>
      <c r="AF1206" s="473" t="s">
        <v>3720</v>
      </c>
      <c r="AG1206" s="456"/>
      <c r="AH1206" s="456"/>
      <c r="AI1206" s="456"/>
      <c r="AJ1206" s="457"/>
    </row>
    <row r="1207" spans="1:36" ht="20.100000000000001" customHeight="1" x14ac:dyDescent="0.15">
      <c r="B1207" s="401"/>
      <c r="C1207" s="401"/>
      <c r="D1207" s="401"/>
      <c r="E1207" s="401"/>
      <c r="F1207" s="401"/>
      <c r="G1207" s="401"/>
      <c r="H1207" s="401"/>
      <c r="I1207" s="401"/>
      <c r="J1207" s="474"/>
      <c r="K1207" s="1125"/>
      <c r="L1207" s="1126"/>
      <c r="M1207" s="1126"/>
      <c r="N1207" s="1127"/>
      <c r="O1207" s="116"/>
      <c r="P1207" s="456"/>
      <c r="Q1207" s="456"/>
      <c r="R1207" s="456"/>
      <c r="S1207" s="456"/>
      <c r="T1207" s="456"/>
      <c r="U1207" s="456"/>
      <c r="V1207" s="456"/>
      <c r="W1207" s="456"/>
      <c r="X1207" s="456"/>
      <c r="Y1207" s="456"/>
      <c r="Z1207" s="456"/>
      <c r="AA1207" s="456"/>
      <c r="AB1207" s="456"/>
      <c r="AC1207" s="456"/>
      <c r="AD1207" s="456"/>
      <c r="AE1207" s="457"/>
      <c r="AF1207" s="473"/>
      <c r="AG1207" s="456"/>
      <c r="AH1207" s="456"/>
      <c r="AI1207" s="456"/>
      <c r="AJ1207" s="457"/>
    </row>
    <row r="1208" spans="1:36" ht="20.100000000000001" customHeight="1" x14ac:dyDescent="0.15">
      <c r="B1208" s="401"/>
      <c r="C1208" s="401"/>
      <c r="D1208" s="401"/>
      <c r="E1208" s="401"/>
      <c r="F1208" s="401"/>
      <c r="G1208" s="401"/>
      <c r="H1208" s="401"/>
      <c r="I1208" s="401"/>
      <c r="J1208" s="474"/>
      <c r="K1208" s="119"/>
      <c r="L1208" s="117"/>
      <c r="O1208" s="116"/>
      <c r="P1208" s="456"/>
      <c r="Q1208" s="456"/>
      <c r="R1208" s="456"/>
      <c r="S1208" s="456"/>
      <c r="T1208" s="456"/>
      <c r="U1208" s="456"/>
      <c r="V1208" s="456"/>
      <c r="W1208" s="456"/>
      <c r="X1208" s="456"/>
      <c r="Y1208" s="456"/>
      <c r="Z1208" s="456"/>
      <c r="AA1208" s="456"/>
      <c r="AB1208" s="456"/>
      <c r="AC1208" s="456"/>
      <c r="AD1208" s="456"/>
      <c r="AE1208" s="457"/>
      <c r="AF1208" s="85"/>
      <c r="AG1208" s="62"/>
      <c r="AH1208" s="62"/>
      <c r="AI1208" s="62"/>
      <c r="AJ1208" s="84"/>
    </row>
    <row r="1209" spans="1:36" ht="20.100000000000001" customHeight="1" x14ac:dyDescent="0.15">
      <c r="B1209" s="401"/>
      <c r="C1209" s="401"/>
      <c r="D1209" s="401"/>
      <c r="E1209" s="401"/>
      <c r="F1209" s="401"/>
      <c r="G1209" s="401"/>
      <c r="H1209" s="401"/>
      <c r="I1209" s="401"/>
      <c r="J1209" s="474"/>
      <c r="K1209" s="119"/>
      <c r="M1209" s="117"/>
      <c r="N1209" s="118"/>
      <c r="O1209" s="116"/>
      <c r="P1209" s="456"/>
      <c r="Q1209" s="456"/>
      <c r="R1209" s="456"/>
      <c r="S1209" s="456"/>
      <c r="T1209" s="456"/>
      <c r="U1209" s="456"/>
      <c r="V1209" s="456"/>
      <c r="W1209" s="456"/>
      <c r="X1209" s="456"/>
      <c r="Y1209" s="456"/>
      <c r="Z1209" s="456"/>
      <c r="AA1209" s="456"/>
      <c r="AB1209" s="456"/>
      <c r="AC1209" s="456"/>
      <c r="AD1209" s="456"/>
      <c r="AE1209" s="457"/>
      <c r="AF1209" s="85"/>
      <c r="AG1209" s="62"/>
      <c r="AH1209" s="62"/>
      <c r="AI1209" s="62"/>
      <c r="AJ1209" s="84"/>
    </row>
    <row r="1210" spans="1:36" ht="20.100000000000001" customHeight="1" x14ac:dyDescent="0.15">
      <c r="B1210" s="401"/>
      <c r="C1210" s="401"/>
      <c r="D1210" s="401"/>
      <c r="E1210" s="401"/>
      <c r="F1210" s="401"/>
      <c r="G1210" s="401"/>
      <c r="H1210" s="401"/>
      <c r="I1210" s="401"/>
      <c r="J1210" s="474"/>
      <c r="K1210" s="121"/>
      <c r="L1210" s="117"/>
      <c r="M1210" s="117"/>
      <c r="N1210" s="118"/>
      <c r="O1210" s="116" t="s">
        <v>24</v>
      </c>
      <c r="P1210" s="456" t="s">
        <v>1616</v>
      </c>
      <c r="Q1210" s="456"/>
      <c r="R1210" s="456"/>
      <c r="S1210" s="456"/>
      <c r="T1210" s="456"/>
      <c r="U1210" s="456"/>
      <c r="V1210" s="456"/>
      <c r="W1210" s="456"/>
      <c r="X1210" s="456"/>
      <c r="Y1210" s="456"/>
      <c r="Z1210" s="456"/>
      <c r="AA1210" s="456"/>
      <c r="AB1210" s="456"/>
      <c r="AC1210" s="456"/>
      <c r="AD1210" s="456"/>
      <c r="AE1210" s="457"/>
      <c r="AF1210" s="85"/>
      <c r="AG1210" s="62"/>
      <c r="AH1210" s="62"/>
      <c r="AI1210" s="62"/>
      <c r="AJ1210" s="84"/>
    </row>
    <row r="1211" spans="1:36" ht="20.100000000000001" customHeight="1" x14ac:dyDescent="0.15">
      <c r="B1211" s="401"/>
      <c r="C1211" s="401"/>
      <c r="D1211" s="401"/>
      <c r="E1211" s="401"/>
      <c r="F1211" s="401"/>
      <c r="G1211" s="401"/>
      <c r="H1211" s="401"/>
      <c r="I1211" s="401"/>
      <c r="J1211" s="474"/>
      <c r="K1211" s="119"/>
      <c r="M1211" s="117"/>
      <c r="N1211" s="118"/>
      <c r="O1211" s="116"/>
      <c r="P1211" s="88" t="s">
        <v>115</v>
      </c>
      <c r="Q1211" s="456" t="s">
        <v>1617</v>
      </c>
      <c r="R1211" s="456"/>
      <c r="S1211" s="456"/>
      <c r="T1211" s="456"/>
      <c r="U1211" s="456"/>
      <c r="V1211" s="456"/>
      <c r="W1211" s="456"/>
      <c r="X1211" s="456"/>
      <c r="Y1211" s="456"/>
      <c r="Z1211" s="456"/>
      <c r="AA1211" s="456"/>
      <c r="AB1211" s="456"/>
      <c r="AC1211" s="456"/>
      <c r="AD1211" s="456"/>
      <c r="AE1211" s="457"/>
      <c r="AF1211" s="85"/>
      <c r="AG1211" s="62"/>
      <c r="AH1211" s="62"/>
      <c r="AI1211" s="62"/>
      <c r="AJ1211" s="84"/>
    </row>
    <row r="1212" spans="1:36" ht="20.100000000000001" customHeight="1" x14ac:dyDescent="0.15">
      <c r="B1212" s="401"/>
      <c r="C1212" s="401"/>
      <c r="D1212" s="401"/>
      <c r="E1212" s="401"/>
      <c r="F1212" s="401"/>
      <c r="G1212" s="401"/>
      <c r="H1212" s="401"/>
      <c r="I1212" s="401"/>
      <c r="J1212" s="474"/>
      <c r="K1212" s="119"/>
      <c r="M1212" s="117"/>
      <c r="N1212" s="118"/>
      <c r="O1212" s="116"/>
      <c r="P1212" s="88"/>
      <c r="Q1212" s="456"/>
      <c r="R1212" s="456"/>
      <c r="S1212" s="456"/>
      <c r="T1212" s="456"/>
      <c r="U1212" s="456"/>
      <c r="V1212" s="456"/>
      <c r="W1212" s="456"/>
      <c r="X1212" s="456"/>
      <c r="Y1212" s="456"/>
      <c r="Z1212" s="456"/>
      <c r="AA1212" s="456"/>
      <c r="AB1212" s="456"/>
      <c r="AC1212" s="456"/>
      <c r="AD1212" s="456"/>
      <c r="AE1212" s="457"/>
      <c r="AF1212" s="85"/>
      <c r="AG1212" s="62"/>
      <c r="AH1212" s="62"/>
      <c r="AI1212" s="62"/>
      <c r="AJ1212" s="84"/>
    </row>
    <row r="1213" spans="1:36" ht="20.100000000000001" customHeight="1" x14ac:dyDescent="0.15">
      <c r="B1213" s="401"/>
      <c r="C1213" s="401"/>
      <c r="D1213" s="401"/>
      <c r="E1213" s="401"/>
      <c r="F1213" s="401"/>
      <c r="G1213" s="401"/>
      <c r="H1213" s="401"/>
      <c r="I1213" s="401"/>
      <c r="J1213" s="474"/>
      <c r="K1213" s="119"/>
      <c r="M1213" s="117"/>
      <c r="N1213" s="118"/>
      <c r="O1213" s="116"/>
      <c r="P1213" s="88" t="s">
        <v>117</v>
      </c>
      <c r="Q1213" s="456" t="s">
        <v>1618</v>
      </c>
      <c r="R1213" s="456"/>
      <c r="S1213" s="456"/>
      <c r="T1213" s="456"/>
      <c r="U1213" s="456"/>
      <c r="V1213" s="456"/>
      <c r="W1213" s="456"/>
      <c r="X1213" s="456"/>
      <c r="Y1213" s="456"/>
      <c r="Z1213" s="456"/>
      <c r="AA1213" s="456"/>
      <c r="AB1213" s="456"/>
      <c r="AC1213" s="456"/>
      <c r="AD1213" s="456"/>
      <c r="AE1213" s="457"/>
      <c r="AF1213" s="85"/>
      <c r="AG1213" s="62"/>
      <c r="AH1213" s="62"/>
      <c r="AI1213" s="62"/>
      <c r="AJ1213" s="84"/>
    </row>
    <row r="1214" spans="1:36" ht="20.100000000000001" customHeight="1" x14ac:dyDescent="0.15">
      <c r="B1214" s="401"/>
      <c r="C1214" s="401"/>
      <c r="D1214" s="401"/>
      <c r="E1214" s="401"/>
      <c r="F1214" s="401"/>
      <c r="G1214" s="401"/>
      <c r="H1214" s="401"/>
      <c r="I1214" s="401"/>
      <c r="J1214" s="474"/>
      <c r="K1214" s="119"/>
      <c r="M1214" s="117"/>
      <c r="N1214" s="118"/>
      <c r="O1214" s="116"/>
      <c r="P1214" s="88"/>
      <c r="Q1214" s="456"/>
      <c r="R1214" s="456"/>
      <c r="S1214" s="456"/>
      <c r="T1214" s="456"/>
      <c r="U1214" s="456"/>
      <c r="V1214" s="456"/>
      <c r="W1214" s="456"/>
      <c r="X1214" s="456"/>
      <c r="Y1214" s="456"/>
      <c r="Z1214" s="456"/>
      <c r="AA1214" s="456"/>
      <c r="AB1214" s="456"/>
      <c r="AC1214" s="456"/>
      <c r="AD1214" s="456"/>
      <c r="AE1214" s="457"/>
      <c r="AF1214" s="85"/>
      <c r="AG1214" s="62"/>
      <c r="AH1214" s="62"/>
      <c r="AI1214" s="62"/>
      <c r="AJ1214" s="84"/>
    </row>
    <row r="1215" spans="1:36" ht="20.100000000000001" customHeight="1" x14ac:dyDescent="0.15">
      <c r="B1215" s="401"/>
      <c r="C1215" s="401"/>
      <c r="D1215" s="401"/>
      <c r="E1215" s="401"/>
      <c r="F1215" s="401"/>
      <c r="G1215" s="401"/>
      <c r="H1215" s="401"/>
      <c r="I1215" s="401"/>
      <c r="J1215" s="474"/>
      <c r="K1215" s="119"/>
      <c r="M1215" s="117"/>
      <c r="N1215" s="118"/>
      <c r="O1215" s="116"/>
      <c r="P1215" s="88" t="s">
        <v>118</v>
      </c>
      <c r="Q1215" s="456" t="s">
        <v>1619</v>
      </c>
      <c r="R1215" s="456"/>
      <c r="S1215" s="456"/>
      <c r="T1215" s="456"/>
      <c r="U1215" s="456"/>
      <c r="V1215" s="456"/>
      <c r="W1215" s="456"/>
      <c r="X1215" s="456"/>
      <c r="Y1215" s="456"/>
      <c r="Z1215" s="456"/>
      <c r="AA1215" s="456"/>
      <c r="AB1215" s="456"/>
      <c r="AC1215" s="456"/>
      <c r="AD1215" s="456"/>
      <c r="AE1215" s="457"/>
      <c r="AF1215" s="85"/>
      <c r="AG1215" s="62"/>
      <c r="AH1215" s="62"/>
      <c r="AI1215" s="62"/>
      <c r="AJ1215" s="84"/>
    </row>
    <row r="1216" spans="1:36" ht="20.100000000000001" customHeight="1" x14ac:dyDescent="0.15">
      <c r="B1216" s="401"/>
      <c r="C1216" s="401"/>
      <c r="D1216" s="401"/>
      <c r="E1216" s="401"/>
      <c r="F1216" s="401"/>
      <c r="G1216" s="401"/>
      <c r="H1216" s="401"/>
      <c r="I1216" s="401"/>
      <c r="J1216" s="474"/>
      <c r="K1216" s="119"/>
      <c r="M1216" s="117"/>
      <c r="N1216" s="118"/>
      <c r="O1216" s="116"/>
      <c r="P1216" s="88" t="s">
        <v>120</v>
      </c>
      <c r="Q1216" s="456" t="s">
        <v>1620</v>
      </c>
      <c r="R1216" s="456"/>
      <c r="S1216" s="456"/>
      <c r="T1216" s="456"/>
      <c r="U1216" s="456"/>
      <c r="V1216" s="456"/>
      <c r="W1216" s="456"/>
      <c r="X1216" s="456"/>
      <c r="Y1216" s="456"/>
      <c r="Z1216" s="456"/>
      <c r="AA1216" s="456"/>
      <c r="AB1216" s="456"/>
      <c r="AC1216" s="456"/>
      <c r="AD1216" s="456"/>
      <c r="AE1216" s="457"/>
      <c r="AF1216" s="85"/>
      <c r="AG1216" s="62"/>
      <c r="AH1216" s="62"/>
      <c r="AI1216" s="62"/>
      <c r="AJ1216" s="84"/>
    </row>
    <row r="1217" spans="1:36" ht="20.100000000000001" customHeight="1" x14ac:dyDescent="0.15">
      <c r="B1217" s="401"/>
      <c r="C1217" s="401"/>
      <c r="D1217" s="401"/>
      <c r="E1217" s="401"/>
      <c r="F1217" s="401"/>
      <c r="G1217" s="401"/>
      <c r="H1217" s="401"/>
      <c r="I1217" s="401"/>
      <c r="J1217" s="474"/>
      <c r="K1217" s="119"/>
      <c r="M1217" s="117"/>
      <c r="N1217" s="118"/>
      <c r="O1217" s="116" t="s">
        <v>24</v>
      </c>
      <c r="P1217" s="456" t="s">
        <v>1621</v>
      </c>
      <c r="Q1217" s="456"/>
      <c r="R1217" s="456"/>
      <c r="S1217" s="456"/>
      <c r="T1217" s="456"/>
      <c r="U1217" s="456"/>
      <c r="V1217" s="456"/>
      <c r="W1217" s="456"/>
      <c r="X1217" s="456"/>
      <c r="Y1217" s="456"/>
      <c r="Z1217" s="456"/>
      <c r="AA1217" s="456"/>
      <c r="AB1217" s="456"/>
      <c r="AC1217" s="456"/>
      <c r="AD1217" s="456"/>
      <c r="AE1217" s="457"/>
      <c r="AF1217" s="85"/>
      <c r="AG1217" s="62"/>
      <c r="AH1217" s="62"/>
      <c r="AI1217" s="62"/>
      <c r="AJ1217" s="84"/>
    </row>
    <row r="1218" spans="1:36" ht="20.100000000000001" customHeight="1" x14ac:dyDescent="0.15">
      <c r="B1218" s="56"/>
      <c r="C1218" s="56"/>
      <c r="D1218" s="56"/>
      <c r="E1218" s="56"/>
      <c r="F1218" s="56"/>
      <c r="G1218" s="56"/>
      <c r="H1218" s="56"/>
      <c r="I1218" s="56"/>
      <c r="J1218" s="109"/>
      <c r="K1218" s="119"/>
      <c r="M1218" s="117"/>
      <c r="N1218" s="118"/>
      <c r="O1218" s="116"/>
      <c r="P1218" s="456"/>
      <c r="Q1218" s="456"/>
      <c r="R1218" s="456"/>
      <c r="S1218" s="456"/>
      <c r="T1218" s="456"/>
      <c r="U1218" s="456"/>
      <c r="V1218" s="456"/>
      <c r="W1218" s="456"/>
      <c r="X1218" s="456"/>
      <c r="Y1218" s="456"/>
      <c r="Z1218" s="456"/>
      <c r="AA1218" s="456"/>
      <c r="AB1218" s="456"/>
      <c r="AC1218" s="456"/>
      <c r="AD1218" s="456"/>
      <c r="AE1218" s="457"/>
      <c r="AF1218" s="85"/>
      <c r="AG1218" s="62"/>
      <c r="AH1218" s="62"/>
      <c r="AI1218" s="62"/>
      <c r="AJ1218" s="84"/>
    </row>
    <row r="1219" spans="1:36" ht="20.100000000000001" customHeight="1" x14ac:dyDescent="0.15">
      <c r="B1219" s="56"/>
      <c r="C1219" s="56"/>
      <c r="D1219" s="56"/>
      <c r="E1219" s="56"/>
      <c r="F1219" s="56"/>
      <c r="G1219" s="56"/>
      <c r="H1219" s="56"/>
      <c r="I1219" s="56"/>
      <c r="J1219" s="109"/>
      <c r="K1219" s="119"/>
      <c r="M1219" s="117"/>
      <c r="N1219" s="118"/>
      <c r="O1219" s="116"/>
      <c r="P1219" s="456"/>
      <c r="Q1219" s="456"/>
      <c r="R1219" s="456"/>
      <c r="S1219" s="456"/>
      <c r="T1219" s="456"/>
      <c r="U1219" s="456"/>
      <c r="V1219" s="456"/>
      <c r="W1219" s="456"/>
      <c r="X1219" s="456"/>
      <c r="Y1219" s="456"/>
      <c r="Z1219" s="456"/>
      <c r="AA1219" s="456"/>
      <c r="AB1219" s="456"/>
      <c r="AC1219" s="456"/>
      <c r="AD1219" s="456"/>
      <c r="AE1219" s="457"/>
      <c r="AF1219" s="85"/>
      <c r="AG1219" s="62"/>
      <c r="AH1219" s="62"/>
      <c r="AI1219" s="62"/>
      <c r="AJ1219" s="84"/>
    </row>
    <row r="1220" spans="1:36" ht="20.100000000000001" customHeight="1" x14ac:dyDescent="0.15">
      <c r="B1220" s="56"/>
      <c r="C1220" s="56"/>
      <c r="D1220" s="56"/>
      <c r="E1220" s="56"/>
      <c r="F1220" s="56"/>
      <c r="G1220" s="56"/>
      <c r="H1220" s="56"/>
      <c r="I1220" s="56"/>
      <c r="J1220" s="109"/>
      <c r="K1220" s="119"/>
      <c r="M1220" s="117"/>
      <c r="N1220" s="118"/>
      <c r="O1220" s="116"/>
      <c r="P1220" s="62"/>
      <c r="Q1220" s="62"/>
      <c r="R1220" s="62"/>
      <c r="S1220" s="62"/>
      <c r="T1220" s="62"/>
      <c r="U1220" s="62"/>
      <c r="V1220" s="62"/>
      <c r="W1220" s="62"/>
      <c r="X1220" s="62"/>
      <c r="Y1220" s="62"/>
      <c r="Z1220" s="62"/>
      <c r="AA1220" s="62"/>
      <c r="AB1220" s="62"/>
      <c r="AC1220" s="62"/>
      <c r="AD1220" s="62"/>
      <c r="AE1220" s="84"/>
      <c r="AF1220" s="85"/>
      <c r="AG1220" s="62"/>
      <c r="AH1220" s="62"/>
      <c r="AI1220" s="62"/>
      <c r="AJ1220" s="84"/>
    </row>
    <row r="1221" spans="1:36" ht="20.100000000000001" customHeight="1" x14ac:dyDescent="0.15">
      <c r="A1221" s="89">
        <v>-4</v>
      </c>
      <c r="B1221" s="401" t="s">
        <v>1622</v>
      </c>
      <c r="C1221" s="401"/>
      <c r="D1221" s="401"/>
      <c r="E1221" s="401"/>
      <c r="F1221" s="401"/>
      <c r="G1221" s="401"/>
      <c r="H1221" s="401"/>
      <c r="I1221" s="401"/>
      <c r="J1221" s="474"/>
      <c r="K1221" s="104"/>
      <c r="L1221" s="104"/>
      <c r="M1221" s="104"/>
      <c r="N1221" s="104"/>
      <c r="O1221" s="23"/>
      <c r="P1221" s="64"/>
      <c r="Q1221" s="62"/>
      <c r="R1221" s="62"/>
      <c r="S1221" s="62"/>
      <c r="T1221" s="62"/>
      <c r="U1221" s="62"/>
      <c r="V1221" s="62"/>
      <c r="W1221" s="62"/>
      <c r="X1221" s="62"/>
      <c r="Y1221" s="62"/>
      <c r="Z1221" s="62"/>
      <c r="AA1221" s="62"/>
      <c r="AB1221" s="62"/>
      <c r="AC1221" s="62"/>
      <c r="AD1221" s="62"/>
      <c r="AE1221" s="84"/>
      <c r="AF1221" s="85"/>
      <c r="AG1221" s="62"/>
      <c r="AH1221" s="62"/>
      <c r="AI1221" s="62"/>
      <c r="AJ1221" s="84"/>
    </row>
    <row r="1222" spans="1:36" ht="20.100000000000001" customHeight="1" x14ac:dyDescent="0.15">
      <c r="B1222" s="401" t="s">
        <v>1623</v>
      </c>
      <c r="C1222" s="401"/>
      <c r="D1222" s="401"/>
      <c r="E1222" s="401"/>
      <c r="F1222" s="401"/>
      <c r="G1222" s="401"/>
      <c r="H1222" s="401"/>
      <c r="I1222" s="401"/>
      <c r="J1222" s="474"/>
      <c r="K1222" s="1125" t="s">
        <v>2380</v>
      </c>
      <c r="L1222" s="1126"/>
      <c r="M1222" s="1126"/>
      <c r="N1222" s="1127"/>
      <c r="O1222" s="116" t="s">
        <v>24</v>
      </c>
      <c r="P1222" s="456" t="s">
        <v>1624</v>
      </c>
      <c r="Q1222" s="456"/>
      <c r="R1222" s="456"/>
      <c r="S1222" s="456"/>
      <c r="T1222" s="456"/>
      <c r="U1222" s="456"/>
      <c r="V1222" s="456"/>
      <c r="W1222" s="456"/>
      <c r="X1222" s="456"/>
      <c r="Y1222" s="456"/>
      <c r="Z1222" s="456"/>
      <c r="AA1222" s="456"/>
      <c r="AB1222" s="456"/>
      <c r="AC1222" s="456"/>
      <c r="AD1222" s="456"/>
      <c r="AE1222" s="457"/>
      <c r="AF1222" s="473" t="s">
        <v>3721</v>
      </c>
      <c r="AG1222" s="456"/>
      <c r="AH1222" s="456"/>
      <c r="AI1222" s="456"/>
      <c r="AJ1222" s="457"/>
    </row>
    <row r="1223" spans="1:36" ht="20.100000000000001" customHeight="1" x14ac:dyDescent="0.15">
      <c r="B1223" s="401"/>
      <c r="C1223" s="401"/>
      <c r="D1223" s="401"/>
      <c r="E1223" s="401"/>
      <c r="F1223" s="401"/>
      <c r="G1223" s="401"/>
      <c r="H1223" s="401"/>
      <c r="I1223" s="401"/>
      <c r="J1223" s="474"/>
      <c r="K1223" s="1125"/>
      <c r="L1223" s="1126"/>
      <c r="M1223" s="1126"/>
      <c r="N1223" s="1127"/>
      <c r="O1223" s="116"/>
      <c r="P1223" s="456"/>
      <c r="Q1223" s="456"/>
      <c r="R1223" s="456"/>
      <c r="S1223" s="456"/>
      <c r="T1223" s="456"/>
      <c r="U1223" s="456"/>
      <c r="V1223" s="456"/>
      <c r="W1223" s="456"/>
      <c r="X1223" s="456"/>
      <c r="Y1223" s="456"/>
      <c r="Z1223" s="456"/>
      <c r="AA1223" s="456"/>
      <c r="AB1223" s="456"/>
      <c r="AC1223" s="456"/>
      <c r="AD1223" s="456"/>
      <c r="AE1223" s="457"/>
      <c r="AF1223" s="473"/>
      <c r="AG1223" s="456"/>
      <c r="AH1223" s="456"/>
      <c r="AI1223" s="456"/>
      <c r="AJ1223" s="457"/>
    </row>
    <row r="1224" spans="1:36" ht="20.100000000000001" customHeight="1" x14ac:dyDescent="0.15">
      <c r="B1224" s="401"/>
      <c r="C1224" s="401"/>
      <c r="D1224" s="401"/>
      <c r="E1224" s="401"/>
      <c r="F1224" s="401"/>
      <c r="G1224" s="401"/>
      <c r="H1224" s="401"/>
      <c r="I1224" s="401"/>
      <c r="J1224" s="474"/>
      <c r="K1224" s="119"/>
      <c r="M1224" s="117"/>
      <c r="N1224" s="118"/>
      <c r="O1224" s="116" t="s">
        <v>24</v>
      </c>
      <c r="P1224" s="456" t="s">
        <v>1625</v>
      </c>
      <c r="Q1224" s="456"/>
      <c r="R1224" s="456"/>
      <c r="S1224" s="456"/>
      <c r="T1224" s="456"/>
      <c r="U1224" s="456"/>
      <c r="V1224" s="456"/>
      <c r="W1224" s="456"/>
      <c r="X1224" s="456"/>
      <c r="Y1224" s="456"/>
      <c r="Z1224" s="456"/>
      <c r="AA1224" s="456"/>
      <c r="AB1224" s="456"/>
      <c r="AC1224" s="456"/>
      <c r="AD1224" s="456"/>
      <c r="AE1224" s="457"/>
      <c r="AF1224" s="473" t="s">
        <v>3722</v>
      </c>
      <c r="AG1224" s="456"/>
      <c r="AH1224" s="456"/>
      <c r="AI1224" s="456"/>
      <c r="AJ1224" s="457"/>
    </row>
    <row r="1225" spans="1:36" ht="20.100000000000001" customHeight="1" x14ac:dyDescent="0.15">
      <c r="B1225" s="401"/>
      <c r="C1225" s="401"/>
      <c r="D1225" s="401"/>
      <c r="E1225" s="401"/>
      <c r="F1225" s="401"/>
      <c r="G1225" s="401"/>
      <c r="H1225" s="401"/>
      <c r="I1225" s="401"/>
      <c r="J1225" s="474"/>
      <c r="K1225" s="104"/>
      <c r="L1225" s="104"/>
      <c r="M1225" s="104"/>
      <c r="N1225" s="104"/>
      <c r="O1225" s="116"/>
      <c r="P1225" s="456"/>
      <c r="Q1225" s="456"/>
      <c r="R1225" s="456"/>
      <c r="S1225" s="456"/>
      <c r="T1225" s="456"/>
      <c r="U1225" s="456"/>
      <c r="V1225" s="456"/>
      <c r="W1225" s="456"/>
      <c r="X1225" s="456"/>
      <c r="Y1225" s="456"/>
      <c r="Z1225" s="456"/>
      <c r="AA1225" s="456"/>
      <c r="AB1225" s="456"/>
      <c r="AC1225" s="456"/>
      <c r="AD1225" s="456"/>
      <c r="AE1225" s="457"/>
      <c r="AF1225" s="473"/>
      <c r="AG1225" s="456"/>
      <c r="AH1225" s="456"/>
      <c r="AI1225" s="456"/>
      <c r="AJ1225" s="457"/>
    </row>
    <row r="1226" spans="1:36" ht="20.100000000000001" customHeight="1" x14ac:dyDescent="0.15">
      <c r="B1226" s="401"/>
      <c r="C1226" s="401"/>
      <c r="D1226" s="401"/>
      <c r="E1226" s="401"/>
      <c r="F1226" s="401"/>
      <c r="G1226" s="401"/>
      <c r="H1226" s="401"/>
      <c r="I1226" s="401"/>
      <c r="J1226" s="474"/>
      <c r="K1226" s="104"/>
      <c r="L1226" s="104"/>
      <c r="M1226" s="104"/>
      <c r="N1226" s="104"/>
      <c r="O1226" s="116"/>
      <c r="P1226" s="456"/>
      <c r="Q1226" s="456"/>
      <c r="R1226" s="456"/>
      <c r="S1226" s="456"/>
      <c r="T1226" s="456"/>
      <c r="U1226" s="456"/>
      <c r="V1226" s="456"/>
      <c r="W1226" s="456"/>
      <c r="X1226" s="456"/>
      <c r="Y1226" s="456"/>
      <c r="Z1226" s="456"/>
      <c r="AA1226" s="456"/>
      <c r="AB1226" s="456"/>
      <c r="AC1226" s="456"/>
      <c r="AD1226" s="456"/>
      <c r="AE1226" s="457"/>
      <c r="AF1226" s="85"/>
      <c r="AG1226" s="62"/>
      <c r="AH1226" s="62"/>
      <c r="AI1226" s="62"/>
      <c r="AJ1226" s="84"/>
    </row>
    <row r="1227" spans="1:36" ht="20.100000000000001" customHeight="1" x14ac:dyDescent="0.15">
      <c r="B1227" s="401"/>
      <c r="C1227" s="401"/>
      <c r="D1227" s="401"/>
      <c r="E1227" s="401"/>
      <c r="F1227" s="401"/>
      <c r="G1227" s="401"/>
      <c r="H1227" s="401"/>
      <c r="I1227" s="401"/>
      <c r="J1227" s="474"/>
      <c r="K1227" s="119"/>
      <c r="M1227" s="117"/>
      <c r="N1227" s="118"/>
      <c r="O1227" s="116"/>
      <c r="P1227" s="62"/>
      <c r="Q1227" s="62"/>
      <c r="R1227" s="62"/>
      <c r="S1227" s="62"/>
      <c r="T1227" s="62"/>
      <c r="U1227" s="62"/>
      <c r="V1227" s="62"/>
      <c r="W1227" s="62"/>
      <c r="X1227" s="62"/>
      <c r="Y1227" s="62"/>
      <c r="Z1227" s="62"/>
      <c r="AA1227" s="62"/>
      <c r="AB1227" s="62"/>
      <c r="AC1227" s="62"/>
      <c r="AD1227" s="62"/>
      <c r="AE1227" s="84"/>
      <c r="AF1227" s="85"/>
      <c r="AG1227" s="62"/>
      <c r="AH1227" s="62"/>
      <c r="AI1227" s="62"/>
      <c r="AJ1227" s="84"/>
    </row>
    <row r="1228" spans="1:36" ht="20.100000000000001" customHeight="1" x14ac:dyDescent="0.15">
      <c r="B1228" s="401"/>
      <c r="C1228" s="401"/>
      <c r="D1228" s="401"/>
      <c r="E1228" s="401"/>
      <c r="F1228" s="401"/>
      <c r="G1228" s="401"/>
      <c r="H1228" s="401"/>
      <c r="I1228" s="401"/>
      <c r="J1228" s="474"/>
      <c r="K1228" s="119"/>
      <c r="M1228" s="117"/>
      <c r="N1228" s="118"/>
      <c r="O1228" s="116"/>
      <c r="P1228" s="62"/>
      <c r="Q1228" s="62"/>
      <c r="R1228" s="62"/>
      <c r="S1228" s="62"/>
      <c r="T1228" s="62"/>
      <c r="U1228" s="62"/>
      <c r="V1228" s="62"/>
      <c r="W1228" s="62"/>
      <c r="X1228" s="62"/>
      <c r="Y1228" s="62"/>
      <c r="Z1228" s="62"/>
      <c r="AA1228" s="62"/>
      <c r="AB1228" s="62"/>
      <c r="AC1228" s="62"/>
      <c r="AD1228" s="62"/>
      <c r="AE1228" s="84"/>
      <c r="AF1228" s="85"/>
      <c r="AG1228" s="62"/>
      <c r="AH1228" s="62"/>
      <c r="AI1228" s="62"/>
      <c r="AJ1228" s="84"/>
    </row>
    <row r="1229" spans="1:36" ht="20.100000000000001" customHeight="1" x14ac:dyDescent="0.15">
      <c r="B1229" s="401"/>
      <c r="C1229" s="401"/>
      <c r="D1229" s="401"/>
      <c r="E1229" s="401"/>
      <c r="F1229" s="401"/>
      <c r="G1229" s="401"/>
      <c r="H1229" s="401"/>
      <c r="I1229" s="401"/>
      <c r="J1229" s="474"/>
      <c r="K1229" s="119"/>
      <c r="M1229" s="117"/>
      <c r="N1229" s="118"/>
      <c r="O1229" s="116"/>
      <c r="P1229" s="62"/>
      <c r="Q1229" s="62"/>
      <c r="R1229" s="62"/>
      <c r="S1229" s="62"/>
      <c r="T1229" s="62"/>
      <c r="U1229" s="62"/>
      <c r="V1229" s="62"/>
      <c r="W1229" s="62"/>
      <c r="X1229" s="62"/>
      <c r="Y1229" s="62"/>
      <c r="Z1229" s="62"/>
      <c r="AA1229" s="62"/>
      <c r="AB1229" s="62"/>
      <c r="AC1229" s="62"/>
      <c r="AD1229" s="62"/>
      <c r="AE1229" s="84"/>
      <c r="AF1229" s="85"/>
      <c r="AG1229" s="62"/>
      <c r="AH1229" s="62"/>
      <c r="AI1229" s="62"/>
      <c r="AJ1229" s="84"/>
    </row>
    <row r="1230" spans="1:36" ht="20.100000000000001" customHeight="1" x14ac:dyDescent="0.15">
      <c r="B1230" s="401"/>
      <c r="C1230" s="401"/>
      <c r="D1230" s="401"/>
      <c r="E1230" s="401"/>
      <c r="F1230" s="401"/>
      <c r="G1230" s="401"/>
      <c r="H1230" s="401"/>
      <c r="I1230" s="401"/>
      <c r="J1230" s="474"/>
      <c r="K1230" s="119"/>
      <c r="M1230" s="117"/>
      <c r="N1230" s="118"/>
      <c r="O1230" s="116"/>
      <c r="P1230" s="62"/>
      <c r="Q1230" s="62"/>
      <c r="R1230" s="62"/>
      <c r="S1230" s="62"/>
      <c r="T1230" s="62"/>
      <c r="U1230" s="62"/>
      <c r="V1230" s="62"/>
      <c r="W1230" s="62"/>
      <c r="X1230" s="62"/>
      <c r="Y1230" s="62"/>
      <c r="Z1230" s="62"/>
      <c r="AA1230" s="62"/>
      <c r="AB1230" s="62"/>
      <c r="AC1230" s="62"/>
      <c r="AD1230" s="62"/>
      <c r="AE1230" s="84"/>
      <c r="AF1230" s="85"/>
      <c r="AG1230" s="62"/>
      <c r="AH1230" s="62"/>
      <c r="AI1230" s="62"/>
      <c r="AJ1230" s="84"/>
    </row>
    <row r="1231" spans="1:36" ht="20.100000000000001" customHeight="1" x14ac:dyDescent="0.15">
      <c r="B1231" s="401"/>
      <c r="C1231" s="401"/>
      <c r="D1231" s="401"/>
      <c r="E1231" s="401"/>
      <c r="F1231" s="401"/>
      <c r="G1231" s="401"/>
      <c r="H1231" s="401"/>
      <c r="I1231" s="401"/>
      <c r="J1231" s="474"/>
      <c r="K1231" s="119"/>
      <c r="M1231" s="117"/>
      <c r="N1231" s="118"/>
      <c r="O1231" s="116"/>
      <c r="P1231" s="62"/>
      <c r="Q1231" s="62"/>
      <c r="R1231" s="62"/>
      <c r="S1231" s="62"/>
      <c r="T1231" s="62"/>
      <c r="U1231" s="62"/>
      <c r="V1231" s="62"/>
      <c r="W1231" s="62"/>
      <c r="X1231" s="62"/>
      <c r="Y1231" s="62"/>
      <c r="Z1231" s="62"/>
      <c r="AA1231" s="62"/>
      <c r="AB1231" s="62"/>
      <c r="AC1231" s="62"/>
      <c r="AD1231" s="62"/>
      <c r="AE1231" s="84"/>
      <c r="AF1231" s="85"/>
      <c r="AG1231" s="62"/>
      <c r="AH1231" s="62"/>
      <c r="AI1231" s="62"/>
      <c r="AJ1231" s="84"/>
    </row>
    <row r="1232" spans="1:36" ht="20.100000000000001" customHeight="1" x14ac:dyDescent="0.15">
      <c r="B1232" s="401"/>
      <c r="C1232" s="401"/>
      <c r="D1232" s="401"/>
      <c r="E1232" s="401"/>
      <c r="F1232" s="401"/>
      <c r="G1232" s="401"/>
      <c r="H1232" s="401"/>
      <c r="I1232" s="401"/>
      <c r="J1232" s="474"/>
      <c r="K1232" s="119"/>
      <c r="M1232" s="117"/>
      <c r="N1232" s="118"/>
      <c r="O1232" s="116"/>
      <c r="P1232" s="62"/>
      <c r="Q1232" s="62"/>
      <c r="R1232" s="62"/>
      <c r="S1232" s="62"/>
      <c r="T1232" s="62"/>
      <c r="U1232" s="62"/>
      <c r="V1232" s="62"/>
      <c r="W1232" s="62"/>
      <c r="X1232" s="62"/>
      <c r="Y1232" s="62"/>
      <c r="Z1232" s="62"/>
      <c r="AA1232" s="62"/>
      <c r="AB1232" s="62"/>
      <c r="AC1232" s="62"/>
      <c r="AD1232" s="62"/>
      <c r="AE1232" s="84"/>
      <c r="AF1232" s="85"/>
      <c r="AG1232" s="62"/>
      <c r="AH1232" s="62"/>
      <c r="AI1232" s="62"/>
      <c r="AJ1232" s="84"/>
    </row>
    <row r="1233" spans="1:36" ht="20.100000000000001" customHeight="1" x14ac:dyDescent="0.15">
      <c r="B1233" s="401"/>
      <c r="C1233" s="401"/>
      <c r="D1233" s="401"/>
      <c r="E1233" s="401"/>
      <c r="F1233" s="401"/>
      <c r="G1233" s="401"/>
      <c r="H1233" s="401"/>
      <c r="I1233" s="401"/>
      <c r="J1233" s="474"/>
      <c r="K1233" s="119"/>
      <c r="M1233" s="117"/>
      <c r="N1233" s="118"/>
      <c r="O1233" s="116"/>
      <c r="P1233" s="62"/>
      <c r="Q1233" s="62"/>
      <c r="R1233" s="62"/>
      <c r="S1233" s="62"/>
      <c r="T1233" s="62"/>
      <c r="U1233" s="62"/>
      <c r="V1233" s="62"/>
      <c r="W1233" s="62"/>
      <c r="X1233" s="62"/>
      <c r="Y1233" s="62"/>
      <c r="Z1233" s="62"/>
      <c r="AA1233" s="62"/>
      <c r="AB1233" s="62"/>
      <c r="AC1233" s="62"/>
      <c r="AD1233" s="62"/>
      <c r="AE1233" s="84"/>
      <c r="AF1233" s="85"/>
      <c r="AG1233" s="62"/>
      <c r="AH1233" s="62"/>
      <c r="AI1233" s="62"/>
      <c r="AJ1233" s="84"/>
    </row>
    <row r="1234" spans="1:36" ht="20.100000000000001" customHeight="1" x14ac:dyDescent="0.15">
      <c r="B1234" s="401"/>
      <c r="C1234" s="401"/>
      <c r="D1234" s="401"/>
      <c r="E1234" s="401"/>
      <c r="F1234" s="401"/>
      <c r="G1234" s="401"/>
      <c r="H1234" s="401"/>
      <c r="I1234" s="401"/>
      <c r="J1234" s="474"/>
      <c r="K1234" s="119"/>
      <c r="M1234" s="117"/>
      <c r="N1234" s="118"/>
      <c r="O1234" s="116"/>
      <c r="P1234" s="62"/>
      <c r="Q1234" s="62"/>
      <c r="R1234" s="62"/>
      <c r="S1234" s="62"/>
      <c r="T1234" s="62"/>
      <c r="U1234" s="62"/>
      <c r="V1234" s="62"/>
      <c r="W1234" s="62"/>
      <c r="X1234" s="62"/>
      <c r="Y1234" s="62"/>
      <c r="Z1234" s="62"/>
      <c r="AA1234" s="62"/>
      <c r="AB1234" s="62"/>
      <c r="AC1234" s="62"/>
      <c r="AD1234" s="62"/>
      <c r="AE1234" s="84"/>
      <c r="AF1234" s="85"/>
      <c r="AG1234" s="62"/>
      <c r="AH1234" s="62"/>
      <c r="AI1234" s="62"/>
      <c r="AJ1234" s="84"/>
    </row>
    <row r="1235" spans="1:36" ht="20.100000000000001" customHeight="1" x14ac:dyDescent="0.15">
      <c r="B1235" s="401"/>
      <c r="C1235" s="401"/>
      <c r="D1235" s="401"/>
      <c r="E1235" s="401"/>
      <c r="F1235" s="401"/>
      <c r="G1235" s="401"/>
      <c r="H1235" s="401"/>
      <c r="I1235" s="401"/>
      <c r="J1235" s="474"/>
      <c r="K1235" s="119"/>
      <c r="M1235" s="117"/>
      <c r="N1235" s="118"/>
      <c r="O1235" s="116"/>
      <c r="P1235" s="62"/>
      <c r="Q1235" s="62"/>
      <c r="R1235" s="62"/>
      <c r="S1235" s="62"/>
      <c r="T1235" s="62"/>
      <c r="U1235" s="62"/>
      <c r="V1235" s="62"/>
      <c r="W1235" s="62"/>
      <c r="X1235" s="62"/>
      <c r="Y1235" s="62"/>
      <c r="Z1235" s="62"/>
      <c r="AA1235" s="62"/>
      <c r="AB1235" s="62"/>
      <c r="AC1235" s="62"/>
      <c r="AD1235" s="62"/>
      <c r="AE1235" s="84"/>
      <c r="AF1235" s="85"/>
      <c r="AG1235" s="62"/>
      <c r="AH1235" s="62"/>
      <c r="AI1235" s="62"/>
      <c r="AJ1235" s="84"/>
    </row>
    <row r="1236" spans="1:36" ht="20.100000000000001" customHeight="1" x14ac:dyDescent="0.15">
      <c r="B1236" s="401"/>
      <c r="C1236" s="401"/>
      <c r="D1236" s="401"/>
      <c r="E1236" s="401"/>
      <c r="F1236" s="401"/>
      <c r="G1236" s="401"/>
      <c r="H1236" s="401"/>
      <c r="I1236" s="401"/>
      <c r="J1236" s="474"/>
      <c r="K1236" s="119"/>
      <c r="M1236" s="117"/>
      <c r="N1236" s="118"/>
      <c r="O1236" s="116"/>
      <c r="P1236" s="62"/>
      <c r="Q1236" s="62"/>
      <c r="R1236" s="62"/>
      <c r="S1236" s="62"/>
      <c r="T1236" s="62"/>
      <c r="U1236" s="62"/>
      <c r="V1236" s="62"/>
      <c r="W1236" s="62"/>
      <c r="X1236" s="62"/>
      <c r="Y1236" s="62"/>
      <c r="Z1236" s="62"/>
      <c r="AA1236" s="62"/>
      <c r="AB1236" s="62"/>
      <c r="AC1236" s="62"/>
      <c r="AD1236" s="62"/>
      <c r="AE1236" s="84"/>
      <c r="AF1236" s="85"/>
      <c r="AG1236" s="62"/>
      <c r="AH1236" s="62"/>
      <c r="AI1236" s="62"/>
      <c r="AJ1236" s="84"/>
    </row>
    <row r="1237" spans="1:36" ht="20.100000000000001" customHeight="1" x14ac:dyDescent="0.15">
      <c r="B1237" s="56"/>
      <c r="C1237" s="56"/>
      <c r="D1237" s="56"/>
      <c r="E1237" s="56"/>
      <c r="F1237" s="56"/>
      <c r="G1237" s="56"/>
      <c r="H1237" s="56"/>
      <c r="I1237" s="56"/>
      <c r="J1237" s="109"/>
      <c r="K1237" s="119"/>
      <c r="M1237" s="117"/>
      <c r="N1237" s="118"/>
      <c r="O1237" s="116"/>
      <c r="P1237" s="62"/>
      <c r="Q1237" s="62"/>
      <c r="R1237" s="62"/>
      <c r="S1237" s="62"/>
      <c r="T1237" s="62"/>
      <c r="U1237" s="62"/>
      <c r="V1237" s="62"/>
      <c r="W1237" s="62"/>
      <c r="X1237" s="62"/>
      <c r="Y1237" s="62"/>
      <c r="Z1237" s="62"/>
      <c r="AA1237" s="62"/>
      <c r="AB1237" s="62"/>
      <c r="AC1237" s="62"/>
      <c r="AD1237" s="62"/>
      <c r="AE1237" s="84"/>
      <c r="AF1237" s="85"/>
      <c r="AG1237" s="62"/>
      <c r="AH1237" s="62"/>
      <c r="AI1237" s="62"/>
      <c r="AJ1237" s="84"/>
    </row>
    <row r="1238" spans="1:36" ht="20.100000000000001" customHeight="1" x14ac:dyDescent="0.15">
      <c r="A1238" s="89">
        <v>-5</v>
      </c>
      <c r="B1238" s="401" t="s">
        <v>2768</v>
      </c>
      <c r="C1238" s="401"/>
      <c r="D1238" s="401"/>
      <c r="E1238" s="401"/>
      <c r="F1238" s="401"/>
      <c r="G1238" s="401"/>
      <c r="H1238" s="401"/>
      <c r="I1238" s="401"/>
      <c r="J1238" s="474"/>
      <c r="K1238" s="119"/>
      <c r="M1238" s="117"/>
      <c r="N1238" s="118"/>
      <c r="O1238" s="116"/>
      <c r="P1238" s="62"/>
      <c r="Q1238" s="62"/>
      <c r="R1238" s="62"/>
      <c r="S1238" s="62"/>
      <c r="T1238" s="62"/>
      <c r="U1238" s="62"/>
      <c r="V1238" s="62"/>
      <c r="W1238" s="62"/>
      <c r="X1238" s="62"/>
      <c r="Y1238" s="62"/>
      <c r="Z1238" s="62"/>
      <c r="AA1238" s="62"/>
      <c r="AB1238" s="62"/>
      <c r="AC1238" s="62"/>
      <c r="AD1238" s="62"/>
      <c r="AE1238" s="84"/>
      <c r="AF1238" s="85"/>
      <c r="AG1238" s="62"/>
      <c r="AH1238" s="62"/>
      <c r="AI1238" s="62"/>
      <c r="AJ1238" s="84"/>
    </row>
    <row r="1239" spans="1:36" ht="20.100000000000001" customHeight="1" x14ac:dyDescent="0.15">
      <c r="B1239" s="401" t="s">
        <v>3079</v>
      </c>
      <c r="C1239" s="401"/>
      <c r="D1239" s="401"/>
      <c r="E1239" s="401"/>
      <c r="F1239" s="401"/>
      <c r="G1239" s="401"/>
      <c r="H1239" s="401"/>
      <c r="I1239" s="401"/>
      <c r="J1239" s="474"/>
      <c r="K1239" s="1133" t="s">
        <v>2380</v>
      </c>
      <c r="L1239" s="1134"/>
      <c r="M1239" s="1134"/>
      <c r="N1239" s="1135"/>
      <c r="O1239" s="116" t="s">
        <v>2719</v>
      </c>
      <c r="P1239" s="456" t="s">
        <v>2771</v>
      </c>
      <c r="Q1239" s="456"/>
      <c r="R1239" s="456"/>
      <c r="S1239" s="456"/>
      <c r="T1239" s="456"/>
      <c r="U1239" s="456"/>
      <c r="V1239" s="456"/>
      <c r="W1239" s="456"/>
      <c r="X1239" s="456"/>
      <c r="Y1239" s="456"/>
      <c r="Z1239" s="456"/>
      <c r="AA1239" s="456"/>
      <c r="AB1239" s="456"/>
      <c r="AC1239" s="456"/>
      <c r="AD1239" s="456"/>
      <c r="AE1239" s="457"/>
      <c r="AF1239" s="473" t="s">
        <v>2769</v>
      </c>
      <c r="AG1239" s="456"/>
      <c r="AH1239" s="456"/>
      <c r="AI1239" s="456"/>
      <c r="AJ1239" s="457"/>
    </row>
    <row r="1240" spans="1:36" ht="20.100000000000001" customHeight="1" x14ac:dyDescent="0.15">
      <c r="B1240" s="401"/>
      <c r="C1240" s="401"/>
      <c r="D1240" s="401"/>
      <c r="E1240" s="401"/>
      <c r="F1240" s="401"/>
      <c r="G1240" s="401"/>
      <c r="H1240" s="401"/>
      <c r="I1240" s="401"/>
      <c r="J1240" s="474"/>
      <c r="K1240" s="1133"/>
      <c r="L1240" s="1134"/>
      <c r="M1240" s="1134"/>
      <c r="N1240" s="1135"/>
      <c r="O1240" s="116"/>
      <c r="P1240" s="88" t="s">
        <v>2772</v>
      </c>
      <c r="Q1240" s="456" t="s">
        <v>2773</v>
      </c>
      <c r="R1240" s="456"/>
      <c r="S1240" s="456"/>
      <c r="T1240" s="456"/>
      <c r="U1240" s="456"/>
      <c r="V1240" s="456"/>
      <c r="W1240" s="456"/>
      <c r="X1240" s="456"/>
      <c r="Y1240" s="456"/>
      <c r="Z1240" s="456"/>
      <c r="AA1240" s="456"/>
      <c r="AB1240" s="456"/>
      <c r="AC1240" s="456"/>
      <c r="AD1240" s="456"/>
      <c r="AE1240" s="457"/>
      <c r="AF1240" s="473"/>
      <c r="AG1240" s="456"/>
      <c r="AH1240" s="456"/>
      <c r="AI1240" s="456"/>
      <c r="AJ1240" s="457"/>
    </row>
    <row r="1241" spans="1:36" ht="20.100000000000001" customHeight="1" x14ac:dyDescent="0.15">
      <c r="B1241" s="401"/>
      <c r="C1241" s="401"/>
      <c r="D1241" s="401"/>
      <c r="E1241" s="401"/>
      <c r="F1241" s="401"/>
      <c r="G1241" s="401"/>
      <c r="H1241" s="401"/>
      <c r="I1241" s="401"/>
      <c r="J1241" s="474"/>
      <c r="K1241" s="119"/>
      <c r="M1241" s="117"/>
      <c r="N1241" s="118"/>
      <c r="P1241" s="62"/>
      <c r="Q1241" s="456"/>
      <c r="R1241" s="456"/>
      <c r="S1241" s="456"/>
      <c r="T1241" s="456"/>
      <c r="U1241" s="456"/>
      <c r="V1241" s="456"/>
      <c r="W1241" s="456"/>
      <c r="X1241" s="456"/>
      <c r="Y1241" s="456"/>
      <c r="Z1241" s="456"/>
      <c r="AA1241" s="456"/>
      <c r="AB1241" s="456"/>
      <c r="AC1241" s="456"/>
      <c r="AD1241" s="456"/>
      <c r="AE1241" s="457"/>
      <c r="AF1241" s="473" t="s">
        <v>2770</v>
      </c>
      <c r="AG1241" s="456"/>
      <c r="AH1241" s="456"/>
      <c r="AI1241" s="456"/>
      <c r="AJ1241" s="457"/>
    </row>
    <row r="1242" spans="1:36" ht="20.100000000000001" customHeight="1" x14ac:dyDescent="0.15">
      <c r="B1242" s="401"/>
      <c r="C1242" s="401"/>
      <c r="D1242" s="401"/>
      <c r="E1242" s="401"/>
      <c r="F1242" s="401"/>
      <c r="G1242" s="401"/>
      <c r="H1242" s="401"/>
      <c r="I1242" s="401"/>
      <c r="J1242" s="474"/>
      <c r="K1242" s="119"/>
      <c r="M1242" s="117"/>
      <c r="N1242" s="118"/>
      <c r="P1242" s="62"/>
      <c r="Q1242" s="456"/>
      <c r="R1242" s="456"/>
      <c r="S1242" s="456"/>
      <c r="T1242" s="456"/>
      <c r="U1242" s="456"/>
      <c r="V1242" s="456"/>
      <c r="W1242" s="456"/>
      <c r="X1242" s="456"/>
      <c r="Y1242" s="456"/>
      <c r="Z1242" s="456"/>
      <c r="AA1242" s="456"/>
      <c r="AB1242" s="456"/>
      <c r="AC1242" s="456"/>
      <c r="AD1242" s="456"/>
      <c r="AE1242" s="457"/>
      <c r="AF1242" s="473"/>
      <c r="AG1242" s="456"/>
      <c r="AH1242" s="456"/>
      <c r="AI1242" s="456"/>
      <c r="AJ1242" s="457"/>
    </row>
    <row r="1243" spans="1:36" ht="20.100000000000001" customHeight="1" x14ac:dyDescent="0.15">
      <c r="B1243" s="401"/>
      <c r="C1243" s="401"/>
      <c r="D1243" s="401"/>
      <c r="E1243" s="401"/>
      <c r="F1243" s="401"/>
      <c r="G1243" s="401"/>
      <c r="H1243" s="401"/>
      <c r="I1243" s="401"/>
      <c r="J1243" s="474"/>
      <c r="K1243" s="119"/>
      <c r="M1243" s="117"/>
      <c r="N1243" s="118"/>
      <c r="P1243" s="62"/>
      <c r="Q1243" s="456"/>
      <c r="R1243" s="456"/>
      <c r="S1243" s="456"/>
      <c r="T1243" s="456"/>
      <c r="U1243" s="456"/>
      <c r="V1243" s="456"/>
      <c r="W1243" s="456"/>
      <c r="X1243" s="456"/>
      <c r="Y1243" s="456"/>
      <c r="Z1243" s="456"/>
      <c r="AA1243" s="456"/>
      <c r="AB1243" s="456"/>
      <c r="AC1243" s="456"/>
      <c r="AD1243" s="456"/>
      <c r="AE1243" s="457"/>
      <c r="AF1243" s="57"/>
      <c r="AG1243" s="52"/>
      <c r="AH1243" s="52"/>
      <c r="AI1243" s="52"/>
      <c r="AJ1243" s="54"/>
    </row>
    <row r="1244" spans="1:36" ht="20.100000000000001" customHeight="1" x14ac:dyDescent="0.15">
      <c r="B1244" s="401"/>
      <c r="C1244" s="401"/>
      <c r="D1244" s="401"/>
      <c r="E1244" s="401"/>
      <c r="F1244" s="401"/>
      <c r="G1244" s="401"/>
      <c r="H1244" s="401"/>
      <c r="I1244" s="401"/>
      <c r="J1244" s="474"/>
      <c r="K1244" s="119"/>
      <c r="M1244" s="117"/>
      <c r="N1244" s="118"/>
      <c r="P1244" s="88" t="s">
        <v>2374</v>
      </c>
      <c r="Q1244" s="456" t="s">
        <v>2774</v>
      </c>
      <c r="R1244" s="456"/>
      <c r="S1244" s="456"/>
      <c r="T1244" s="456"/>
      <c r="U1244" s="456"/>
      <c r="V1244" s="456"/>
      <c r="W1244" s="456"/>
      <c r="X1244" s="456"/>
      <c r="Y1244" s="456"/>
      <c r="Z1244" s="456"/>
      <c r="AA1244" s="456"/>
      <c r="AB1244" s="456"/>
      <c r="AC1244" s="456"/>
      <c r="AD1244" s="456"/>
      <c r="AE1244" s="457"/>
      <c r="AF1244" s="57"/>
      <c r="AG1244" s="52"/>
      <c r="AH1244" s="52"/>
      <c r="AI1244" s="52"/>
      <c r="AJ1244" s="54"/>
    </row>
    <row r="1245" spans="1:36" ht="20.100000000000001" customHeight="1" x14ac:dyDescent="0.15">
      <c r="B1245" s="102"/>
      <c r="C1245" s="102"/>
      <c r="D1245" s="102"/>
      <c r="E1245" s="102"/>
      <c r="F1245" s="102"/>
      <c r="G1245" s="102"/>
      <c r="H1245" s="102"/>
      <c r="I1245" s="102"/>
      <c r="J1245" s="106"/>
      <c r="K1245" s="119"/>
      <c r="M1245" s="117"/>
      <c r="N1245" s="118"/>
      <c r="P1245" s="64"/>
      <c r="Q1245" s="456"/>
      <c r="R1245" s="456"/>
      <c r="S1245" s="456"/>
      <c r="T1245" s="456"/>
      <c r="U1245" s="456"/>
      <c r="V1245" s="456"/>
      <c r="W1245" s="456"/>
      <c r="X1245" s="456"/>
      <c r="Y1245" s="456"/>
      <c r="Z1245" s="456"/>
      <c r="AA1245" s="456"/>
      <c r="AB1245" s="456"/>
      <c r="AC1245" s="456"/>
      <c r="AD1245" s="456"/>
      <c r="AE1245" s="457"/>
      <c r="AF1245" s="57"/>
      <c r="AG1245" s="52"/>
      <c r="AH1245" s="52"/>
      <c r="AI1245" s="52"/>
      <c r="AJ1245" s="54"/>
    </row>
    <row r="1246" spans="1:36" ht="20.100000000000001" customHeight="1" x14ac:dyDescent="0.15">
      <c r="B1246" s="102"/>
      <c r="C1246" s="102"/>
      <c r="D1246" s="102"/>
      <c r="E1246" s="102"/>
      <c r="F1246" s="102"/>
      <c r="G1246" s="102"/>
      <c r="H1246" s="102"/>
      <c r="I1246" s="102"/>
      <c r="J1246" s="106"/>
      <c r="K1246" s="119"/>
      <c r="M1246" s="117"/>
      <c r="N1246" s="118"/>
      <c r="P1246" s="64"/>
      <c r="AF1246" s="57"/>
      <c r="AG1246" s="52"/>
      <c r="AH1246" s="52"/>
      <c r="AI1246" s="52"/>
      <c r="AJ1246" s="54"/>
    </row>
    <row r="1247" spans="1:36" ht="20.100000000000001" customHeight="1" x14ac:dyDescent="0.15">
      <c r="A1247" s="92" t="s">
        <v>2800</v>
      </c>
      <c r="B1247" s="401" t="s">
        <v>3576</v>
      </c>
      <c r="C1247" s="401"/>
      <c r="D1247" s="401"/>
      <c r="E1247" s="401"/>
      <c r="F1247" s="401"/>
      <c r="G1247" s="401"/>
      <c r="H1247" s="401"/>
      <c r="I1247" s="401"/>
      <c r="J1247" s="474"/>
      <c r="K1247" s="104"/>
      <c r="L1247" s="104"/>
      <c r="M1247" s="104"/>
      <c r="N1247" s="104"/>
      <c r="O1247" s="116"/>
      <c r="AF1247" s="85"/>
      <c r="AG1247" s="62"/>
      <c r="AH1247" s="62"/>
      <c r="AI1247" s="62"/>
      <c r="AJ1247" s="84"/>
    </row>
    <row r="1248" spans="1:36" ht="20.100000000000001" customHeight="1" x14ac:dyDescent="0.15">
      <c r="B1248" s="401" t="s">
        <v>2777</v>
      </c>
      <c r="C1248" s="401"/>
      <c r="D1248" s="401"/>
      <c r="E1248" s="401"/>
      <c r="F1248" s="401"/>
      <c r="G1248" s="401"/>
      <c r="H1248" s="401"/>
      <c r="I1248" s="401"/>
      <c r="J1248" s="474"/>
      <c r="K1248" s="1133" t="s">
        <v>2380</v>
      </c>
      <c r="L1248" s="1134"/>
      <c r="M1248" s="1134"/>
      <c r="N1248" s="1135"/>
      <c r="O1248" s="116" t="s">
        <v>2719</v>
      </c>
      <c r="P1248" s="456" t="s">
        <v>2780</v>
      </c>
      <c r="Q1248" s="456"/>
      <c r="R1248" s="456"/>
      <c r="S1248" s="456"/>
      <c r="T1248" s="456"/>
      <c r="U1248" s="456"/>
      <c r="V1248" s="456"/>
      <c r="W1248" s="456"/>
      <c r="X1248" s="456"/>
      <c r="Y1248" s="456"/>
      <c r="Z1248" s="456"/>
      <c r="AA1248" s="456"/>
      <c r="AB1248" s="456"/>
      <c r="AC1248" s="456"/>
      <c r="AD1248" s="456"/>
      <c r="AE1248" s="457"/>
      <c r="AF1248" s="473" t="s">
        <v>2779</v>
      </c>
      <c r="AG1248" s="456"/>
      <c r="AH1248" s="456"/>
      <c r="AI1248" s="456"/>
      <c r="AJ1248" s="457"/>
    </row>
    <row r="1249" spans="1:36" ht="20.100000000000001" customHeight="1" x14ac:dyDescent="0.15">
      <c r="B1249" s="401"/>
      <c r="C1249" s="401"/>
      <c r="D1249" s="401"/>
      <c r="E1249" s="401"/>
      <c r="F1249" s="401"/>
      <c r="G1249" s="401"/>
      <c r="H1249" s="401"/>
      <c r="I1249" s="401"/>
      <c r="J1249" s="474"/>
      <c r="K1249" s="1133"/>
      <c r="L1249" s="1134"/>
      <c r="M1249" s="1134"/>
      <c r="N1249" s="1135"/>
      <c r="P1249" s="88" t="s">
        <v>2388</v>
      </c>
      <c r="Q1249" s="456" t="s">
        <v>2782</v>
      </c>
      <c r="R1249" s="456"/>
      <c r="S1249" s="456"/>
      <c r="T1249" s="456"/>
      <c r="U1249" s="456"/>
      <c r="V1249" s="456"/>
      <c r="W1249" s="456"/>
      <c r="X1249" s="456"/>
      <c r="Y1249" s="456"/>
      <c r="Z1249" s="456"/>
      <c r="AA1249" s="456"/>
      <c r="AB1249" s="456"/>
      <c r="AC1249" s="456"/>
      <c r="AD1249" s="456"/>
      <c r="AE1249" s="457"/>
      <c r="AF1249" s="473"/>
      <c r="AG1249" s="456"/>
      <c r="AH1249" s="456"/>
      <c r="AI1249" s="456"/>
      <c r="AJ1249" s="457"/>
    </row>
    <row r="1250" spans="1:36" ht="20.100000000000001" customHeight="1" x14ac:dyDescent="0.15">
      <c r="B1250" s="401"/>
      <c r="C1250" s="401"/>
      <c r="D1250" s="401"/>
      <c r="E1250" s="401"/>
      <c r="F1250" s="401"/>
      <c r="G1250" s="401"/>
      <c r="H1250" s="401"/>
      <c r="I1250" s="401"/>
      <c r="J1250" s="474"/>
      <c r="K1250" s="1130" t="s">
        <v>2808</v>
      </c>
      <c r="L1250" s="1131"/>
      <c r="M1250" s="1131"/>
      <c r="N1250" s="1132"/>
      <c r="Q1250" s="456"/>
      <c r="R1250" s="456"/>
      <c r="S1250" s="456"/>
      <c r="T1250" s="456"/>
      <c r="U1250" s="456"/>
      <c r="V1250" s="456"/>
      <c r="W1250" s="456"/>
      <c r="X1250" s="456"/>
      <c r="Y1250" s="456"/>
      <c r="Z1250" s="456"/>
      <c r="AA1250" s="456"/>
      <c r="AB1250" s="456"/>
      <c r="AC1250" s="456"/>
      <c r="AD1250" s="456"/>
      <c r="AE1250" s="457"/>
      <c r="AF1250" s="473" t="s">
        <v>2781</v>
      </c>
      <c r="AG1250" s="456"/>
      <c r="AH1250" s="456"/>
      <c r="AI1250" s="456"/>
      <c r="AJ1250" s="457"/>
    </row>
    <row r="1251" spans="1:36" ht="20.100000000000001" customHeight="1" x14ac:dyDescent="0.15">
      <c r="B1251" s="401"/>
      <c r="C1251" s="401"/>
      <c r="D1251" s="401"/>
      <c r="E1251" s="401"/>
      <c r="F1251" s="401"/>
      <c r="G1251" s="401"/>
      <c r="H1251" s="401"/>
      <c r="I1251" s="401"/>
      <c r="J1251" s="474"/>
      <c r="K1251" s="1130"/>
      <c r="L1251" s="1131"/>
      <c r="M1251" s="1131"/>
      <c r="N1251" s="1132"/>
      <c r="Q1251" s="456"/>
      <c r="R1251" s="456"/>
      <c r="S1251" s="456"/>
      <c r="T1251" s="456"/>
      <c r="U1251" s="456"/>
      <c r="V1251" s="456"/>
      <c r="W1251" s="456"/>
      <c r="X1251" s="456"/>
      <c r="Y1251" s="456"/>
      <c r="Z1251" s="456"/>
      <c r="AA1251" s="456"/>
      <c r="AB1251" s="456"/>
      <c r="AC1251" s="456"/>
      <c r="AD1251" s="456"/>
      <c r="AE1251" s="457"/>
      <c r="AF1251" s="473"/>
      <c r="AG1251" s="456"/>
      <c r="AH1251" s="456"/>
      <c r="AI1251" s="456"/>
      <c r="AJ1251" s="457"/>
    </row>
    <row r="1252" spans="1:36" ht="20.100000000000001" customHeight="1" x14ac:dyDescent="0.15">
      <c r="B1252" s="401"/>
      <c r="C1252" s="401"/>
      <c r="D1252" s="401"/>
      <c r="E1252" s="401"/>
      <c r="F1252" s="401"/>
      <c r="G1252" s="401"/>
      <c r="H1252" s="401"/>
      <c r="I1252" s="401"/>
      <c r="J1252" s="474"/>
      <c r="K1252" s="1133" t="s">
        <v>2700</v>
      </c>
      <c r="L1252" s="1134"/>
      <c r="M1252" s="1134"/>
      <c r="N1252" s="1135"/>
      <c r="Q1252" s="456"/>
      <c r="R1252" s="456"/>
      <c r="S1252" s="456"/>
      <c r="T1252" s="456"/>
      <c r="U1252" s="456"/>
      <c r="V1252" s="456"/>
      <c r="W1252" s="456"/>
      <c r="X1252" s="456"/>
      <c r="Y1252" s="456"/>
      <c r="Z1252" s="456"/>
      <c r="AA1252" s="456"/>
      <c r="AB1252" s="456"/>
      <c r="AC1252" s="456"/>
      <c r="AD1252" s="456"/>
      <c r="AE1252" s="457"/>
      <c r="AF1252" s="57"/>
      <c r="AG1252" s="52"/>
      <c r="AH1252" s="52"/>
      <c r="AI1252" s="52"/>
      <c r="AJ1252" s="54"/>
    </row>
    <row r="1253" spans="1:36" ht="20.100000000000001" customHeight="1" x14ac:dyDescent="0.15">
      <c r="B1253" s="401"/>
      <c r="C1253" s="401"/>
      <c r="D1253" s="401"/>
      <c r="E1253" s="401"/>
      <c r="F1253" s="401"/>
      <c r="G1253" s="401"/>
      <c r="H1253" s="401"/>
      <c r="I1253" s="401"/>
      <c r="J1253" s="474"/>
      <c r="K1253" s="1133"/>
      <c r="L1253" s="1134"/>
      <c r="M1253" s="1134"/>
      <c r="N1253" s="1135"/>
      <c r="Q1253" s="456"/>
      <c r="R1253" s="456"/>
      <c r="S1253" s="456"/>
      <c r="T1253" s="456"/>
      <c r="U1253" s="456"/>
      <c r="V1253" s="456"/>
      <c r="W1253" s="456"/>
      <c r="X1253" s="456"/>
      <c r="Y1253" s="456"/>
      <c r="Z1253" s="456"/>
      <c r="AA1253" s="456"/>
      <c r="AB1253" s="456"/>
      <c r="AC1253" s="456"/>
      <c r="AD1253" s="456"/>
      <c r="AE1253" s="457"/>
      <c r="AF1253" s="57"/>
      <c r="AG1253" s="52"/>
      <c r="AH1253" s="52"/>
      <c r="AI1253" s="52"/>
      <c r="AJ1253" s="54"/>
    </row>
    <row r="1254" spans="1:36" ht="20.100000000000001" customHeight="1" x14ac:dyDescent="0.15">
      <c r="B1254" s="401"/>
      <c r="C1254" s="401"/>
      <c r="D1254" s="401"/>
      <c r="E1254" s="401"/>
      <c r="F1254" s="401"/>
      <c r="G1254" s="401"/>
      <c r="H1254" s="401"/>
      <c r="I1254" s="401"/>
      <c r="J1254" s="474"/>
      <c r="K1254" s="104"/>
      <c r="L1254" s="104"/>
      <c r="M1254" s="104"/>
      <c r="N1254" s="105"/>
      <c r="P1254" s="88" t="s">
        <v>2722</v>
      </c>
      <c r="Q1254" s="456" t="s">
        <v>2783</v>
      </c>
      <c r="R1254" s="456"/>
      <c r="S1254" s="456"/>
      <c r="T1254" s="456"/>
      <c r="U1254" s="456"/>
      <c r="V1254" s="456"/>
      <c r="W1254" s="456"/>
      <c r="X1254" s="456"/>
      <c r="Y1254" s="456"/>
      <c r="Z1254" s="456"/>
      <c r="AA1254" s="456"/>
      <c r="AB1254" s="456"/>
      <c r="AC1254" s="456"/>
      <c r="AD1254" s="456"/>
      <c r="AE1254" s="457"/>
      <c r="AF1254" s="57"/>
      <c r="AG1254" s="52"/>
      <c r="AH1254" s="52"/>
      <c r="AI1254" s="52"/>
      <c r="AJ1254" s="54"/>
    </row>
    <row r="1255" spans="1:36" ht="20.100000000000001" customHeight="1" x14ac:dyDescent="0.15">
      <c r="B1255" s="401"/>
      <c r="C1255" s="401"/>
      <c r="D1255" s="401"/>
      <c r="E1255" s="401"/>
      <c r="F1255" s="401"/>
      <c r="G1255" s="401"/>
      <c r="H1255" s="401"/>
      <c r="I1255" s="401"/>
      <c r="J1255" s="474"/>
      <c r="K1255" s="104"/>
      <c r="L1255" s="104"/>
      <c r="M1255" s="104"/>
      <c r="N1255" s="105"/>
      <c r="Q1255" s="456"/>
      <c r="R1255" s="456"/>
      <c r="S1255" s="456"/>
      <c r="T1255" s="456"/>
      <c r="U1255" s="456"/>
      <c r="V1255" s="456"/>
      <c r="W1255" s="456"/>
      <c r="X1255" s="456"/>
      <c r="Y1255" s="456"/>
      <c r="Z1255" s="456"/>
      <c r="AA1255" s="456"/>
      <c r="AB1255" s="456"/>
      <c r="AC1255" s="456"/>
      <c r="AD1255" s="456"/>
      <c r="AE1255" s="457"/>
      <c r="AF1255" s="57"/>
      <c r="AG1255" s="52"/>
      <c r="AH1255" s="52"/>
      <c r="AI1255" s="52"/>
      <c r="AJ1255" s="54"/>
    </row>
    <row r="1256" spans="1:36" ht="20.100000000000001" customHeight="1" x14ac:dyDescent="0.15">
      <c r="B1256" s="401"/>
      <c r="C1256" s="401"/>
      <c r="D1256" s="401"/>
      <c r="E1256" s="401"/>
      <c r="F1256" s="401"/>
      <c r="G1256" s="401"/>
      <c r="H1256" s="401"/>
      <c r="I1256" s="401"/>
      <c r="J1256" s="474"/>
      <c r="K1256" s="119"/>
      <c r="M1256" s="117"/>
      <c r="N1256" s="118"/>
      <c r="Q1256" s="456"/>
      <c r="R1256" s="456"/>
      <c r="S1256" s="456"/>
      <c r="T1256" s="456"/>
      <c r="U1256" s="456"/>
      <c r="V1256" s="456"/>
      <c r="W1256" s="456"/>
      <c r="X1256" s="456"/>
      <c r="Y1256" s="456"/>
      <c r="Z1256" s="456"/>
      <c r="AA1256" s="456"/>
      <c r="AB1256" s="456"/>
      <c r="AC1256" s="456"/>
      <c r="AD1256" s="456"/>
      <c r="AE1256" s="457"/>
      <c r="AF1256" s="57"/>
      <c r="AG1256" s="52"/>
      <c r="AH1256" s="52"/>
      <c r="AI1256" s="52"/>
      <c r="AJ1256" s="54"/>
    </row>
    <row r="1257" spans="1:36" ht="20.100000000000001" customHeight="1" x14ac:dyDescent="0.15">
      <c r="B1257" s="401"/>
      <c r="C1257" s="401"/>
      <c r="D1257" s="401"/>
      <c r="E1257" s="401"/>
      <c r="F1257" s="401"/>
      <c r="G1257" s="401"/>
      <c r="H1257" s="401"/>
      <c r="I1257" s="401"/>
      <c r="J1257" s="474"/>
      <c r="K1257" s="119"/>
      <c r="M1257" s="117"/>
      <c r="N1257" s="118"/>
      <c r="Q1257" s="456"/>
      <c r="R1257" s="456"/>
      <c r="S1257" s="456"/>
      <c r="T1257" s="456"/>
      <c r="U1257" s="456"/>
      <c r="V1257" s="456"/>
      <c r="W1257" s="456"/>
      <c r="X1257" s="456"/>
      <c r="Y1257" s="456"/>
      <c r="Z1257" s="456"/>
      <c r="AA1257" s="456"/>
      <c r="AB1257" s="456"/>
      <c r="AC1257" s="456"/>
      <c r="AD1257" s="456"/>
      <c r="AE1257" s="457"/>
      <c r="AF1257" s="57"/>
      <c r="AG1257" s="52"/>
      <c r="AH1257" s="52"/>
      <c r="AI1257" s="52"/>
      <c r="AJ1257" s="54"/>
    </row>
    <row r="1258" spans="1:36" ht="20.100000000000001" customHeight="1" x14ac:dyDescent="0.15">
      <c r="B1258" s="100">
        <v>-1</v>
      </c>
      <c r="C1258" s="401" t="s">
        <v>3497</v>
      </c>
      <c r="D1258" s="401"/>
      <c r="E1258" s="401"/>
      <c r="F1258" s="401"/>
      <c r="G1258" s="401"/>
      <c r="H1258" s="401"/>
      <c r="I1258" s="401"/>
      <c r="J1258" s="474"/>
      <c r="K1258" s="119"/>
      <c r="M1258" s="117"/>
      <c r="N1258" s="118"/>
      <c r="P1258" s="88" t="s">
        <v>2723</v>
      </c>
      <c r="Q1258" s="456" t="s">
        <v>3751</v>
      </c>
      <c r="R1258" s="456"/>
      <c r="S1258" s="456"/>
      <c r="T1258" s="456"/>
      <c r="U1258" s="456"/>
      <c r="V1258" s="456"/>
      <c r="W1258" s="456"/>
      <c r="X1258" s="456"/>
      <c r="Y1258" s="456"/>
      <c r="Z1258" s="456"/>
      <c r="AA1258" s="456"/>
      <c r="AB1258" s="456"/>
      <c r="AC1258" s="456"/>
      <c r="AD1258" s="456"/>
      <c r="AE1258" s="457"/>
      <c r="AF1258" s="57"/>
      <c r="AG1258" s="52"/>
      <c r="AH1258" s="52"/>
      <c r="AI1258" s="52"/>
      <c r="AJ1258" s="54"/>
    </row>
    <row r="1259" spans="1:36" ht="20.100000000000001" customHeight="1" x14ac:dyDescent="0.15">
      <c r="B1259" s="100"/>
      <c r="C1259" s="401"/>
      <c r="D1259" s="401"/>
      <c r="E1259" s="401"/>
      <c r="F1259" s="401"/>
      <c r="G1259" s="401"/>
      <c r="H1259" s="401"/>
      <c r="I1259" s="401"/>
      <c r="J1259" s="474"/>
      <c r="K1259" s="119"/>
      <c r="M1259" s="117"/>
      <c r="N1259" s="118"/>
      <c r="Q1259" s="456"/>
      <c r="R1259" s="456"/>
      <c r="S1259" s="456"/>
      <c r="T1259" s="456"/>
      <c r="U1259" s="456"/>
      <c r="V1259" s="456"/>
      <c r="W1259" s="456"/>
      <c r="X1259" s="456"/>
      <c r="Y1259" s="456"/>
      <c r="Z1259" s="456"/>
      <c r="AA1259" s="456"/>
      <c r="AB1259" s="456"/>
      <c r="AC1259" s="456"/>
      <c r="AD1259" s="456"/>
      <c r="AE1259" s="457"/>
      <c r="AF1259" s="57"/>
      <c r="AG1259" s="52"/>
      <c r="AH1259" s="52"/>
      <c r="AI1259" s="52"/>
      <c r="AJ1259" s="54"/>
    </row>
    <row r="1260" spans="1:36" ht="20.100000000000001" customHeight="1" x14ac:dyDescent="0.15">
      <c r="B1260" s="100"/>
      <c r="C1260" s="401"/>
      <c r="D1260" s="401"/>
      <c r="E1260" s="401"/>
      <c r="F1260" s="401"/>
      <c r="G1260" s="401"/>
      <c r="H1260" s="401"/>
      <c r="I1260" s="401"/>
      <c r="J1260" s="474"/>
      <c r="K1260" s="119"/>
      <c r="M1260" s="117"/>
      <c r="N1260" s="118"/>
      <c r="Q1260" s="456"/>
      <c r="R1260" s="456"/>
      <c r="S1260" s="456"/>
      <c r="T1260" s="456"/>
      <c r="U1260" s="456"/>
      <c r="V1260" s="456"/>
      <c r="W1260" s="456"/>
      <c r="X1260" s="456"/>
      <c r="Y1260" s="456"/>
      <c r="Z1260" s="456"/>
      <c r="AA1260" s="456"/>
      <c r="AB1260" s="456"/>
      <c r="AC1260" s="456"/>
      <c r="AD1260" s="456"/>
      <c r="AE1260" s="457"/>
      <c r="AF1260" s="57"/>
      <c r="AG1260" s="52"/>
      <c r="AH1260" s="52"/>
      <c r="AI1260" s="52"/>
      <c r="AJ1260" s="54"/>
    </row>
    <row r="1261" spans="1:36" ht="20.100000000000001" customHeight="1" x14ac:dyDescent="0.15">
      <c r="B1261" s="100"/>
      <c r="C1261" s="401"/>
      <c r="D1261" s="401"/>
      <c r="E1261" s="401"/>
      <c r="F1261" s="401"/>
      <c r="G1261" s="401"/>
      <c r="H1261" s="401"/>
      <c r="I1261" s="401"/>
      <c r="J1261" s="474"/>
      <c r="K1261" s="119"/>
      <c r="M1261" s="117"/>
      <c r="N1261" s="118"/>
      <c r="Q1261" s="456"/>
      <c r="R1261" s="456"/>
      <c r="S1261" s="456"/>
      <c r="T1261" s="456"/>
      <c r="U1261" s="456"/>
      <c r="V1261" s="456"/>
      <c r="W1261" s="456"/>
      <c r="X1261" s="456"/>
      <c r="Y1261" s="456"/>
      <c r="Z1261" s="456"/>
      <c r="AA1261" s="456"/>
      <c r="AB1261" s="456"/>
      <c r="AC1261" s="456"/>
      <c r="AD1261" s="456"/>
      <c r="AE1261" s="457"/>
      <c r="AF1261" s="57"/>
      <c r="AG1261" s="52"/>
      <c r="AH1261" s="52"/>
      <c r="AI1261" s="52"/>
      <c r="AJ1261" s="54"/>
    </row>
    <row r="1262" spans="1:36" ht="20.100000000000001" customHeight="1" x14ac:dyDescent="0.15">
      <c r="B1262" s="102"/>
      <c r="C1262" s="401"/>
      <c r="D1262" s="401"/>
      <c r="E1262" s="401"/>
      <c r="F1262" s="401"/>
      <c r="G1262" s="401"/>
      <c r="H1262" s="401"/>
      <c r="I1262" s="401"/>
      <c r="J1262" s="474"/>
      <c r="K1262" s="119"/>
      <c r="M1262" s="117"/>
      <c r="N1262" s="118"/>
      <c r="Q1262" s="456"/>
      <c r="R1262" s="456"/>
      <c r="S1262" s="456"/>
      <c r="T1262" s="456"/>
      <c r="U1262" s="456"/>
      <c r="V1262" s="456"/>
      <c r="W1262" s="456"/>
      <c r="X1262" s="456"/>
      <c r="Y1262" s="456"/>
      <c r="Z1262" s="456"/>
      <c r="AA1262" s="456"/>
      <c r="AB1262" s="456"/>
      <c r="AC1262" s="456"/>
      <c r="AD1262" s="456"/>
      <c r="AE1262" s="457"/>
      <c r="AF1262" s="57"/>
      <c r="AG1262" s="52"/>
      <c r="AH1262" s="52"/>
      <c r="AI1262" s="52"/>
      <c r="AJ1262" s="54"/>
    </row>
    <row r="1263" spans="1:36" ht="20.100000000000001" customHeight="1" x14ac:dyDescent="0.15">
      <c r="A1263" s="90"/>
      <c r="B1263" s="1137" t="s">
        <v>3822</v>
      </c>
      <c r="C1263" s="1137"/>
      <c r="D1263" s="1137"/>
      <c r="E1263" s="1137"/>
      <c r="F1263" s="1137"/>
      <c r="G1263" s="1137"/>
      <c r="H1263" s="1137"/>
      <c r="I1263" s="1137"/>
      <c r="J1263" s="1138"/>
      <c r="K1263" s="119"/>
      <c r="M1263" s="117"/>
      <c r="N1263" s="118"/>
      <c r="Q1263" s="456"/>
      <c r="R1263" s="456"/>
      <c r="S1263" s="456"/>
      <c r="T1263" s="456"/>
      <c r="U1263" s="456"/>
      <c r="V1263" s="456"/>
      <c r="W1263" s="456"/>
      <c r="X1263" s="456"/>
      <c r="Y1263" s="456"/>
      <c r="Z1263" s="456"/>
      <c r="AA1263" s="456"/>
      <c r="AB1263" s="456"/>
      <c r="AC1263" s="456"/>
      <c r="AD1263" s="456"/>
      <c r="AE1263" s="457"/>
      <c r="AF1263" s="57"/>
      <c r="AG1263" s="52"/>
      <c r="AH1263" s="52"/>
      <c r="AI1263" s="52"/>
      <c r="AJ1263" s="54"/>
    </row>
    <row r="1264" spans="1:36" ht="20.100000000000001" customHeight="1" x14ac:dyDescent="0.15">
      <c r="B1264" s="12"/>
      <c r="C1264" s="1139"/>
      <c r="D1264" s="1139"/>
      <c r="E1264" s="1139"/>
      <c r="F1264" s="1139"/>
      <c r="G1264" s="1139"/>
      <c r="H1264" s="1139"/>
      <c r="I1264" s="1139"/>
      <c r="J1264" s="1140"/>
      <c r="K1264" s="119"/>
      <c r="M1264" s="117"/>
      <c r="N1264" s="118"/>
      <c r="Q1264" s="456"/>
      <c r="R1264" s="456"/>
      <c r="S1264" s="456"/>
      <c r="T1264" s="456"/>
      <c r="U1264" s="456"/>
      <c r="V1264" s="456"/>
      <c r="W1264" s="456"/>
      <c r="X1264" s="456"/>
      <c r="Y1264" s="456"/>
      <c r="Z1264" s="456"/>
      <c r="AA1264" s="456"/>
      <c r="AB1264" s="456"/>
      <c r="AC1264" s="456"/>
      <c r="AD1264" s="456"/>
      <c r="AE1264" s="457"/>
      <c r="AF1264" s="57"/>
      <c r="AG1264" s="52"/>
      <c r="AH1264" s="52"/>
      <c r="AI1264" s="52"/>
      <c r="AJ1264" s="54"/>
    </row>
    <row r="1265" spans="2:36" ht="20.100000000000001" customHeight="1" x14ac:dyDescent="0.15">
      <c r="B1265" s="102"/>
      <c r="C1265" s="102"/>
      <c r="D1265" s="102"/>
      <c r="E1265" s="102"/>
      <c r="F1265" s="102"/>
      <c r="G1265" s="102"/>
      <c r="H1265" s="102"/>
      <c r="I1265" s="102"/>
      <c r="J1265" s="106"/>
      <c r="K1265" s="119"/>
      <c r="M1265" s="117"/>
      <c r="N1265" s="118"/>
      <c r="Q1265" s="456"/>
      <c r="R1265" s="456"/>
      <c r="S1265" s="456"/>
      <c r="T1265" s="456"/>
      <c r="U1265" s="456"/>
      <c r="V1265" s="456"/>
      <c r="W1265" s="456"/>
      <c r="X1265" s="456"/>
      <c r="Y1265" s="456"/>
      <c r="Z1265" s="456"/>
      <c r="AA1265" s="456"/>
      <c r="AB1265" s="456"/>
      <c r="AC1265" s="456"/>
      <c r="AD1265" s="456"/>
      <c r="AE1265" s="457"/>
      <c r="AF1265" s="57"/>
      <c r="AG1265" s="52"/>
      <c r="AH1265" s="52"/>
      <c r="AI1265" s="52"/>
      <c r="AJ1265" s="54"/>
    </row>
    <row r="1266" spans="2:36" ht="20.100000000000001" customHeight="1" x14ac:dyDescent="0.15">
      <c r="B1266" s="100">
        <v>-2</v>
      </c>
      <c r="C1266" s="401" t="s">
        <v>2778</v>
      </c>
      <c r="D1266" s="401"/>
      <c r="E1266" s="401"/>
      <c r="F1266" s="401"/>
      <c r="G1266" s="401"/>
      <c r="H1266" s="401"/>
      <c r="I1266" s="401"/>
      <c r="J1266" s="474"/>
      <c r="K1266" s="119"/>
      <c r="M1266" s="117"/>
      <c r="N1266" s="118"/>
      <c r="Q1266" s="456"/>
      <c r="R1266" s="456"/>
      <c r="S1266" s="456"/>
      <c r="T1266" s="456"/>
      <c r="U1266" s="456"/>
      <c r="V1266" s="456"/>
      <c r="W1266" s="456"/>
      <c r="X1266" s="456"/>
      <c r="Y1266" s="456"/>
      <c r="Z1266" s="456"/>
      <c r="AA1266" s="456"/>
      <c r="AB1266" s="456"/>
      <c r="AC1266" s="456"/>
      <c r="AD1266" s="456"/>
      <c r="AE1266" s="457"/>
      <c r="AF1266" s="57"/>
      <c r="AG1266" s="52"/>
      <c r="AH1266" s="52"/>
      <c r="AI1266" s="52"/>
      <c r="AJ1266" s="54"/>
    </row>
    <row r="1267" spans="2:36" ht="20.100000000000001" customHeight="1" x14ac:dyDescent="0.15">
      <c r="B1267" s="102"/>
      <c r="C1267" s="102"/>
      <c r="D1267" s="102"/>
      <c r="E1267" s="102"/>
      <c r="F1267" s="102"/>
      <c r="G1267" s="102"/>
      <c r="H1267" s="102"/>
      <c r="I1267" s="102"/>
      <c r="J1267" s="106"/>
      <c r="K1267" s="119"/>
      <c r="M1267" s="117"/>
      <c r="N1267" s="118"/>
      <c r="P1267" s="88" t="s">
        <v>2391</v>
      </c>
      <c r="Q1267" s="456" t="s">
        <v>3844</v>
      </c>
      <c r="R1267" s="456"/>
      <c r="S1267" s="456"/>
      <c r="T1267" s="456"/>
      <c r="U1267" s="456"/>
      <c r="V1267" s="456"/>
      <c r="W1267" s="456"/>
      <c r="X1267" s="456"/>
      <c r="Y1267" s="456"/>
      <c r="Z1267" s="456"/>
      <c r="AA1267" s="456"/>
      <c r="AB1267" s="456"/>
      <c r="AC1267" s="456"/>
      <c r="AD1267" s="456"/>
      <c r="AE1267" s="457"/>
      <c r="AF1267" s="57"/>
      <c r="AG1267" s="52"/>
      <c r="AH1267" s="52"/>
      <c r="AI1267" s="52"/>
      <c r="AJ1267" s="54"/>
    </row>
    <row r="1268" spans="2:36" ht="20.100000000000001" customHeight="1" x14ac:dyDescent="0.15">
      <c r="B1268" s="102"/>
      <c r="C1268" s="102"/>
      <c r="D1268" s="102"/>
      <c r="E1268" s="102"/>
      <c r="F1268" s="102"/>
      <c r="G1268" s="102"/>
      <c r="H1268" s="102"/>
      <c r="I1268" s="102"/>
      <c r="J1268" s="106"/>
      <c r="K1268" s="119"/>
      <c r="M1268" s="117"/>
      <c r="N1268" s="118"/>
      <c r="Q1268" s="456"/>
      <c r="R1268" s="456"/>
      <c r="S1268" s="456"/>
      <c r="T1268" s="456"/>
      <c r="U1268" s="456"/>
      <c r="V1268" s="456"/>
      <c r="W1268" s="456"/>
      <c r="X1268" s="456"/>
      <c r="Y1268" s="456"/>
      <c r="Z1268" s="456"/>
      <c r="AA1268" s="456"/>
      <c r="AB1268" s="456"/>
      <c r="AC1268" s="456"/>
      <c r="AD1268" s="456"/>
      <c r="AE1268" s="457"/>
      <c r="AF1268" s="57"/>
      <c r="AG1268" s="52"/>
      <c r="AH1268" s="52"/>
      <c r="AI1268" s="52"/>
      <c r="AJ1268" s="54"/>
    </row>
    <row r="1269" spans="2:36" ht="20.100000000000001" customHeight="1" x14ac:dyDescent="0.15">
      <c r="B1269" s="102"/>
      <c r="C1269" s="102"/>
      <c r="D1269" s="102"/>
      <c r="E1269" s="102"/>
      <c r="F1269" s="102"/>
      <c r="G1269" s="102"/>
      <c r="H1269" s="102"/>
      <c r="I1269" s="102"/>
      <c r="J1269" s="106"/>
      <c r="K1269" s="119"/>
      <c r="M1269" s="117"/>
      <c r="N1269" s="118"/>
      <c r="Q1269" s="456"/>
      <c r="R1269" s="456"/>
      <c r="S1269" s="456"/>
      <c r="T1269" s="456"/>
      <c r="U1269" s="456"/>
      <c r="V1269" s="456"/>
      <c r="W1269" s="456"/>
      <c r="X1269" s="456"/>
      <c r="Y1269" s="456"/>
      <c r="Z1269" s="456"/>
      <c r="AA1269" s="456"/>
      <c r="AB1269" s="456"/>
      <c r="AC1269" s="456"/>
      <c r="AD1269" s="456"/>
      <c r="AE1269" s="457"/>
      <c r="AF1269" s="57"/>
      <c r="AG1269" s="52"/>
      <c r="AH1269" s="52"/>
      <c r="AI1269" s="52"/>
      <c r="AJ1269" s="54"/>
    </row>
    <row r="1270" spans="2:36" ht="20.100000000000001" customHeight="1" x14ac:dyDescent="0.15">
      <c r="B1270" s="102"/>
      <c r="C1270" s="102"/>
      <c r="D1270" s="102"/>
      <c r="E1270" s="102"/>
      <c r="F1270" s="102"/>
      <c r="G1270" s="102"/>
      <c r="H1270" s="102"/>
      <c r="I1270" s="102"/>
      <c r="J1270" s="106"/>
      <c r="K1270" s="119"/>
      <c r="M1270" s="117"/>
      <c r="N1270" s="118"/>
      <c r="Q1270" s="456"/>
      <c r="R1270" s="456"/>
      <c r="S1270" s="456"/>
      <c r="T1270" s="456"/>
      <c r="U1270" s="456"/>
      <c r="V1270" s="456"/>
      <c r="W1270" s="456"/>
      <c r="X1270" s="456"/>
      <c r="Y1270" s="456"/>
      <c r="Z1270" s="456"/>
      <c r="AA1270" s="456"/>
      <c r="AB1270" s="456"/>
      <c r="AC1270" s="456"/>
      <c r="AD1270" s="456"/>
      <c r="AE1270" s="457"/>
      <c r="AF1270" s="57"/>
      <c r="AG1270" s="52"/>
      <c r="AH1270" s="52"/>
      <c r="AI1270" s="52"/>
      <c r="AJ1270" s="54"/>
    </row>
    <row r="1271" spans="2:36" ht="20.100000000000001" customHeight="1" x14ac:dyDescent="0.15">
      <c r="B1271" s="102"/>
      <c r="C1271" s="102"/>
      <c r="D1271" s="102"/>
      <c r="E1271" s="102"/>
      <c r="F1271" s="102"/>
      <c r="G1271" s="102"/>
      <c r="H1271" s="102"/>
      <c r="I1271" s="102"/>
      <c r="J1271" s="106"/>
      <c r="K1271" s="119"/>
      <c r="M1271" s="117"/>
      <c r="N1271" s="118"/>
      <c r="Q1271" s="353" t="s">
        <v>322</v>
      </c>
      <c r="R1271" s="1106" t="s">
        <v>3845</v>
      </c>
      <c r="S1271" s="1106"/>
      <c r="T1271" s="1106"/>
      <c r="U1271" s="1106"/>
      <c r="V1271" s="1106"/>
      <c r="W1271" s="1106"/>
      <c r="X1271" s="1106"/>
      <c r="Y1271" s="1106"/>
      <c r="Z1271" s="1106"/>
      <c r="AA1271" s="1106"/>
      <c r="AB1271" s="1106"/>
      <c r="AC1271" s="1107"/>
      <c r="AD1271" s="1107"/>
      <c r="AE1271" s="1108"/>
      <c r="AF1271" s="57"/>
      <c r="AG1271" s="52"/>
      <c r="AH1271" s="52"/>
      <c r="AI1271" s="52"/>
      <c r="AJ1271" s="54"/>
    </row>
    <row r="1272" spans="2:36" ht="20.100000000000001" customHeight="1" x14ac:dyDescent="0.15">
      <c r="B1272" s="102"/>
      <c r="C1272" s="102"/>
      <c r="D1272" s="102"/>
      <c r="E1272" s="102"/>
      <c r="F1272" s="102"/>
      <c r="G1272" s="102"/>
      <c r="H1272" s="102"/>
      <c r="I1272" s="102"/>
      <c r="J1272" s="106"/>
      <c r="K1272" s="119"/>
      <c r="M1272" s="117"/>
      <c r="N1272" s="118"/>
      <c r="Q1272" s="354"/>
      <c r="R1272" s="1106"/>
      <c r="S1272" s="1106"/>
      <c r="T1272" s="1106"/>
      <c r="U1272" s="1106"/>
      <c r="V1272" s="1106"/>
      <c r="W1272" s="1106"/>
      <c r="X1272" s="1106"/>
      <c r="Y1272" s="1106"/>
      <c r="Z1272" s="1106"/>
      <c r="AA1272" s="1106"/>
      <c r="AB1272" s="1106"/>
      <c r="AC1272" s="1107"/>
      <c r="AD1272" s="1107"/>
      <c r="AE1272" s="1108"/>
      <c r="AF1272" s="57"/>
      <c r="AG1272" s="52"/>
      <c r="AH1272" s="52"/>
      <c r="AI1272" s="52"/>
      <c r="AJ1272" s="54"/>
    </row>
    <row r="1273" spans="2:36" ht="31.5" customHeight="1" x14ac:dyDescent="0.15">
      <c r="B1273" s="102"/>
      <c r="C1273" s="102"/>
      <c r="D1273" s="102"/>
      <c r="E1273" s="102"/>
      <c r="F1273" s="102"/>
      <c r="G1273" s="102"/>
      <c r="H1273" s="102"/>
      <c r="I1273" s="102"/>
      <c r="J1273" s="106"/>
      <c r="K1273" s="119"/>
      <c r="M1273" s="117"/>
      <c r="N1273" s="118"/>
      <c r="Q1273" s="354"/>
      <c r="R1273" s="1106"/>
      <c r="S1273" s="1106"/>
      <c r="T1273" s="1106"/>
      <c r="U1273" s="1106"/>
      <c r="V1273" s="1106"/>
      <c r="W1273" s="1106"/>
      <c r="X1273" s="1106"/>
      <c r="Y1273" s="1106"/>
      <c r="Z1273" s="1106"/>
      <c r="AA1273" s="1106"/>
      <c r="AB1273" s="1106"/>
      <c r="AC1273" s="1107"/>
      <c r="AD1273" s="1107"/>
      <c r="AE1273" s="1108"/>
      <c r="AF1273" s="57"/>
      <c r="AG1273" s="52"/>
      <c r="AH1273" s="52"/>
      <c r="AI1273" s="52"/>
      <c r="AJ1273" s="54"/>
    </row>
    <row r="1274" spans="2:36" ht="20.100000000000001" customHeight="1" x14ac:dyDescent="0.15">
      <c r="B1274" s="102"/>
      <c r="C1274" s="102"/>
      <c r="D1274" s="102"/>
      <c r="E1274" s="102"/>
      <c r="F1274" s="102"/>
      <c r="G1274" s="102"/>
      <c r="H1274" s="102"/>
      <c r="I1274" s="102"/>
      <c r="J1274" s="106"/>
      <c r="K1274" s="119"/>
      <c r="M1274" s="117"/>
      <c r="N1274" s="118"/>
      <c r="Q1274" s="353" t="s">
        <v>1541</v>
      </c>
      <c r="R1274" s="1109" t="s">
        <v>3846</v>
      </c>
      <c r="S1274" s="1109"/>
      <c r="T1274" s="1109"/>
      <c r="U1274" s="1109"/>
      <c r="V1274" s="1109"/>
      <c r="W1274" s="1109"/>
      <c r="X1274" s="1109"/>
      <c r="Y1274" s="1109"/>
      <c r="Z1274" s="1109"/>
      <c r="AA1274" s="1109"/>
      <c r="AB1274" s="1109"/>
      <c r="AC1274" s="1110"/>
      <c r="AD1274" s="1110"/>
      <c r="AE1274" s="1111"/>
      <c r="AF1274" s="57"/>
      <c r="AG1274" s="52"/>
      <c r="AH1274" s="52"/>
      <c r="AI1274" s="52"/>
      <c r="AJ1274" s="54"/>
    </row>
    <row r="1275" spans="2:36" ht="20.100000000000001" customHeight="1" x14ac:dyDescent="0.15">
      <c r="B1275" s="102"/>
      <c r="C1275" s="102"/>
      <c r="D1275" s="102"/>
      <c r="E1275" s="102"/>
      <c r="F1275" s="102"/>
      <c r="G1275" s="102"/>
      <c r="H1275" s="102"/>
      <c r="I1275" s="102"/>
      <c r="J1275" s="106"/>
      <c r="K1275" s="119"/>
      <c r="M1275" s="117"/>
      <c r="N1275" s="118"/>
      <c r="Q1275" s="355"/>
      <c r="R1275" s="1109"/>
      <c r="S1275" s="1109"/>
      <c r="T1275" s="1109"/>
      <c r="U1275" s="1109"/>
      <c r="V1275" s="1109"/>
      <c r="W1275" s="1109"/>
      <c r="X1275" s="1109"/>
      <c r="Y1275" s="1109"/>
      <c r="Z1275" s="1109"/>
      <c r="AA1275" s="1109"/>
      <c r="AB1275" s="1109"/>
      <c r="AC1275" s="1110"/>
      <c r="AD1275" s="1110"/>
      <c r="AE1275" s="1111"/>
      <c r="AF1275" s="57"/>
      <c r="AG1275" s="52"/>
      <c r="AH1275" s="52"/>
      <c r="AI1275" s="52"/>
      <c r="AJ1275" s="54"/>
    </row>
    <row r="1276" spans="2:36" ht="20.100000000000001" customHeight="1" x14ac:dyDescent="0.15">
      <c r="B1276" s="102"/>
      <c r="C1276" s="102"/>
      <c r="D1276" s="102"/>
      <c r="E1276" s="102"/>
      <c r="F1276" s="102"/>
      <c r="G1276" s="102"/>
      <c r="H1276" s="102"/>
      <c r="I1276" s="102"/>
      <c r="J1276" s="106"/>
      <c r="K1276" s="119"/>
      <c r="M1276" s="117"/>
      <c r="N1276" s="118"/>
      <c r="Q1276" s="355"/>
      <c r="R1276" s="1109"/>
      <c r="S1276" s="1109"/>
      <c r="T1276" s="1109"/>
      <c r="U1276" s="1109"/>
      <c r="V1276" s="1109"/>
      <c r="W1276" s="1109"/>
      <c r="X1276" s="1109"/>
      <c r="Y1276" s="1109"/>
      <c r="Z1276" s="1109"/>
      <c r="AA1276" s="1109"/>
      <c r="AB1276" s="1109"/>
      <c r="AC1276" s="1110"/>
      <c r="AD1276" s="1110"/>
      <c r="AE1276" s="1111"/>
      <c r="AF1276" s="57"/>
      <c r="AG1276" s="52"/>
      <c r="AH1276" s="52"/>
      <c r="AI1276" s="52"/>
      <c r="AJ1276" s="54"/>
    </row>
    <row r="1277" spans="2:36" ht="20.100000000000001" customHeight="1" x14ac:dyDescent="0.15">
      <c r="B1277" s="102"/>
      <c r="C1277" s="102"/>
      <c r="D1277" s="102"/>
      <c r="E1277" s="102"/>
      <c r="F1277" s="102"/>
      <c r="G1277" s="102"/>
      <c r="H1277" s="102"/>
      <c r="I1277" s="102"/>
      <c r="J1277" s="106"/>
      <c r="K1277" s="119"/>
      <c r="M1277" s="117"/>
      <c r="N1277" s="118"/>
      <c r="Q1277" s="355"/>
      <c r="R1277" s="1109"/>
      <c r="S1277" s="1109"/>
      <c r="T1277" s="1109"/>
      <c r="U1277" s="1109"/>
      <c r="V1277" s="1109"/>
      <c r="W1277" s="1109"/>
      <c r="X1277" s="1109"/>
      <c r="Y1277" s="1109"/>
      <c r="Z1277" s="1109"/>
      <c r="AA1277" s="1109"/>
      <c r="AB1277" s="1109"/>
      <c r="AC1277" s="1110"/>
      <c r="AD1277" s="1110"/>
      <c r="AE1277" s="1111"/>
      <c r="AF1277" s="57"/>
      <c r="AG1277" s="52"/>
      <c r="AH1277" s="52"/>
      <c r="AI1277" s="52"/>
      <c r="AJ1277" s="54"/>
    </row>
    <row r="1278" spans="2:36" ht="20.100000000000001" customHeight="1" x14ac:dyDescent="0.15">
      <c r="B1278" s="102"/>
      <c r="C1278" s="102"/>
      <c r="D1278" s="102"/>
      <c r="E1278" s="102"/>
      <c r="F1278" s="102"/>
      <c r="G1278" s="102"/>
      <c r="H1278" s="102"/>
      <c r="I1278" s="102"/>
      <c r="J1278" s="106"/>
      <c r="K1278" s="119"/>
      <c r="M1278" s="117"/>
      <c r="N1278" s="118"/>
      <c r="Q1278" s="355"/>
      <c r="R1278" s="1109"/>
      <c r="S1278" s="1109"/>
      <c r="T1278" s="1109"/>
      <c r="U1278" s="1109"/>
      <c r="V1278" s="1109"/>
      <c r="W1278" s="1109"/>
      <c r="X1278" s="1109"/>
      <c r="Y1278" s="1109"/>
      <c r="Z1278" s="1109"/>
      <c r="AA1278" s="1109"/>
      <c r="AB1278" s="1109"/>
      <c r="AC1278" s="1110"/>
      <c r="AD1278" s="1110"/>
      <c r="AE1278" s="1111"/>
      <c r="AF1278" s="57"/>
      <c r="AG1278" s="52"/>
      <c r="AH1278" s="52"/>
      <c r="AI1278" s="52"/>
      <c r="AJ1278" s="54"/>
    </row>
    <row r="1279" spans="2:36" ht="20.100000000000001" customHeight="1" x14ac:dyDescent="0.15">
      <c r="B1279" s="102"/>
      <c r="C1279" s="102"/>
      <c r="D1279" s="102"/>
      <c r="E1279" s="102"/>
      <c r="F1279" s="102"/>
      <c r="G1279" s="102"/>
      <c r="H1279" s="102"/>
      <c r="I1279" s="102"/>
      <c r="J1279" s="106"/>
      <c r="K1279" s="119"/>
      <c r="M1279" s="117"/>
      <c r="N1279" s="118"/>
      <c r="Q1279" s="355"/>
      <c r="R1279" s="1109"/>
      <c r="S1279" s="1109"/>
      <c r="T1279" s="1109"/>
      <c r="U1279" s="1109"/>
      <c r="V1279" s="1109"/>
      <c r="W1279" s="1109"/>
      <c r="X1279" s="1109"/>
      <c r="Y1279" s="1109"/>
      <c r="Z1279" s="1109"/>
      <c r="AA1279" s="1109"/>
      <c r="AB1279" s="1109"/>
      <c r="AC1279" s="1110"/>
      <c r="AD1279" s="1110"/>
      <c r="AE1279" s="1111"/>
      <c r="AF1279" s="57"/>
      <c r="AG1279" s="52"/>
      <c r="AH1279" s="52"/>
      <c r="AI1279" s="52"/>
      <c r="AJ1279" s="54"/>
    </row>
    <row r="1280" spans="2:36" ht="20.100000000000001" customHeight="1" x14ac:dyDescent="0.15">
      <c r="B1280" s="102"/>
      <c r="C1280" s="102"/>
      <c r="D1280" s="102"/>
      <c r="E1280" s="102"/>
      <c r="F1280" s="102"/>
      <c r="G1280" s="102"/>
      <c r="H1280" s="102"/>
      <c r="I1280" s="102"/>
      <c r="J1280" s="106"/>
      <c r="K1280" s="119"/>
      <c r="M1280" s="117"/>
      <c r="N1280" s="118"/>
      <c r="Q1280" s="356"/>
      <c r="R1280" s="1109"/>
      <c r="S1280" s="1109"/>
      <c r="T1280" s="1109"/>
      <c r="U1280" s="1109"/>
      <c r="V1280" s="1109"/>
      <c r="W1280" s="1109"/>
      <c r="X1280" s="1109"/>
      <c r="Y1280" s="1109"/>
      <c r="Z1280" s="1109"/>
      <c r="AA1280" s="1109"/>
      <c r="AB1280" s="1109"/>
      <c r="AC1280" s="1110"/>
      <c r="AD1280" s="1110"/>
      <c r="AE1280" s="1111"/>
      <c r="AF1280" s="57"/>
      <c r="AG1280" s="52"/>
      <c r="AH1280" s="52"/>
      <c r="AI1280" s="52"/>
      <c r="AJ1280" s="54"/>
    </row>
    <row r="1281" spans="1:36" ht="20.100000000000001" customHeight="1" x14ac:dyDescent="0.15">
      <c r="B1281" s="102"/>
      <c r="C1281" s="102"/>
      <c r="D1281" s="102"/>
      <c r="E1281" s="102"/>
      <c r="F1281" s="102"/>
      <c r="G1281" s="102"/>
      <c r="H1281" s="102"/>
      <c r="I1281" s="102"/>
      <c r="J1281" s="106"/>
      <c r="K1281" s="119"/>
      <c r="M1281" s="117"/>
      <c r="N1281" s="118"/>
      <c r="Q1281" s="356"/>
      <c r="R1281" s="1109"/>
      <c r="S1281" s="1109"/>
      <c r="T1281" s="1109"/>
      <c r="U1281" s="1109"/>
      <c r="V1281" s="1109"/>
      <c r="W1281" s="1109"/>
      <c r="X1281" s="1109"/>
      <c r="Y1281" s="1109"/>
      <c r="Z1281" s="1109"/>
      <c r="AA1281" s="1109"/>
      <c r="AB1281" s="1109"/>
      <c r="AC1281" s="1110"/>
      <c r="AD1281" s="1110"/>
      <c r="AE1281" s="1111"/>
      <c r="AF1281" s="57"/>
      <c r="AG1281" s="52"/>
      <c r="AH1281" s="52"/>
      <c r="AI1281" s="52"/>
      <c r="AJ1281" s="54"/>
    </row>
    <row r="1282" spans="1:36" ht="20.100000000000001" customHeight="1" x14ac:dyDescent="0.15">
      <c r="B1282" s="102"/>
      <c r="C1282" s="102"/>
      <c r="D1282" s="102"/>
      <c r="E1282" s="102"/>
      <c r="F1282" s="102"/>
      <c r="G1282" s="102"/>
      <c r="H1282" s="102"/>
      <c r="I1282" s="102"/>
      <c r="J1282" s="106"/>
      <c r="K1282" s="119"/>
      <c r="M1282" s="117"/>
      <c r="N1282" s="118"/>
      <c r="R1282" s="1112" t="s">
        <v>3847</v>
      </c>
      <c r="S1282" s="1113"/>
      <c r="T1282" s="1113"/>
      <c r="U1282" s="1113"/>
      <c r="V1282" s="1113"/>
      <c r="W1282" s="1113"/>
      <c r="X1282" s="1113"/>
      <c r="Y1282" s="1113"/>
      <c r="Z1282" s="1113"/>
      <c r="AA1282" s="1113"/>
      <c r="AB1282" s="1113"/>
      <c r="AC1282" s="1113"/>
      <c r="AD1282" s="1113"/>
      <c r="AE1282" s="1114"/>
      <c r="AF1282" s="57"/>
      <c r="AG1282" s="52"/>
      <c r="AH1282" s="52"/>
      <c r="AI1282" s="52"/>
      <c r="AJ1282" s="54"/>
    </row>
    <row r="1283" spans="1:36" ht="20.100000000000001" customHeight="1" x14ac:dyDescent="0.15">
      <c r="B1283" s="102"/>
      <c r="C1283" s="102"/>
      <c r="D1283" s="102"/>
      <c r="E1283" s="102"/>
      <c r="F1283" s="102"/>
      <c r="G1283" s="102"/>
      <c r="H1283" s="102"/>
      <c r="I1283" s="102"/>
      <c r="J1283" s="106"/>
      <c r="K1283" s="119"/>
      <c r="M1283" s="117"/>
      <c r="N1283" s="118"/>
      <c r="AE1283" s="54"/>
      <c r="AF1283" s="57"/>
      <c r="AG1283" s="52"/>
      <c r="AH1283" s="52"/>
      <c r="AI1283" s="52"/>
      <c r="AJ1283" s="54"/>
    </row>
    <row r="1284" spans="1:36" ht="20.100000000000001" customHeight="1" x14ac:dyDescent="0.15">
      <c r="B1284" s="102"/>
      <c r="C1284" s="102"/>
      <c r="D1284" s="102"/>
      <c r="E1284" s="102"/>
      <c r="F1284" s="102"/>
      <c r="G1284" s="102"/>
      <c r="H1284" s="102"/>
      <c r="I1284" s="102"/>
      <c r="J1284" s="106"/>
      <c r="K1284" s="119"/>
      <c r="M1284" s="117"/>
      <c r="N1284" s="118"/>
      <c r="P1284" s="88" t="s">
        <v>2725</v>
      </c>
      <c r="Q1284" s="456" t="s">
        <v>2784</v>
      </c>
      <c r="R1284" s="456"/>
      <c r="S1284" s="456"/>
      <c r="T1284" s="456"/>
      <c r="U1284" s="456"/>
      <c r="V1284" s="456"/>
      <c r="W1284" s="456"/>
      <c r="X1284" s="456"/>
      <c r="Y1284" s="456"/>
      <c r="Z1284" s="456"/>
      <c r="AA1284" s="456"/>
      <c r="AB1284" s="456"/>
      <c r="AC1284" s="456"/>
      <c r="AD1284" s="456"/>
      <c r="AE1284" s="457"/>
      <c r="AF1284" s="57"/>
      <c r="AG1284" s="52"/>
      <c r="AH1284" s="52"/>
      <c r="AI1284" s="52"/>
      <c r="AJ1284" s="54"/>
    </row>
    <row r="1285" spans="1:36" ht="20.100000000000001" customHeight="1" x14ac:dyDescent="0.15">
      <c r="B1285" s="102"/>
      <c r="C1285" s="102"/>
      <c r="D1285" s="102"/>
      <c r="E1285" s="102"/>
      <c r="F1285" s="102"/>
      <c r="G1285" s="102"/>
      <c r="H1285" s="102"/>
      <c r="I1285" s="102"/>
      <c r="J1285" s="106"/>
      <c r="K1285" s="119"/>
      <c r="M1285" s="117"/>
      <c r="N1285" s="118"/>
      <c r="P1285" s="64"/>
      <c r="Q1285" s="456"/>
      <c r="R1285" s="456"/>
      <c r="S1285" s="456"/>
      <c r="T1285" s="456"/>
      <c r="U1285" s="456"/>
      <c r="V1285" s="456"/>
      <c r="W1285" s="456"/>
      <c r="X1285" s="456"/>
      <c r="Y1285" s="456"/>
      <c r="Z1285" s="456"/>
      <c r="AA1285" s="456"/>
      <c r="AB1285" s="456"/>
      <c r="AC1285" s="456"/>
      <c r="AD1285" s="456"/>
      <c r="AE1285" s="457"/>
      <c r="AF1285" s="57"/>
      <c r="AG1285" s="52"/>
      <c r="AH1285" s="52"/>
      <c r="AI1285" s="52"/>
      <c r="AJ1285" s="54"/>
    </row>
    <row r="1286" spans="1:36" ht="20.100000000000001" customHeight="1" x14ac:dyDescent="0.15">
      <c r="B1286" s="102"/>
      <c r="C1286" s="102"/>
      <c r="D1286" s="102"/>
      <c r="E1286" s="102"/>
      <c r="F1286" s="102"/>
      <c r="G1286" s="102"/>
      <c r="H1286" s="102"/>
      <c r="I1286" s="102"/>
      <c r="J1286" s="106"/>
      <c r="K1286" s="119"/>
      <c r="M1286" s="117"/>
      <c r="N1286" s="118"/>
      <c r="P1286" s="64"/>
      <c r="Q1286" s="456"/>
      <c r="R1286" s="456"/>
      <c r="S1286" s="456"/>
      <c r="T1286" s="456"/>
      <c r="U1286" s="456"/>
      <c r="V1286" s="456"/>
      <c r="W1286" s="456"/>
      <c r="X1286" s="456"/>
      <c r="Y1286" s="456"/>
      <c r="Z1286" s="456"/>
      <c r="AA1286" s="456"/>
      <c r="AB1286" s="456"/>
      <c r="AC1286" s="456"/>
      <c r="AD1286" s="456"/>
      <c r="AE1286" s="457"/>
      <c r="AF1286" s="57"/>
      <c r="AG1286" s="52"/>
      <c r="AH1286" s="52"/>
      <c r="AI1286" s="52"/>
      <c r="AJ1286" s="54"/>
    </row>
    <row r="1287" spans="1:36" ht="20.100000000000001" customHeight="1" x14ac:dyDescent="0.15">
      <c r="B1287" s="102"/>
      <c r="C1287" s="102"/>
      <c r="D1287" s="102"/>
      <c r="E1287" s="102"/>
      <c r="F1287" s="102"/>
      <c r="G1287" s="102"/>
      <c r="H1287" s="102"/>
      <c r="I1287" s="102"/>
      <c r="J1287" s="106"/>
      <c r="K1287" s="119"/>
      <c r="M1287" s="117"/>
      <c r="N1287" s="118"/>
      <c r="P1287" s="64"/>
      <c r="Q1287" s="456"/>
      <c r="R1287" s="456"/>
      <c r="S1287" s="456"/>
      <c r="T1287" s="456"/>
      <c r="U1287" s="456"/>
      <c r="V1287" s="456"/>
      <c r="W1287" s="456"/>
      <c r="X1287" s="456"/>
      <c r="Y1287" s="456"/>
      <c r="Z1287" s="456"/>
      <c r="AA1287" s="456"/>
      <c r="AB1287" s="456"/>
      <c r="AC1287" s="456"/>
      <c r="AD1287" s="456"/>
      <c r="AE1287" s="457"/>
      <c r="AF1287" s="57"/>
      <c r="AG1287" s="52"/>
      <c r="AH1287" s="52"/>
      <c r="AI1287" s="52"/>
      <c r="AJ1287" s="54"/>
    </row>
    <row r="1288" spans="1:36" ht="20.100000000000001" customHeight="1" x14ac:dyDescent="0.15">
      <c r="B1288" s="102"/>
      <c r="C1288" s="102"/>
      <c r="D1288" s="102"/>
      <c r="E1288" s="102"/>
      <c r="F1288" s="102"/>
      <c r="G1288" s="102"/>
      <c r="H1288" s="102"/>
      <c r="I1288" s="102"/>
      <c r="J1288" s="106"/>
      <c r="K1288" s="119"/>
      <c r="M1288" s="117"/>
      <c r="N1288" s="118"/>
      <c r="P1288" s="64"/>
      <c r="Q1288" s="456"/>
      <c r="R1288" s="456"/>
      <c r="S1288" s="456"/>
      <c r="T1288" s="456"/>
      <c r="U1288" s="456"/>
      <c r="V1288" s="456"/>
      <c r="W1288" s="456"/>
      <c r="X1288" s="456"/>
      <c r="Y1288" s="456"/>
      <c r="Z1288" s="456"/>
      <c r="AA1288" s="456"/>
      <c r="AB1288" s="456"/>
      <c r="AC1288" s="456"/>
      <c r="AD1288" s="456"/>
      <c r="AE1288" s="457"/>
      <c r="AF1288" s="57"/>
      <c r="AG1288" s="52"/>
      <c r="AH1288" s="52"/>
      <c r="AI1288" s="52"/>
      <c r="AJ1288" s="54"/>
    </row>
    <row r="1289" spans="1:36" ht="20.100000000000001" customHeight="1" x14ac:dyDescent="0.15">
      <c r="B1289" s="102"/>
      <c r="C1289" s="102"/>
      <c r="D1289" s="102"/>
      <c r="E1289" s="102"/>
      <c r="F1289" s="102"/>
      <c r="G1289" s="102"/>
      <c r="H1289" s="102"/>
      <c r="I1289" s="102"/>
      <c r="J1289" s="106"/>
      <c r="K1289" s="119"/>
      <c r="M1289" s="117"/>
      <c r="N1289" s="118"/>
      <c r="P1289" s="64"/>
      <c r="Q1289" s="456"/>
      <c r="R1289" s="456"/>
      <c r="S1289" s="456"/>
      <c r="T1289" s="456"/>
      <c r="U1289" s="456"/>
      <c r="V1289" s="456"/>
      <c r="W1289" s="456"/>
      <c r="X1289" s="456"/>
      <c r="Y1289" s="456"/>
      <c r="Z1289" s="456"/>
      <c r="AA1289" s="456"/>
      <c r="AB1289" s="456"/>
      <c r="AC1289" s="456"/>
      <c r="AD1289" s="456"/>
      <c r="AE1289" s="457"/>
      <c r="AF1289" s="57"/>
      <c r="AG1289" s="52"/>
      <c r="AH1289" s="52"/>
      <c r="AI1289" s="52"/>
      <c r="AJ1289" s="54"/>
    </row>
    <row r="1290" spans="1:36" ht="20.100000000000001" customHeight="1" x14ac:dyDescent="0.15">
      <c r="B1290" s="102"/>
      <c r="C1290" s="102"/>
      <c r="D1290" s="102"/>
      <c r="E1290" s="102"/>
      <c r="F1290" s="102"/>
      <c r="G1290" s="102"/>
      <c r="H1290" s="102"/>
      <c r="I1290" s="102"/>
      <c r="J1290" s="106"/>
      <c r="K1290" s="119"/>
      <c r="M1290" s="117"/>
      <c r="N1290" s="118"/>
      <c r="P1290" s="88" t="s">
        <v>2727</v>
      </c>
      <c r="Q1290" s="456" t="s">
        <v>3498</v>
      </c>
      <c r="R1290" s="456"/>
      <c r="S1290" s="456"/>
      <c r="T1290" s="456"/>
      <c r="U1290" s="456"/>
      <c r="V1290" s="456"/>
      <c r="W1290" s="456"/>
      <c r="X1290" s="456"/>
      <c r="Y1290" s="456"/>
      <c r="Z1290" s="456"/>
      <c r="AA1290" s="456"/>
      <c r="AB1290" s="456"/>
      <c r="AC1290" s="456"/>
      <c r="AD1290" s="456"/>
      <c r="AE1290" s="457"/>
      <c r="AF1290" s="57"/>
      <c r="AG1290" s="52"/>
      <c r="AH1290" s="52"/>
      <c r="AI1290" s="52"/>
      <c r="AJ1290" s="54"/>
    </row>
    <row r="1291" spans="1:36" ht="20.100000000000001" customHeight="1" x14ac:dyDescent="0.15">
      <c r="B1291" s="102"/>
      <c r="C1291" s="102"/>
      <c r="D1291" s="102"/>
      <c r="E1291" s="102"/>
      <c r="F1291" s="102"/>
      <c r="G1291" s="102"/>
      <c r="H1291" s="102"/>
      <c r="I1291" s="102"/>
      <c r="J1291" s="106"/>
      <c r="K1291" s="119"/>
      <c r="M1291" s="117"/>
      <c r="N1291" s="118"/>
      <c r="P1291" s="64"/>
      <c r="Q1291" s="456"/>
      <c r="R1291" s="456"/>
      <c r="S1291" s="456"/>
      <c r="T1291" s="456"/>
      <c r="U1291" s="456"/>
      <c r="V1291" s="456"/>
      <c r="W1291" s="456"/>
      <c r="X1291" s="456"/>
      <c r="Y1291" s="456"/>
      <c r="Z1291" s="456"/>
      <c r="AA1291" s="456"/>
      <c r="AB1291" s="456"/>
      <c r="AC1291" s="456"/>
      <c r="AD1291" s="456"/>
      <c r="AE1291" s="457"/>
      <c r="AF1291" s="57"/>
      <c r="AG1291" s="52"/>
      <c r="AH1291" s="52"/>
      <c r="AI1291" s="52"/>
      <c r="AJ1291" s="54"/>
    </row>
    <row r="1292" spans="1:36" ht="20.100000000000001" customHeight="1" x14ac:dyDescent="0.15">
      <c r="B1292" s="102"/>
      <c r="C1292" s="102"/>
      <c r="D1292" s="102"/>
      <c r="E1292" s="102"/>
      <c r="F1292" s="102"/>
      <c r="G1292" s="102"/>
      <c r="H1292" s="102"/>
      <c r="I1292" s="102"/>
      <c r="J1292" s="106"/>
      <c r="K1292" s="119"/>
      <c r="M1292" s="117"/>
      <c r="N1292" s="118"/>
      <c r="P1292" s="64"/>
      <c r="Q1292" s="456"/>
      <c r="R1292" s="456"/>
      <c r="S1292" s="456"/>
      <c r="T1292" s="456"/>
      <c r="U1292" s="456"/>
      <c r="V1292" s="456"/>
      <c r="W1292" s="456"/>
      <c r="X1292" s="456"/>
      <c r="Y1292" s="456"/>
      <c r="Z1292" s="456"/>
      <c r="AA1292" s="456"/>
      <c r="AB1292" s="456"/>
      <c r="AC1292" s="456"/>
      <c r="AD1292" s="456"/>
      <c r="AE1292" s="457"/>
      <c r="AF1292" s="57"/>
      <c r="AG1292" s="52"/>
      <c r="AH1292" s="52"/>
      <c r="AI1292" s="52"/>
      <c r="AJ1292" s="54"/>
    </row>
    <row r="1293" spans="1:36" ht="20.100000000000001" customHeight="1" x14ac:dyDescent="0.15">
      <c r="B1293" s="102"/>
      <c r="C1293" s="102"/>
      <c r="D1293" s="102"/>
      <c r="E1293" s="102"/>
      <c r="F1293" s="102"/>
      <c r="G1293" s="102"/>
      <c r="H1293" s="102"/>
      <c r="I1293" s="102"/>
      <c r="J1293" s="106"/>
      <c r="K1293" s="119"/>
      <c r="M1293" s="117"/>
      <c r="N1293" s="118"/>
      <c r="P1293" s="88" t="s">
        <v>2718</v>
      </c>
      <c r="Q1293" s="456" t="s">
        <v>2785</v>
      </c>
      <c r="R1293" s="456"/>
      <c r="S1293" s="456"/>
      <c r="T1293" s="456"/>
      <c r="U1293" s="456"/>
      <c r="V1293" s="456"/>
      <c r="W1293" s="456"/>
      <c r="X1293" s="456"/>
      <c r="Y1293" s="456"/>
      <c r="Z1293" s="456"/>
      <c r="AA1293" s="456"/>
      <c r="AB1293" s="456"/>
      <c r="AC1293" s="456"/>
      <c r="AD1293" s="456"/>
      <c r="AE1293" s="457"/>
      <c r="AF1293" s="57"/>
      <c r="AG1293" s="52"/>
      <c r="AH1293" s="52"/>
      <c r="AI1293" s="52"/>
      <c r="AJ1293" s="54"/>
    </row>
    <row r="1294" spans="1:36" ht="20.100000000000001" customHeight="1" x14ac:dyDescent="0.15">
      <c r="B1294" s="102"/>
      <c r="C1294" s="102"/>
      <c r="D1294" s="102"/>
      <c r="E1294" s="102"/>
      <c r="F1294" s="102"/>
      <c r="G1294" s="102"/>
      <c r="H1294" s="102"/>
      <c r="I1294" s="102"/>
      <c r="J1294" s="106"/>
      <c r="K1294" s="119"/>
      <c r="M1294" s="117"/>
      <c r="N1294" s="118"/>
      <c r="P1294" s="64"/>
      <c r="Q1294" s="456"/>
      <c r="R1294" s="456"/>
      <c r="S1294" s="456"/>
      <c r="T1294" s="456"/>
      <c r="U1294" s="456"/>
      <c r="V1294" s="456"/>
      <c r="W1294" s="456"/>
      <c r="X1294" s="456"/>
      <c r="Y1294" s="456"/>
      <c r="Z1294" s="456"/>
      <c r="AA1294" s="456"/>
      <c r="AB1294" s="456"/>
      <c r="AC1294" s="456"/>
      <c r="AD1294" s="456"/>
      <c r="AE1294" s="457"/>
      <c r="AF1294" s="57"/>
      <c r="AG1294" s="52"/>
      <c r="AH1294" s="52"/>
      <c r="AI1294" s="52"/>
      <c r="AJ1294" s="54"/>
    </row>
    <row r="1295" spans="1:36" ht="20.100000000000001" customHeight="1" x14ac:dyDescent="0.15">
      <c r="A1295" s="97"/>
      <c r="B1295" s="98"/>
      <c r="C1295" s="98"/>
      <c r="D1295" s="98"/>
      <c r="E1295" s="98"/>
      <c r="F1295" s="98"/>
      <c r="G1295" s="98"/>
      <c r="H1295" s="98"/>
      <c r="I1295" s="98"/>
      <c r="J1295" s="99"/>
      <c r="K1295" s="119"/>
      <c r="M1295" s="117"/>
      <c r="N1295" s="118"/>
      <c r="O1295" s="110"/>
      <c r="P1295" s="168"/>
      <c r="Q1295" s="103"/>
      <c r="R1295" s="103"/>
      <c r="S1295" s="103"/>
      <c r="T1295" s="103"/>
      <c r="U1295" s="103"/>
      <c r="V1295" s="103"/>
      <c r="W1295" s="103"/>
      <c r="X1295" s="103"/>
      <c r="Y1295" s="103"/>
      <c r="Z1295" s="103"/>
      <c r="AA1295" s="103"/>
      <c r="AB1295" s="103"/>
      <c r="AC1295" s="103"/>
      <c r="AD1295" s="103"/>
      <c r="AE1295" s="103"/>
      <c r="AF1295" s="57"/>
      <c r="AG1295" s="52"/>
      <c r="AH1295" s="52"/>
      <c r="AI1295" s="52"/>
      <c r="AJ1295" s="54"/>
    </row>
    <row r="1296" spans="1:36" ht="20.100000000000001" customHeight="1" x14ac:dyDescent="0.15">
      <c r="A1296" s="92" t="s">
        <v>2810</v>
      </c>
      <c r="B1296" s="401" t="s">
        <v>2775</v>
      </c>
      <c r="C1296" s="401"/>
      <c r="D1296" s="401"/>
      <c r="E1296" s="401"/>
      <c r="F1296" s="401"/>
      <c r="G1296" s="401"/>
      <c r="H1296" s="401"/>
      <c r="I1296" s="401"/>
      <c r="J1296" s="474"/>
      <c r="K1296" s="119"/>
      <c r="M1296" s="117"/>
      <c r="N1296" s="118"/>
      <c r="O1296" s="167"/>
      <c r="P1296" s="64"/>
      <c r="Q1296" s="64"/>
      <c r="R1296" s="64"/>
      <c r="S1296" s="64"/>
      <c r="T1296" s="64"/>
      <c r="U1296" s="64"/>
      <c r="V1296" s="64"/>
      <c r="W1296" s="64"/>
      <c r="X1296" s="64"/>
      <c r="Y1296" s="64"/>
      <c r="Z1296" s="64"/>
      <c r="AA1296" s="64"/>
      <c r="AB1296" s="64"/>
      <c r="AC1296" s="64"/>
      <c r="AD1296" s="64"/>
      <c r="AE1296" s="64"/>
    </row>
    <row r="1297" spans="2:36" ht="20.100000000000001" customHeight="1" x14ac:dyDescent="0.15">
      <c r="B1297" s="401" t="s">
        <v>3517</v>
      </c>
      <c r="C1297" s="401"/>
      <c r="D1297" s="401"/>
      <c r="E1297" s="401"/>
      <c r="F1297" s="401"/>
      <c r="G1297" s="401"/>
      <c r="H1297" s="401"/>
      <c r="I1297" s="401"/>
      <c r="J1297" s="474"/>
      <c r="K1297" s="1125" t="s">
        <v>2380</v>
      </c>
      <c r="L1297" s="1126"/>
      <c r="M1297" s="1126"/>
      <c r="N1297" s="1127"/>
      <c r="O1297" s="533" t="s">
        <v>2705</v>
      </c>
      <c r="P1297" s="401"/>
      <c r="Q1297" s="401"/>
      <c r="R1297" s="401"/>
      <c r="S1297" s="401"/>
      <c r="T1297" s="401"/>
      <c r="U1297" s="401"/>
      <c r="V1297" s="401"/>
      <c r="W1297" s="401"/>
      <c r="X1297" s="401"/>
      <c r="Y1297" s="401"/>
      <c r="Z1297" s="401"/>
      <c r="AA1297" s="401"/>
      <c r="AB1297" s="401"/>
      <c r="AC1297" s="401"/>
      <c r="AD1297" s="401"/>
      <c r="AE1297" s="474"/>
      <c r="AF1297" s="536" t="s">
        <v>3654</v>
      </c>
      <c r="AG1297" s="537"/>
      <c r="AH1297" s="537"/>
      <c r="AI1297" s="537"/>
      <c r="AJ1297" s="538"/>
    </row>
    <row r="1298" spans="2:36" ht="20.100000000000001" customHeight="1" x14ac:dyDescent="0.15">
      <c r="B1298" s="401"/>
      <c r="C1298" s="401"/>
      <c r="D1298" s="401"/>
      <c r="E1298" s="401"/>
      <c r="F1298" s="401"/>
      <c r="G1298" s="401"/>
      <c r="H1298" s="401"/>
      <c r="I1298" s="401"/>
      <c r="J1298" s="474"/>
      <c r="K1298" s="1125"/>
      <c r="L1298" s="1126"/>
      <c r="M1298" s="1126"/>
      <c r="N1298" s="1127"/>
      <c r="O1298" s="473" t="s">
        <v>2787</v>
      </c>
      <c r="P1298" s="456"/>
      <c r="Q1298" s="456"/>
      <c r="R1298" s="456"/>
      <c r="S1298" s="456"/>
      <c r="T1298" s="456"/>
      <c r="U1298" s="456"/>
      <c r="V1298" s="456"/>
      <c r="W1298" s="456"/>
      <c r="X1298" s="456"/>
      <c r="Y1298" s="456"/>
      <c r="Z1298" s="456"/>
      <c r="AA1298" s="456"/>
      <c r="AB1298" s="456"/>
      <c r="AC1298" s="456"/>
      <c r="AD1298" s="456"/>
      <c r="AE1298" s="457"/>
      <c r="AF1298" s="536"/>
      <c r="AG1298" s="537"/>
      <c r="AH1298" s="537"/>
      <c r="AI1298" s="537"/>
      <c r="AJ1298" s="538"/>
    </row>
    <row r="1299" spans="2:36" ht="20.100000000000001" customHeight="1" x14ac:dyDescent="0.15">
      <c r="B1299" s="401"/>
      <c r="C1299" s="401"/>
      <c r="D1299" s="401"/>
      <c r="E1299" s="401"/>
      <c r="F1299" s="401"/>
      <c r="G1299" s="401"/>
      <c r="H1299" s="401"/>
      <c r="I1299" s="401"/>
      <c r="J1299" s="474"/>
      <c r="K1299" s="119"/>
      <c r="L1299" s="117"/>
      <c r="O1299" s="89"/>
      <c r="P1299" s="88" t="s">
        <v>322</v>
      </c>
      <c r="Q1299" s="456" t="s">
        <v>2118</v>
      </c>
      <c r="R1299" s="456"/>
      <c r="S1299" s="456"/>
      <c r="T1299" s="456"/>
      <c r="U1299" s="456"/>
      <c r="V1299" s="456"/>
      <c r="W1299" s="456"/>
      <c r="X1299" s="456"/>
      <c r="Y1299" s="456"/>
      <c r="Z1299" s="456"/>
      <c r="AA1299" s="456"/>
      <c r="AB1299" s="456"/>
      <c r="AC1299" s="456"/>
      <c r="AD1299" s="456"/>
      <c r="AE1299" s="457"/>
      <c r="AF1299" s="473" t="s">
        <v>2117</v>
      </c>
      <c r="AG1299" s="456"/>
      <c r="AH1299" s="456"/>
      <c r="AI1299" s="456"/>
      <c r="AJ1299" s="457"/>
    </row>
    <row r="1300" spans="2:36" ht="20.100000000000001" customHeight="1" x14ac:dyDescent="0.15">
      <c r="B1300" s="401"/>
      <c r="C1300" s="401"/>
      <c r="D1300" s="401"/>
      <c r="E1300" s="401"/>
      <c r="F1300" s="401"/>
      <c r="G1300" s="401"/>
      <c r="H1300" s="401"/>
      <c r="I1300" s="401"/>
      <c r="J1300" s="474"/>
      <c r="K1300" s="119"/>
      <c r="M1300" s="117"/>
      <c r="N1300" s="118"/>
      <c r="O1300" s="89"/>
      <c r="P1300" s="62"/>
      <c r="Q1300" s="456"/>
      <c r="R1300" s="456"/>
      <c r="S1300" s="456"/>
      <c r="T1300" s="456"/>
      <c r="U1300" s="456"/>
      <c r="V1300" s="456"/>
      <c r="W1300" s="456"/>
      <c r="X1300" s="456"/>
      <c r="Y1300" s="456"/>
      <c r="Z1300" s="456"/>
      <c r="AA1300" s="456"/>
      <c r="AB1300" s="456"/>
      <c r="AC1300" s="456"/>
      <c r="AD1300" s="456"/>
      <c r="AE1300" s="457"/>
      <c r="AF1300" s="473"/>
      <c r="AG1300" s="456"/>
      <c r="AH1300" s="456"/>
      <c r="AI1300" s="456"/>
      <c r="AJ1300" s="457"/>
    </row>
    <row r="1301" spans="2:36" ht="20.100000000000001" customHeight="1" x14ac:dyDescent="0.15">
      <c r="B1301" s="401"/>
      <c r="C1301" s="401"/>
      <c r="D1301" s="401"/>
      <c r="E1301" s="401"/>
      <c r="F1301" s="401"/>
      <c r="G1301" s="401"/>
      <c r="H1301" s="401"/>
      <c r="I1301" s="401"/>
      <c r="J1301" s="474"/>
      <c r="K1301" s="121"/>
      <c r="L1301" s="117"/>
      <c r="M1301" s="117"/>
      <c r="N1301" s="118"/>
      <c r="O1301" s="89"/>
      <c r="P1301" s="62"/>
      <c r="Q1301" s="456"/>
      <c r="R1301" s="456"/>
      <c r="S1301" s="456"/>
      <c r="T1301" s="456"/>
      <c r="U1301" s="456"/>
      <c r="V1301" s="456"/>
      <c r="W1301" s="456"/>
      <c r="X1301" s="456"/>
      <c r="Y1301" s="456"/>
      <c r="Z1301" s="456"/>
      <c r="AA1301" s="456"/>
      <c r="AB1301" s="456"/>
      <c r="AC1301" s="456"/>
      <c r="AD1301" s="456"/>
      <c r="AE1301" s="457"/>
      <c r="AF1301" s="113"/>
      <c r="AG1301" s="18"/>
      <c r="AH1301" s="18"/>
      <c r="AI1301" s="18"/>
      <c r="AJ1301" s="114"/>
    </row>
    <row r="1302" spans="2:36" ht="20.100000000000001" customHeight="1" x14ac:dyDescent="0.15">
      <c r="B1302" s="401"/>
      <c r="C1302" s="401"/>
      <c r="D1302" s="401"/>
      <c r="E1302" s="401"/>
      <c r="F1302" s="401"/>
      <c r="G1302" s="401"/>
      <c r="H1302" s="401"/>
      <c r="I1302" s="401"/>
      <c r="J1302" s="474"/>
      <c r="K1302" s="119"/>
      <c r="M1302" s="117"/>
      <c r="N1302" s="118"/>
      <c r="O1302" s="89"/>
      <c r="P1302" s="62"/>
      <c r="Q1302" s="456"/>
      <c r="R1302" s="456"/>
      <c r="S1302" s="456"/>
      <c r="T1302" s="456"/>
      <c r="U1302" s="456"/>
      <c r="V1302" s="456"/>
      <c r="W1302" s="456"/>
      <c r="X1302" s="456"/>
      <c r="Y1302" s="456"/>
      <c r="Z1302" s="456"/>
      <c r="AA1302" s="456"/>
      <c r="AB1302" s="456"/>
      <c r="AC1302" s="456"/>
      <c r="AD1302" s="456"/>
      <c r="AE1302" s="457"/>
      <c r="AF1302" s="64"/>
      <c r="AG1302" s="62"/>
      <c r="AH1302" s="62"/>
      <c r="AI1302" s="62"/>
      <c r="AJ1302" s="84"/>
    </row>
    <row r="1303" spans="2:36" ht="20.100000000000001" customHeight="1" x14ac:dyDescent="0.15">
      <c r="B1303" s="401"/>
      <c r="C1303" s="401"/>
      <c r="D1303" s="401"/>
      <c r="E1303" s="401"/>
      <c r="F1303" s="401"/>
      <c r="G1303" s="401"/>
      <c r="H1303" s="401"/>
      <c r="I1303" s="401"/>
      <c r="J1303" s="474"/>
      <c r="K1303" s="119"/>
      <c r="M1303" s="117"/>
      <c r="N1303" s="118"/>
      <c r="O1303" s="89"/>
      <c r="P1303" s="62"/>
      <c r="Q1303" s="456"/>
      <c r="R1303" s="456"/>
      <c r="S1303" s="456"/>
      <c r="T1303" s="456"/>
      <c r="U1303" s="456"/>
      <c r="V1303" s="456"/>
      <c r="W1303" s="456"/>
      <c r="X1303" s="456"/>
      <c r="Y1303" s="456"/>
      <c r="Z1303" s="456"/>
      <c r="AA1303" s="456"/>
      <c r="AB1303" s="456"/>
      <c r="AC1303" s="456"/>
      <c r="AD1303" s="456"/>
      <c r="AE1303" s="457"/>
      <c r="AF1303" s="85"/>
      <c r="AG1303" s="62"/>
      <c r="AH1303" s="62"/>
      <c r="AI1303" s="62"/>
      <c r="AJ1303" s="84"/>
    </row>
    <row r="1304" spans="2:36" ht="20.100000000000001" customHeight="1" x14ac:dyDescent="0.15">
      <c r="B1304" s="401"/>
      <c r="C1304" s="401"/>
      <c r="D1304" s="401"/>
      <c r="E1304" s="401"/>
      <c r="F1304" s="401"/>
      <c r="G1304" s="401"/>
      <c r="H1304" s="401"/>
      <c r="I1304" s="401"/>
      <c r="J1304" s="474"/>
      <c r="K1304" s="119"/>
      <c r="M1304" s="117"/>
      <c r="N1304" s="118"/>
      <c r="O1304" s="89"/>
      <c r="P1304" s="88" t="s">
        <v>1541</v>
      </c>
      <c r="Q1304" s="456" t="s">
        <v>2119</v>
      </c>
      <c r="R1304" s="456"/>
      <c r="S1304" s="456"/>
      <c r="T1304" s="456"/>
      <c r="U1304" s="456"/>
      <c r="V1304" s="456"/>
      <c r="W1304" s="456"/>
      <c r="X1304" s="456"/>
      <c r="Y1304" s="456"/>
      <c r="Z1304" s="456"/>
      <c r="AA1304" s="456"/>
      <c r="AB1304" s="456"/>
      <c r="AC1304" s="456"/>
      <c r="AD1304" s="456"/>
      <c r="AE1304" s="457"/>
      <c r="AF1304" s="85"/>
      <c r="AG1304" s="62"/>
      <c r="AH1304" s="62"/>
      <c r="AI1304" s="62"/>
      <c r="AJ1304" s="84"/>
    </row>
    <row r="1305" spans="2:36" ht="20.100000000000001" customHeight="1" x14ac:dyDescent="0.15">
      <c r="B1305" s="401"/>
      <c r="C1305" s="401"/>
      <c r="D1305" s="401"/>
      <c r="E1305" s="401"/>
      <c r="F1305" s="401"/>
      <c r="G1305" s="401"/>
      <c r="H1305" s="401"/>
      <c r="I1305" s="401"/>
      <c r="J1305" s="474"/>
      <c r="K1305" s="119"/>
      <c r="M1305" s="117"/>
      <c r="N1305" s="118"/>
      <c r="O1305" s="89"/>
      <c r="P1305" s="62"/>
      <c r="Q1305" s="456"/>
      <c r="R1305" s="456"/>
      <c r="S1305" s="456"/>
      <c r="T1305" s="456"/>
      <c r="U1305" s="456"/>
      <c r="V1305" s="456"/>
      <c r="W1305" s="456"/>
      <c r="X1305" s="456"/>
      <c r="Y1305" s="456"/>
      <c r="Z1305" s="456"/>
      <c r="AA1305" s="456"/>
      <c r="AB1305" s="456"/>
      <c r="AC1305" s="456"/>
      <c r="AD1305" s="456"/>
      <c r="AE1305" s="457"/>
      <c r="AF1305" s="85"/>
      <c r="AG1305" s="62"/>
      <c r="AH1305" s="62"/>
      <c r="AI1305" s="62"/>
      <c r="AJ1305" s="84"/>
    </row>
    <row r="1306" spans="2:36" ht="20.100000000000001" customHeight="1" x14ac:dyDescent="0.15">
      <c r="B1306" s="401"/>
      <c r="C1306" s="401"/>
      <c r="D1306" s="401"/>
      <c r="E1306" s="401"/>
      <c r="F1306" s="401"/>
      <c r="G1306" s="401"/>
      <c r="H1306" s="401"/>
      <c r="I1306" s="401"/>
      <c r="J1306" s="474"/>
      <c r="K1306" s="119"/>
      <c r="M1306" s="117"/>
      <c r="N1306" s="118"/>
      <c r="O1306" s="89"/>
      <c r="P1306" s="88"/>
      <c r="Q1306" s="456"/>
      <c r="R1306" s="456"/>
      <c r="S1306" s="456"/>
      <c r="T1306" s="456"/>
      <c r="U1306" s="456"/>
      <c r="V1306" s="456"/>
      <c r="W1306" s="456"/>
      <c r="X1306" s="456"/>
      <c r="Y1306" s="456"/>
      <c r="Z1306" s="456"/>
      <c r="AA1306" s="456"/>
      <c r="AB1306" s="456"/>
      <c r="AC1306" s="456"/>
      <c r="AD1306" s="456"/>
      <c r="AE1306" s="457"/>
      <c r="AF1306" s="85"/>
      <c r="AG1306" s="62"/>
      <c r="AH1306" s="62"/>
      <c r="AI1306" s="62"/>
      <c r="AJ1306" s="84"/>
    </row>
    <row r="1307" spans="2:36" ht="20.100000000000001" customHeight="1" x14ac:dyDescent="0.15">
      <c r="B1307" s="401"/>
      <c r="C1307" s="401"/>
      <c r="D1307" s="401"/>
      <c r="E1307" s="401"/>
      <c r="F1307" s="401"/>
      <c r="G1307" s="401"/>
      <c r="H1307" s="401"/>
      <c r="I1307" s="401"/>
      <c r="J1307" s="474"/>
      <c r="K1307" s="119"/>
      <c r="M1307" s="117"/>
      <c r="N1307" s="118"/>
      <c r="O1307" s="89"/>
      <c r="P1307" s="62"/>
      <c r="Q1307" s="456"/>
      <c r="R1307" s="456"/>
      <c r="S1307" s="456"/>
      <c r="T1307" s="456"/>
      <c r="U1307" s="456"/>
      <c r="V1307" s="456"/>
      <c r="W1307" s="456"/>
      <c r="X1307" s="456"/>
      <c r="Y1307" s="456"/>
      <c r="Z1307" s="456"/>
      <c r="AA1307" s="456"/>
      <c r="AB1307" s="456"/>
      <c r="AC1307" s="456"/>
      <c r="AD1307" s="456"/>
      <c r="AE1307" s="457"/>
      <c r="AF1307" s="85"/>
      <c r="AG1307" s="62"/>
      <c r="AH1307" s="62"/>
      <c r="AI1307" s="62"/>
      <c r="AJ1307" s="84"/>
    </row>
    <row r="1308" spans="2:36" ht="20.100000000000001" customHeight="1" x14ac:dyDescent="0.15">
      <c r="B1308" s="401"/>
      <c r="C1308" s="401"/>
      <c r="D1308" s="401"/>
      <c r="E1308" s="401"/>
      <c r="F1308" s="401"/>
      <c r="G1308" s="401"/>
      <c r="H1308" s="401"/>
      <c r="I1308" s="401"/>
      <c r="J1308" s="474"/>
      <c r="K1308" s="119"/>
      <c r="M1308" s="117"/>
      <c r="N1308" s="118"/>
      <c r="O1308" s="89"/>
      <c r="P1308" s="62"/>
      <c r="Q1308" s="456"/>
      <c r="R1308" s="456"/>
      <c r="S1308" s="456"/>
      <c r="T1308" s="456"/>
      <c r="U1308" s="456"/>
      <c r="V1308" s="456"/>
      <c r="W1308" s="456"/>
      <c r="X1308" s="456"/>
      <c r="Y1308" s="456"/>
      <c r="Z1308" s="456"/>
      <c r="AA1308" s="456"/>
      <c r="AB1308" s="456"/>
      <c r="AC1308" s="456"/>
      <c r="AD1308" s="456"/>
      <c r="AE1308" s="457"/>
      <c r="AF1308" s="85"/>
      <c r="AG1308" s="62"/>
      <c r="AH1308" s="62"/>
      <c r="AI1308" s="62"/>
      <c r="AJ1308" s="84"/>
    </row>
    <row r="1309" spans="2:36" ht="20.100000000000001" customHeight="1" x14ac:dyDescent="0.15">
      <c r="B1309" s="56"/>
      <c r="C1309" s="56"/>
      <c r="D1309" s="56"/>
      <c r="E1309" s="56"/>
      <c r="F1309" s="56"/>
      <c r="G1309" s="56"/>
      <c r="H1309" s="56"/>
      <c r="I1309" s="56"/>
      <c r="J1309" s="109"/>
      <c r="K1309" s="119"/>
      <c r="M1309" s="117"/>
      <c r="N1309" s="118"/>
      <c r="O1309" s="116"/>
      <c r="P1309" s="62"/>
      <c r="Q1309" s="456"/>
      <c r="R1309" s="456"/>
      <c r="S1309" s="456"/>
      <c r="T1309" s="456"/>
      <c r="U1309" s="456"/>
      <c r="V1309" s="456"/>
      <c r="W1309" s="456"/>
      <c r="X1309" s="456"/>
      <c r="Y1309" s="456"/>
      <c r="Z1309" s="456"/>
      <c r="AA1309" s="456"/>
      <c r="AB1309" s="456"/>
      <c r="AC1309" s="456"/>
      <c r="AD1309" s="456"/>
      <c r="AE1309" s="457"/>
      <c r="AF1309" s="85"/>
      <c r="AG1309" s="62"/>
      <c r="AH1309" s="62"/>
      <c r="AI1309" s="62"/>
      <c r="AJ1309" s="84"/>
    </row>
    <row r="1310" spans="2:36" ht="20.100000000000001" customHeight="1" x14ac:dyDescent="0.15">
      <c r="B1310" s="56"/>
      <c r="C1310" s="56"/>
      <c r="D1310" s="56"/>
      <c r="E1310" s="56"/>
      <c r="F1310" s="56"/>
      <c r="G1310" s="56"/>
      <c r="H1310" s="56"/>
      <c r="I1310" s="56"/>
      <c r="J1310" s="109"/>
      <c r="K1310" s="119"/>
      <c r="M1310" s="117"/>
      <c r="N1310" s="118"/>
      <c r="O1310" s="116"/>
      <c r="P1310" s="88" t="s">
        <v>1596</v>
      </c>
      <c r="Q1310" s="456" t="s">
        <v>2120</v>
      </c>
      <c r="R1310" s="456"/>
      <c r="S1310" s="456"/>
      <c r="T1310" s="456"/>
      <c r="U1310" s="456"/>
      <c r="V1310" s="456"/>
      <c r="W1310" s="456"/>
      <c r="X1310" s="456"/>
      <c r="Y1310" s="456"/>
      <c r="Z1310" s="456"/>
      <c r="AA1310" s="456"/>
      <c r="AB1310" s="456"/>
      <c r="AC1310" s="456"/>
      <c r="AD1310" s="456"/>
      <c r="AE1310" s="457"/>
    </row>
    <row r="1311" spans="2:36" ht="20.100000000000001" customHeight="1" x14ac:dyDescent="0.15">
      <c r="B1311" s="56"/>
      <c r="C1311" s="56"/>
      <c r="D1311" s="56"/>
      <c r="E1311" s="56"/>
      <c r="F1311" s="56"/>
      <c r="G1311" s="56"/>
      <c r="H1311" s="56"/>
      <c r="I1311" s="56"/>
      <c r="J1311" s="109"/>
      <c r="K1311" s="119"/>
      <c r="M1311" s="117"/>
      <c r="N1311" s="118"/>
      <c r="O1311" s="116"/>
      <c r="P1311" s="62"/>
      <c r="Q1311" s="456"/>
      <c r="R1311" s="456"/>
      <c r="S1311" s="456"/>
      <c r="T1311" s="456"/>
      <c r="U1311" s="456"/>
      <c r="V1311" s="456"/>
      <c r="W1311" s="456"/>
      <c r="X1311" s="456"/>
      <c r="Y1311" s="456"/>
      <c r="Z1311" s="456"/>
      <c r="AA1311" s="456"/>
      <c r="AB1311" s="456"/>
      <c r="AC1311" s="456"/>
      <c r="AD1311" s="456"/>
      <c r="AE1311" s="457"/>
    </row>
    <row r="1312" spans="2:36" ht="20.100000000000001" customHeight="1" x14ac:dyDescent="0.15">
      <c r="B1312" s="56"/>
      <c r="C1312" s="56"/>
      <c r="D1312" s="56"/>
      <c r="E1312" s="56"/>
      <c r="F1312" s="56"/>
      <c r="G1312" s="56"/>
      <c r="H1312" s="56"/>
      <c r="I1312" s="56"/>
      <c r="J1312" s="109"/>
      <c r="K1312" s="119"/>
      <c r="M1312" s="117"/>
      <c r="N1312" s="118"/>
      <c r="O1312" s="116"/>
      <c r="P1312" s="62"/>
      <c r="Q1312" s="456"/>
      <c r="R1312" s="456"/>
      <c r="S1312" s="456"/>
      <c r="T1312" s="456"/>
      <c r="U1312" s="456"/>
      <c r="V1312" s="456"/>
      <c r="W1312" s="456"/>
      <c r="X1312" s="456"/>
      <c r="Y1312" s="456"/>
      <c r="Z1312" s="456"/>
      <c r="AA1312" s="456"/>
      <c r="AB1312" s="456"/>
      <c r="AC1312" s="456"/>
      <c r="AD1312" s="456"/>
      <c r="AE1312" s="457"/>
    </row>
    <row r="1313" spans="2:36" ht="20.100000000000001" customHeight="1" x14ac:dyDescent="0.15">
      <c r="B1313" s="56"/>
      <c r="C1313" s="56"/>
      <c r="D1313" s="56"/>
      <c r="E1313" s="56"/>
      <c r="F1313" s="56"/>
      <c r="G1313" s="56"/>
      <c r="H1313" s="56"/>
      <c r="I1313" s="56"/>
      <c r="J1313" s="109"/>
      <c r="K1313" s="119"/>
      <c r="M1313" s="117"/>
      <c r="N1313" s="118"/>
      <c r="O1313" s="116"/>
      <c r="P1313" s="88" t="s">
        <v>1598</v>
      </c>
      <c r="Q1313" s="456" t="s">
        <v>2121</v>
      </c>
      <c r="R1313" s="456"/>
      <c r="S1313" s="456"/>
      <c r="T1313" s="456"/>
      <c r="U1313" s="456"/>
      <c r="V1313" s="456"/>
      <c r="W1313" s="456"/>
      <c r="X1313" s="456"/>
      <c r="Y1313" s="456"/>
      <c r="Z1313" s="456"/>
      <c r="AA1313" s="456"/>
      <c r="AB1313" s="456"/>
      <c r="AC1313" s="456"/>
      <c r="AD1313" s="456"/>
      <c r="AE1313" s="457"/>
    </row>
    <row r="1314" spans="2:36" ht="20.100000000000001" customHeight="1" x14ac:dyDescent="0.15">
      <c r="B1314" s="56"/>
      <c r="C1314" s="56"/>
      <c r="D1314" s="56"/>
      <c r="E1314" s="56"/>
      <c r="F1314" s="56"/>
      <c r="G1314" s="56"/>
      <c r="H1314" s="56"/>
      <c r="I1314" s="56"/>
      <c r="J1314" s="109"/>
      <c r="K1314" s="119"/>
      <c r="M1314" s="117"/>
      <c r="N1314" s="118"/>
      <c r="O1314" s="116"/>
      <c r="P1314" s="62"/>
      <c r="Q1314" s="456"/>
      <c r="R1314" s="456"/>
      <c r="S1314" s="456"/>
      <c r="T1314" s="456"/>
      <c r="U1314" s="456"/>
      <c r="V1314" s="456"/>
      <c r="W1314" s="456"/>
      <c r="X1314" s="456"/>
      <c r="Y1314" s="456"/>
      <c r="Z1314" s="456"/>
      <c r="AA1314" s="456"/>
      <c r="AB1314" s="456"/>
      <c r="AC1314" s="456"/>
      <c r="AD1314" s="456"/>
      <c r="AE1314" s="457"/>
    </row>
    <row r="1315" spans="2:36" ht="20.100000000000001" customHeight="1" x14ac:dyDescent="0.15">
      <c r="B1315" s="56"/>
      <c r="C1315" s="56"/>
      <c r="D1315" s="56"/>
      <c r="E1315" s="56"/>
      <c r="F1315" s="56"/>
      <c r="G1315" s="56"/>
      <c r="H1315" s="56"/>
      <c r="I1315" s="56"/>
      <c r="J1315" s="109"/>
      <c r="K1315" s="119"/>
      <c r="M1315" s="117"/>
      <c r="N1315" s="118"/>
      <c r="O1315" s="116"/>
      <c r="P1315" s="62"/>
      <c r="Q1315" s="456"/>
      <c r="R1315" s="456"/>
      <c r="S1315" s="456"/>
      <c r="T1315" s="456"/>
      <c r="U1315" s="456"/>
      <c r="V1315" s="456"/>
      <c r="W1315" s="456"/>
      <c r="X1315" s="456"/>
      <c r="Y1315" s="456"/>
      <c r="Z1315" s="456"/>
      <c r="AA1315" s="456"/>
      <c r="AB1315" s="456"/>
      <c r="AC1315" s="456"/>
      <c r="AD1315" s="456"/>
      <c r="AE1315" s="457"/>
    </row>
    <row r="1316" spans="2:36" ht="20.100000000000001" customHeight="1" x14ac:dyDescent="0.15">
      <c r="B1316" s="56"/>
      <c r="C1316" s="56"/>
      <c r="D1316" s="56"/>
      <c r="E1316" s="56"/>
      <c r="F1316" s="56"/>
      <c r="G1316" s="56"/>
      <c r="H1316" s="56"/>
      <c r="I1316" s="56"/>
      <c r="J1316" s="109"/>
      <c r="K1316" s="119"/>
      <c r="M1316" s="117"/>
      <c r="N1316" s="118"/>
      <c r="O1316" s="116"/>
      <c r="P1316" s="88" t="s">
        <v>1690</v>
      </c>
      <c r="Q1316" s="456" t="s">
        <v>2122</v>
      </c>
      <c r="R1316" s="456"/>
      <c r="S1316" s="456"/>
      <c r="T1316" s="456"/>
      <c r="U1316" s="456"/>
      <c r="V1316" s="456"/>
      <c r="W1316" s="456"/>
      <c r="X1316" s="456"/>
      <c r="Y1316" s="456"/>
      <c r="Z1316" s="456"/>
      <c r="AA1316" s="456"/>
      <c r="AB1316" s="456"/>
      <c r="AC1316" s="456"/>
      <c r="AD1316" s="456"/>
      <c r="AE1316" s="457"/>
    </row>
    <row r="1317" spans="2:36" ht="19.5" customHeight="1" x14ac:dyDescent="0.15">
      <c r="B1317" s="56"/>
      <c r="C1317" s="56"/>
      <c r="D1317" s="56"/>
      <c r="E1317" s="56"/>
      <c r="F1317" s="56"/>
      <c r="G1317" s="56"/>
      <c r="H1317" s="56"/>
      <c r="I1317" s="56"/>
      <c r="J1317" s="109"/>
      <c r="K1317" s="119"/>
      <c r="M1317" s="117"/>
      <c r="N1317" s="118"/>
      <c r="O1317" s="116"/>
      <c r="P1317" s="62"/>
      <c r="Q1317" s="456"/>
      <c r="R1317" s="456"/>
      <c r="S1317" s="456"/>
      <c r="T1317" s="456"/>
      <c r="U1317" s="456"/>
      <c r="V1317" s="456"/>
      <c r="W1317" s="456"/>
      <c r="X1317" s="456"/>
      <c r="Y1317" s="456"/>
      <c r="Z1317" s="456"/>
      <c r="AA1317" s="456"/>
      <c r="AB1317" s="456"/>
      <c r="AC1317" s="456"/>
      <c r="AD1317" s="456"/>
      <c r="AE1317" s="457"/>
    </row>
    <row r="1318" spans="2:36" ht="19.5" customHeight="1" x14ac:dyDescent="0.15">
      <c r="B1318" s="56"/>
      <c r="C1318" s="56"/>
      <c r="D1318" s="56"/>
      <c r="E1318" s="56"/>
      <c r="F1318" s="56"/>
      <c r="G1318" s="56"/>
      <c r="H1318" s="56"/>
      <c r="I1318" s="56"/>
      <c r="J1318" s="109"/>
      <c r="K1318" s="119"/>
      <c r="M1318" s="117"/>
      <c r="N1318" s="118"/>
      <c r="O1318" s="116"/>
      <c r="P1318" s="62"/>
      <c r="Q1318" s="62"/>
      <c r="R1318" s="62"/>
      <c r="S1318" s="62"/>
      <c r="T1318" s="62"/>
      <c r="U1318" s="62"/>
      <c r="V1318" s="62"/>
      <c r="W1318" s="62"/>
      <c r="X1318" s="62"/>
      <c r="Y1318" s="62"/>
      <c r="Z1318" s="62"/>
      <c r="AA1318" s="62"/>
      <c r="AB1318" s="62"/>
      <c r="AC1318" s="62"/>
      <c r="AD1318" s="62"/>
      <c r="AE1318" s="84"/>
    </row>
    <row r="1319" spans="2:36" ht="20.100000000000001" customHeight="1" x14ac:dyDescent="0.15">
      <c r="B1319" s="56"/>
      <c r="C1319" s="56"/>
      <c r="D1319" s="56"/>
      <c r="E1319" s="56"/>
      <c r="F1319" s="56"/>
      <c r="G1319" s="56"/>
      <c r="H1319" s="56"/>
      <c r="I1319" s="56"/>
      <c r="J1319" s="109"/>
      <c r="K1319" s="119"/>
      <c r="M1319" s="117"/>
      <c r="N1319" s="118"/>
      <c r="O1319" s="116" t="s">
        <v>24</v>
      </c>
      <c r="P1319" s="456" t="s">
        <v>2788</v>
      </c>
      <c r="Q1319" s="456"/>
      <c r="R1319" s="456"/>
      <c r="S1319" s="456"/>
      <c r="T1319" s="456"/>
      <c r="U1319" s="456"/>
      <c r="V1319" s="456"/>
      <c r="W1319" s="456"/>
      <c r="X1319" s="456"/>
      <c r="Y1319" s="456"/>
      <c r="Z1319" s="456"/>
      <c r="AA1319" s="456"/>
      <c r="AB1319" s="456"/>
      <c r="AC1319" s="456"/>
      <c r="AD1319" s="456"/>
      <c r="AE1319" s="457"/>
      <c r="AF1319" s="473" t="s">
        <v>3655</v>
      </c>
      <c r="AG1319" s="456"/>
      <c r="AH1319" s="456"/>
      <c r="AI1319" s="456"/>
      <c r="AJ1319" s="457"/>
    </row>
    <row r="1320" spans="2:36" ht="20.100000000000001" customHeight="1" x14ac:dyDescent="0.15">
      <c r="B1320" s="56"/>
      <c r="C1320" s="56"/>
      <c r="D1320" s="56"/>
      <c r="E1320" s="56"/>
      <c r="F1320" s="56"/>
      <c r="G1320" s="56"/>
      <c r="H1320" s="56"/>
      <c r="I1320" s="56"/>
      <c r="J1320" s="109"/>
      <c r="K1320" s="119"/>
      <c r="M1320" s="117"/>
      <c r="N1320" s="118"/>
      <c r="O1320" s="116"/>
      <c r="P1320" s="88" t="s">
        <v>115</v>
      </c>
      <c r="Q1320" s="456" t="s">
        <v>2123</v>
      </c>
      <c r="R1320" s="456"/>
      <c r="S1320" s="456"/>
      <c r="T1320" s="456"/>
      <c r="U1320" s="456"/>
      <c r="V1320" s="456"/>
      <c r="W1320" s="456"/>
      <c r="X1320" s="456"/>
      <c r="Y1320" s="456"/>
      <c r="Z1320" s="456"/>
      <c r="AA1320" s="456"/>
      <c r="AB1320" s="456"/>
      <c r="AC1320" s="456"/>
      <c r="AD1320" s="456"/>
      <c r="AE1320" s="457"/>
      <c r="AF1320" s="473"/>
      <c r="AG1320" s="456"/>
      <c r="AH1320" s="456"/>
      <c r="AI1320" s="456"/>
      <c r="AJ1320" s="457"/>
    </row>
    <row r="1321" spans="2:36" ht="20.100000000000001" customHeight="1" x14ac:dyDescent="0.15">
      <c r="B1321" s="56"/>
      <c r="C1321" s="56"/>
      <c r="D1321" s="56"/>
      <c r="E1321" s="56"/>
      <c r="F1321" s="56"/>
      <c r="G1321" s="56"/>
      <c r="H1321" s="56"/>
      <c r="I1321" s="56"/>
      <c r="J1321" s="109"/>
      <c r="K1321" s="119"/>
      <c r="M1321" s="117"/>
      <c r="N1321" s="118"/>
      <c r="O1321" s="116"/>
      <c r="P1321" s="88"/>
      <c r="Q1321" s="456"/>
      <c r="R1321" s="456"/>
      <c r="S1321" s="456"/>
      <c r="T1321" s="456"/>
      <c r="U1321" s="456"/>
      <c r="V1321" s="456"/>
      <c r="W1321" s="456"/>
      <c r="X1321" s="456"/>
      <c r="Y1321" s="456"/>
      <c r="Z1321" s="456"/>
      <c r="AA1321" s="456"/>
      <c r="AB1321" s="456"/>
      <c r="AC1321" s="456"/>
      <c r="AD1321" s="456"/>
      <c r="AE1321" s="457"/>
    </row>
    <row r="1322" spans="2:36" ht="20.100000000000001" customHeight="1" x14ac:dyDescent="0.15">
      <c r="B1322" s="56"/>
      <c r="C1322" s="56"/>
      <c r="D1322" s="56"/>
      <c r="E1322" s="56"/>
      <c r="F1322" s="56"/>
      <c r="G1322" s="56"/>
      <c r="H1322" s="56"/>
      <c r="I1322" s="56"/>
      <c r="J1322" s="109"/>
      <c r="K1322" s="119"/>
      <c r="M1322" s="117"/>
      <c r="N1322" s="118"/>
      <c r="O1322" s="116"/>
      <c r="P1322" s="62"/>
      <c r="Q1322" s="456"/>
      <c r="R1322" s="456"/>
      <c r="S1322" s="456"/>
      <c r="T1322" s="456"/>
      <c r="U1322" s="456"/>
      <c r="V1322" s="456"/>
      <c r="W1322" s="456"/>
      <c r="X1322" s="456"/>
      <c r="Y1322" s="456"/>
      <c r="Z1322" s="456"/>
      <c r="AA1322" s="456"/>
      <c r="AB1322" s="456"/>
      <c r="AC1322" s="456"/>
      <c r="AD1322" s="456"/>
      <c r="AE1322" s="457"/>
    </row>
    <row r="1323" spans="2:36" ht="20.100000000000001" customHeight="1" x14ac:dyDescent="0.15">
      <c r="B1323" s="56"/>
      <c r="C1323" s="56"/>
      <c r="D1323" s="56"/>
      <c r="E1323" s="56"/>
      <c r="F1323" s="56"/>
      <c r="G1323" s="56"/>
      <c r="H1323" s="56"/>
      <c r="I1323" s="56"/>
      <c r="J1323" s="109"/>
      <c r="K1323" s="119"/>
      <c r="M1323" s="117"/>
      <c r="N1323" s="118"/>
      <c r="O1323" s="116"/>
      <c r="P1323" s="62"/>
      <c r="Q1323" s="456"/>
      <c r="R1323" s="456"/>
      <c r="S1323" s="456"/>
      <c r="T1323" s="456"/>
      <c r="U1323" s="456"/>
      <c r="V1323" s="456"/>
      <c r="W1323" s="456"/>
      <c r="X1323" s="456"/>
      <c r="Y1323" s="456"/>
      <c r="Z1323" s="456"/>
      <c r="AA1323" s="456"/>
      <c r="AB1323" s="456"/>
      <c r="AC1323" s="456"/>
      <c r="AD1323" s="456"/>
      <c r="AE1323" s="457"/>
    </row>
    <row r="1324" spans="2:36" ht="20.100000000000001" customHeight="1" x14ac:dyDescent="0.15">
      <c r="B1324" s="56"/>
      <c r="C1324" s="56"/>
      <c r="D1324" s="56"/>
      <c r="E1324" s="56"/>
      <c r="F1324" s="56"/>
      <c r="G1324" s="56"/>
      <c r="H1324" s="56"/>
      <c r="I1324" s="56"/>
      <c r="J1324" s="109"/>
      <c r="K1324" s="119"/>
      <c r="M1324" s="117"/>
      <c r="N1324" s="118"/>
      <c r="O1324" s="116"/>
      <c r="P1324" s="88" t="s">
        <v>117</v>
      </c>
      <c r="Q1324" s="456" t="s">
        <v>2124</v>
      </c>
      <c r="R1324" s="456"/>
      <c r="S1324" s="456"/>
      <c r="T1324" s="456"/>
      <c r="U1324" s="456"/>
      <c r="V1324" s="456"/>
      <c r="W1324" s="456"/>
      <c r="X1324" s="456"/>
      <c r="Y1324" s="456"/>
      <c r="Z1324" s="456"/>
      <c r="AA1324" s="456"/>
      <c r="AB1324" s="456"/>
      <c r="AC1324" s="456"/>
      <c r="AD1324" s="456"/>
      <c r="AE1324" s="457"/>
    </row>
    <row r="1325" spans="2:36" ht="20.100000000000001" customHeight="1" x14ac:dyDescent="0.15">
      <c r="B1325" s="56"/>
      <c r="C1325" s="56"/>
      <c r="D1325" s="56"/>
      <c r="E1325" s="56"/>
      <c r="F1325" s="56"/>
      <c r="G1325" s="56"/>
      <c r="H1325" s="56"/>
      <c r="I1325" s="56"/>
      <c r="J1325" s="109"/>
      <c r="K1325" s="119"/>
      <c r="M1325" s="117"/>
      <c r="N1325" s="118"/>
      <c r="O1325" s="116"/>
      <c r="P1325" s="62"/>
      <c r="Q1325" s="456"/>
      <c r="R1325" s="456"/>
      <c r="S1325" s="456"/>
      <c r="T1325" s="456"/>
      <c r="U1325" s="456"/>
      <c r="V1325" s="456"/>
      <c r="W1325" s="456"/>
      <c r="X1325" s="456"/>
      <c r="Y1325" s="456"/>
      <c r="Z1325" s="456"/>
      <c r="AA1325" s="456"/>
      <c r="AB1325" s="456"/>
      <c r="AC1325" s="456"/>
      <c r="AD1325" s="456"/>
      <c r="AE1325" s="457"/>
    </row>
    <row r="1326" spans="2:36" ht="20.100000000000001" customHeight="1" x14ac:dyDescent="0.15">
      <c r="B1326" s="56"/>
      <c r="C1326" s="56"/>
      <c r="D1326" s="56"/>
      <c r="E1326" s="56"/>
      <c r="F1326" s="56"/>
      <c r="G1326" s="56"/>
      <c r="H1326" s="56"/>
      <c r="I1326" s="56"/>
      <c r="J1326" s="109"/>
      <c r="K1326" s="119"/>
      <c r="M1326" s="117"/>
      <c r="N1326" s="118"/>
      <c r="O1326" s="116"/>
      <c r="P1326" s="62"/>
      <c r="Q1326" s="456"/>
      <c r="R1326" s="456"/>
      <c r="S1326" s="456"/>
      <c r="T1326" s="456"/>
      <c r="U1326" s="456"/>
      <c r="V1326" s="456"/>
      <c r="W1326" s="456"/>
      <c r="X1326" s="456"/>
      <c r="Y1326" s="456"/>
      <c r="Z1326" s="456"/>
      <c r="AA1326" s="456"/>
      <c r="AB1326" s="456"/>
      <c r="AC1326" s="456"/>
      <c r="AD1326" s="456"/>
      <c r="AE1326" s="457"/>
    </row>
    <row r="1327" spans="2:36" ht="20.100000000000001" customHeight="1" x14ac:dyDescent="0.15">
      <c r="B1327" s="56"/>
      <c r="C1327" s="56"/>
      <c r="D1327" s="56"/>
      <c r="E1327" s="56"/>
      <c r="F1327" s="56"/>
      <c r="G1327" s="56"/>
      <c r="H1327" s="56"/>
      <c r="I1327" s="56"/>
      <c r="J1327" s="109"/>
      <c r="K1327" s="119"/>
      <c r="M1327" s="117"/>
      <c r="N1327" s="118"/>
      <c r="O1327" s="116"/>
      <c r="P1327" s="62"/>
      <c r="Q1327" s="456"/>
      <c r="R1327" s="456"/>
      <c r="S1327" s="456"/>
      <c r="T1327" s="456"/>
      <c r="U1327" s="456"/>
      <c r="V1327" s="456"/>
      <c r="W1327" s="456"/>
      <c r="X1327" s="456"/>
      <c r="Y1327" s="456"/>
      <c r="Z1327" s="456"/>
      <c r="AA1327" s="456"/>
      <c r="AB1327" s="456"/>
      <c r="AC1327" s="456"/>
      <c r="AD1327" s="456"/>
      <c r="AE1327" s="457"/>
    </row>
    <row r="1328" spans="2:36" ht="20.100000000000001" customHeight="1" x14ac:dyDescent="0.15">
      <c r="B1328" s="56"/>
      <c r="C1328" s="56"/>
      <c r="D1328" s="56"/>
      <c r="E1328" s="56"/>
      <c r="F1328" s="56"/>
      <c r="G1328" s="56"/>
      <c r="H1328" s="56"/>
      <c r="I1328" s="56"/>
      <c r="J1328" s="109"/>
      <c r="K1328" s="119"/>
      <c r="M1328" s="117"/>
      <c r="N1328" s="118"/>
      <c r="O1328" s="116"/>
      <c r="P1328" s="62"/>
      <c r="Q1328" s="456"/>
      <c r="R1328" s="456"/>
      <c r="S1328" s="456"/>
      <c r="T1328" s="456"/>
      <c r="U1328" s="456"/>
      <c r="V1328" s="456"/>
      <c r="W1328" s="456"/>
      <c r="X1328" s="456"/>
      <c r="Y1328" s="456"/>
      <c r="Z1328" s="456"/>
      <c r="AA1328" s="456"/>
      <c r="AB1328" s="456"/>
      <c r="AC1328" s="456"/>
      <c r="AD1328" s="456"/>
      <c r="AE1328" s="457"/>
    </row>
    <row r="1329" spans="2:31" ht="20.100000000000001" customHeight="1" x14ac:dyDescent="0.15">
      <c r="B1329" s="56"/>
      <c r="C1329" s="56"/>
      <c r="D1329" s="56"/>
      <c r="E1329" s="56"/>
      <c r="F1329" s="56"/>
      <c r="G1329" s="56"/>
      <c r="H1329" s="56"/>
      <c r="I1329" s="56"/>
      <c r="J1329" s="109"/>
      <c r="K1329" s="119"/>
      <c r="M1329" s="117"/>
      <c r="N1329" s="118"/>
      <c r="O1329" s="116"/>
      <c r="P1329" s="62"/>
      <c r="Q1329" s="456"/>
      <c r="R1329" s="456"/>
      <c r="S1329" s="456"/>
      <c r="T1329" s="456"/>
      <c r="U1329" s="456"/>
      <c r="V1329" s="456"/>
      <c r="W1329" s="456"/>
      <c r="X1329" s="456"/>
      <c r="Y1329" s="456"/>
      <c r="Z1329" s="456"/>
      <c r="AA1329" s="456"/>
      <c r="AB1329" s="456"/>
      <c r="AC1329" s="456"/>
      <c r="AD1329" s="456"/>
      <c r="AE1329" s="457"/>
    </row>
    <row r="1330" spans="2:31" ht="20.100000000000001" customHeight="1" x14ac:dyDescent="0.15">
      <c r="B1330" s="56"/>
      <c r="C1330" s="56"/>
      <c r="D1330" s="56"/>
      <c r="E1330" s="56"/>
      <c r="F1330" s="56"/>
      <c r="G1330" s="56"/>
      <c r="H1330" s="56"/>
      <c r="I1330" s="56"/>
      <c r="J1330" s="109"/>
      <c r="K1330" s="119"/>
      <c r="M1330" s="117"/>
      <c r="N1330" s="118"/>
      <c r="O1330" s="116"/>
      <c r="P1330" s="62"/>
      <c r="Q1330" s="456"/>
      <c r="R1330" s="456"/>
      <c r="S1330" s="456"/>
      <c r="T1330" s="456"/>
      <c r="U1330" s="456"/>
      <c r="V1330" s="456"/>
      <c r="W1330" s="456"/>
      <c r="X1330" s="456"/>
      <c r="Y1330" s="456"/>
      <c r="Z1330" s="456"/>
      <c r="AA1330" s="456"/>
      <c r="AB1330" s="456"/>
      <c r="AC1330" s="456"/>
      <c r="AD1330" s="456"/>
      <c r="AE1330" s="457"/>
    </row>
    <row r="1331" spans="2:31" ht="20.100000000000001" customHeight="1" x14ac:dyDescent="0.15">
      <c r="B1331" s="56"/>
      <c r="C1331" s="56"/>
      <c r="D1331" s="56"/>
      <c r="E1331" s="56"/>
      <c r="F1331" s="56"/>
      <c r="G1331" s="56"/>
      <c r="H1331" s="56"/>
      <c r="I1331" s="56"/>
      <c r="J1331" s="109"/>
      <c r="K1331" s="119"/>
      <c r="M1331" s="117"/>
      <c r="N1331" s="118"/>
      <c r="O1331" s="116"/>
      <c r="P1331" s="62"/>
      <c r="Q1331" s="456"/>
      <c r="R1331" s="456"/>
      <c r="S1331" s="456"/>
      <c r="T1331" s="456"/>
      <c r="U1331" s="456"/>
      <c r="V1331" s="456"/>
      <c r="W1331" s="456"/>
      <c r="X1331" s="456"/>
      <c r="Y1331" s="456"/>
      <c r="Z1331" s="456"/>
      <c r="AA1331" s="456"/>
      <c r="AB1331" s="456"/>
      <c r="AC1331" s="456"/>
      <c r="AD1331" s="456"/>
      <c r="AE1331" s="457"/>
    </row>
    <row r="1332" spans="2:31" ht="20.100000000000001" customHeight="1" x14ac:dyDescent="0.15">
      <c r="B1332" s="56"/>
      <c r="C1332" s="56"/>
      <c r="D1332" s="56"/>
      <c r="E1332" s="56"/>
      <c r="F1332" s="56"/>
      <c r="G1332" s="56"/>
      <c r="H1332" s="56"/>
      <c r="I1332" s="56"/>
      <c r="J1332" s="109"/>
      <c r="K1332" s="119"/>
      <c r="M1332" s="117"/>
      <c r="N1332" s="118"/>
      <c r="O1332" s="116"/>
      <c r="P1332" s="62"/>
      <c r="Q1332" s="456"/>
      <c r="R1332" s="456"/>
      <c r="S1332" s="456"/>
      <c r="T1332" s="456"/>
      <c r="U1332" s="456"/>
      <c r="V1332" s="456"/>
      <c r="W1332" s="456"/>
      <c r="X1332" s="456"/>
      <c r="Y1332" s="456"/>
      <c r="Z1332" s="456"/>
      <c r="AA1332" s="456"/>
      <c r="AB1332" s="456"/>
      <c r="AC1332" s="456"/>
      <c r="AD1332" s="456"/>
      <c r="AE1332" s="457"/>
    </row>
    <row r="1333" spans="2:31" ht="20.100000000000001" customHeight="1" x14ac:dyDescent="0.15">
      <c r="B1333" s="56"/>
      <c r="C1333" s="56"/>
      <c r="D1333" s="56"/>
      <c r="E1333" s="56"/>
      <c r="F1333" s="56"/>
      <c r="G1333" s="56"/>
      <c r="H1333" s="56"/>
      <c r="I1333" s="56"/>
      <c r="J1333" s="109"/>
      <c r="K1333" s="119"/>
      <c r="M1333" s="117"/>
      <c r="N1333" s="118"/>
      <c r="O1333" s="116"/>
      <c r="P1333" s="62"/>
      <c r="Q1333" s="456"/>
      <c r="R1333" s="456"/>
      <c r="S1333" s="456"/>
      <c r="T1333" s="456"/>
      <c r="U1333" s="456"/>
      <c r="V1333" s="456"/>
      <c r="W1333" s="456"/>
      <c r="X1333" s="456"/>
      <c r="Y1333" s="456"/>
      <c r="Z1333" s="456"/>
      <c r="AA1333" s="456"/>
      <c r="AB1333" s="456"/>
      <c r="AC1333" s="456"/>
      <c r="AD1333" s="456"/>
      <c r="AE1333" s="457"/>
    </row>
    <row r="1334" spans="2:31" ht="20.100000000000001" customHeight="1" x14ac:dyDescent="0.15">
      <c r="B1334" s="56"/>
      <c r="C1334" s="56"/>
      <c r="D1334" s="56"/>
      <c r="E1334" s="56"/>
      <c r="F1334" s="56"/>
      <c r="G1334" s="56"/>
      <c r="H1334" s="56"/>
      <c r="I1334" s="56"/>
      <c r="J1334" s="109"/>
      <c r="K1334" s="119"/>
      <c r="M1334" s="117"/>
      <c r="N1334" s="118"/>
      <c r="O1334" s="116"/>
      <c r="P1334" s="62"/>
      <c r="Q1334" s="456"/>
      <c r="R1334" s="456"/>
      <c r="S1334" s="456"/>
      <c r="T1334" s="456"/>
      <c r="U1334" s="456"/>
      <c r="V1334" s="456"/>
      <c r="W1334" s="456"/>
      <c r="X1334" s="456"/>
      <c r="Y1334" s="456"/>
      <c r="Z1334" s="456"/>
      <c r="AA1334" s="456"/>
      <c r="AB1334" s="456"/>
      <c r="AC1334" s="456"/>
      <c r="AD1334" s="456"/>
      <c r="AE1334" s="457"/>
    </row>
    <row r="1335" spans="2:31" ht="20.100000000000001" customHeight="1" x14ac:dyDescent="0.15">
      <c r="B1335" s="56"/>
      <c r="C1335" s="56"/>
      <c r="D1335" s="56"/>
      <c r="E1335" s="56"/>
      <c r="F1335" s="56"/>
      <c r="G1335" s="56"/>
      <c r="H1335" s="56"/>
      <c r="I1335" s="56"/>
      <c r="J1335" s="109"/>
      <c r="K1335" s="119"/>
      <c r="M1335" s="117"/>
      <c r="N1335" s="118"/>
      <c r="O1335" s="116"/>
      <c r="P1335" s="62"/>
      <c r="Q1335" s="456"/>
      <c r="R1335" s="456"/>
      <c r="S1335" s="456"/>
      <c r="T1335" s="456"/>
      <c r="U1335" s="456"/>
      <c r="V1335" s="456"/>
      <c r="W1335" s="456"/>
      <c r="X1335" s="456"/>
      <c r="Y1335" s="456"/>
      <c r="Z1335" s="456"/>
      <c r="AA1335" s="456"/>
      <c r="AB1335" s="456"/>
      <c r="AC1335" s="456"/>
      <c r="AD1335" s="456"/>
      <c r="AE1335" s="457"/>
    </row>
    <row r="1336" spans="2:31" ht="20.100000000000001" customHeight="1" x14ac:dyDescent="0.15">
      <c r="B1336" s="56"/>
      <c r="C1336" s="56"/>
      <c r="D1336" s="56"/>
      <c r="E1336" s="56"/>
      <c r="F1336" s="56"/>
      <c r="G1336" s="56"/>
      <c r="H1336" s="56"/>
      <c r="I1336" s="56"/>
      <c r="J1336" s="109"/>
      <c r="K1336" s="119"/>
      <c r="M1336" s="117"/>
      <c r="N1336" s="118"/>
      <c r="O1336" s="116"/>
      <c r="P1336" s="62"/>
      <c r="Q1336" s="456"/>
      <c r="R1336" s="456"/>
      <c r="S1336" s="456"/>
      <c r="T1336" s="456"/>
      <c r="U1336" s="456"/>
      <c r="V1336" s="456"/>
      <c r="W1336" s="456"/>
      <c r="X1336" s="456"/>
      <c r="Y1336" s="456"/>
      <c r="Z1336" s="456"/>
      <c r="AA1336" s="456"/>
      <c r="AB1336" s="456"/>
      <c r="AC1336" s="456"/>
      <c r="AD1336" s="456"/>
      <c r="AE1336" s="457"/>
    </row>
    <row r="1337" spans="2:31" ht="20.100000000000001" customHeight="1" x14ac:dyDescent="0.15">
      <c r="B1337" s="56"/>
      <c r="C1337" s="56"/>
      <c r="D1337" s="56"/>
      <c r="E1337" s="56"/>
      <c r="F1337" s="56"/>
      <c r="G1337" s="56"/>
      <c r="H1337" s="56"/>
      <c r="I1337" s="56"/>
      <c r="J1337" s="109"/>
      <c r="K1337" s="119"/>
      <c r="M1337" s="117"/>
      <c r="N1337" s="118"/>
      <c r="O1337" s="116"/>
      <c r="P1337" s="62"/>
      <c r="Q1337" s="456"/>
      <c r="R1337" s="456"/>
      <c r="S1337" s="456"/>
      <c r="T1337" s="456"/>
      <c r="U1337" s="456"/>
      <c r="V1337" s="456"/>
      <c r="W1337" s="456"/>
      <c r="X1337" s="456"/>
      <c r="Y1337" s="456"/>
      <c r="Z1337" s="456"/>
      <c r="AA1337" s="456"/>
      <c r="AB1337" s="456"/>
      <c r="AC1337" s="456"/>
      <c r="AD1337" s="456"/>
      <c r="AE1337" s="457"/>
    </row>
    <row r="1338" spans="2:31" ht="20.100000000000001" customHeight="1" x14ac:dyDescent="0.15">
      <c r="B1338" s="56"/>
      <c r="C1338" s="56"/>
      <c r="D1338" s="56"/>
      <c r="E1338" s="56"/>
      <c r="F1338" s="56"/>
      <c r="G1338" s="56"/>
      <c r="H1338" s="56"/>
      <c r="I1338" s="56"/>
      <c r="J1338" s="109"/>
      <c r="K1338" s="119"/>
      <c r="M1338" s="117"/>
      <c r="N1338" s="118"/>
      <c r="O1338" s="116"/>
      <c r="P1338" s="62"/>
      <c r="Q1338" s="88" t="s">
        <v>322</v>
      </c>
      <c r="R1338" s="456" t="s">
        <v>2125</v>
      </c>
      <c r="S1338" s="456"/>
      <c r="T1338" s="456"/>
      <c r="U1338" s="456"/>
      <c r="V1338" s="456"/>
      <c r="W1338" s="456"/>
      <c r="X1338" s="456"/>
      <c r="Y1338" s="456"/>
      <c r="Z1338" s="456"/>
      <c r="AA1338" s="456"/>
      <c r="AB1338" s="456"/>
      <c r="AC1338" s="456"/>
      <c r="AD1338" s="456"/>
      <c r="AE1338" s="457"/>
    </row>
    <row r="1339" spans="2:31" ht="20.100000000000001" customHeight="1" x14ac:dyDescent="0.15">
      <c r="B1339" s="56"/>
      <c r="C1339" s="56"/>
      <c r="D1339" s="56"/>
      <c r="E1339" s="56"/>
      <c r="F1339" s="56"/>
      <c r="G1339" s="56"/>
      <c r="H1339" s="56"/>
      <c r="I1339" s="56"/>
      <c r="J1339" s="109"/>
      <c r="K1339" s="119"/>
      <c r="M1339" s="117"/>
      <c r="N1339" s="118"/>
      <c r="O1339" s="116"/>
      <c r="P1339" s="62"/>
      <c r="Q1339" s="62"/>
      <c r="R1339" s="456"/>
      <c r="S1339" s="456"/>
      <c r="T1339" s="456"/>
      <c r="U1339" s="456"/>
      <c r="V1339" s="456"/>
      <c r="W1339" s="456"/>
      <c r="X1339" s="456"/>
      <c r="Y1339" s="456"/>
      <c r="Z1339" s="456"/>
      <c r="AA1339" s="456"/>
      <c r="AB1339" s="456"/>
      <c r="AC1339" s="456"/>
      <c r="AD1339" s="456"/>
      <c r="AE1339" s="457"/>
    </row>
    <row r="1340" spans="2:31" ht="20.100000000000001" customHeight="1" x14ac:dyDescent="0.15">
      <c r="B1340" s="56"/>
      <c r="C1340" s="56"/>
      <c r="D1340" s="56"/>
      <c r="E1340" s="56"/>
      <c r="F1340" s="56"/>
      <c r="G1340" s="56"/>
      <c r="H1340" s="56"/>
      <c r="I1340" s="56"/>
      <c r="J1340" s="109"/>
      <c r="K1340" s="119"/>
      <c r="M1340" s="117"/>
      <c r="N1340" s="118"/>
      <c r="O1340" s="116"/>
      <c r="P1340" s="62"/>
      <c r="Q1340" s="88"/>
      <c r="R1340" s="456"/>
      <c r="S1340" s="456"/>
      <c r="T1340" s="456"/>
      <c r="U1340" s="456"/>
      <c r="V1340" s="456"/>
      <c r="W1340" s="456"/>
      <c r="X1340" s="456"/>
      <c r="Y1340" s="456"/>
      <c r="Z1340" s="456"/>
      <c r="AA1340" s="456"/>
      <c r="AB1340" s="456"/>
      <c r="AC1340" s="456"/>
      <c r="AD1340" s="456"/>
      <c r="AE1340" s="457"/>
    </row>
    <row r="1341" spans="2:31" ht="20.100000000000001" customHeight="1" x14ac:dyDescent="0.15">
      <c r="B1341" s="56"/>
      <c r="C1341" s="56"/>
      <c r="D1341" s="56"/>
      <c r="E1341" s="56"/>
      <c r="F1341" s="56"/>
      <c r="G1341" s="56"/>
      <c r="H1341" s="56"/>
      <c r="I1341" s="56"/>
      <c r="J1341" s="109"/>
      <c r="K1341" s="119"/>
      <c r="M1341" s="117"/>
      <c r="N1341" s="118"/>
      <c r="O1341" s="116"/>
      <c r="P1341" s="62"/>
      <c r="Q1341" s="62"/>
      <c r="R1341" s="456"/>
      <c r="S1341" s="456"/>
      <c r="T1341" s="456"/>
      <c r="U1341" s="456"/>
      <c r="V1341" s="456"/>
      <c r="W1341" s="456"/>
      <c r="X1341" s="456"/>
      <c r="Y1341" s="456"/>
      <c r="Z1341" s="456"/>
      <c r="AA1341" s="456"/>
      <c r="AB1341" s="456"/>
      <c r="AC1341" s="456"/>
      <c r="AD1341" s="456"/>
      <c r="AE1341" s="457"/>
    </row>
    <row r="1342" spans="2:31" ht="20.100000000000001" customHeight="1" x14ac:dyDescent="0.15">
      <c r="B1342" s="56"/>
      <c r="C1342" s="56"/>
      <c r="D1342" s="56"/>
      <c r="E1342" s="56"/>
      <c r="F1342" s="56"/>
      <c r="G1342" s="56"/>
      <c r="H1342" s="56"/>
      <c r="I1342" s="56"/>
      <c r="J1342" s="109"/>
      <c r="K1342" s="119"/>
      <c r="M1342" s="117"/>
      <c r="N1342" s="118"/>
      <c r="O1342" s="116"/>
      <c r="P1342" s="62"/>
      <c r="Q1342" s="62"/>
      <c r="R1342" s="456"/>
      <c r="S1342" s="456"/>
      <c r="T1342" s="456"/>
      <c r="U1342" s="456"/>
      <c r="V1342" s="456"/>
      <c r="W1342" s="456"/>
      <c r="X1342" s="456"/>
      <c r="Y1342" s="456"/>
      <c r="Z1342" s="456"/>
      <c r="AA1342" s="456"/>
      <c r="AB1342" s="456"/>
      <c r="AC1342" s="456"/>
      <c r="AD1342" s="456"/>
      <c r="AE1342" s="457"/>
    </row>
    <row r="1343" spans="2:31" ht="20.100000000000001" customHeight="1" x14ac:dyDescent="0.15">
      <c r="B1343" s="56"/>
      <c r="C1343" s="56"/>
      <c r="D1343" s="56"/>
      <c r="E1343" s="56"/>
      <c r="F1343" s="56"/>
      <c r="G1343" s="56"/>
      <c r="H1343" s="56"/>
      <c r="I1343" s="56"/>
      <c r="J1343" s="109"/>
      <c r="K1343" s="119"/>
      <c r="M1343" s="117"/>
      <c r="N1343" s="118"/>
      <c r="O1343" s="116"/>
      <c r="P1343" s="62"/>
      <c r="Q1343" s="62"/>
      <c r="R1343" s="456"/>
      <c r="S1343" s="456"/>
      <c r="T1343" s="456"/>
      <c r="U1343" s="456"/>
      <c r="V1343" s="456"/>
      <c r="W1343" s="456"/>
      <c r="X1343" s="456"/>
      <c r="Y1343" s="456"/>
      <c r="Z1343" s="456"/>
      <c r="AA1343" s="456"/>
      <c r="AB1343" s="456"/>
      <c r="AC1343" s="456"/>
      <c r="AD1343" s="456"/>
      <c r="AE1343" s="457"/>
    </row>
    <row r="1344" spans="2:31" ht="20.100000000000001" customHeight="1" x14ac:dyDescent="0.15">
      <c r="B1344" s="56"/>
      <c r="C1344" s="56"/>
      <c r="D1344" s="56"/>
      <c r="E1344" s="56"/>
      <c r="F1344" s="56"/>
      <c r="G1344" s="56"/>
      <c r="H1344" s="56"/>
      <c r="I1344" s="56"/>
      <c r="J1344" s="109"/>
      <c r="K1344" s="119"/>
      <c r="M1344" s="117"/>
      <c r="N1344" s="118"/>
      <c r="O1344" s="116"/>
      <c r="P1344" s="62"/>
      <c r="Q1344" s="62"/>
      <c r="R1344" s="456"/>
      <c r="S1344" s="456"/>
      <c r="T1344" s="456"/>
      <c r="U1344" s="456"/>
      <c r="V1344" s="456"/>
      <c r="W1344" s="456"/>
      <c r="X1344" s="456"/>
      <c r="Y1344" s="456"/>
      <c r="Z1344" s="456"/>
      <c r="AA1344" s="456"/>
      <c r="AB1344" s="456"/>
      <c r="AC1344" s="456"/>
      <c r="AD1344" s="456"/>
      <c r="AE1344" s="457"/>
    </row>
    <row r="1345" spans="2:31" ht="20.100000000000001" customHeight="1" x14ac:dyDescent="0.15">
      <c r="B1345" s="56"/>
      <c r="C1345" s="56"/>
      <c r="D1345" s="56"/>
      <c r="E1345" s="56"/>
      <c r="F1345" s="56"/>
      <c r="G1345" s="56"/>
      <c r="H1345" s="56"/>
      <c r="I1345" s="56"/>
      <c r="J1345" s="109"/>
      <c r="K1345" s="119"/>
      <c r="M1345" s="117"/>
      <c r="N1345" s="118"/>
      <c r="O1345" s="116"/>
      <c r="P1345" s="62"/>
      <c r="Q1345" s="88" t="s">
        <v>1541</v>
      </c>
      <c r="R1345" s="456" t="s">
        <v>2262</v>
      </c>
      <c r="S1345" s="456"/>
      <c r="T1345" s="456"/>
      <c r="U1345" s="456"/>
      <c r="V1345" s="456"/>
      <c r="W1345" s="456"/>
      <c r="X1345" s="456"/>
      <c r="Y1345" s="456"/>
      <c r="Z1345" s="456"/>
      <c r="AA1345" s="456"/>
      <c r="AB1345" s="456"/>
      <c r="AC1345" s="456"/>
      <c r="AD1345" s="456"/>
      <c r="AE1345" s="457"/>
    </row>
    <row r="1346" spans="2:31" ht="20.100000000000001" customHeight="1" x14ac:dyDescent="0.15">
      <c r="B1346" s="56"/>
      <c r="C1346" s="56"/>
      <c r="D1346" s="56"/>
      <c r="E1346" s="56"/>
      <c r="F1346" s="56"/>
      <c r="G1346" s="56"/>
      <c r="H1346" s="56"/>
      <c r="I1346" s="56"/>
      <c r="J1346" s="109"/>
      <c r="K1346" s="119"/>
      <c r="M1346" s="117"/>
      <c r="N1346" s="118"/>
      <c r="O1346" s="116"/>
      <c r="P1346" s="62"/>
      <c r="Q1346" s="88"/>
      <c r="R1346" s="456"/>
      <c r="S1346" s="456"/>
      <c r="T1346" s="456"/>
      <c r="U1346" s="456"/>
      <c r="V1346" s="456"/>
      <c r="W1346" s="456"/>
      <c r="X1346" s="456"/>
      <c r="Y1346" s="456"/>
      <c r="Z1346" s="456"/>
      <c r="AA1346" s="456"/>
      <c r="AB1346" s="456"/>
      <c r="AC1346" s="456"/>
      <c r="AD1346" s="456"/>
      <c r="AE1346" s="457"/>
    </row>
    <row r="1347" spans="2:31" ht="20.100000000000001" customHeight="1" x14ac:dyDescent="0.15">
      <c r="B1347" s="56"/>
      <c r="C1347" s="56"/>
      <c r="D1347" s="56"/>
      <c r="E1347" s="56"/>
      <c r="F1347" s="56"/>
      <c r="G1347" s="56"/>
      <c r="H1347" s="56"/>
      <c r="I1347" s="56"/>
      <c r="J1347" s="109"/>
      <c r="K1347" s="119"/>
      <c r="M1347" s="117"/>
      <c r="N1347" s="118"/>
      <c r="O1347" s="116"/>
      <c r="P1347" s="62"/>
      <c r="Q1347" s="88"/>
      <c r="R1347" s="456"/>
      <c r="S1347" s="456"/>
      <c r="T1347" s="456"/>
      <c r="U1347" s="456"/>
      <c r="V1347" s="456"/>
      <c r="W1347" s="456"/>
      <c r="X1347" s="456"/>
      <c r="Y1347" s="456"/>
      <c r="Z1347" s="456"/>
      <c r="AA1347" s="456"/>
      <c r="AB1347" s="456"/>
      <c r="AC1347" s="456"/>
      <c r="AD1347" s="456"/>
      <c r="AE1347" s="457"/>
    </row>
    <row r="1348" spans="2:31" ht="20.100000000000001" customHeight="1" x14ac:dyDescent="0.15">
      <c r="B1348" s="56"/>
      <c r="C1348" s="56"/>
      <c r="D1348" s="56"/>
      <c r="E1348" s="56"/>
      <c r="F1348" s="56"/>
      <c r="G1348" s="56"/>
      <c r="H1348" s="56"/>
      <c r="I1348" s="56"/>
      <c r="J1348" s="109"/>
      <c r="K1348" s="119"/>
      <c r="M1348" s="117"/>
      <c r="N1348" s="118"/>
      <c r="O1348" s="116"/>
      <c r="P1348" s="62"/>
      <c r="Q1348" s="88"/>
      <c r="R1348" s="456"/>
      <c r="S1348" s="456"/>
      <c r="T1348" s="456"/>
      <c r="U1348" s="456"/>
      <c r="V1348" s="456"/>
      <c r="W1348" s="456"/>
      <c r="X1348" s="456"/>
      <c r="Y1348" s="456"/>
      <c r="Z1348" s="456"/>
      <c r="AA1348" s="456"/>
      <c r="AB1348" s="456"/>
      <c r="AC1348" s="456"/>
      <c r="AD1348" s="456"/>
      <c r="AE1348" s="457"/>
    </row>
    <row r="1349" spans="2:31" ht="20.100000000000001" customHeight="1" x14ac:dyDescent="0.15">
      <c r="B1349" s="56"/>
      <c r="C1349" s="56"/>
      <c r="D1349" s="56"/>
      <c r="E1349" s="56"/>
      <c r="F1349" s="56"/>
      <c r="G1349" s="56"/>
      <c r="H1349" s="56"/>
      <c r="I1349" s="56"/>
      <c r="J1349" s="109"/>
      <c r="K1349" s="119"/>
      <c r="M1349" s="117"/>
      <c r="N1349" s="118"/>
      <c r="O1349" s="116"/>
      <c r="P1349" s="62"/>
      <c r="Q1349" s="88"/>
      <c r="R1349" s="456"/>
      <c r="S1349" s="456"/>
      <c r="T1349" s="456"/>
      <c r="U1349" s="456"/>
      <c r="V1349" s="456"/>
      <c r="W1349" s="456"/>
      <c r="X1349" s="456"/>
      <c r="Y1349" s="456"/>
      <c r="Z1349" s="456"/>
      <c r="AA1349" s="456"/>
      <c r="AB1349" s="456"/>
      <c r="AC1349" s="456"/>
      <c r="AD1349" s="456"/>
      <c r="AE1349" s="457"/>
    </row>
    <row r="1350" spans="2:31" ht="20.100000000000001" customHeight="1" x14ac:dyDescent="0.15">
      <c r="B1350" s="56"/>
      <c r="C1350" s="56"/>
      <c r="D1350" s="56"/>
      <c r="E1350" s="56"/>
      <c r="F1350" s="56"/>
      <c r="G1350" s="56"/>
      <c r="H1350" s="56"/>
      <c r="I1350" s="56"/>
      <c r="J1350" s="109"/>
      <c r="K1350" s="119"/>
      <c r="M1350" s="117"/>
      <c r="N1350" s="118"/>
      <c r="O1350" s="116"/>
      <c r="P1350" s="62"/>
      <c r="Q1350" s="88"/>
      <c r="R1350" s="456"/>
      <c r="S1350" s="456"/>
      <c r="T1350" s="456"/>
      <c r="U1350" s="456"/>
      <c r="V1350" s="456"/>
      <c r="W1350" s="456"/>
      <c r="X1350" s="456"/>
      <c r="Y1350" s="456"/>
      <c r="Z1350" s="456"/>
      <c r="AA1350" s="456"/>
      <c r="AB1350" s="456"/>
      <c r="AC1350" s="456"/>
      <c r="AD1350" s="456"/>
      <c r="AE1350" s="457"/>
    </row>
    <row r="1351" spans="2:31" ht="20.100000000000001" customHeight="1" x14ac:dyDescent="0.15">
      <c r="B1351" s="56"/>
      <c r="C1351" s="56"/>
      <c r="D1351" s="56"/>
      <c r="E1351" s="56"/>
      <c r="F1351" s="56"/>
      <c r="G1351" s="56"/>
      <c r="H1351" s="56"/>
      <c r="I1351" s="56"/>
      <c r="J1351" s="109"/>
      <c r="K1351" s="119"/>
      <c r="M1351" s="117"/>
      <c r="N1351" s="118"/>
      <c r="O1351" s="116"/>
      <c r="P1351" s="62"/>
      <c r="Q1351" s="62"/>
      <c r="R1351" s="456"/>
      <c r="S1351" s="456"/>
      <c r="T1351" s="456"/>
      <c r="U1351" s="456"/>
      <c r="V1351" s="456"/>
      <c r="W1351" s="456"/>
      <c r="X1351" s="456"/>
      <c r="Y1351" s="456"/>
      <c r="Z1351" s="456"/>
      <c r="AA1351" s="456"/>
      <c r="AB1351" s="456"/>
      <c r="AC1351" s="456"/>
      <c r="AD1351" s="456"/>
      <c r="AE1351" s="457"/>
    </row>
    <row r="1352" spans="2:31" ht="20.100000000000001" customHeight="1" x14ac:dyDescent="0.15">
      <c r="B1352" s="56"/>
      <c r="C1352" s="56"/>
      <c r="D1352" s="56"/>
      <c r="E1352" s="56"/>
      <c r="F1352" s="56"/>
      <c r="G1352" s="56"/>
      <c r="H1352" s="56"/>
      <c r="I1352" s="56"/>
      <c r="J1352" s="109"/>
      <c r="K1352" s="119"/>
      <c r="M1352" s="117"/>
      <c r="N1352" s="118"/>
      <c r="O1352" s="116"/>
      <c r="P1352" s="88" t="s">
        <v>118</v>
      </c>
      <c r="Q1352" s="456" t="s">
        <v>3770</v>
      </c>
      <c r="R1352" s="456"/>
      <c r="S1352" s="456"/>
      <c r="T1352" s="456"/>
      <c r="U1352" s="456"/>
      <c r="V1352" s="456"/>
      <c r="W1352" s="456"/>
      <c r="X1352" s="456"/>
      <c r="Y1352" s="456"/>
      <c r="Z1352" s="456"/>
      <c r="AA1352" s="456"/>
      <c r="AB1352" s="456"/>
      <c r="AC1352" s="456"/>
      <c r="AD1352" s="456"/>
      <c r="AE1352" s="457"/>
    </row>
    <row r="1353" spans="2:31" ht="20.100000000000001" customHeight="1" x14ac:dyDescent="0.15">
      <c r="B1353" s="56"/>
      <c r="C1353" s="56"/>
      <c r="D1353" s="56"/>
      <c r="E1353" s="56"/>
      <c r="F1353" s="56"/>
      <c r="G1353" s="56"/>
      <c r="H1353" s="56"/>
      <c r="I1353" s="56"/>
      <c r="J1353" s="109"/>
      <c r="K1353" s="119"/>
      <c r="M1353" s="117"/>
      <c r="N1353" s="118"/>
      <c r="O1353" s="116"/>
      <c r="P1353" s="62"/>
      <c r="Q1353" s="456"/>
      <c r="R1353" s="456"/>
      <c r="S1353" s="456"/>
      <c r="T1353" s="456"/>
      <c r="U1353" s="456"/>
      <c r="V1353" s="456"/>
      <c r="W1353" s="456"/>
      <c r="X1353" s="456"/>
      <c r="Y1353" s="456"/>
      <c r="Z1353" s="456"/>
      <c r="AA1353" s="456"/>
      <c r="AB1353" s="456"/>
      <c r="AC1353" s="456"/>
      <c r="AD1353" s="456"/>
      <c r="AE1353" s="457"/>
    </row>
    <row r="1354" spans="2:31" ht="20.100000000000001" customHeight="1" x14ac:dyDescent="0.15">
      <c r="B1354" s="56"/>
      <c r="C1354" s="56"/>
      <c r="D1354" s="56"/>
      <c r="E1354" s="56"/>
      <c r="F1354" s="56"/>
      <c r="G1354" s="56"/>
      <c r="H1354" s="56"/>
      <c r="I1354" s="56"/>
      <c r="J1354" s="109"/>
      <c r="K1354" s="119"/>
      <c r="M1354" s="117"/>
      <c r="N1354" s="118"/>
      <c r="O1354" s="116"/>
      <c r="P1354" s="62"/>
      <c r="Q1354" s="456"/>
      <c r="R1354" s="456"/>
      <c r="S1354" s="456"/>
      <c r="T1354" s="456"/>
      <c r="U1354" s="456"/>
      <c r="V1354" s="456"/>
      <c r="W1354" s="456"/>
      <c r="X1354" s="456"/>
      <c r="Y1354" s="456"/>
      <c r="Z1354" s="456"/>
      <c r="AA1354" s="456"/>
      <c r="AB1354" s="456"/>
      <c r="AC1354" s="456"/>
      <c r="AD1354" s="456"/>
      <c r="AE1354" s="457"/>
    </row>
    <row r="1355" spans="2:31" ht="20.100000000000001" customHeight="1" x14ac:dyDescent="0.15">
      <c r="B1355" s="56"/>
      <c r="C1355" s="56"/>
      <c r="D1355" s="56"/>
      <c r="E1355" s="56"/>
      <c r="F1355" s="56"/>
      <c r="G1355" s="56"/>
      <c r="H1355" s="56"/>
      <c r="I1355" s="56"/>
      <c r="J1355" s="109"/>
      <c r="K1355" s="119"/>
      <c r="M1355" s="117"/>
      <c r="N1355" s="118"/>
      <c r="O1355" s="116"/>
      <c r="P1355" s="62"/>
      <c r="Q1355" s="456"/>
      <c r="R1355" s="456"/>
      <c r="S1355" s="456"/>
      <c r="T1355" s="456"/>
      <c r="U1355" s="456"/>
      <c r="V1355" s="456"/>
      <c r="W1355" s="456"/>
      <c r="X1355" s="456"/>
      <c r="Y1355" s="456"/>
      <c r="Z1355" s="456"/>
      <c r="AA1355" s="456"/>
      <c r="AB1355" s="456"/>
      <c r="AC1355" s="456"/>
      <c r="AD1355" s="456"/>
      <c r="AE1355" s="457"/>
    </row>
    <row r="1356" spans="2:31" ht="20.100000000000001" customHeight="1" x14ac:dyDescent="0.15">
      <c r="B1356" s="56"/>
      <c r="C1356" s="56"/>
      <c r="D1356" s="56"/>
      <c r="E1356" s="56"/>
      <c r="F1356" s="56"/>
      <c r="G1356" s="56"/>
      <c r="H1356" s="56"/>
      <c r="I1356" s="56"/>
      <c r="J1356" s="109"/>
      <c r="K1356" s="119"/>
      <c r="M1356" s="117"/>
      <c r="N1356" s="118"/>
      <c r="O1356" s="116"/>
      <c r="P1356" s="62"/>
      <c r="Q1356" s="456"/>
      <c r="R1356" s="456"/>
      <c r="S1356" s="456"/>
      <c r="T1356" s="456"/>
      <c r="U1356" s="456"/>
      <c r="V1356" s="456"/>
      <c r="W1356" s="456"/>
      <c r="X1356" s="456"/>
      <c r="Y1356" s="456"/>
      <c r="Z1356" s="456"/>
      <c r="AA1356" s="456"/>
      <c r="AB1356" s="456"/>
      <c r="AC1356" s="456"/>
      <c r="AD1356" s="456"/>
      <c r="AE1356" s="457"/>
    </row>
    <row r="1357" spans="2:31" ht="20.100000000000001" customHeight="1" x14ac:dyDescent="0.15">
      <c r="B1357" s="56"/>
      <c r="C1357" s="56"/>
      <c r="D1357" s="56"/>
      <c r="E1357" s="56"/>
      <c r="F1357" s="56"/>
      <c r="G1357" s="56"/>
      <c r="H1357" s="56"/>
      <c r="I1357" s="56"/>
      <c r="J1357" s="109"/>
      <c r="K1357" s="119"/>
      <c r="M1357" s="117"/>
      <c r="N1357" s="118"/>
      <c r="O1357" s="116"/>
      <c r="P1357" s="62"/>
      <c r="Q1357" s="456"/>
      <c r="R1357" s="456"/>
      <c r="S1357" s="456"/>
      <c r="T1357" s="456"/>
      <c r="U1357" s="456"/>
      <c r="V1357" s="456"/>
      <c r="W1357" s="456"/>
      <c r="X1357" s="456"/>
      <c r="Y1357" s="456"/>
      <c r="Z1357" s="456"/>
      <c r="AA1357" s="456"/>
      <c r="AB1357" s="456"/>
      <c r="AC1357" s="456"/>
      <c r="AD1357" s="456"/>
      <c r="AE1357" s="457"/>
    </row>
    <row r="1358" spans="2:31" ht="20.100000000000001" customHeight="1" x14ac:dyDescent="0.15">
      <c r="B1358" s="56"/>
      <c r="C1358" s="56"/>
      <c r="D1358" s="56"/>
      <c r="E1358" s="56"/>
      <c r="F1358" s="56"/>
      <c r="G1358" s="56"/>
      <c r="H1358" s="56"/>
      <c r="I1358" s="56"/>
      <c r="J1358" s="109"/>
      <c r="K1358" s="119"/>
      <c r="M1358" s="117"/>
      <c r="N1358" s="118"/>
      <c r="O1358" s="116"/>
      <c r="P1358" s="62"/>
      <c r="Q1358" s="456"/>
      <c r="R1358" s="456"/>
      <c r="S1358" s="456"/>
      <c r="T1358" s="456"/>
      <c r="U1358" s="456"/>
      <c r="V1358" s="456"/>
      <c r="W1358" s="456"/>
      <c r="X1358" s="456"/>
      <c r="Y1358" s="456"/>
      <c r="Z1358" s="456"/>
      <c r="AA1358" s="456"/>
      <c r="AB1358" s="456"/>
      <c r="AC1358" s="456"/>
      <c r="AD1358" s="456"/>
      <c r="AE1358" s="457"/>
    </row>
    <row r="1359" spans="2:31" ht="20.100000000000001" customHeight="1" x14ac:dyDescent="0.15">
      <c r="B1359" s="56"/>
      <c r="C1359" s="56"/>
      <c r="D1359" s="56"/>
      <c r="E1359" s="56"/>
      <c r="F1359" s="56"/>
      <c r="G1359" s="56"/>
      <c r="H1359" s="56"/>
      <c r="I1359" s="56"/>
      <c r="J1359" s="109"/>
      <c r="K1359" s="119"/>
      <c r="M1359" s="117"/>
      <c r="N1359" s="118"/>
      <c r="O1359" s="116"/>
      <c r="P1359" s="88" t="s">
        <v>120</v>
      </c>
      <c r="Q1359" s="456" t="s">
        <v>2126</v>
      </c>
      <c r="R1359" s="456"/>
      <c r="S1359" s="456"/>
      <c r="T1359" s="456"/>
      <c r="U1359" s="456"/>
      <c r="V1359" s="456"/>
      <c r="W1359" s="456"/>
      <c r="X1359" s="456"/>
      <c r="Y1359" s="456"/>
      <c r="Z1359" s="456"/>
      <c r="AA1359" s="456"/>
      <c r="AB1359" s="456"/>
      <c r="AC1359" s="456"/>
      <c r="AD1359" s="456"/>
      <c r="AE1359" s="457"/>
    </row>
    <row r="1360" spans="2:31" ht="20.100000000000001" customHeight="1" x14ac:dyDescent="0.15">
      <c r="B1360" s="56"/>
      <c r="C1360" s="56"/>
      <c r="D1360" s="56"/>
      <c r="E1360" s="56"/>
      <c r="F1360" s="56"/>
      <c r="G1360" s="56"/>
      <c r="H1360" s="56"/>
      <c r="I1360" s="56"/>
      <c r="J1360" s="109"/>
      <c r="K1360" s="119"/>
      <c r="M1360" s="117"/>
      <c r="N1360" s="118"/>
      <c r="O1360" s="116"/>
      <c r="P1360" s="88"/>
      <c r="Q1360" s="456"/>
      <c r="R1360" s="456"/>
      <c r="S1360" s="456"/>
      <c r="T1360" s="456"/>
      <c r="U1360" s="456"/>
      <c r="V1360" s="456"/>
      <c r="W1360" s="456"/>
      <c r="X1360" s="456"/>
      <c r="Y1360" s="456"/>
      <c r="Z1360" s="456"/>
      <c r="AA1360" s="456"/>
      <c r="AB1360" s="456"/>
      <c r="AC1360" s="456"/>
      <c r="AD1360" s="456"/>
      <c r="AE1360" s="457"/>
    </row>
    <row r="1361" spans="2:31" ht="20.100000000000001" customHeight="1" x14ac:dyDescent="0.15">
      <c r="B1361" s="56"/>
      <c r="C1361" s="56"/>
      <c r="D1361" s="56"/>
      <c r="E1361" s="56"/>
      <c r="F1361" s="56"/>
      <c r="G1361" s="56"/>
      <c r="H1361" s="56"/>
      <c r="I1361" s="56"/>
      <c r="J1361" s="109"/>
      <c r="K1361" s="119"/>
      <c r="M1361" s="117"/>
      <c r="N1361" s="118"/>
      <c r="O1361" s="116"/>
      <c r="P1361" s="88"/>
      <c r="Q1361" s="88" t="s">
        <v>322</v>
      </c>
      <c r="R1361" s="456" t="s">
        <v>2127</v>
      </c>
      <c r="S1361" s="456"/>
      <c r="T1361" s="456"/>
      <c r="U1361" s="456"/>
      <c r="V1361" s="456"/>
      <c r="W1361" s="456"/>
      <c r="X1361" s="456"/>
      <c r="Y1361" s="456"/>
      <c r="Z1361" s="456"/>
      <c r="AA1361" s="456"/>
      <c r="AB1361" s="456"/>
      <c r="AC1361" s="456"/>
      <c r="AD1361" s="456"/>
      <c r="AE1361" s="457"/>
    </row>
    <row r="1362" spans="2:31" ht="20.100000000000001" customHeight="1" x14ac:dyDescent="0.15">
      <c r="B1362" s="56"/>
      <c r="C1362" s="56"/>
      <c r="D1362" s="56"/>
      <c r="E1362" s="56"/>
      <c r="F1362" s="56"/>
      <c r="G1362" s="56"/>
      <c r="H1362" s="56"/>
      <c r="I1362" s="56"/>
      <c r="J1362" s="109"/>
      <c r="K1362" s="119"/>
      <c r="M1362" s="117"/>
      <c r="N1362" s="118"/>
      <c r="O1362" s="116"/>
      <c r="P1362" s="88"/>
      <c r="R1362" s="456"/>
      <c r="S1362" s="456"/>
      <c r="T1362" s="456"/>
      <c r="U1362" s="456"/>
      <c r="V1362" s="456"/>
      <c r="W1362" s="456"/>
      <c r="X1362" s="456"/>
      <c r="Y1362" s="456"/>
      <c r="Z1362" s="456"/>
      <c r="AA1362" s="456"/>
      <c r="AB1362" s="456"/>
      <c r="AC1362" s="456"/>
      <c r="AD1362" s="456"/>
      <c r="AE1362" s="457"/>
    </row>
    <row r="1363" spans="2:31" ht="20.100000000000001" customHeight="1" x14ac:dyDescent="0.15">
      <c r="B1363" s="56"/>
      <c r="C1363" s="56"/>
      <c r="D1363" s="56"/>
      <c r="E1363" s="56"/>
      <c r="F1363" s="56"/>
      <c r="G1363" s="56"/>
      <c r="H1363" s="56"/>
      <c r="I1363" s="56"/>
      <c r="J1363" s="109"/>
      <c r="K1363" s="119"/>
      <c r="M1363" s="117"/>
      <c r="N1363" s="118"/>
      <c r="O1363" s="116"/>
      <c r="P1363" s="88"/>
      <c r="R1363" s="456"/>
      <c r="S1363" s="456"/>
      <c r="T1363" s="456"/>
      <c r="U1363" s="456"/>
      <c r="V1363" s="456"/>
      <c r="W1363" s="456"/>
      <c r="X1363" s="456"/>
      <c r="Y1363" s="456"/>
      <c r="Z1363" s="456"/>
      <c r="AA1363" s="456"/>
      <c r="AB1363" s="456"/>
      <c r="AC1363" s="456"/>
      <c r="AD1363" s="456"/>
      <c r="AE1363" s="457"/>
    </row>
    <row r="1364" spans="2:31" ht="20.100000000000001" customHeight="1" x14ac:dyDescent="0.15">
      <c r="B1364" s="56"/>
      <c r="C1364" s="56"/>
      <c r="D1364" s="56"/>
      <c r="E1364" s="56"/>
      <c r="F1364" s="56"/>
      <c r="G1364" s="56"/>
      <c r="H1364" s="56"/>
      <c r="I1364" s="56"/>
      <c r="J1364" s="109"/>
      <c r="K1364" s="119"/>
      <c r="M1364" s="117"/>
      <c r="N1364" s="118"/>
      <c r="O1364" s="116"/>
      <c r="P1364" s="88"/>
      <c r="R1364" s="456"/>
      <c r="S1364" s="456"/>
      <c r="T1364" s="456"/>
      <c r="U1364" s="456"/>
      <c r="V1364" s="456"/>
      <c r="W1364" s="456"/>
      <c r="X1364" s="456"/>
      <c r="Y1364" s="456"/>
      <c r="Z1364" s="456"/>
      <c r="AA1364" s="456"/>
      <c r="AB1364" s="456"/>
      <c r="AC1364" s="456"/>
      <c r="AD1364" s="456"/>
      <c r="AE1364" s="457"/>
    </row>
    <row r="1365" spans="2:31" ht="20.100000000000001" customHeight="1" x14ac:dyDescent="0.15">
      <c r="B1365" s="56"/>
      <c r="C1365" s="56"/>
      <c r="D1365" s="56"/>
      <c r="E1365" s="56"/>
      <c r="F1365" s="56"/>
      <c r="G1365" s="56"/>
      <c r="H1365" s="56"/>
      <c r="I1365" s="56"/>
      <c r="J1365" s="109"/>
      <c r="K1365" s="119"/>
      <c r="M1365" s="117"/>
      <c r="N1365" s="118"/>
      <c r="O1365" s="116"/>
      <c r="P1365" s="88"/>
      <c r="R1365" s="456"/>
      <c r="S1365" s="456"/>
      <c r="T1365" s="456"/>
      <c r="U1365" s="456"/>
      <c r="V1365" s="456"/>
      <c r="W1365" s="456"/>
      <c r="X1365" s="456"/>
      <c r="Y1365" s="456"/>
      <c r="Z1365" s="456"/>
      <c r="AA1365" s="456"/>
      <c r="AB1365" s="456"/>
      <c r="AC1365" s="456"/>
      <c r="AD1365" s="456"/>
      <c r="AE1365" s="457"/>
    </row>
    <row r="1366" spans="2:31" ht="20.100000000000001" customHeight="1" x14ac:dyDescent="0.15">
      <c r="B1366" s="56"/>
      <c r="C1366" s="56"/>
      <c r="D1366" s="56"/>
      <c r="E1366" s="56"/>
      <c r="F1366" s="56"/>
      <c r="G1366" s="56"/>
      <c r="H1366" s="56"/>
      <c r="I1366" s="56"/>
      <c r="J1366" s="109"/>
      <c r="K1366" s="119"/>
      <c r="M1366" s="117"/>
      <c r="N1366" s="118"/>
      <c r="O1366" s="116"/>
      <c r="P1366" s="88"/>
      <c r="Q1366" s="88" t="s">
        <v>1541</v>
      </c>
      <c r="R1366" s="456" t="s">
        <v>3080</v>
      </c>
      <c r="S1366" s="456"/>
      <c r="T1366" s="456"/>
      <c r="U1366" s="456"/>
      <c r="V1366" s="456"/>
      <c r="W1366" s="456"/>
      <c r="X1366" s="456"/>
      <c r="Y1366" s="456"/>
      <c r="Z1366" s="456"/>
      <c r="AA1366" s="456"/>
      <c r="AB1366" s="456"/>
      <c r="AC1366" s="456"/>
      <c r="AD1366" s="456"/>
      <c r="AE1366" s="457"/>
    </row>
    <row r="1367" spans="2:31" ht="20.100000000000001" customHeight="1" x14ac:dyDescent="0.15">
      <c r="B1367" s="56"/>
      <c r="C1367" s="56"/>
      <c r="D1367" s="56"/>
      <c r="E1367" s="56"/>
      <c r="F1367" s="56"/>
      <c r="G1367" s="56"/>
      <c r="H1367" s="56"/>
      <c r="I1367" s="56"/>
      <c r="J1367" s="109"/>
      <c r="K1367" s="119"/>
      <c r="M1367" s="117"/>
      <c r="N1367" s="118"/>
      <c r="O1367" s="116"/>
      <c r="P1367" s="88"/>
      <c r="R1367" s="456"/>
      <c r="S1367" s="456"/>
      <c r="T1367" s="456"/>
      <c r="U1367" s="456"/>
      <c r="V1367" s="456"/>
      <c r="W1367" s="456"/>
      <c r="X1367" s="456"/>
      <c r="Y1367" s="456"/>
      <c r="Z1367" s="456"/>
      <c r="AA1367" s="456"/>
      <c r="AB1367" s="456"/>
      <c r="AC1367" s="456"/>
      <c r="AD1367" s="456"/>
      <c r="AE1367" s="457"/>
    </row>
    <row r="1368" spans="2:31" ht="20.100000000000001" customHeight="1" x14ac:dyDescent="0.15">
      <c r="B1368" s="56"/>
      <c r="C1368" s="56"/>
      <c r="D1368" s="56"/>
      <c r="E1368" s="56"/>
      <c r="F1368" s="56"/>
      <c r="G1368" s="56"/>
      <c r="H1368" s="56"/>
      <c r="I1368" s="56"/>
      <c r="J1368" s="109"/>
      <c r="K1368" s="119"/>
      <c r="M1368" s="117"/>
      <c r="N1368" s="118"/>
      <c r="O1368" s="116"/>
      <c r="P1368" s="88"/>
      <c r="R1368" s="456"/>
      <c r="S1368" s="456"/>
      <c r="T1368" s="456"/>
      <c r="U1368" s="456"/>
      <c r="V1368" s="456"/>
      <c r="W1368" s="456"/>
      <c r="X1368" s="456"/>
      <c r="Y1368" s="456"/>
      <c r="Z1368" s="456"/>
      <c r="AA1368" s="456"/>
      <c r="AB1368" s="456"/>
      <c r="AC1368" s="456"/>
      <c r="AD1368" s="456"/>
      <c r="AE1368" s="457"/>
    </row>
    <row r="1369" spans="2:31" ht="20.100000000000001" customHeight="1" x14ac:dyDescent="0.15">
      <c r="B1369" s="56"/>
      <c r="C1369" s="56"/>
      <c r="D1369" s="56"/>
      <c r="E1369" s="56"/>
      <c r="F1369" s="56"/>
      <c r="G1369" s="56"/>
      <c r="H1369" s="56"/>
      <c r="I1369" s="56"/>
      <c r="J1369" s="109"/>
      <c r="K1369" s="119"/>
      <c r="M1369" s="117"/>
      <c r="N1369" s="118"/>
      <c r="O1369" s="116"/>
      <c r="P1369" s="88"/>
      <c r="R1369" s="456"/>
      <c r="S1369" s="456"/>
      <c r="T1369" s="456"/>
      <c r="U1369" s="456"/>
      <c r="V1369" s="456"/>
      <c r="W1369" s="456"/>
      <c r="X1369" s="456"/>
      <c r="Y1369" s="456"/>
      <c r="Z1369" s="456"/>
      <c r="AA1369" s="456"/>
      <c r="AB1369" s="456"/>
      <c r="AC1369" s="456"/>
      <c r="AD1369" s="456"/>
      <c r="AE1369" s="457"/>
    </row>
    <row r="1370" spans="2:31" ht="20.100000000000001" customHeight="1" x14ac:dyDescent="0.15">
      <c r="B1370" s="56"/>
      <c r="C1370" s="56"/>
      <c r="D1370" s="56"/>
      <c r="E1370" s="56"/>
      <c r="F1370" s="56"/>
      <c r="G1370" s="56"/>
      <c r="H1370" s="56"/>
      <c r="I1370" s="56"/>
      <c r="J1370" s="109"/>
      <c r="K1370" s="119"/>
      <c r="M1370" s="117"/>
      <c r="N1370" s="118"/>
      <c r="O1370" s="116"/>
      <c r="P1370" s="88"/>
      <c r="R1370" s="456"/>
      <c r="S1370" s="456"/>
      <c r="T1370" s="456"/>
      <c r="U1370" s="456"/>
      <c r="V1370" s="456"/>
      <c r="W1370" s="456"/>
      <c r="X1370" s="456"/>
      <c r="Y1370" s="456"/>
      <c r="Z1370" s="456"/>
      <c r="AA1370" s="456"/>
      <c r="AB1370" s="456"/>
      <c r="AC1370" s="456"/>
      <c r="AD1370" s="456"/>
      <c r="AE1370" s="457"/>
    </row>
    <row r="1371" spans="2:31" ht="20.100000000000001" customHeight="1" x14ac:dyDescent="0.15">
      <c r="B1371" s="56"/>
      <c r="C1371" s="56"/>
      <c r="D1371" s="56"/>
      <c r="E1371" s="56"/>
      <c r="F1371" s="56"/>
      <c r="G1371" s="56"/>
      <c r="H1371" s="56"/>
      <c r="I1371" s="56"/>
      <c r="J1371" s="109"/>
      <c r="K1371" s="119"/>
      <c r="M1371" s="117"/>
      <c r="N1371" s="118"/>
      <c r="O1371" s="116"/>
      <c r="P1371" s="88"/>
      <c r="R1371" s="456"/>
      <c r="S1371" s="456"/>
      <c r="T1371" s="456"/>
      <c r="U1371" s="456"/>
      <c r="V1371" s="456"/>
      <c r="W1371" s="456"/>
      <c r="X1371" s="456"/>
      <c r="Y1371" s="456"/>
      <c r="Z1371" s="456"/>
      <c r="AA1371" s="456"/>
      <c r="AB1371" s="456"/>
      <c r="AC1371" s="456"/>
      <c r="AD1371" s="456"/>
      <c r="AE1371" s="457"/>
    </row>
    <row r="1372" spans="2:31" ht="20.100000000000001" customHeight="1" x14ac:dyDescent="0.15">
      <c r="B1372" s="56"/>
      <c r="C1372" s="56"/>
      <c r="D1372" s="56"/>
      <c r="E1372" s="56"/>
      <c r="F1372" s="56"/>
      <c r="G1372" s="56"/>
      <c r="H1372" s="56"/>
      <c r="I1372" s="56"/>
      <c r="J1372" s="109"/>
      <c r="K1372" s="119"/>
      <c r="M1372" s="117"/>
      <c r="N1372" s="118"/>
      <c r="O1372" s="116"/>
      <c r="P1372" s="88"/>
      <c r="R1372" s="456"/>
      <c r="S1372" s="456"/>
      <c r="T1372" s="456"/>
      <c r="U1372" s="456"/>
      <c r="V1372" s="456"/>
      <c r="W1372" s="456"/>
      <c r="X1372" s="456"/>
      <c r="Y1372" s="456"/>
      <c r="Z1372" s="456"/>
      <c r="AA1372" s="456"/>
      <c r="AB1372" s="456"/>
      <c r="AC1372" s="456"/>
      <c r="AD1372" s="456"/>
      <c r="AE1372" s="457"/>
    </row>
    <row r="1373" spans="2:31" ht="20.100000000000001" customHeight="1" x14ac:dyDescent="0.15">
      <c r="B1373" s="56"/>
      <c r="C1373" s="56"/>
      <c r="D1373" s="56"/>
      <c r="E1373" s="56"/>
      <c r="F1373" s="56"/>
      <c r="G1373" s="56"/>
      <c r="H1373" s="56"/>
      <c r="I1373" s="56"/>
      <c r="J1373" s="109"/>
      <c r="K1373" s="119"/>
      <c r="M1373" s="117"/>
      <c r="N1373" s="118"/>
      <c r="O1373" s="116"/>
      <c r="P1373" s="88"/>
      <c r="R1373" s="456"/>
      <c r="S1373" s="456"/>
      <c r="T1373" s="456"/>
      <c r="U1373" s="456"/>
      <c r="V1373" s="456"/>
      <c r="W1373" s="456"/>
      <c r="X1373" s="456"/>
      <c r="Y1373" s="456"/>
      <c r="Z1373" s="456"/>
      <c r="AA1373" s="456"/>
      <c r="AB1373" s="456"/>
      <c r="AC1373" s="456"/>
      <c r="AD1373" s="456"/>
      <c r="AE1373" s="457"/>
    </row>
    <row r="1374" spans="2:31" ht="20.100000000000001" customHeight="1" x14ac:dyDescent="0.15">
      <c r="B1374" s="56"/>
      <c r="C1374" s="56"/>
      <c r="D1374" s="56"/>
      <c r="E1374" s="56"/>
      <c r="F1374" s="56"/>
      <c r="G1374" s="56"/>
      <c r="H1374" s="56"/>
      <c r="I1374" s="56"/>
      <c r="J1374" s="109"/>
      <c r="K1374" s="119"/>
      <c r="M1374" s="117"/>
      <c r="N1374" s="118"/>
      <c r="O1374" s="116"/>
      <c r="P1374" s="88"/>
      <c r="R1374" s="456"/>
      <c r="S1374" s="456"/>
      <c r="T1374" s="456"/>
      <c r="U1374" s="456"/>
      <c r="V1374" s="456"/>
      <c r="W1374" s="456"/>
      <c r="X1374" s="456"/>
      <c r="Y1374" s="456"/>
      <c r="Z1374" s="456"/>
      <c r="AA1374" s="456"/>
      <c r="AB1374" s="456"/>
      <c r="AC1374" s="456"/>
      <c r="AD1374" s="456"/>
      <c r="AE1374" s="457"/>
    </row>
    <row r="1375" spans="2:31" ht="20.100000000000001" customHeight="1" x14ac:dyDescent="0.15">
      <c r="B1375" s="56"/>
      <c r="C1375" s="56"/>
      <c r="D1375" s="56"/>
      <c r="E1375" s="56"/>
      <c r="F1375" s="56"/>
      <c r="G1375" s="56"/>
      <c r="H1375" s="56"/>
      <c r="I1375" s="56"/>
      <c r="J1375" s="109"/>
      <c r="K1375" s="119"/>
      <c r="M1375" s="117"/>
      <c r="N1375" s="118"/>
      <c r="O1375" s="116"/>
      <c r="P1375" s="88"/>
      <c r="R1375" s="456"/>
      <c r="S1375" s="456"/>
      <c r="T1375" s="456"/>
      <c r="U1375" s="456"/>
      <c r="V1375" s="456"/>
      <c r="W1375" s="456"/>
      <c r="X1375" s="456"/>
      <c r="Y1375" s="456"/>
      <c r="Z1375" s="456"/>
      <c r="AA1375" s="456"/>
      <c r="AB1375" s="456"/>
      <c r="AC1375" s="456"/>
      <c r="AD1375" s="456"/>
      <c r="AE1375" s="457"/>
    </row>
    <row r="1376" spans="2:31" ht="20.100000000000001" customHeight="1" x14ac:dyDescent="0.15">
      <c r="B1376" s="56"/>
      <c r="C1376" s="56"/>
      <c r="D1376" s="56"/>
      <c r="E1376" s="56"/>
      <c r="F1376" s="56"/>
      <c r="G1376" s="56"/>
      <c r="H1376" s="56"/>
      <c r="I1376" s="56"/>
      <c r="J1376" s="109"/>
      <c r="K1376" s="119"/>
      <c r="M1376" s="117"/>
      <c r="N1376" s="118"/>
      <c r="O1376" s="116"/>
      <c r="P1376" s="88"/>
      <c r="R1376" s="456"/>
      <c r="S1376" s="456"/>
      <c r="T1376" s="456"/>
      <c r="U1376" s="456"/>
      <c r="V1376" s="456"/>
      <c r="W1376" s="456"/>
      <c r="X1376" s="456"/>
      <c r="Y1376" s="456"/>
      <c r="Z1376" s="456"/>
      <c r="AA1376" s="456"/>
      <c r="AB1376" s="456"/>
      <c r="AC1376" s="456"/>
      <c r="AD1376" s="456"/>
      <c r="AE1376" s="457"/>
    </row>
    <row r="1377" spans="2:31" ht="20.100000000000001" customHeight="1" x14ac:dyDescent="0.15">
      <c r="B1377" s="56"/>
      <c r="C1377" s="56"/>
      <c r="D1377" s="56"/>
      <c r="E1377" s="56"/>
      <c r="F1377" s="56"/>
      <c r="G1377" s="56"/>
      <c r="H1377" s="56"/>
      <c r="I1377" s="56"/>
      <c r="J1377" s="109"/>
      <c r="K1377" s="119"/>
      <c r="M1377" s="117"/>
      <c r="N1377" s="118"/>
      <c r="O1377" s="116"/>
      <c r="P1377" s="88"/>
      <c r="Q1377" s="88" t="s">
        <v>1596</v>
      </c>
      <c r="R1377" s="456" t="s">
        <v>2128</v>
      </c>
      <c r="S1377" s="456"/>
      <c r="T1377" s="456"/>
      <c r="U1377" s="456"/>
      <c r="V1377" s="456"/>
      <c r="W1377" s="456"/>
      <c r="X1377" s="456"/>
      <c r="Y1377" s="456"/>
      <c r="Z1377" s="456"/>
      <c r="AA1377" s="456"/>
      <c r="AB1377" s="456"/>
      <c r="AC1377" s="456"/>
      <c r="AD1377" s="456"/>
      <c r="AE1377" s="457"/>
    </row>
    <row r="1378" spans="2:31" ht="20.100000000000001" customHeight="1" x14ac:dyDescent="0.15">
      <c r="B1378" s="56"/>
      <c r="C1378" s="56"/>
      <c r="D1378" s="56"/>
      <c r="E1378" s="56"/>
      <c r="F1378" s="56"/>
      <c r="G1378" s="56"/>
      <c r="H1378" s="56"/>
      <c r="I1378" s="56"/>
      <c r="J1378" s="109"/>
      <c r="K1378" s="119"/>
      <c r="M1378" s="117"/>
      <c r="N1378" s="118"/>
      <c r="O1378" s="116"/>
      <c r="P1378" s="88"/>
      <c r="R1378" s="456"/>
      <c r="S1378" s="456"/>
      <c r="T1378" s="456"/>
      <c r="U1378" s="456"/>
      <c r="V1378" s="456"/>
      <c r="W1378" s="456"/>
      <c r="X1378" s="456"/>
      <c r="Y1378" s="456"/>
      <c r="Z1378" s="456"/>
      <c r="AA1378" s="456"/>
      <c r="AB1378" s="456"/>
      <c r="AC1378" s="456"/>
      <c r="AD1378" s="456"/>
      <c r="AE1378" s="457"/>
    </row>
    <row r="1379" spans="2:31" ht="20.100000000000001" customHeight="1" x14ac:dyDescent="0.15">
      <c r="B1379" s="56"/>
      <c r="C1379" s="56"/>
      <c r="D1379" s="56"/>
      <c r="E1379" s="56"/>
      <c r="F1379" s="56"/>
      <c r="G1379" s="56"/>
      <c r="H1379" s="56"/>
      <c r="I1379" s="56"/>
      <c r="J1379" s="109"/>
      <c r="K1379" s="119"/>
      <c r="M1379" s="117"/>
      <c r="N1379" s="118"/>
      <c r="O1379" s="116"/>
      <c r="P1379" s="88"/>
      <c r="R1379" s="456"/>
      <c r="S1379" s="456"/>
      <c r="T1379" s="456"/>
      <c r="U1379" s="456"/>
      <c r="V1379" s="456"/>
      <c r="W1379" s="456"/>
      <c r="X1379" s="456"/>
      <c r="Y1379" s="456"/>
      <c r="Z1379" s="456"/>
      <c r="AA1379" s="456"/>
      <c r="AB1379" s="456"/>
      <c r="AC1379" s="456"/>
      <c r="AD1379" s="456"/>
      <c r="AE1379" s="457"/>
    </row>
    <row r="1380" spans="2:31" ht="20.100000000000001" customHeight="1" x14ac:dyDescent="0.15">
      <c r="B1380" s="56"/>
      <c r="C1380" s="56"/>
      <c r="D1380" s="56"/>
      <c r="E1380" s="56"/>
      <c r="F1380" s="56"/>
      <c r="G1380" s="56"/>
      <c r="H1380" s="56"/>
      <c r="I1380" s="56"/>
      <c r="J1380" s="109"/>
      <c r="K1380" s="119"/>
      <c r="M1380" s="117"/>
      <c r="N1380" s="118"/>
      <c r="O1380" s="116"/>
      <c r="P1380" s="88"/>
      <c r="Q1380" s="88" t="s">
        <v>1598</v>
      </c>
      <c r="R1380" s="456" t="s">
        <v>2129</v>
      </c>
      <c r="S1380" s="456"/>
      <c r="T1380" s="456"/>
      <c r="U1380" s="456"/>
      <c r="V1380" s="456"/>
      <c r="W1380" s="456"/>
      <c r="X1380" s="456"/>
      <c r="Y1380" s="456"/>
      <c r="Z1380" s="456"/>
      <c r="AA1380" s="456"/>
      <c r="AB1380" s="456"/>
      <c r="AC1380" s="456"/>
      <c r="AD1380" s="456"/>
      <c r="AE1380" s="457"/>
    </row>
    <row r="1381" spans="2:31" ht="20.100000000000001" customHeight="1" x14ac:dyDescent="0.15">
      <c r="B1381" s="56"/>
      <c r="C1381" s="56"/>
      <c r="D1381" s="56"/>
      <c r="E1381" s="56"/>
      <c r="F1381" s="56"/>
      <c r="G1381" s="56"/>
      <c r="H1381" s="56"/>
      <c r="I1381" s="56"/>
      <c r="J1381" s="109"/>
      <c r="K1381" s="119"/>
      <c r="M1381" s="117"/>
      <c r="N1381" s="118"/>
      <c r="O1381" s="116"/>
      <c r="P1381" s="88"/>
      <c r="R1381" s="456"/>
      <c r="S1381" s="456"/>
      <c r="T1381" s="456"/>
      <c r="U1381" s="456"/>
      <c r="V1381" s="456"/>
      <c r="W1381" s="456"/>
      <c r="X1381" s="456"/>
      <c r="Y1381" s="456"/>
      <c r="Z1381" s="456"/>
      <c r="AA1381" s="456"/>
      <c r="AB1381" s="456"/>
      <c r="AC1381" s="456"/>
      <c r="AD1381" s="456"/>
      <c r="AE1381" s="457"/>
    </row>
    <row r="1382" spans="2:31" ht="20.100000000000001" customHeight="1" x14ac:dyDescent="0.15">
      <c r="B1382" s="56"/>
      <c r="C1382" s="56"/>
      <c r="D1382" s="56"/>
      <c r="E1382" s="56"/>
      <c r="F1382" s="56"/>
      <c r="G1382" s="56"/>
      <c r="H1382" s="56"/>
      <c r="I1382" s="56"/>
      <c r="J1382" s="109"/>
      <c r="K1382" s="119"/>
      <c r="M1382" s="117"/>
      <c r="N1382" s="118"/>
      <c r="O1382" s="116"/>
      <c r="P1382" s="88"/>
      <c r="R1382" s="456"/>
      <c r="S1382" s="456"/>
      <c r="T1382" s="456"/>
      <c r="U1382" s="456"/>
      <c r="V1382" s="456"/>
      <c r="W1382" s="456"/>
      <c r="X1382" s="456"/>
      <c r="Y1382" s="456"/>
      <c r="Z1382" s="456"/>
      <c r="AA1382" s="456"/>
      <c r="AB1382" s="456"/>
      <c r="AC1382" s="456"/>
      <c r="AD1382" s="456"/>
      <c r="AE1382" s="457"/>
    </row>
    <row r="1383" spans="2:31" ht="20.100000000000001" customHeight="1" x14ac:dyDescent="0.15">
      <c r="B1383" s="56"/>
      <c r="C1383" s="56"/>
      <c r="D1383" s="56"/>
      <c r="E1383" s="56"/>
      <c r="F1383" s="56"/>
      <c r="G1383" s="56"/>
      <c r="H1383" s="56"/>
      <c r="I1383" s="56"/>
      <c r="J1383" s="109"/>
      <c r="K1383" s="119"/>
      <c r="M1383" s="117"/>
      <c r="N1383" s="118"/>
      <c r="O1383" s="116"/>
      <c r="P1383" s="88"/>
      <c r="R1383" s="456"/>
      <c r="S1383" s="456"/>
      <c r="T1383" s="456"/>
      <c r="U1383" s="456"/>
      <c r="V1383" s="456"/>
      <c r="W1383" s="456"/>
      <c r="X1383" s="456"/>
      <c r="Y1383" s="456"/>
      <c r="Z1383" s="456"/>
      <c r="AA1383" s="456"/>
      <c r="AB1383" s="456"/>
      <c r="AC1383" s="456"/>
      <c r="AD1383" s="456"/>
      <c r="AE1383" s="457"/>
    </row>
    <row r="1384" spans="2:31" ht="20.100000000000001" customHeight="1" x14ac:dyDescent="0.15">
      <c r="B1384" s="56"/>
      <c r="C1384" s="56"/>
      <c r="D1384" s="56"/>
      <c r="E1384" s="56"/>
      <c r="F1384" s="56"/>
      <c r="G1384" s="56"/>
      <c r="H1384" s="56"/>
      <c r="I1384" s="56"/>
      <c r="J1384" s="109"/>
      <c r="K1384" s="119"/>
      <c r="M1384" s="117"/>
      <c r="N1384" s="118"/>
      <c r="O1384" s="116"/>
      <c r="P1384" s="88"/>
      <c r="R1384" s="456"/>
      <c r="S1384" s="456"/>
      <c r="T1384" s="456"/>
      <c r="U1384" s="456"/>
      <c r="V1384" s="456"/>
      <c r="W1384" s="456"/>
      <c r="X1384" s="456"/>
      <c r="Y1384" s="456"/>
      <c r="Z1384" s="456"/>
      <c r="AA1384" s="456"/>
      <c r="AB1384" s="456"/>
      <c r="AC1384" s="456"/>
      <c r="AD1384" s="456"/>
      <c r="AE1384" s="457"/>
    </row>
    <row r="1385" spans="2:31" ht="20.100000000000001" customHeight="1" x14ac:dyDescent="0.15">
      <c r="B1385" s="56"/>
      <c r="C1385" s="56"/>
      <c r="D1385" s="56"/>
      <c r="E1385" s="56"/>
      <c r="F1385" s="56"/>
      <c r="G1385" s="56"/>
      <c r="H1385" s="56"/>
      <c r="I1385" s="56"/>
      <c r="J1385" s="109"/>
      <c r="K1385" s="119"/>
      <c r="M1385" s="117"/>
      <c r="N1385" s="118"/>
      <c r="O1385" s="116"/>
      <c r="P1385" s="88"/>
      <c r="R1385" s="456"/>
      <c r="S1385" s="456"/>
      <c r="T1385" s="456"/>
      <c r="U1385" s="456"/>
      <c r="V1385" s="456"/>
      <c r="W1385" s="456"/>
      <c r="X1385" s="456"/>
      <c r="Y1385" s="456"/>
      <c r="Z1385" s="456"/>
      <c r="AA1385" s="456"/>
      <c r="AB1385" s="456"/>
      <c r="AC1385" s="456"/>
      <c r="AD1385" s="456"/>
      <c r="AE1385" s="457"/>
    </row>
    <row r="1386" spans="2:31" ht="20.100000000000001" customHeight="1" x14ac:dyDescent="0.15">
      <c r="B1386" s="56"/>
      <c r="C1386" s="56"/>
      <c r="D1386" s="56"/>
      <c r="E1386" s="56"/>
      <c r="F1386" s="56"/>
      <c r="G1386" s="56"/>
      <c r="H1386" s="56"/>
      <c r="I1386" s="56"/>
      <c r="J1386" s="109"/>
      <c r="K1386" s="119"/>
      <c r="M1386" s="117"/>
      <c r="N1386" s="118"/>
      <c r="O1386" s="116"/>
      <c r="P1386" s="88"/>
      <c r="R1386" s="456"/>
      <c r="S1386" s="456"/>
      <c r="T1386" s="456"/>
      <c r="U1386" s="456"/>
      <c r="V1386" s="456"/>
      <c r="W1386" s="456"/>
      <c r="X1386" s="456"/>
      <c r="Y1386" s="456"/>
      <c r="Z1386" s="456"/>
      <c r="AA1386" s="456"/>
      <c r="AB1386" s="456"/>
      <c r="AC1386" s="456"/>
      <c r="AD1386" s="456"/>
      <c r="AE1386" s="457"/>
    </row>
    <row r="1387" spans="2:31" ht="20.100000000000001" customHeight="1" x14ac:dyDescent="0.15">
      <c r="B1387" s="56"/>
      <c r="C1387" s="56"/>
      <c r="D1387" s="56"/>
      <c r="E1387" s="56"/>
      <c r="F1387" s="56"/>
      <c r="G1387" s="56"/>
      <c r="H1387" s="56"/>
      <c r="I1387" s="56"/>
      <c r="J1387" s="109"/>
      <c r="K1387" s="119"/>
      <c r="M1387" s="117"/>
      <c r="N1387" s="118"/>
      <c r="O1387" s="116"/>
      <c r="P1387" s="88"/>
      <c r="R1387" s="456"/>
      <c r="S1387" s="456"/>
      <c r="T1387" s="456"/>
      <c r="U1387" s="456"/>
      <c r="V1387" s="456"/>
      <c r="W1387" s="456"/>
      <c r="X1387" s="456"/>
      <c r="Y1387" s="456"/>
      <c r="Z1387" s="456"/>
      <c r="AA1387" s="456"/>
      <c r="AB1387" s="456"/>
      <c r="AC1387" s="456"/>
      <c r="AD1387" s="456"/>
      <c r="AE1387" s="457"/>
    </row>
    <row r="1388" spans="2:31" ht="20.100000000000001" customHeight="1" x14ac:dyDescent="0.15">
      <c r="B1388" s="56"/>
      <c r="C1388" s="56"/>
      <c r="D1388" s="56"/>
      <c r="E1388" s="56"/>
      <c r="F1388" s="56"/>
      <c r="G1388" s="56"/>
      <c r="H1388" s="56"/>
      <c r="I1388" s="56"/>
      <c r="J1388" s="109"/>
      <c r="K1388" s="119"/>
      <c r="M1388" s="117"/>
      <c r="N1388" s="118"/>
      <c r="O1388" s="116"/>
      <c r="P1388" s="88" t="s">
        <v>122</v>
      </c>
      <c r="Q1388" s="456" t="s">
        <v>2130</v>
      </c>
      <c r="R1388" s="456"/>
      <c r="S1388" s="456"/>
      <c r="T1388" s="456"/>
      <c r="U1388" s="456"/>
      <c r="V1388" s="456"/>
      <c r="W1388" s="456"/>
      <c r="X1388" s="456"/>
      <c r="Y1388" s="456"/>
      <c r="Z1388" s="456"/>
      <c r="AA1388" s="456"/>
      <c r="AB1388" s="456"/>
      <c r="AC1388" s="456"/>
      <c r="AD1388" s="456"/>
      <c r="AE1388" s="457"/>
    </row>
    <row r="1389" spans="2:31" ht="20.100000000000001" customHeight="1" x14ac:dyDescent="0.15">
      <c r="B1389" s="56"/>
      <c r="C1389" s="56"/>
      <c r="D1389" s="56"/>
      <c r="E1389" s="56"/>
      <c r="F1389" s="56"/>
      <c r="G1389" s="56"/>
      <c r="H1389" s="56"/>
      <c r="I1389" s="56"/>
      <c r="J1389" s="109"/>
      <c r="K1389" s="119"/>
      <c r="M1389" s="117"/>
      <c r="N1389" s="118"/>
      <c r="O1389" s="116"/>
      <c r="P1389" s="88"/>
      <c r="Q1389" s="456"/>
      <c r="R1389" s="456"/>
      <c r="S1389" s="456"/>
      <c r="T1389" s="456"/>
      <c r="U1389" s="456"/>
      <c r="V1389" s="456"/>
      <c r="W1389" s="456"/>
      <c r="X1389" s="456"/>
      <c r="Y1389" s="456"/>
      <c r="Z1389" s="456"/>
      <c r="AA1389" s="456"/>
      <c r="AB1389" s="456"/>
      <c r="AC1389" s="456"/>
      <c r="AD1389" s="456"/>
      <c r="AE1389" s="457"/>
    </row>
    <row r="1390" spans="2:31" ht="20.100000000000001" customHeight="1" x14ac:dyDescent="0.15">
      <c r="B1390" s="56"/>
      <c r="C1390" s="56"/>
      <c r="D1390" s="56"/>
      <c r="E1390" s="56"/>
      <c r="F1390" s="56"/>
      <c r="G1390" s="56"/>
      <c r="H1390" s="56"/>
      <c r="I1390" s="56"/>
      <c r="J1390" s="109"/>
      <c r="K1390" s="119"/>
      <c r="M1390" s="117"/>
      <c r="N1390" s="118"/>
      <c r="O1390" s="116"/>
      <c r="P1390" s="88"/>
      <c r="Q1390" s="456"/>
      <c r="R1390" s="456"/>
      <c r="S1390" s="456"/>
      <c r="T1390" s="456"/>
      <c r="U1390" s="456"/>
      <c r="V1390" s="456"/>
      <c r="W1390" s="456"/>
      <c r="X1390" s="456"/>
      <c r="Y1390" s="456"/>
      <c r="Z1390" s="456"/>
      <c r="AA1390" s="456"/>
      <c r="AB1390" s="456"/>
      <c r="AC1390" s="456"/>
      <c r="AD1390" s="456"/>
      <c r="AE1390" s="457"/>
    </row>
    <row r="1391" spans="2:31" ht="20.100000000000001" customHeight="1" x14ac:dyDescent="0.15">
      <c r="B1391" s="56"/>
      <c r="C1391" s="56"/>
      <c r="D1391" s="56"/>
      <c r="E1391" s="56"/>
      <c r="F1391" s="56"/>
      <c r="G1391" s="56"/>
      <c r="H1391" s="56"/>
      <c r="I1391" s="56"/>
      <c r="J1391" s="109"/>
      <c r="K1391" s="119"/>
      <c r="M1391" s="117"/>
      <c r="N1391" s="118"/>
      <c r="O1391" s="116"/>
      <c r="P1391" s="88"/>
      <c r="Q1391" s="456"/>
      <c r="R1391" s="456"/>
      <c r="S1391" s="456"/>
      <c r="T1391" s="456"/>
      <c r="U1391" s="456"/>
      <c r="V1391" s="456"/>
      <c r="W1391" s="456"/>
      <c r="X1391" s="456"/>
      <c r="Y1391" s="456"/>
      <c r="Z1391" s="456"/>
      <c r="AA1391" s="456"/>
      <c r="AB1391" s="456"/>
      <c r="AC1391" s="456"/>
      <c r="AD1391" s="456"/>
      <c r="AE1391" s="457"/>
    </row>
    <row r="1392" spans="2:31" ht="20.100000000000001" customHeight="1" x14ac:dyDescent="0.15">
      <c r="B1392" s="56"/>
      <c r="C1392" s="56"/>
      <c r="D1392" s="56"/>
      <c r="E1392" s="56"/>
      <c r="F1392" s="56"/>
      <c r="G1392" s="56"/>
      <c r="H1392" s="56"/>
      <c r="I1392" s="56"/>
      <c r="J1392" s="109"/>
      <c r="K1392" s="119"/>
      <c r="M1392" s="117"/>
      <c r="N1392" s="118"/>
      <c r="O1392" s="116"/>
      <c r="P1392" s="88"/>
      <c r="Q1392" s="456"/>
      <c r="R1392" s="456"/>
      <c r="S1392" s="456"/>
      <c r="T1392" s="456"/>
      <c r="U1392" s="456"/>
      <c r="V1392" s="456"/>
      <c r="W1392" s="456"/>
      <c r="X1392" s="456"/>
      <c r="Y1392" s="456"/>
      <c r="Z1392" s="456"/>
      <c r="AA1392" s="456"/>
      <c r="AB1392" s="456"/>
      <c r="AC1392" s="456"/>
      <c r="AD1392" s="456"/>
      <c r="AE1392" s="457"/>
    </row>
    <row r="1393" spans="1:36" ht="20.100000000000001" customHeight="1" x14ac:dyDescent="0.15">
      <c r="B1393" s="56"/>
      <c r="C1393" s="56"/>
      <c r="D1393" s="56"/>
      <c r="E1393" s="56"/>
      <c r="F1393" s="56"/>
      <c r="G1393" s="56"/>
      <c r="H1393" s="56"/>
      <c r="I1393" s="56"/>
      <c r="J1393" s="109"/>
      <c r="K1393" s="119"/>
      <c r="M1393" s="117"/>
      <c r="N1393" s="118"/>
      <c r="O1393" s="116"/>
      <c r="P1393" s="88" t="s">
        <v>250</v>
      </c>
      <c r="Q1393" s="456" t="s">
        <v>2131</v>
      </c>
      <c r="R1393" s="456"/>
      <c r="S1393" s="456"/>
      <c r="T1393" s="456"/>
      <c r="U1393" s="456"/>
      <c r="V1393" s="456"/>
      <c r="W1393" s="456"/>
      <c r="X1393" s="456"/>
      <c r="Y1393" s="456"/>
      <c r="Z1393" s="456"/>
      <c r="AA1393" s="456"/>
      <c r="AB1393" s="456"/>
      <c r="AC1393" s="456"/>
      <c r="AD1393" s="456"/>
      <c r="AE1393" s="457"/>
    </row>
    <row r="1394" spans="1:36" ht="20.100000000000001" customHeight="1" x14ac:dyDescent="0.15">
      <c r="B1394" s="56"/>
      <c r="C1394" s="56"/>
      <c r="D1394" s="56"/>
      <c r="E1394" s="56"/>
      <c r="F1394" s="56"/>
      <c r="G1394" s="56"/>
      <c r="H1394" s="56"/>
      <c r="I1394" s="56"/>
      <c r="J1394" s="109"/>
      <c r="K1394" s="119"/>
      <c r="M1394" s="117"/>
      <c r="N1394" s="118"/>
      <c r="O1394" s="116"/>
      <c r="P1394" s="88"/>
      <c r="Q1394" s="456"/>
      <c r="R1394" s="456"/>
      <c r="S1394" s="456"/>
      <c r="T1394" s="456"/>
      <c r="U1394" s="456"/>
      <c r="V1394" s="456"/>
      <c r="W1394" s="456"/>
      <c r="X1394" s="456"/>
      <c r="Y1394" s="456"/>
      <c r="Z1394" s="456"/>
      <c r="AA1394" s="456"/>
      <c r="AB1394" s="456"/>
      <c r="AC1394" s="456"/>
      <c r="AD1394" s="456"/>
      <c r="AE1394" s="457"/>
    </row>
    <row r="1395" spans="1:36" ht="20.100000000000001" customHeight="1" x14ac:dyDescent="0.15">
      <c r="B1395" s="56"/>
      <c r="C1395" s="56"/>
      <c r="D1395" s="56"/>
      <c r="E1395" s="56"/>
      <c r="F1395" s="56"/>
      <c r="G1395" s="56"/>
      <c r="H1395" s="56"/>
      <c r="I1395" s="56"/>
      <c r="J1395" s="109"/>
      <c r="K1395" s="119"/>
      <c r="M1395" s="117"/>
      <c r="N1395" s="118"/>
      <c r="O1395" s="116"/>
      <c r="P1395" s="88"/>
      <c r="Q1395" s="456"/>
      <c r="R1395" s="456"/>
      <c r="S1395" s="456"/>
      <c r="T1395" s="456"/>
      <c r="U1395" s="456"/>
      <c r="V1395" s="456"/>
      <c r="W1395" s="456"/>
      <c r="X1395" s="456"/>
      <c r="Y1395" s="456"/>
      <c r="Z1395" s="456"/>
      <c r="AA1395" s="456"/>
      <c r="AB1395" s="456"/>
      <c r="AC1395" s="456"/>
      <c r="AD1395" s="456"/>
      <c r="AE1395" s="457"/>
    </row>
    <row r="1396" spans="1:36" ht="20.100000000000001" customHeight="1" x14ac:dyDescent="0.15">
      <c r="B1396" s="56"/>
      <c r="C1396" s="56"/>
      <c r="D1396" s="56"/>
      <c r="E1396" s="56"/>
      <c r="F1396" s="56"/>
      <c r="G1396" s="56"/>
      <c r="H1396" s="56"/>
      <c r="I1396" s="56"/>
      <c r="J1396" s="109"/>
      <c r="K1396" s="119"/>
      <c r="M1396" s="117"/>
      <c r="N1396" s="118"/>
      <c r="O1396" s="116"/>
      <c r="P1396" s="62"/>
      <c r="Q1396" s="456"/>
      <c r="R1396" s="456"/>
      <c r="S1396" s="456"/>
      <c r="T1396" s="456"/>
      <c r="U1396" s="456"/>
      <c r="V1396" s="456"/>
      <c r="W1396" s="456"/>
      <c r="X1396" s="456"/>
      <c r="Y1396" s="456"/>
      <c r="Z1396" s="456"/>
      <c r="AA1396" s="456"/>
      <c r="AB1396" s="456"/>
      <c r="AC1396" s="456"/>
      <c r="AD1396" s="456"/>
      <c r="AE1396" s="457"/>
    </row>
    <row r="1397" spans="1:36" ht="20.100000000000001" customHeight="1" x14ac:dyDescent="0.15">
      <c r="B1397" s="56"/>
      <c r="C1397" s="56"/>
      <c r="D1397" s="56"/>
      <c r="E1397" s="56"/>
      <c r="F1397" s="56"/>
      <c r="G1397" s="56"/>
      <c r="H1397" s="56"/>
      <c r="I1397" s="56"/>
      <c r="J1397" s="109"/>
      <c r="K1397" s="119"/>
      <c r="M1397" s="117"/>
      <c r="N1397" s="118"/>
      <c r="O1397" s="116"/>
      <c r="P1397" s="62"/>
      <c r="Q1397" s="456"/>
      <c r="R1397" s="456"/>
      <c r="S1397" s="456"/>
      <c r="T1397" s="456"/>
      <c r="U1397" s="456"/>
      <c r="V1397" s="456"/>
      <c r="W1397" s="456"/>
      <c r="X1397" s="456"/>
      <c r="Y1397" s="456"/>
      <c r="Z1397" s="456"/>
      <c r="AA1397" s="456"/>
      <c r="AB1397" s="456"/>
      <c r="AC1397" s="456"/>
      <c r="AD1397" s="456"/>
      <c r="AE1397" s="457"/>
    </row>
    <row r="1398" spans="1:36" ht="20.100000000000001" customHeight="1" x14ac:dyDescent="0.15">
      <c r="B1398" s="56"/>
      <c r="C1398" s="56"/>
      <c r="D1398" s="56"/>
      <c r="E1398" s="56"/>
      <c r="F1398" s="56"/>
      <c r="G1398" s="56"/>
      <c r="H1398" s="56"/>
      <c r="I1398" s="56"/>
      <c r="J1398" s="109"/>
      <c r="K1398" s="119"/>
      <c r="M1398" s="117"/>
      <c r="N1398" s="118"/>
      <c r="O1398" s="116"/>
      <c r="P1398" s="62"/>
      <c r="Q1398" s="456"/>
      <c r="R1398" s="456"/>
      <c r="S1398" s="456"/>
      <c r="T1398" s="456"/>
      <c r="U1398" s="456"/>
      <c r="V1398" s="456"/>
      <c r="W1398" s="456"/>
      <c r="X1398" s="456"/>
      <c r="Y1398" s="456"/>
      <c r="Z1398" s="456"/>
      <c r="AA1398" s="456"/>
      <c r="AB1398" s="456"/>
      <c r="AC1398" s="456"/>
      <c r="AD1398" s="456"/>
      <c r="AE1398" s="457"/>
    </row>
    <row r="1399" spans="1:36" ht="20.100000000000001" customHeight="1" x14ac:dyDescent="0.15">
      <c r="B1399" s="56"/>
      <c r="C1399" s="56"/>
      <c r="D1399" s="56"/>
      <c r="E1399" s="56"/>
      <c r="F1399" s="56"/>
      <c r="G1399" s="56"/>
      <c r="H1399" s="56"/>
      <c r="I1399" s="56"/>
      <c r="J1399" s="109"/>
      <c r="K1399" s="119"/>
      <c r="M1399" s="117"/>
      <c r="N1399" s="118"/>
      <c r="O1399" s="116"/>
      <c r="P1399" s="62"/>
      <c r="Q1399" s="456"/>
      <c r="R1399" s="456"/>
      <c r="S1399" s="456"/>
      <c r="T1399" s="456"/>
      <c r="U1399" s="456"/>
      <c r="V1399" s="456"/>
      <c r="W1399" s="456"/>
      <c r="X1399" s="456"/>
      <c r="Y1399" s="456"/>
      <c r="Z1399" s="456"/>
      <c r="AA1399" s="456"/>
      <c r="AB1399" s="456"/>
      <c r="AC1399" s="456"/>
      <c r="AD1399" s="456"/>
      <c r="AE1399" s="457"/>
    </row>
    <row r="1400" spans="1:36" ht="20.100000000000001" customHeight="1" x14ac:dyDescent="0.15">
      <c r="B1400" s="56"/>
      <c r="C1400" s="56"/>
      <c r="D1400" s="56"/>
      <c r="E1400" s="56"/>
      <c r="F1400" s="56"/>
      <c r="G1400" s="56"/>
      <c r="H1400" s="56"/>
      <c r="I1400" s="56"/>
      <c r="J1400" s="109"/>
      <c r="K1400" s="119"/>
      <c r="M1400" s="117"/>
      <c r="N1400" s="118"/>
      <c r="O1400" s="116"/>
      <c r="P1400" s="62"/>
      <c r="Q1400" s="456"/>
      <c r="R1400" s="456"/>
      <c r="S1400" s="456"/>
      <c r="T1400" s="456"/>
      <c r="U1400" s="456"/>
      <c r="V1400" s="456"/>
      <c r="W1400" s="456"/>
      <c r="X1400" s="456"/>
      <c r="Y1400" s="456"/>
      <c r="Z1400" s="456"/>
      <c r="AA1400" s="456"/>
      <c r="AB1400" s="456"/>
      <c r="AC1400" s="456"/>
      <c r="AD1400" s="456"/>
      <c r="AE1400" s="457"/>
    </row>
    <row r="1401" spans="1:36" ht="20.100000000000001" customHeight="1" x14ac:dyDescent="0.15">
      <c r="B1401" s="56"/>
      <c r="C1401" s="56"/>
      <c r="D1401" s="56"/>
      <c r="E1401" s="56"/>
      <c r="F1401" s="56"/>
      <c r="G1401" s="56"/>
      <c r="H1401" s="56"/>
      <c r="I1401" s="56"/>
      <c r="J1401" s="109"/>
      <c r="K1401" s="119"/>
      <c r="M1401" s="117"/>
      <c r="N1401" s="118"/>
      <c r="O1401" s="116"/>
      <c r="P1401" s="62"/>
      <c r="Q1401" s="456"/>
      <c r="R1401" s="456"/>
      <c r="S1401" s="456"/>
      <c r="T1401" s="456"/>
      <c r="U1401" s="456"/>
      <c r="V1401" s="456"/>
      <c r="W1401" s="456"/>
      <c r="X1401" s="456"/>
      <c r="Y1401" s="456"/>
      <c r="Z1401" s="456"/>
      <c r="AA1401" s="456"/>
      <c r="AB1401" s="456"/>
      <c r="AC1401" s="456"/>
      <c r="AD1401" s="456"/>
      <c r="AE1401" s="457"/>
    </row>
    <row r="1402" spans="1:36" ht="20.100000000000001" customHeight="1" x14ac:dyDescent="0.15">
      <c r="B1402" s="56"/>
      <c r="C1402" s="56"/>
      <c r="D1402" s="56"/>
      <c r="E1402" s="56"/>
      <c r="F1402" s="56"/>
      <c r="G1402" s="56"/>
      <c r="H1402" s="56"/>
      <c r="I1402" s="56"/>
      <c r="J1402" s="109"/>
      <c r="K1402" s="119"/>
      <c r="M1402" s="117"/>
      <c r="N1402" s="118"/>
      <c r="O1402" s="116"/>
      <c r="P1402" s="62"/>
      <c r="Q1402" s="456"/>
      <c r="R1402" s="456"/>
      <c r="S1402" s="456"/>
      <c r="T1402" s="456"/>
      <c r="U1402" s="456"/>
      <c r="V1402" s="456"/>
      <c r="W1402" s="456"/>
      <c r="X1402" s="456"/>
      <c r="Y1402" s="456"/>
      <c r="Z1402" s="456"/>
      <c r="AA1402" s="456"/>
      <c r="AB1402" s="456"/>
      <c r="AC1402" s="456"/>
      <c r="AD1402" s="456"/>
      <c r="AE1402" s="457"/>
    </row>
    <row r="1403" spans="1:36" ht="20.100000000000001" customHeight="1" x14ac:dyDescent="0.15">
      <c r="B1403" s="56"/>
      <c r="C1403" s="56"/>
      <c r="D1403" s="56"/>
      <c r="E1403" s="56"/>
      <c r="F1403" s="56"/>
      <c r="G1403" s="56"/>
      <c r="H1403" s="56"/>
      <c r="I1403" s="56"/>
      <c r="J1403" s="109"/>
      <c r="K1403" s="119"/>
      <c r="M1403" s="117"/>
      <c r="N1403" s="118"/>
      <c r="O1403" s="116"/>
      <c r="P1403" s="88"/>
      <c r="Q1403" s="456"/>
      <c r="R1403" s="456"/>
      <c r="S1403" s="456"/>
      <c r="T1403" s="456"/>
      <c r="U1403" s="456"/>
      <c r="V1403" s="456"/>
      <c r="W1403" s="456"/>
      <c r="X1403" s="456"/>
      <c r="Y1403" s="456"/>
      <c r="Z1403" s="456"/>
      <c r="AA1403" s="456"/>
      <c r="AB1403" s="456"/>
      <c r="AC1403" s="456"/>
      <c r="AD1403" s="456"/>
      <c r="AE1403" s="457"/>
    </row>
    <row r="1404" spans="1:36" ht="20.100000000000001" customHeight="1" x14ac:dyDescent="0.15">
      <c r="B1404" s="56"/>
      <c r="C1404" s="56"/>
      <c r="D1404" s="56"/>
      <c r="E1404" s="56"/>
      <c r="F1404" s="56"/>
      <c r="G1404" s="56"/>
      <c r="H1404" s="56"/>
      <c r="I1404" s="56"/>
      <c r="J1404" s="109"/>
      <c r="K1404" s="119"/>
      <c r="M1404" s="117"/>
      <c r="N1404" s="118"/>
      <c r="O1404" s="116"/>
      <c r="P1404" s="62"/>
      <c r="AE1404" s="54"/>
    </row>
    <row r="1405" spans="1:36" ht="20.100000000000001" customHeight="1" x14ac:dyDescent="0.15">
      <c r="A1405" s="92" t="s">
        <v>2615</v>
      </c>
      <c r="B1405" s="401" t="s">
        <v>2789</v>
      </c>
      <c r="C1405" s="401"/>
      <c r="D1405" s="401"/>
      <c r="E1405" s="401"/>
      <c r="F1405" s="401"/>
      <c r="G1405" s="401"/>
      <c r="H1405" s="401"/>
      <c r="I1405" s="401"/>
      <c r="J1405" s="474"/>
      <c r="K1405" s="119"/>
      <c r="M1405" s="117"/>
      <c r="N1405" s="118"/>
      <c r="O1405" s="116"/>
      <c r="P1405" s="62"/>
      <c r="Q1405" s="62"/>
      <c r="R1405" s="62"/>
      <c r="S1405" s="62"/>
      <c r="T1405" s="62"/>
      <c r="U1405" s="62"/>
      <c r="V1405" s="62"/>
      <c r="W1405" s="62"/>
      <c r="X1405" s="62"/>
      <c r="Y1405" s="62"/>
      <c r="Z1405" s="62"/>
      <c r="AA1405" s="62"/>
      <c r="AB1405" s="62"/>
      <c r="AC1405" s="62"/>
      <c r="AD1405" s="62"/>
      <c r="AE1405" s="84"/>
    </row>
    <row r="1406" spans="1:36" ht="20.100000000000001" customHeight="1" x14ac:dyDescent="0.15">
      <c r="A1406" s="89">
        <v>-1</v>
      </c>
      <c r="B1406" s="401" t="s">
        <v>3518</v>
      </c>
      <c r="C1406" s="401"/>
      <c r="D1406" s="401"/>
      <c r="E1406" s="401"/>
      <c r="F1406" s="401"/>
      <c r="G1406" s="401"/>
      <c r="H1406" s="401"/>
      <c r="I1406" s="401"/>
      <c r="J1406" s="474"/>
      <c r="K1406" s="1125" t="s">
        <v>2380</v>
      </c>
      <c r="L1406" s="1126"/>
      <c r="M1406" s="1126"/>
      <c r="N1406" s="1127"/>
      <c r="O1406" s="601" t="s">
        <v>2705</v>
      </c>
      <c r="P1406" s="548"/>
      <c r="Q1406" s="548"/>
      <c r="R1406" s="548"/>
      <c r="S1406" s="548"/>
      <c r="T1406" s="548"/>
      <c r="U1406" s="548"/>
      <c r="V1406" s="548"/>
      <c r="W1406" s="548"/>
      <c r="X1406" s="548"/>
      <c r="Y1406" s="548"/>
      <c r="Z1406" s="548"/>
      <c r="AA1406" s="548"/>
      <c r="AB1406" s="548"/>
      <c r="AC1406" s="548"/>
      <c r="AD1406" s="548"/>
      <c r="AE1406" s="549"/>
      <c r="AF1406" s="473" t="s">
        <v>3723</v>
      </c>
      <c r="AG1406" s="456"/>
      <c r="AH1406" s="456"/>
      <c r="AI1406" s="456"/>
      <c r="AJ1406" s="457"/>
    </row>
    <row r="1407" spans="1:36" ht="20.100000000000001" customHeight="1" x14ac:dyDescent="0.15">
      <c r="B1407" s="401"/>
      <c r="C1407" s="401"/>
      <c r="D1407" s="401"/>
      <c r="E1407" s="401"/>
      <c r="F1407" s="401"/>
      <c r="G1407" s="401"/>
      <c r="H1407" s="401"/>
      <c r="I1407" s="401"/>
      <c r="J1407" s="474"/>
      <c r="K1407" s="1125"/>
      <c r="L1407" s="1126"/>
      <c r="M1407" s="1126"/>
      <c r="N1407" s="1127"/>
      <c r="O1407" s="473" t="s">
        <v>2790</v>
      </c>
      <c r="P1407" s="456"/>
      <c r="Q1407" s="456"/>
      <c r="R1407" s="456"/>
      <c r="S1407" s="456"/>
      <c r="T1407" s="456"/>
      <c r="U1407" s="456"/>
      <c r="V1407" s="456"/>
      <c r="W1407" s="456"/>
      <c r="X1407" s="456"/>
      <c r="Y1407" s="456"/>
      <c r="Z1407" s="456"/>
      <c r="AA1407" s="456"/>
      <c r="AB1407" s="456"/>
      <c r="AC1407" s="456"/>
      <c r="AD1407" s="456"/>
      <c r="AE1407" s="457"/>
      <c r="AF1407" s="473"/>
      <c r="AG1407" s="456"/>
      <c r="AH1407" s="456"/>
      <c r="AI1407" s="456"/>
      <c r="AJ1407" s="457"/>
    </row>
    <row r="1408" spans="1:36" ht="20.100000000000001" customHeight="1" x14ac:dyDescent="0.15">
      <c r="B1408" s="401"/>
      <c r="C1408" s="401"/>
      <c r="D1408" s="401"/>
      <c r="E1408" s="401"/>
      <c r="F1408" s="401"/>
      <c r="G1408" s="401"/>
      <c r="H1408" s="401"/>
      <c r="I1408" s="401"/>
      <c r="J1408" s="474"/>
      <c r="K1408" s="119"/>
      <c r="L1408" s="117"/>
      <c r="O1408" s="116"/>
      <c r="P1408" s="62"/>
      <c r="Q1408" s="62"/>
      <c r="R1408" s="62"/>
      <c r="S1408" s="62"/>
      <c r="T1408" s="62"/>
      <c r="U1408" s="62"/>
      <c r="V1408" s="62"/>
      <c r="W1408" s="62"/>
      <c r="X1408" s="62"/>
      <c r="Y1408" s="62"/>
      <c r="Z1408" s="62"/>
      <c r="AA1408" s="62"/>
      <c r="AB1408" s="62"/>
      <c r="AC1408" s="62"/>
      <c r="AD1408" s="62"/>
      <c r="AE1408" s="84"/>
      <c r="AF1408" s="473" t="s">
        <v>2791</v>
      </c>
      <c r="AG1408" s="456"/>
      <c r="AH1408" s="456"/>
      <c r="AI1408" s="456"/>
      <c r="AJ1408" s="457"/>
    </row>
    <row r="1409" spans="2:36" ht="20.100000000000001" customHeight="1" x14ac:dyDescent="0.15">
      <c r="B1409" s="401"/>
      <c r="C1409" s="401"/>
      <c r="D1409" s="401"/>
      <c r="E1409" s="401"/>
      <c r="F1409" s="401"/>
      <c r="G1409" s="401"/>
      <c r="H1409" s="401"/>
      <c r="I1409" s="401"/>
      <c r="J1409" s="474"/>
      <c r="K1409" s="119"/>
      <c r="M1409" s="117"/>
      <c r="N1409" s="118"/>
      <c r="O1409" s="116" t="s">
        <v>24</v>
      </c>
      <c r="P1409" s="456" t="s">
        <v>2793</v>
      </c>
      <c r="Q1409" s="456"/>
      <c r="R1409" s="456"/>
      <c r="S1409" s="456"/>
      <c r="T1409" s="456"/>
      <c r="U1409" s="456"/>
      <c r="V1409" s="456"/>
      <c r="W1409" s="456"/>
      <c r="X1409" s="456"/>
      <c r="Y1409" s="456"/>
      <c r="Z1409" s="456"/>
      <c r="AA1409" s="456"/>
      <c r="AB1409" s="456"/>
      <c r="AC1409" s="456"/>
      <c r="AD1409" s="456"/>
      <c r="AE1409" s="457"/>
      <c r="AF1409" s="473"/>
      <c r="AG1409" s="456"/>
      <c r="AH1409" s="456"/>
      <c r="AI1409" s="456"/>
      <c r="AJ1409" s="457"/>
    </row>
    <row r="1410" spans="2:36" ht="20.100000000000001" customHeight="1" x14ac:dyDescent="0.15">
      <c r="B1410" s="401"/>
      <c r="C1410" s="401"/>
      <c r="D1410" s="401"/>
      <c r="E1410" s="401"/>
      <c r="F1410" s="401"/>
      <c r="G1410" s="401"/>
      <c r="H1410" s="401"/>
      <c r="I1410" s="401"/>
      <c r="J1410" s="474"/>
      <c r="K1410" s="121"/>
      <c r="L1410" s="117"/>
      <c r="M1410" s="117"/>
      <c r="N1410" s="118"/>
      <c r="O1410" s="116"/>
      <c r="P1410" s="88" t="s">
        <v>115</v>
      </c>
      <c r="Q1410" s="456" t="s">
        <v>2794</v>
      </c>
      <c r="R1410" s="456"/>
      <c r="S1410" s="456"/>
      <c r="T1410" s="456"/>
      <c r="U1410" s="456"/>
      <c r="V1410" s="456"/>
      <c r="W1410" s="456"/>
      <c r="X1410" s="456"/>
      <c r="Y1410" s="456"/>
      <c r="Z1410" s="456"/>
      <c r="AA1410" s="456"/>
      <c r="AB1410" s="456"/>
      <c r="AC1410" s="456"/>
      <c r="AD1410" s="456"/>
      <c r="AE1410" s="457"/>
      <c r="AF1410" s="473" t="s">
        <v>3656</v>
      </c>
      <c r="AG1410" s="456"/>
      <c r="AH1410" s="456"/>
      <c r="AI1410" s="456"/>
      <c r="AJ1410" s="457"/>
    </row>
    <row r="1411" spans="2:36" ht="20.100000000000001" customHeight="1" x14ac:dyDescent="0.15">
      <c r="B1411" s="401"/>
      <c r="C1411" s="401"/>
      <c r="D1411" s="401"/>
      <c r="E1411" s="401"/>
      <c r="F1411" s="401"/>
      <c r="G1411" s="401"/>
      <c r="H1411" s="401"/>
      <c r="I1411" s="401"/>
      <c r="J1411" s="474"/>
      <c r="K1411" s="119"/>
      <c r="M1411" s="117"/>
      <c r="N1411" s="118"/>
      <c r="O1411" s="116"/>
      <c r="P1411" s="64"/>
      <c r="Q1411" s="456"/>
      <c r="R1411" s="456"/>
      <c r="S1411" s="456"/>
      <c r="T1411" s="456"/>
      <c r="U1411" s="456"/>
      <c r="V1411" s="456"/>
      <c r="W1411" s="456"/>
      <c r="X1411" s="456"/>
      <c r="Y1411" s="456"/>
      <c r="Z1411" s="456"/>
      <c r="AA1411" s="456"/>
      <c r="AB1411" s="456"/>
      <c r="AC1411" s="456"/>
      <c r="AD1411" s="456"/>
      <c r="AE1411" s="457"/>
      <c r="AF1411" s="473"/>
      <c r="AG1411" s="456"/>
      <c r="AH1411" s="456"/>
      <c r="AI1411" s="456"/>
      <c r="AJ1411" s="457"/>
    </row>
    <row r="1412" spans="2:36" ht="20.100000000000001" customHeight="1" x14ac:dyDescent="0.15">
      <c r="B1412" s="401"/>
      <c r="C1412" s="401"/>
      <c r="D1412" s="401"/>
      <c r="E1412" s="401"/>
      <c r="F1412" s="401"/>
      <c r="G1412" s="401"/>
      <c r="H1412" s="401"/>
      <c r="I1412" s="401"/>
      <c r="J1412" s="474"/>
      <c r="K1412" s="119"/>
      <c r="M1412" s="117"/>
      <c r="N1412" s="118"/>
      <c r="O1412" s="116"/>
      <c r="P1412" s="62"/>
      <c r="Q1412" s="456"/>
      <c r="R1412" s="456"/>
      <c r="S1412" s="456"/>
      <c r="T1412" s="456"/>
      <c r="U1412" s="456"/>
      <c r="V1412" s="456"/>
      <c r="W1412" s="456"/>
      <c r="X1412" s="456"/>
      <c r="Y1412" s="456"/>
      <c r="Z1412" s="456"/>
      <c r="AA1412" s="456"/>
      <c r="AB1412" s="456"/>
      <c r="AC1412" s="456"/>
      <c r="AD1412" s="456"/>
      <c r="AE1412" s="457"/>
    </row>
    <row r="1413" spans="2:36" ht="20.100000000000001" customHeight="1" x14ac:dyDescent="0.15">
      <c r="B1413" s="401"/>
      <c r="C1413" s="401"/>
      <c r="D1413" s="401"/>
      <c r="E1413" s="401"/>
      <c r="F1413" s="401"/>
      <c r="G1413" s="401"/>
      <c r="H1413" s="401"/>
      <c r="I1413" s="401"/>
      <c r="J1413" s="474"/>
      <c r="K1413" s="119"/>
      <c r="M1413" s="117"/>
      <c r="N1413" s="118"/>
      <c r="O1413" s="116"/>
      <c r="P1413" s="62"/>
      <c r="Q1413" s="456"/>
      <c r="R1413" s="456"/>
      <c r="S1413" s="456"/>
      <c r="T1413" s="456"/>
      <c r="U1413" s="456"/>
      <c r="V1413" s="456"/>
      <c r="W1413" s="456"/>
      <c r="X1413" s="456"/>
      <c r="Y1413" s="456"/>
      <c r="Z1413" s="456"/>
      <c r="AA1413" s="456"/>
      <c r="AB1413" s="456"/>
      <c r="AC1413" s="456"/>
      <c r="AD1413" s="456"/>
      <c r="AE1413" s="457"/>
    </row>
    <row r="1414" spans="2:36" ht="20.100000000000001" customHeight="1" x14ac:dyDescent="0.15">
      <c r="B1414" s="401"/>
      <c r="C1414" s="401"/>
      <c r="D1414" s="401"/>
      <c r="E1414" s="401"/>
      <c r="F1414" s="401"/>
      <c r="G1414" s="401"/>
      <c r="H1414" s="401"/>
      <c r="I1414" s="401"/>
      <c r="J1414" s="474"/>
      <c r="K1414" s="119"/>
      <c r="M1414" s="117"/>
      <c r="N1414" s="118"/>
      <c r="O1414" s="116"/>
      <c r="P1414" s="62"/>
      <c r="Q1414" s="456"/>
      <c r="R1414" s="456"/>
      <c r="S1414" s="456"/>
      <c r="T1414" s="456"/>
      <c r="U1414" s="456"/>
      <c r="V1414" s="456"/>
      <c r="W1414" s="456"/>
      <c r="X1414" s="456"/>
      <c r="Y1414" s="456"/>
      <c r="Z1414" s="456"/>
      <c r="AA1414" s="456"/>
      <c r="AB1414" s="456"/>
      <c r="AC1414" s="456"/>
      <c r="AD1414" s="456"/>
      <c r="AE1414" s="457"/>
    </row>
    <row r="1415" spans="2:36" ht="20.100000000000001" customHeight="1" x14ac:dyDescent="0.15">
      <c r="B1415" s="401"/>
      <c r="C1415" s="401"/>
      <c r="D1415" s="401"/>
      <c r="E1415" s="401"/>
      <c r="F1415" s="401"/>
      <c r="G1415" s="401"/>
      <c r="H1415" s="401"/>
      <c r="I1415" s="401"/>
      <c r="J1415" s="474"/>
      <c r="K1415" s="119"/>
      <c r="M1415" s="117"/>
      <c r="N1415" s="118"/>
      <c r="O1415" s="116"/>
      <c r="P1415" s="62"/>
      <c r="Q1415" s="456"/>
      <c r="R1415" s="456"/>
      <c r="S1415" s="456"/>
      <c r="T1415" s="456"/>
      <c r="U1415" s="456"/>
      <c r="V1415" s="456"/>
      <c r="W1415" s="456"/>
      <c r="X1415" s="456"/>
      <c r="Y1415" s="456"/>
      <c r="Z1415" s="456"/>
      <c r="AA1415" s="456"/>
      <c r="AB1415" s="456"/>
      <c r="AC1415" s="456"/>
      <c r="AD1415" s="456"/>
      <c r="AE1415" s="457"/>
    </row>
    <row r="1416" spans="2:36" ht="20.100000000000001" customHeight="1" x14ac:dyDescent="0.15">
      <c r="B1416" s="401"/>
      <c r="C1416" s="401"/>
      <c r="D1416" s="401"/>
      <c r="E1416" s="401"/>
      <c r="F1416" s="401"/>
      <c r="G1416" s="401"/>
      <c r="H1416" s="401"/>
      <c r="I1416" s="401"/>
      <c r="J1416" s="474"/>
      <c r="K1416" s="119"/>
      <c r="M1416" s="117"/>
      <c r="N1416" s="118"/>
      <c r="O1416" s="116"/>
      <c r="P1416" s="62"/>
      <c r="Q1416" s="456"/>
      <c r="R1416" s="456"/>
      <c r="S1416" s="456"/>
      <c r="T1416" s="456"/>
      <c r="U1416" s="456"/>
      <c r="V1416" s="456"/>
      <c r="W1416" s="456"/>
      <c r="X1416" s="456"/>
      <c r="Y1416" s="456"/>
      <c r="Z1416" s="456"/>
      <c r="AA1416" s="456"/>
      <c r="AB1416" s="456"/>
      <c r="AC1416" s="456"/>
      <c r="AD1416" s="456"/>
      <c r="AE1416" s="457"/>
    </row>
    <row r="1417" spans="2:36" ht="20.100000000000001" customHeight="1" x14ac:dyDescent="0.15">
      <c r="B1417" s="401"/>
      <c r="C1417" s="401"/>
      <c r="D1417" s="401"/>
      <c r="E1417" s="401"/>
      <c r="F1417" s="401"/>
      <c r="G1417" s="401"/>
      <c r="H1417" s="401"/>
      <c r="I1417" s="401"/>
      <c r="J1417" s="474"/>
      <c r="K1417" s="119"/>
      <c r="M1417" s="117"/>
      <c r="N1417" s="118"/>
      <c r="O1417" s="116"/>
      <c r="P1417" s="62"/>
      <c r="Q1417" s="456"/>
      <c r="R1417" s="456"/>
      <c r="S1417" s="456"/>
      <c r="T1417" s="456"/>
      <c r="U1417" s="456"/>
      <c r="V1417" s="456"/>
      <c r="W1417" s="456"/>
      <c r="X1417" s="456"/>
      <c r="Y1417" s="456"/>
      <c r="Z1417" s="456"/>
      <c r="AA1417" s="456"/>
      <c r="AB1417" s="456"/>
      <c r="AC1417" s="456"/>
      <c r="AD1417" s="456"/>
      <c r="AE1417" s="457"/>
    </row>
    <row r="1418" spans="2:36" ht="20.100000000000001" customHeight="1" x14ac:dyDescent="0.15">
      <c r="B1418" s="401"/>
      <c r="C1418" s="401"/>
      <c r="D1418" s="401"/>
      <c r="E1418" s="401"/>
      <c r="F1418" s="401"/>
      <c r="G1418" s="401"/>
      <c r="H1418" s="401"/>
      <c r="I1418" s="401"/>
      <c r="J1418" s="474"/>
      <c r="K1418" s="119"/>
      <c r="M1418" s="117"/>
      <c r="N1418" s="118"/>
      <c r="O1418" s="116"/>
      <c r="P1418" s="62"/>
      <c r="Q1418" s="456"/>
      <c r="R1418" s="456"/>
      <c r="S1418" s="456"/>
      <c r="T1418" s="456"/>
      <c r="U1418" s="456"/>
      <c r="V1418" s="456"/>
      <c r="W1418" s="456"/>
      <c r="X1418" s="456"/>
      <c r="Y1418" s="456"/>
      <c r="Z1418" s="456"/>
      <c r="AA1418" s="456"/>
      <c r="AB1418" s="456"/>
      <c r="AC1418" s="456"/>
      <c r="AD1418" s="456"/>
      <c r="AE1418" s="457"/>
    </row>
    <row r="1419" spans="2:36" ht="20.100000000000001" customHeight="1" x14ac:dyDescent="0.15">
      <c r="B1419" s="401"/>
      <c r="C1419" s="401"/>
      <c r="D1419" s="401"/>
      <c r="E1419" s="401"/>
      <c r="F1419" s="401"/>
      <c r="G1419" s="401"/>
      <c r="H1419" s="401"/>
      <c r="I1419" s="401"/>
      <c r="J1419" s="474"/>
      <c r="K1419" s="119"/>
      <c r="M1419" s="117"/>
      <c r="N1419" s="118"/>
      <c r="O1419" s="116"/>
      <c r="P1419" s="62"/>
      <c r="Q1419" s="456"/>
      <c r="R1419" s="456"/>
      <c r="S1419" s="456"/>
      <c r="T1419" s="456"/>
      <c r="U1419" s="456"/>
      <c r="V1419" s="456"/>
      <c r="W1419" s="456"/>
      <c r="X1419" s="456"/>
      <c r="Y1419" s="456"/>
      <c r="Z1419" s="456"/>
      <c r="AA1419" s="456"/>
      <c r="AB1419" s="456"/>
      <c r="AC1419" s="456"/>
      <c r="AD1419" s="456"/>
      <c r="AE1419" s="457"/>
    </row>
    <row r="1420" spans="2:36" ht="20.100000000000001" customHeight="1" x14ac:dyDescent="0.15">
      <c r="B1420" s="401"/>
      <c r="C1420" s="401"/>
      <c r="D1420" s="401"/>
      <c r="E1420" s="401"/>
      <c r="F1420" s="401"/>
      <c r="G1420" s="401"/>
      <c r="H1420" s="401"/>
      <c r="I1420" s="401"/>
      <c r="J1420" s="474"/>
      <c r="K1420" s="119"/>
      <c r="M1420" s="117"/>
      <c r="N1420" s="118"/>
      <c r="O1420" s="116"/>
      <c r="P1420" s="62"/>
      <c r="Q1420" s="456"/>
      <c r="R1420" s="456"/>
      <c r="S1420" s="456"/>
      <c r="T1420" s="456"/>
      <c r="U1420" s="456"/>
      <c r="V1420" s="456"/>
      <c r="W1420" s="456"/>
      <c r="X1420" s="456"/>
      <c r="Y1420" s="456"/>
      <c r="Z1420" s="456"/>
      <c r="AA1420" s="456"/>
      <c r="AB1420" s="456"/>
      <c r="AC1420" s="456"/>
      <c r="AD1420" s="456"/>
      <c r="AE1420" s="457"/>
    </row>
    <row r="1421" spans="2:36" ht="20.100000000000001" customHeight="1" x14ac:dyDescent="0.15">
      <c r="B1421" s="401"/>
      <c r="C1421" s="401"/>
      <c r="D1421" s="401"/>
      <c r="E1421" s="401"/>
      <c r="F1421" s="401"/>
      <c r="G1421" s="401"/>
      <c r="H1421" s="401"/>
      <c r="I1421" s="401"/>
      <c r="J1421" s="474"/>
      <c r="K1421" s="119"/>
      <c r="M1421" s="117"/>
      <c r="N1421" s="118"/>
      <c r="O1421" s="116"/>
      <c r="P1421" s="62"/>
      <c r="Q1421" s="456"/>
      <c r="R1421" s="456"/>
      <c r="S1421" s="456"/>
      <c r="T1421" s="456"/>
      <c r="U1421" s="456"/>
      <c r="V1421" s="456"/>
      <c r="W1421" s="456"/>
      <c r="X1421" s="456"/>
      <c r="Y1421" s="456"/>
      <c r="Z1421" s="456"/>
      <c r="AA1421" s="456"/>
      <c r="AB1421" s="456"/>
      <c r="AC1421" s="456"/>
      <c r="AD1421" s="456"/>
      <c r="AE1421" s="457"/>
    </row>
    <row r="1422" spans="2:36" ht="20.100000000000001" customHeight="1" x14ac:dyDescent="0.15">
      <c r="B1422" s="401"/>
      <c r="C1422" s="401"/>
      <c r="D1422" s="401"/>
      <c r="E1422" s="401"/>
      <c r="F1422" s="401"/>
      <c r="G1422" s="401"/>
      <c r="H1422" s="401"/>
      <c r="I1422" s="401"/>
      <c r="J1422" s="474"/>
      <c r="K1422" s="119"/>
      <c r="M1422" s="117"/>
      <c r="N1422" s="118"/>
      <c r="O1422" s="116"/>
      <c r="P1422" s="88"/>
      <c r="Q1422" s="456"/>
      <c r="R1422" s="456"/>
      <c r="S1422" s="456"/>
      <c r="T1422" s="456"/>
      <c r="U1422" s="456"/>
      <c r="V1422" s="456"/>
      <c r="W1422" s="456"/>
      <c r="X1422" s="456"/>
      <c r="Y1422" s="456"/>
      <c r="Z1422" s="456"/>
      <c r="AA1422" s="456"/>
      <c r="AB1422" s="456"/>
      <c r="AC1422" s="456"/>
      <c r="AD1422" s="456"/>
      <c r="AE1422" s="457"/>
    </row>
    <row r="1423" spans="2:36" ht="20.100000000000001" customHeight="1" x14ac:dyDescent="0.15">
      <c r="B1423" s="401"/>
      <c r="C1423" s="401"/>
      <c r="D1423" s="401"/>
      <c r="E1423" s="401"/>
      <c r="F1423" s="401"/>
      <c r="G1423" s="401"/>
      <c r="H1423" s="401"/>
      <c r="I1423" s="401"/>
      <c r="J1423" s="474"/>
      <c r="K1423" s="119"/>
      <c r="M1423" s="117"/>
      <c r="N1423" s="118"/>
      <c r="O1423" s="116"/>
      <c r="P1423" s="62"/>
      <c r="Q1423" s="456"/>
      <c r="R1423" s="456"/>
      <c r="S1423" s="456"/>
      <c r="T1423" s="456"/>
      <c r="U1423" s="456"/>
      <c r="V1423" s="456"/>
      <c r="W1423" s="456"/>
      <c r="X1423" s="456"/>
      <c r="Y1423" s="456"/>
      <c r="Z1423" s="456"/>
      <c r="AA1423" s="456"/>
      <c r="AB1423" s="456"/>
      <c r="AC1423" s="456"/>
      <c r="AD1423" s="456"/>
      <c r="AE1423" s="457"/>
    </row>
    <row r="1424" spans="2:36" ht="20.100000000000001" customHeight="1" x14ac:dyDescent="0.15">
      <c r="B1424" s="102"/>
      <c r="C1424" s="102"/>
      <c r="D1424" s="102"/>
      <c r="E1424" s="102"/>
      <c r="F1424" s="102"/>
      <c r="G1424" s="102"/>
      <c r="H1424" s="102"/>
      <c r="I1424" s="102"/>
      <c r="J1424" s="106"/>
      <c r="K1424" s="119"/>
      <c r="M1424" s="117"/>
      <c r="N1424" s="118"/>
      <c r="O1424" s="116"/>
      <c r="P1424" s="62"/>
      <c r="Q1424" s="456"/>
      <c r="R1424" s="456"/>
      <c r="S1424" s="456"/>
      <c r="T1424" s="456"/>
      <c r="U1424" s="456"/>
      <c r="V1424" s="456"/>
      <c r="W1424" s="456"/>
      <c r="X1424" s="456"/>
      <c r="Y1424" s="456"/>
      <c r="Z1424" s="456"/>
      <c r="AA1424" s="456"/>
      <c r="AB1424" s="456"/>
      <c r="AC1424" s="456"/>
      <c r="AD1424" s="456"/>
      <c r="AE1424" s="457"/>
    </row>
    <row r="1425" spans="1:36" ht="20.100000000000001" customHeight="1" x14ac:dyDescent="0.15">
      <c r="A1425" s="89">
        <v>-2</v>
      </c>
      <c r="B1425" s="401" t="s">
        <v>2792</v>
      </c>
      <c r="C1425" s="401"/>
      <c r="D1425" s="401"/>
      <c r="E1425" s="401"/>
      <c r="F1425" s="401"/>
      <c r="G1425" s="401"/>
      <c r="H1425" s="401"/>
      <c r="I1425" s="401"/>
      <c r="J1425" s="474"/>
      <c r="K1425" s="1125" t="s">
        <v>2380</v>
      </c>
      <c r="L1425" s="1126"/>
      <c r="M1425" s="1126"/>
      <c r="N1425" s="1127"/>
      <c r="O1425" s="116"/>
      <c r="P1425" s="88"/>
      <c r="Q1425" s="456"/>
      <c r="R1425" s="456"/>
      <c r="S1425" s="456"/>
      <c r="T1425" s="456"/>
      <c r="U1425" s="456"/>
      <c r="V1425" s="456"/>
      <c r="W1425" s="456"/>
      <c r="X1425" s="456"/>
      <c r="Y1425" s="456"/>
      <c r="Z1425" s="456"/>
      <c r="AA1425" s="456"/>
      <c r="AB1425" s="456"/>
      <c r="AC1425" s="456"/>
      <c r="AD1425" s="456"/>
      <c r="AE1425" s="457"/>
      <c r="AF1425" s="473" t="s">
        <v>3657</v>
      </c>
      <c r="AG1425" s="456"/>
      <c r="AH1425" s="456"/>
      <c r="AI1425" s="456"/>
      <c r="AJ1425" s="457"/>
    </row>
    <row r="1426" spans="1:36" ht="20.100000000000001" customHeight="1" x14ac:dyDescent="0.15">
      <c r="B1426" s="401"/>
      <c r="C1426" s="401"/>
      <c r="D1426" s="401"/>
      <c r="E1426" s="401"/>
      <c r="F1426" s="401"/>
      <c r="G1426" s="401"/>
      <c r="H1426" s="401"/>
      <c r="I1426" s="401"/>
      <c r="J1426" s="474"/>
      <c r="K1426" s="1125"/>
      <c r="L1426" s="1126"/>
      <c r="M1426" s="1126"/>
      <c r="N1426" s="1127"/>
      <c r="O1426" s="116"/>
      <c r="P1426" s="88"/>
      <c r="Q1426" s="456"/>
      <c r="R1426" s="456"/>
      <c r="S1426" s="456"/>
      <c r="T1426" s="456"/>
      <c r="U1426" s="456"/>
      <c r="V1426" s="456"/>
      <c r="W1426" s="456"/>
      <c r="X1426" s="456"/>
      <c r="Y1426" s="456"/>
      <c r="Z1426" s="456"/>
      <c r="AA1426" s="456"/>
      <c r="AB1426" s="456"/>
      <c r="AC1426" s="456"/>
      <c r="AD1426" s="456"/>
      <c r="AE1426" s="457"/>
      <c r="AF1426" s="473"/>
      <c r="AG1426" s="456"/>
      <c r="AH1426" s="456"/>
      <c r="AI1426" s="456"/>
      <c r="AJ1426" s="457"/>
    </row>
    <row r="1427" spans="1:36" ht="20.100000000000001" customHeight="1" x14ac:dyDescent="0.15">
      <c r="B1427" s="401"/>
      <c r="C1427" s="401"/>
      <c r="D1427" s="401"/>
      <c r="E1427" s="401"/>
      <c r="F1427" s="401"/>
      <c r="G1427" s="401"/>
      <c r="H1427" s="401"/>
      <c r="I1427" s="401"/>
      <c r="J1427" s="474"/>
      <c r="K1427" s="119"/>
      <c r="L1427" s="117"/>
      <c r="O1427" s="116"/>
      <c r="P1427" s="88"/>
      <c r="Q1427" s="456"/>
      <c r="R1427" s="456"/>
      <c r="S1427" s="456"/>
      <c r="T1427" s="456"/>
      <c r="U1427" s="456"/>
      <c r="V1427" s="456"/>
      <c r="W1427" s="456"/>
      <c r="X1427" s="456"/>
      <c r="Y1427" s="456"/>
      <c r="Z1427" s="456"/>
      <c r="AA1427" s="456"/>
      <c r="AB1427" s="456"/>
      <c r="AC1427" s="456"/>
      <c r="AD1427" s="456"/>
      <c r="AE1427" s="457"/>
      <c r="AF1427" s="85"/>
      <c r="AG1427" s="62"/>
      <c r="AH1427" s="62"/>
      <c r="AI1427" s="62"/>
      <c r="AJ1427" s="84"/>
    </row>
    <row r="1428" spans="1:36" ht="20.100000000000001" customHeight="1" x14ac:dyDescent="0.15">
      <c r="B1428" s="401"/>
      <c r="C1428" s="401"/>
      <c r="D1428" s="401"/>
      <c r="E1428" s="401"/>
      <c r="F1428" s="401"/>
      <c r="G1428" s="401"/>
      <c r="H1428" s="401"/>
      <c r="I1428" s="401"/>
      <c r="J1428" s="474"/>
      <c r="K1428" s="119"/>
      <c r="M1428" s="117"/>
      <c r="N1428" s="118"/>
      <c r="O1428" s="116"/>
      <c r="P1428" s="88"/>
      <c r="Q1428" s="456"/>
      <c r="R1428" s="456"/>
      <c r="S1428" s="456"/>
      <c r="T1428" s="456"/>
      <c r="U1428" s="456"/>
      <c r="V1428" s="456"/>
      <c r="W1428" s="456"/>
      <c r="X1428" s="456"/>
      <c r="Y1428" s="456"/>
      <c r="Z1428" s="456"/>
      <c r="AA1428" s="456"/>
      <c r="AB1428" s="456"/>
      <c r="AC1428" s="456"/>
      <c r="AD1428" s="456"/>
      <c r="AE1428" s="457"/>
      <c r="AF1428" s="85"/>
      <c r="AG1428" s="62"/>
      <c r="AH1428" s="62"/>
      <c r="AI1428" s="62"/>
      <c r="AJ1428" s="84"/>
    </row>
    <row r="1429" spans="1:36" ht="20.100000000000001" customHeight="1" x14ac:dyDescent="0.15">
      <c r="B1429" s="401"/>
      <c r="C1429" s="401"/>
      <c r="D1429" s="401"/>
      <c r="E1429" s="401"/>
      <c r="F1429" s="401"/>
      <c r="G1429" s="401"/>
      <c r="H1429" s="401"/>
      <c r="I1429" s="401"/>
      <c r="J1429" s="474"/>
      <c r="K1429" s="121"/>
      <c r="L1429" s="117"/>
      <c r="M1429" s="117"/>
      <c r="N1429" s="118"/>
      <c r="O1429" s="116"/>
      <c r="P1429" s="62"/>
      <c r="Q1429" s="456"/>
      <c r="R1429" s="456"/>
      <c r="S1429" s="456"/>
      <c r="T1429" s="456"/>
      <c r="U1429" s="456"/>
      <c r="V1429" s="456"/>
      <c r="W1429" s="456"/>
      <c r="X1429" s="456"/>
      <c r="Y1429" s="456"/>
      <c r="Z1429" s="456"/>
      <c r="AA1429" s="456"/>
      <c r="AB1429" s="456"/>
      <c r="AC1429" s="456"/>
      <c r="AD1429" s="456"/>
      <c r="AE1429" s="457"/>
      <c r="AF1429" s="85"/>
      <c r="AG1429" s="62"/>
      <c r="AH1429" s="62"/>
      <c r="AI1429" s="62"/>
      <c r="AJ1429" s="84"/>
    </row>
    <row r="1430" spans="1:36" ht="20.100000000000001" customHeight="1" x14ac:dyDescent="0.15">
      <c r="B1430" s="401"/>
      <c r="C1430" s="401"/>
      <c r="D1430" s="401"/>
      <c r="E1430" s="401"/>
      <c r="F1430" s="401"/>
      <c r="G1430" s="401"/>
      <c r="H1430" s="401"/>
      <c r="I1430" s="401"/>
      <c r="J1430" s="474"/>
      <c r="K1430" s="119"/>
      <c r="M1430" s="117"/>
      <c r="N1430" s="118"/>
      <c r="O1430" s="116"/>
      <c r="P1430" s="62"/>
      <c r="Q1430" s="456"/>
      <c r="R1430" s="456"/>
      <c r="S1430" s="456"/>
      <c r="T1430" s="456"/>
      <c r="U1430" s="456"/>
      <c r="V1430" s="456"/>
      <c r="W1430" s="456"/>
      <c r="X1430" s="456"/>
      <c r="Y1430" s="456"/>
      <c r="Z1430" s="456"/>
      <c r="AA1430" s="456"/>
      <c r="AB1430" s="456"/>
      <c r="AC1430" s="456"/>
      <c r="AD1430" s="456"/>
      <c r="AE1430" s="457"/>
      <c r="AF1430" s="85"/>
      <c r="AG1430" s="62"/>
      <c r="AH1430" s="62"/>
      <c r="AI1430" s="62"/>
      <c r="AJ1430" s="84"/>
    </row>
    <row r="1431" spans="1:36" ht="20.100000000000001" customHeight="1" x14ac:dyDescent="0.15">
      <c r="B1431" s="401"/>
      <c r="C1431" s="401"/>
      <c r="D1431" s="401"/>
      <c r="E1431" s="401"/>
      <c r="F1431" s="401"/>
      <c r="G1431" s="401"/>
      <c r="H1431" s="401"/>
      <c r="I1431" s="401"/>
      <c r="J1431" s="474"/>
      <c r="K1431" s="119"/>
      <c r="M1431" s="117"/>
      <c r="N1431" s="118"/>
      <c r="O1431" s="116"/>
      <c r="P1431" s="62"/>
      <c r="Q1431" s="456"/>
      <c r="R1431" s="456"/>
      <c r="S1431" s="456"/>
      <c r="T1431" s="456"/>
      <c r="U1431" s="456"/>
      <c r="V1431" s="456"/>
      <c r="W1431" s="456"/>
      <c r="X1431" s="456"/>
      <c r="Y1431" s="456"/>
      <c r="Z1431" s="456"/>
      <c r="AA1431" s="456"/>
      <c r="AB1431" s="456"/>
      <c r="AC1431" s="456"/>
      <c r="AD1431" s="456"/>
      <c r="AE1431" s="457"/>
      <c r="AF1431" s="85"/>
      <c r="AG1431" s="62"/>
      <c r="AH1431" s="62"/>
      <c r="AI1431" s="62"/>
      <c r="AJ1431" s="84"/>
    </row>
    <row r="1432" spans="1:36" ht="20.100000000000001" customHeight="1" x14ac:dyDescent="0.15">
      <c r="B1432" s="401"/>
      <c r="C1432" s="401"/>
      <c r="D1432" s="401"/>
      <c r="E1432" s="401"/>
      <c r="F1432" s="401"/>
      <c r="G1432" s="401"/>
      <c r="H1432" s="401"/>
      <c r="I1432" s="401"/>
      <c r="J1432" s="474"/>
      <c r="K1432" s="119"/>
      <c r="M1432" s="117"/>
      <c r="N1432" s="118"/>
      <c r="O1432" s="116"/>
      <c r="P1432" s="62"/>
      <c r="Q1432" s="456"/>
      <c r="R1432" s="456"/>
      <c r="S1432" s="456"/>
      <c r="T1432" s="456"/>
      <c r="U1432" s="456"/>
      <c r="V1432" s="456"/>
      <c r="W1432" s="456"/>
      <c r="X1432" s="456"/>
      <c r="Y1432" s="456"/>
      <c r="Z1432" s="456"/>
      <c r="AA1432" s="456"/>
      <c r="AB1432" s="456"/>
      <c r="AC1432" s="456"/>
      <c r="AD1432" s="456"/>
      <c r="AE1432" s="457"/>
      <c r="AF1432" s="85"/>
      <c r="AG1432" s="62"/>
      <c r="AH1432" s="62"/>
      <c r="AI1432" s="62"/>
      <c r="AJ1432" s="84"/>
    </row>
    <row r="1433" spans="1:36" ht="20.100000000000001" customHeight="1" x14ac:dyDescent="0.15">
      <c r="B1433" s="401"/>
      <c r="C1433" s="401"/>
      <c r="D1433" s="401"/>
      <c r="E1433" s="401"/>
      <c r="F1433" s="401"/>
      <c r="G1433" s="401"/>
      <c r="H1433" s="401"/>
      <c r="I1433" s="401"/>
      <c r="J1433" s="474"/>
      <c r="K1433" s="119"/>
      <c r="M1433" s="117"/>
      <c r="N1433" s="118"/>
      <c r="O1433" s="116"/>
      <c r="P1433" s="62"/>
      <c r="Q1433" s="456"/>
      <c r="R1433" s="456"/>
      <c r="S1433" s="456"/>
      <c r="T1433" s="456"/>
      <c r="U1433" s="456"/>
      <c r="V1433" s="456"/>
      <c r="W1433" s="456"/>
      <c r="X1433" s="456"/>
      <c r="Y1433" s="456"/>
      <c r="Z1433" s="456"/>
      <c r="AA1433" s="456"/>
      <c r="AB1433" s="456"/>
      <c r="AC1433" s="456"/>
      <c r="AD1433" s="456"/>
      <c r="AE1433" s="457"/>
      <c r="AF1433" s="85"/>
      <c r="AG1433" s="62"/>
      <c r="AH1433" s="62"/>
      <c r="AI1433" s="62"/>
      <c r="AJ1433" s="84"/>
    </row>
    <row r="1434" spans="1:36" ht="20.100000000000001" customHeight="1" x14ac:dyDescent="0.15">
      <c r="B1434" s="401"/>
      <c r="C1434" s="401"/>
      <c r="D1434" s="401"/>
      <c r="E1434" s="401"/>
      <c r="F1434" s="401"/>
      <c r="G1434" s="401"/>
      <c r="H1434" s="401"/>
      <c r="I1434" s="401"/>
      <c r="J1434" s="474"/>
      <c r="K1434" s="119"/>
      <c r="M1434" s="117"/>
      <c r="N1434" s="118"/>
      <c r="O1434" s="116"/>
      <c r="P1434" s="88" t="s">
        <v>2722</v>
      </c>
      <c r="Q1434" s="456" t="s">
        <v>2795</v>
      </c>
      <c r="R1434" s="456"/>
      <c r="S1434" s="456"/>
      <c r="T1434" s="456"/>
      <c r="U1434" s="456"/>
      <c r="V1434" s="456"/>
      <c r="W1434" s="456"/>
      <c r="X1434" s="456"/>
      <c r="Y1434" s="456"/>
      <c r="Z1434" s="456"/>
      <c r="AA1434" s="456"/>
      <c r="AB1434" s="456"/>
      <c r="AC1434" s="456"/>
      <c r="AD1434" s="456"/>
      <c r="AE1434" s="457"/>
      <c r="AF1434" s="85"/>
      <c r="AG1434" s="62"/>
      <c r="AH1434" s="62"/>
      <c r="AI1434" s="62"/>
      <c r="AJ1434" s="84"/>
    </row>
    <row r="1435" spans="1:36" ht="20.100000000000001" customHeight="1" x14ac:dyDescent="0.15">
      <c r="B1435" s="401"/>
      <c r="C1435" s="401"/>
      <c r="D1435" s="401"/>
      <c r="E1435" s="401"/>
      <c r="F1435" s="401"/>
      <c r="G1435" s="401"/>
      <c r="H1435" s="401"/>
      <c r="I1435" s="401"/>
      <c r="J1435" s="474"/>
      <c r="K1435" s="119"/>
      <c r="M1435" s="117"/>
      <c r="N1435" s="118"/>
      <c r="O1435" s="116"/>
      <c r="P1435" s="62"/>
      <c r="Q1435" s="456"/>
      <c r="R1435" s="456"/>
      <c r="S1435" s="456"/>
      <c r="T1435" s="456"/>
      <c r="U1435" s="456"/>
      <c r="V1435" s="456"/>
      <c r="W1435" s="456"/>
      <c r="X1435" s="456"/>
      <c r="Y1435" s="456"/>
      <c r="Z1435" s="456"/>
      <c r="AA1435" s="456"/>
      <c r="AB1435" s="456"/>
      <c r="AC1435" s="456"/>
      <c r="AD1435" s="456"/>
      <c r="AE1435" s="457"/>
      <c r="AF1435" s="85"/>
      <c r="AG1435" s="62"/>
      <c r="AH1435" s="62"/>
      <c r="AI1435" s="62"/>
      <c r="AJ1435" s="84"/>
    </row>
    <row r="1436" spans="1:36" ht="20.100000000000001" customHeight="1" x14ac:dyDescent="0.15">
      <c r="B1436" s="401"/>
      <c r="C1436" s="401"/>
      <c r="D1436" s="401"/>
      <c r="E1436" s="401"/>
      <c r="F1436" s="401"/>
      <c r="G1436" s="401"/>
      <c r="H1436" s="401"/>
      <c r="I1436" s="401"/>
      <c r="J1436" s="474"/>
      <c r="K1436" s="119"/>
      <c r="M1436" s="117"/>
      <c r="N1436" s="118"/>
      <c r="O1436" s="116"/>
      <c r="P1436" s="62"/>
      <c r="Q1436" s="456"/>
      <c r="R1436" s="456"/>
      <c r="S1436" s="456"/>
      <c r="T1436" s="456"/>
      <c r="U1436" s="456"/>
      <c r="V1436" s="456"/>
      <c r="W1436" s="456"/>
      <c r="X1436" s="456"/>
      <c r="Y1436" s="456"/>
      <c r="Z1436" s="456"/>
      <c r="AA1436" s="456"/>
      <c r="AB1436" s="456"/>
      <c r="AC1436" s="456"/>
      <c r="AD1436" s="456"/>
      <c r="AE1436" s="457"/>
      <c r="AF1436" s="85"/>
      <c r="AG1436" s="62"/>
      <c r="AH1436" s="62"/>
      <c r="AI1436" s="62"/>
      <c r="AJ1436" s="84"/>
    </row>
    <row r="1437" spans="1:36" ht="20.100000000000001" customHeight="1" x14ac:dyDescent="0.15">
      <c r="B1437" s="401"/>
      <c r="C1437" s="401"/>
      <c r="D1437" s="401"/>
      <c r="E1437" s="401"/>
      <c r="F1437" s="401"/>
      <c r="G1437" s="401"/>
      <c r="H1437" s="401"/>
      <c r="I1437" s="401"/>
      <c r="J1437" s="474"/>
      <c r="K1437" s="119"/>
      <c r="M1437" s="117"/>
      <c r="N1437" s="118"/>
      <c r="O1437" s="116"/>
      <c r="P1437" s="62"/>
      <c r="Q1437" s="88" t="s">
        <v>317</v>
      </c>
      <c r="R1437" s="456" t="s">
        <v>1628</v>
      </c>
      <c r="S1437" s="456"/>
      <c r="T1437" s="456"/>
      <c r="U1437" s="456"/>
      <c r="V1437" s="456"/>
      <c r="W1437" s="456"/>
      <c r="X1437" s="456"/>
      <c r="Y1437" s="456"/>
      <c r="Z1437" s="456"/>
      <c r="AA1437" s="456"/>
      <c r="AB1437" s="456"/>
      <c r="AC1437" s="456"/>
      <c r="AD1437" s="456"/>
      <c r="AE1437" s="457"/>
      <c r="AF1437" s="85"/>
      <c r="AG1437" s="62"/>
      <c r="AH1437" s="62"/>
      <c r="AI1437" s="62"/>
      <c r="AJ1437" s="84"/>
    </row>
    <row r="1438" spans="1:36" ht="20.100000000000001" customHeight="1" x14ac:dyDescent="0.15">
      <c r="B1438" s="401"/>
      <c r="C1438" s="401"/>
      <c r="D1438" s="401"/>
      <c r="E1438" s="401"/>
      <c r="F1438" s="401"/>
      <c r="G1438" s="401"/>
      <c r="H1438" s="401"/>
      <c r="I1438" s="401"/>
      <c r="J1438" s="474"/>
      <c r="K1438" s="119"/>
      <c r="M1438" s="117"/>
      <c r="N1438" s="118"/>
      <c r="O1438" s="116"/>
      <c r="P1438" s="62"/>
      <c r="Q1438" s="88"/>
      <c r="R1438" s="456"/>
      <c r="S1438" s="456"/>
      <c r="T1438" s="456"/>
      <c r="U1438" s="456"/>
      <c r="V1438" s="456"/>
      <c r="W1438" s="456"/>
      <c r="X1438" s="456"/>
      <c r="Y1438" s="456"/>
      <c r="Z1438" s="456"/>
      <c r="AA1438" s="456"/>
      <c r="AB1438" s="456"/>
      <c r="AC1438" s="456"/>
      <c r="AD1438" s="456"/>
      <c r="AE1438" s="457"/>
      <c r="AF1438" s="85"/>
      <c r="AG1438" s="62"/>
      <c r="AH1438" s="62"/>
      <c r="AI1438" s="62"/>
      <c r="AJ1438" s="84"/>
    </row>
    <row r="1439" spans="1:36" ht="20.100000000000001" customHeight="1" x14ac:dyDescent="0.15">
      <c r="B1439" s="401"/>
      <c r="C1439" s="401"/>
      <c r="D1439" s="401"/>
      <c r="E1439" s="401"/>
      <c r="F1439" s="401"/>
      <c r="G1439" s="401"/>
      <c r="H1439" s="401"/>
      <c r="I1439" s="401"/>
      <c r="J1439" s="474"/>
      <c r="K1439" s="119"/>
      <c r="L1439" s="117"/>
      <c r="M1439" s="117"/>
      <c r="N1439" s="118"/>
      <c r="O1439" s="116"/>
      <c r="P1439" s="88"/>
      <c r="Q1439" s="88" t="s">
        <v>322</v>
      </c>
      <c r="R1439" s="456" t="s">
        <v>1629</v>
      </c>
      <c r="S1439" s="456"/>
      <c r="T1439" s="456"/>
      <c r="U1439" s="456"/>
      <c r="V1439" s="456"/>
      <c r="W1439" s="456"/>
      <c r="X1439" s="456"/>
      <c r="Y1439" s="456"/>
      <c r="Z1439" s="456"/>
      <c r="AA1439" s="456"/>
      <c r="AB1439" s="456"/>
      <c r="AC1439" s="456"/>
      <c r="AD1439" s="456"/>
      <c r="AE1439" s="457"/>
      <c r="AF1439" s="85"/>
      <c r="AG1439" s="62"/>
      <c r="AH1439" s="62"/>
      <c r="AI1439" s="62"/>
      <c r="AJ1439" s="84"/>
    </row>
    <row r="1440" spans="1:36" ht="20.100000000000001" customHeight="1" x14ac:dyDescent="0.15">
      <c r="B1440" s="56"/>
      <c r="C1440" s="56"/>
      <c r="D1440" s="56"/>
      <c r="E1440" s="56"/>
      <c r="F1440" s="56"/>
      <c r="G1440" s="56"/>
      <c r="H1440" s="56"/>
      <c r="I1440" s="56"/>
      <c r="J1440" s="109"/>
      <c r="K1440" s="119"/>
      <c r="L1440" s="117"/>
      <c r="M1440" s="117"/>
      <c r="N1440" s="118"/>
      <c r="O1440" s="116"/>
      <c r="P1440" s="62"/>
      <c r="Q1440" s="88" t="s">
        <v>330</v>
      </c>
      <c r="R1440" s="456" t="s">
        <v>1630</v>
      </c>
      <c r="S1440" s="456"/>
      <c r="T1440" s="456"/>
      <c r="U1440" s="456"/>
      <c r="V1440" s="456"/>
      <c r="W1440" s="456"/>
      <c r="X1440" s="456"/>
      <c r="Y1440" s="456"/>
      <c r="Z1440" s="456"/>
      <c r="AA1440" s="456"/>
      <c r="AB1440" s="456"/>
      <c r="AC1440" s="456"/>
      <c r="AD1440" s="456"/>
      <c r="AE1440" s="457"/>
      <c r="AF1440" s="85"/>
      <c r="AG1440" s="62"/>
      <c r="AH1440" s="62"/>
      <c r="AI1440" s="62"/>
      <c r="AJ1440" s="84"/>
    </row>
    <row r="1441" spans="1:36" ht="20.100000000000001" customHeight="1" x14ac:dyDescent="0.15">
      <c r="B1441" s="56"/>
      <c r="C1441" s="56"/>
      <c r="D1441" s="56"/>
      <c r="E1441" s="56"/>
      <c r="F1441" s="56"/>
      <c r="G1441" s="56"/>
      <c r="H1441" s="56"/>
      <c r="I1441" s="56"/>
      <c r="J1441" s="109"/>
      <c r="K1441" s="119"/>
      <c r="L1441" s="117"/>
      <c r="M1441" s="117"/>
      <c r="N1441" s="118"/>
      <c r="O1441" s="116"/>
      <c r="P1441" s="62"/>
      <c r="Q1441" s="62"/>
      <c r="R1441" s="456"/>
      <c r="S1441" s="456"/>
      <c r="T1441" s="456"/>
      <c r="U1441" s="456"/>
      <c r="V1441" s="456"/>
      <c r="W1441" s="456"/>
      <c r="X1441" s="456"/>
      <c r="Y1441" s="456"/>
      <c r="Z1441" s="456"/>
      <c r="AA1441" s="456"/>
      <c r="AB1441" s="456"/>
      <c r="AC1441" s="456"/>
      <c r="AD1441" s="456"/>
      <c r="AE1441" s="457"/>
      <c r="AF1441" s="85"/>
      <c r="AG1441" s="62"/>
      <c r="AH1441" s="62"/>
      <c r="AI1441" s="62"/>
      <c r="AJ1441" s="84"/>
    </row>
    <row r="1442" spans="1:36" ht="20.100000000000001" customHeight="1" x14ac:dyDescent="0.15">
      <c r="B1442" s="56"/>
      <c r="C1442" s="56"/>
      <c r="D1442" s="56"/>
      <c r="E1442" s="56"/>
      <c r="F1442" s="56"/>
      <c r="G1442" s="56"/>
      <c r="H1442" s="56"/>
      <c r="I1442" s="56"/>
      <c r="J1442" s="109"/>
      <c r="K1442" s="119"/>
      <c r="L1442" s="117"/>
      <c r="O1442" s="116"/>
      <c r="P1442" s="88"/>
      <c r="Q1442" s="88" t="s">
        <v>683</v>
      </c>
      <c r="R1442" s="456" t="s">
        <v>1631</v>
      </c>
      <c r="S1442" s="456"/>
      <c r="T1442" s="456"/>
      <c r="U1442" s="456"/>
      <c r="V1442" s="456"/>
      <c r="W1442" s="456"/>
      <c r="X1442" s="456"/>
      <c r="Y1442" s="456"/>
      <c r="Z1442" s="456"/>
      <c r="AA1442" s="456"/>
      <c r="AB1442" s="456"/>
      <c r="AC1442" s="456"/>
      <c r="AD1442" s="456"/>
      <c r="AE1442" s="457"/>
      <c r="AF1442" s="85"/>
      <c r="AG1442" s="62"/>
      <c r="AH1442" s="62"/>
      <c r="AI1442" s="62"/>
      <c r="AJ1442" s="84"/>
    </row>
    <row r="1443" spans="1:36" ht="20.100000000000001" customHeight="1" x14ac:dyDescent="0.15">
      <c r="B1443" s="56"/>
      <c r="C1443" s="56"/>
      <c r="D1443" s="56"/>
      <c r="E1443" s="56"/>
      <c r="F1443" s="56"/>
      <c r="G1443" s="56"/>
      <c r="H1443" s="56"/>
      <c r="I1443" s="56"/>
      <c r="J1443" s="109"/>
      <c r="K1443" s="119"/>
      <c r="O1443" s="116"/>
      <c r="P1443" s="88"/>
      <c r="Q1443" s="62"/>
      <c r="R1443" s="456"/>
      <c r="S1443" s="456"/>
      <c r="T1443" s="456"/>
      <c r="U1443" s="456"/>
      <c r="V1443" s="456"/>
      <c r="W1443" s="456"/>
      <c r="X1443" s="456"/>
      <c r="Y1443" s="456"/>
      <c r="Z1443" s="456"/>
      <c r="AA1443" s="456"/>
      <c r="AB1443" s="456"/>
      <c r="AC1443" s="456"/>
      <c r="AD1443" s="456"/>
      <c r="AE1443" s="457"/>
      <c r="AF1443" s="85"/>
      <c r="AG1443" s="62"/>
      <c r="AH1443" s="62"/>
      <c r="AI1443" s="62"/>
      <c r="AJ1443" s="84"/>
    </row>
    <row r="1444" spans="1:36" ht="20.100000000000001" customHeight="1" x14ac:dyDescent="0.15">
      <c r="B1444" s="56"/>
      <c r="C1444" s="56"/>
      <c r="D1444" s="56"/>
      <c r="E1444" s="56"/>
      <c r="F1444" s="56"/>
      <c r="G1444" s="56"/>
      <c r="H1444" s="56"/>
      <c r="I1444" s="56"/>
      <c r="J1444" s="109"/>
      <c r="K1444" s="119"/>
      <c r="O1444" s="116"/>
      <c r="P1444" s="88" t="s">
        <v>2723</v>
      </c>
      <c r="Q1444" s="456" t="s">
        <v>2796</v>
      </c>
      <c r="R1444" s="456"/>
      <c r="S1444" s="456"/>
      <c r="T1444" s="456"/>
      <c r="U1444" s="456"/>
      <c r="V1444" s="456"/>
      <c r="W1444" s="456"/>
      <c r="X1444" s="456"/>
      <c r="Y1444" s="456"/>
      <c r="Z1444" s="456"/>
      <c r="AA1444" s="456"/>
      <c r="AB1444" s="456"/>
      <c r="AC1444" s="456"/>
      <c r="AD1444" s="456"/>
      <c r="AE1444" s="457"/>
      <c r="AF1444" s="85"/>
      <c r="AG1444" s="62"/>
      <c r="AH1444" s="62"/>
      <c r="AI1444" s="62"/>
      <c r="AJ1444" s="84"/>
    </row>
    <row r="1445" spans="1:36" ht="20.100000000000001" customHeight="1" x14ac:dyDescent="0.15">
      <c r="B1445" s="56"/>
      <c r="C1445" s="56"/>
      <c r="D1445" s="56"/>
      <c r="E1445" s="56"/>
      <c r="F1445" s="56"/>
      <c r="G1445" s="56"/>
      <c r="H1445" s="56"/>
      <c r="I1445" s="56"/>
      <c r="J1445" s="109"/>
      <c r="O1445" s="116"/>
      <c r="P1445" s="88"/>
      <c r="Q1445" s="456"/>
      <c r="R1445" s="456"/>
      <c r="S1445" s="456"/>
      <c r="T1445" s="456"/>
      <c r="U1445" s="456"/>
      <c r="V1445" s="456"/>
      <c r="W1445" s="456"/>
      <c r="X1445" s="456"/>
      <c r="Y1445" s="456"/>
      <c r="Z1445" s="456"/>
      <c r="AA1445" s="456"/>
      <c r="AB1445" s="456"/>
      <c r="AC1445" s="456"/>
      <c r="AD1445" s="456"/>
      <c r="AE1445" s="457"/>
      <c r="AF1445" s="85"/>
      <c r="AG1445" s="62"/>
      <c r="AH1445" s="62"/>
      <c r="AI1445" s="62"/>
      <c r="AJ1445" s="84"/>
    </row>
    <row r="1446" spans="1:36" ht="20.100000000000001" customHeight="1" x14ac:dyDescent="0.15">
      <c r="B1446" s="56"/>
      <c r="C1446" s="56"/>
      <c r="D1446" s="56"/>
      <c r="E1446" s="56"/>
      <c r="F1446" s="56"/>
      <c r="G1446" s="56"/>
      <c r="H1446" s="56"/>
      <c r="I1446" s="56"/>
      <c r="J1446" s="109"/>
      <c r="O1446" s="116"/>
      <c r="P1446" s="88"/>
      <c r="Q1446" s="456"/>
      <c r="R1446" s="456"/>
      <c r="S1446" s="456"/>
      <c r="T1446" s="456"/>
      <c r="U1446" s="456"/>
      <c r="V1446" s="456"/>
      <c r="W1446" s="456"/>
      <c r="X1446" s="456"/>
      <c r="Y1446" s="456"/>
      <c r="Z1446" s="456"/>
      <c r="AA1446" s="456"/>
      <c r="AB1446" s="456"/>
      <c r="AC1446" s="456"/>
      <c r="AD1446" s="456"/>
      <c r="AE1446" s="457"/>
      <c r="AF1446" s="85"/>
      <c r="AG1446" s="62"/>
      <c r="AH1446" s="62"/>
      <c r="AI1446" s="62"/>
      <c r="AJ1446" s="84"/>
    </row>
    <row r="1447" spans="1:36" ht="20.100000000000001" customHeight="1" x14ac:dyDescent="0.15">
      <c r="B1447" s="56"/>
      <c r="C1447" s="56"/>
      <c r="D1447" s="56"/>
      <c r="E1447" s="56"/>
      <c r="F1447" s="56"/>
      <c r="G1447" s="56"/>
      <c r="H1447" s="56"/>
      <c r="I1447" s="56"/>
      <c r="J1447" s="109"/>
      <c r="O1447" s="116"/>
      <c r="P1447" s="88" t="s">
        <v>2724</v>
      </c>
      <c r="Q1447" s="456" t="s">
        <v>2797</v>
      </c>
      <c r="R1447" s="456"/>
      <c r="S1447" s="456"/>
      <c r="T1447" s="456"/>
      <c r="U1447" s="456"/>
      <c r="V1447" s="456"/>
      <c r="W1447" s="456"/>
      <c r="X1447" s="456"/>
      <c r="Y1447" s="456"/>
      <c r="Z1447" s="456"/>
      <c r="AA1447" s="456"/>
      <c r="AB1447" s="456"/>
      <c r="AC1447" s="456"/>
      <c r="AD1447" s="456"/>
      <c r="AE1447" s="457"/>
      <c r="AF1447" s="85"/>
      <c r="AG1447" s="62"/>
      <c r="AH1447" s="62"/>
      <c r="AI1447" s="62"/>
      <c r="AJ1447" s="84"/>
    </row>
    <row r="1448" spans="1:36" ht="20.100000000000001" customHeight="1" x14ac:dyDescent="0.15">
      <c r="B1448" s="56"/>
      <c r="C1448" s="56"/>
      <c r="D1448" s="56"/>
      <c r="E1448" s="56"/>
      <c r="F1448" s="56"/>
      <c r="G1448" s="56"/>
      <c r="H1448" s="56"/>
      <c r="I1448" s="56"/>
      <c r="J1448" s="109"/>
      <c r="K1448" s="119"/>
      <c r="O1448" s="116"/>
      <c r="P1448" s="88"/>
      <c r="Q1448" s="456"/>
      <c r="R1448" s="456"/>
      <c r="S1448" s="456"/>
      <c r="T1448" s="456"/>
      <c r="U1448" s="456"/>
      <c r="V1448" s="456"/>
      <c r="W1448" s="456"/>
      <c r="X1448" s="456"/>
      <c r="Y1448" s="456"/>
      <c r="Z1448" s="456"/>
      <c r="AA1448" s="456"/>
      <c r="AB1448" s="456"/>
      <c r="AC1448" s="456"/>
      <c r="AD1448" s="456"/>
      <c r="AE1448" s="457"/>
      <c r="AF1448" s="85"/>
      <c r="AG1448" s="62"/>
      <c r="AH1448" s="62"/>
      <c r="AI1448" s="62"/>
      <c r="AJ1448" s="84"/>
    </row>
    <row r="1449" spans="1:36" ht="20.100000000000001" customHeight="1" x14ac:dyDescent="0.15">
      <c r="B1449" s="56"/>
      <c r="C1449" s="56"/>
      <c r="D1449" s="56"/>
      <c r="E1449" s="56"/>
      <c r="F1449" s="56"/>
      <c r="G1449" s="56"/>
      <c r="H1449" s="56"/>
      <c r="I1449" s="56"/>
      <c r="J1449" s="109"/>
      <c r="K1449" s="119"/>
      <c r="O1449" s="116"/>
      <c r="P1449" s="88"/>
      <c r="Q1449" s="456"/>
      <c r="R1449" s="456"/>
      <c r="S1449" s="456"/>
      <c r="T1449" s="456"/>
      <c r="U1449" s="456"/>
      <c r="V1449" s="456"/>
      <c r="W1449" s="456"/>
      <c r="X1449" s="456"/>
      <c r="Y1449" s="456"/>
      <c r="Z1449" s="456"/>
      <c r="AA1449" s="456"/>
      <c r="AB1449" s="456"/>
      <c r="AC1449" s="456"/>
      <c r="AD1449" s="456"/>
      <c r="AE1449" s="457"/>
      <c r="AF1449" s="85"/>
      <c r="AG1449" s="62"/>
      <c r="AH1449" s="62"/>
      <c r="AI1449" s="62"/>
      <c r="AJ1449" s="84"/>
    </row>
    <row r="1450" spans="1:36" ht="20.100000000000001" customHeight="1" x14ac:dyDescent="0.15">
      <c r="B1450" s="56"/>
      <c r="C1450" s="56"/>
      <c r="D1450" s="56"/>
      <c r="E1450" s="56"/>
      <c r="F1450" s="56"/>
      <c r="G1450" s="56"/>
      <c r="H1450" s="56"/>
      <c r="I1450" s="56"/>
      <c r="J1450" s="109"/>
      <c r="K1450" s="119"/>
      <c r="O1450" s="116"/>
      <c r="P1450" s="88"/>
      <c r="Q1450" s="456"/>
      <c r="R1450" s="456"/>
      <c r="S1450" s="456"/>
      <c r="T1450" s="456"/>
      <c r="U1450" s="456"/>
      <c r="V1450" s="456"/>
      <c r="W1450" s="456"/>
      <c r="X1450" s="456"/>
      <c r="Y1450" s="456"/>
      <c r="Z1450" s="456"/>
      <c r="AA1450" s="456"/>
      <c r="AB1450" s="456"/>
      <c r="AC1450" s="456"/>
      <c r="AD1450" s="456"/>
      <c r="AE1450" s="457"/>
      <c r="AF1450" s="85"/>
      <c r="AG1450" s="62"/>
      <c r="AH1450" s="62"/>
      <c r="AI1450" s="62"/>
      <c r="AJ1450" s="84"/>
    </row>
    <row r="1451" spans="1:36" ht="20.100000000000001" customHeight="1" x14ac:dyDescent="0.15">
      <c r="B1451" s="56"/>
      <c r="C1451" s="56"/>
      <c r="D1451" s="56"/>
      <c r="E1451" s="56"/>
      <c r="F1451" s="56"/>
      <c r="G1451" s="56"/>
      <c r="H1451" s="56"/>
      <c r="I1451" s="56"/>
      <c r="J1451" s="109"/>
      <c r="K1451" s="119"/>
      <c r="O1451" s="116"/>
      <c r="P1451" s="88" t="s">
        <v>2726</v>
      </c>
      <c r="Q1451" s="456" t="s">
        <v>2798</v>
      </c>
      <c r="R1451" s="456"/>
      <c r="S1451" s="456"/>
      <c r="T1451" s="456"/>
      <c r="U1451" s="456"/>
      <c r="V1451" s="456"/>
      <c r="W1451" s="456"/>
      <c r="X1451" s="456"/>
      <c r="Y1451" s="456"/>
      <c r="Z1451" s="456"/>
      <c r="AA1451" s="456"/>
      <c r="AB1451" s="456"/>
      <c r="AC1451" s="456"/>
      <c r="AD1451" s="456"/>
      <c r="AE1451" s="457"/>
      <c r="AF1451" s="85"/>
      <c r="AG1451" s="62"/>
      <c r="AH1451" s="62"/>
      <c r="AI1451" s="62"/>
      <c r="AJ1451" s="84"/>
    </row>
    <row r="1452" spans="1:36" ht="20.100000000000001" customHeight="1" x14ac:dyDescent="0.15">
      <c r="B1452" s="56"/>
      <c r="C1452" s="56"/>
      <c r="D1452" s="56"/>
      <c r="E1452" s="56"/>
      <c r="F1452" s="56"/>
      <c r="G1452" s="56"/>
      <c r="H1452" s="56"/>
      <c r="I1452" s="56"/>
      <c r="J1452" s="109"/>
      <c r="K1452" s="119"/>
      <c r="O1452" s="116"/>
      <c r="P1452" s="88"/>
      <c r="Q1452" s="456"/>
      <c r="R1452" s="456"/>
      <c r="S1452" s="456"/>
      <c r="T1452" s="456"/>
      <c r="U1452" s="456"/>
      <c r="V1452" s="456"/>
      <c r="W1452" s="456"/>
      <c r="X1452" s="456"/>
      <c r="Y1452" s="456"/>
      <c r="Z1452" s="456"/>
      <c r="AA1452" s="456"/>
      <c r="AB1452" s="456"/>
      <c r="AC1452" s="456"/>
      <c r="AD1452" s="456"/>
      <c r="AE1452" s="457"/>
      <c r="AF1452" s="85"/>
      <c r="AG1452" s="62"/>
      <c r="AH1452" s="62"/>
      <c r="AI1452" s="62"/>
      <c r="AJ1452" s="84"/>
    </row>
    <row r="1453" spans="1:36" ht="20.100000000000001" customHeight="1" x14ac:dyDescent="0.15">
      <c r="B1453" s="56"/>
      <c r="C1453" s="56"/>
      <c r="D1453" s="56"/>
      <c r="E1453" s="56"/>
      <c r="F1453" s="56"/>
      <c r="G1453" s="56"/>
      <c r="H1453" s="56"/>
      <c r="I1453" s="56"/>
      <c r="J1453" s="109"/>
      <c r="K1453" s="119"/>
      <c r="O1453" s="116"/>
      <c r="P1453" s="88"/>
      <c r="Q1453" s="456"/>
      <c r="R1453" s="456"/>
      <c r="S1453" s="456"/>
      <c r="T1453" s="456"/>
      <c r="U1453" s="456"/>
      <c r="V1453" s="456"/>
      <c r="W1453" s="456"/>
      <c r="X1453" s="456"/>
      <c r="Y1453" s="456"/>
      <c r="Z1453" s="456"/>
      <c r="AA1453" s="456"/>
      <c r="AB1453" s="456"/>
      <c r="AC1453" s="456"/>
      <c r="AD1453" s="456"/>
      <c r="AE1453" s="457"/>
      <c r="AF1453" s="85"/>
      <c r="AG1453" s="62"/>
      <c r="AH1453" s="62"/>
      <c r="AI1453" s="62"/>
      <c r="AJ1453" s="84"/>
    </row>
    <row r="1454" spans="1:36" ht="20.100000000000001" customHeight="1" x14ac:dyDescent="0.15">
      <c r="B1454" s="56"/>
      <c r="C1454" s="56"/>
      <c r="D1454" s="56"/>
      <c r="E1454" s="56"/>
      <c r="F1454" s="56"/>
      <c r="G1454" s="56"/>
      <c r="H1454" s="56"/>
      <c r="I1454" s="56"/>
      <c r="J1454" s="109"/>
      <c r="K1454" s="119"/>
      <c r="O1454" s="116"/>
      <c r="P1454" s="88"/>
      <c r="AE1454" s="54"/>
      <c r="AF1454" s="85"/>
      <c r="AG1454" s="62"/>
      <c r="AH1454" s="62"/>
      <c r="AI1454" s="62"/>
      <c r="AJ1454" s="84"/>
    </row>
    <row r="1455" spans="1:36" ht="20.100000000000001" customHeight="1" x14ac:dyDescent="0.15">
      <c r="A1455" s="92" t="s">
        <v>2816</v>
      </c>
      <c r="B1455" s="401" t="s">
        <v>2799</v>
      </c>
      <c r="C1455" s="401"/>
      <c r="D1455" s="401"/>
      <c r="E1455" s="401"/>
      <c r="F1455" s="401"/>
      <c r="G1455" s="401"/>
      <c r="H1455" s="401"/>
      <c r="I1455" s="401"/>
      <c r="J1455" s="474"/>
      <c r="K1455" s="119"/>
      <c r="O1455" s="116"/>
      <c r="P1455" s="88"/>
      <c r="Q1455" s="62"/>
      <c r="R1455" s="62"/>
      <c r="S1455" s="62"/>
      <c r="T1455" s="62"/>
      <c r="U1455" s="62"/>
      <c r="V1455" s="62"/>
      <c r="W1455" s="62"/>
      <c r="X1455" s="62"/>
      <c r="Y1455" s="62"/>
      <c r="Z1455" s="62"/>
      <c r="AA1455" s="62"/>
      <c r="AB1455" s="62"/>
      <c r="AC1455" s="62"/>
      <c r="AD1455" s="62"/>
      <c r="AE1455" s="84"/>
    </row>
    <row r="1456" spans="1:36" ht="20.100000000000001" customHeight="1" x14ac:dyDescent="0.15">
      <c r="B1456" s="401" t="s">
        <v>3519</v>
      </c>
      <c r="C1456" s="401"/>
      <c r="D1456" s="401"/>
      <c r="E1456" s="401"/>
      <c r="F1456" s="401"/>
      <c r="G1456" s="401"/>
      <c r="H1456" s="401"/>
      <c r="I1456" s="401"/>
      <c r="J1456" s="474"/>
      <c r="K1456" s="1125" t="s">
        <v>2380</v>
      </c>
      <c r="L1456" s="1126"/>
      <c r="M1456" s="1126"/>
      <c r="N1456" s="1127"/>
      <c r="O1456" s="473" t="s">
        <v>2665</v>
      </c>
      <c r="P1456" s="456"/>
      <c r="Q1456" s="456"/>
      <c r="R1456" s="456"/>
      <c r="S1456" s="456"/>
      <c r="T1456" s="456"/>
      <c r="U1456" s="456"/>
      <c r="V1456" s="456"/>
      <c r="W1456" s="456"/>
      <c r="X1456" s="456"/>
      <c r="Y1456" s="456"/>
      <c r="Z1456" s="456"/>
      <c r="AA1456" s="456"/>
      <c r="AB1456" s="456"/>
      <c r="AC1456" s="456"/>
      <c r="AD1456" s="456"/>
      <c r="AE1456" s="457"/>
      <c r="AF1456" s="536" t="s">
        <v>3658</v>
      </c>
      <c r="AG1456" s="537"/>
      <c r="AH1456" s="537"/>
      <c r="AI1456" s="537"/>
      <c r="AJ1456" s="538"/>
    </row>
    <row r="1457" spans="2:36" ht="20.100000000000001" customHeight="1" x14ac:dyDescent="0.15">
      <c r="B1457" s="401"/>
      <c r="C1457" s="401"/>
      <c r="D1457" s="401"/>
      <c r="E1457" s="401"/>
      <c r="F1457" s="401"/>
      <c r="G1457" s="401"/>
      <c r="H1457" s="401"/>
      <c r="I1457" s="401"/>
      <c r="J1457" s="474"/>
      <c r="K1457" s="1125"/>
      <c r="L1457" s="1126"/>
      <c r="M1457" s="1126"/>
      <c r="N1457" s="1127"/>
      <c r="O1457" s="116"/>
      <c r="P1457" s="88" t="s">
        <v>322</v>
      </c>
      <c r="Q1457" s="456" t="s">
        <v>1627</v>
      </c>
      <c r="R1457" s="456"/>
      <c r="S1457" s="456"/>
      <c r="T1457" s="456"/>
      <c r="U1457" s="456"/>
      <c r="V1457" s="456"/>
      <c r="W1457" s="456"/>
      <c r="X1457" s="456"/>
      <c r="Y1457" s="456"/>
      <c r="Z1457" s="456"/>
      <c r="AA1457" s="456"/>
      <c r="AB1457" s="456"/>
      <c r="AC1457" s="456"/>
      <c r="AD1457" s="456"/>
      <c r="AE1457" s="457"/>
      <c r="AF1457" s="536"/>
      <c r="AG1457" s="537"/>
      <c r="AH1457" s="537"/>
      <c r="AI1457" s="537"/>
      <c r="AJ1457" s="538"/>
    </row>
    <row r="1458" spans="2:36" ht="20.100000000000001" customHeight="1" x14ac:dyDescent="0.15">
      <c r="B1458" s="401"/>
      <c r="C1458" s="401"/>
      <c r="D1458" s="401"/>
      <c r="E1458" s="401"/>
      <c r="F1458" s="401"/>
      <c r="G1458" s="401"/>
      <c r="H1458" s="401"/>
      <c r="I1458" s="401"/>
      <c r="J1458" s="474"/>
      <c r="K1458" s="1130" t="s">
        <v>2808</v>
      </c>
      <c r="L1458" s="1131"/>
      <c r="M1458" s="1131"/>
      <c r="N1458" s="1132"/>
      <c r="O1458" s="116"/>
      <c r="P1458" s="88" t="s">
        <v>1541</v>
      </c>
      <c r="Q1458" s="456" t="s">
        <v>3659</v>
      </c>
      <c r="R1458" s="456"/>
      <c r="S1458" s="456"/>
      <c r="T1458" s="456"/>
      <c r="U1458" s="456"/>
      <c r="V1458" s="456"/>
      <c r="W1458" s="456"/>
      <c r="X1458" s="456"/>
      <c r="Y1458" s="456"/>
      <c r="Z1458" s="456"/>
      <c r="AA1458" s="456"/>
      <c r="AB1458" s="456"/>
      <c r="AC1458" s="456"/>
      <c r="AD1458" s="456"/>
      <c r="AE1458" s="457"/>
      <c r="AF1458" s="536" t="s">
        <v>2803</v>
      </c>
      <c r="AG1458" s="537"/>
      <c r="AH1458" s="537"/>
      <c r="AI1458" s="537"/>
      <c r="AJ1458" s="538"/>
    </row>
    <row r="1459" spans="2:36" ht="20.100000000000001" customHeight="1" x14ac:dyDescent="0.15">
      <c r="B1459" s="401"/>
      <c r="C1459" s="401"/>
      <c r="D1459" s="401"/>
      <c r="E1459" s="401"/>
      <c r="F1459" s="401"/>
      <c r="G1459" s="401"/>
      <c r="H1459" s="401"/>
      <c r="I1459" s="401"/>
      <c r="J1459" s="474"/>
      <c r="K1459" s="1130"/>
      <c r="L1459" s="1131"/>
      <c r="M1459" s="1131"/>
      <c r="N1459" s="1132"/>
      <c r="O1459" s="116"/>
      <c r="P1459" s="88"/>
      <c r="Q1459" s="456"/>
      <c r="R1459" s="456"/>
      <c r="S1459" s="456"/>
      <c r="T1459" s="456"/>
      <c r="U1459" s="456"/>
      <c r="V1459" s="456"/>
      <c r="W1459" s="456"/>
      <c r="X1459" s="456"/>
      <c r="Y1459" s="456"/>
      <c r="Z1459" s="456"/>
      <c r="AA1459" s="456"/>
      <c r="AB1459" s="456"/>
      <c r="AC1459" s="456"/>
      <c r="AD1459" s="456"/>
      <c r="AE1459" s="457"/>
      <c r="AF1459" s="536"/>
      <c r="AG1459" s="537"/>
      <c r="AH1459" s="537"/>
      <c r="AI1459" s="537"/>
      <c r="AJ1459" s="538"/>
    </row>
    <row r="1460" spans="2:36" ht="20.100000000000001" customHeight="1" x14ac:dyDescent="0.15">
      <c r="B1460" s="401"/>
      <c r="C1460" s="401"/>
      <c r="D1460" s="401"/>
      <c r="E1460" s="401"/>
      <c r="F1460" s="401"/>
      <c r="G1460" s="401"/>
      <c r="H1460" s="401"/>
      <c r="I1460" s="401"/>
      <c r="J1460" s="474"/>
      <c r="K1460" s="1125" t="s">
        <v>2700</v>
      </c>
      <c r="L1460" s="1126"/>
      <c r="M1460" s="1126"/>
      <c r="N1460" s="1127"/>
      <c r="O1460" s="116"/>
      <c r="P1460" s="88" t="s">
        <v>1596</v>
      </c>
      <c r="Q1460" s="456" t="s">
        <v>1632</v>
      </c>
      <c r="R1460" s="456"/>
      <c r="S1460" s="456"/>
      <c r="T1460" s="456"/>
      <c r="U1460" s="456"/>
      <c r="V1460" s="456"/>
      <c r="W1460" s="456"/>
      <c r="X1460" s="456"/>
      <c r="Y1460" s="456"/>
      <c r="Z1460" s="456"/>
      <c r="AA1460" s="456"/>
      <c r="AB1460" s="456"/>
      <c r="AC1460" s="456"/>
      <c r="AD1460" s="456"/>
      <c r="AE1460" s="457"/>
      <c r="AF1460" s="113"/>
      <c r="AG1460" s="18"/>
      <c r="AH1460" s="18"/>
      <c r="AI1460" s="18"/>
      <c r="AJ1460" s="114"/>
    </row>
    <row r="1461" spans="2:36" ht="20.100000000000001" customHeight="1" x14ac:dyDescent="0.15">
      <c r="B1461" s="401"/>
      <c r="C1461" s="401"/>
      <c r="D1461" s="401"/>
      <c r="E1461" s="401"/>
      <c r="F1461" s="401"/>
      <c r="G1461" s="401"/>
      <c r="H1461" s="401"/>
      <c r="I1461" s="401"/>
      <c r="J1461" s="474"/>
      <c r="K1461" s="1125"/>
      <c r="L1461" s="1126"/>
      <c r="M1461" s="1126"/>
      <c r="N1461" s="1127"/>
      <c r="O1461" s="116"/>
      <c r="P1461" s="88"/>
      <c r="Q1461" s="456"/>
      <c r="R1461" s="456"/>
      <c r="S1461" s="456"/>
      <c r="T1461" s="456"/>
      <c r="U1461" s="456"/>
      <c r="V1461" s="456"/>
      <c r="W1461" s="456"/>
      <c r="X1461" s="456"/>
      <c r="Y1461" s="456"/>
      <c r="Z1461" s="456"/>
      <c r="AA1461" s="456"/>
      <c r="AB1461" s="456"/>
      <c r="AC1461" s="456"/>
      <c r="AD1461" s="456"/>
      <c r="AE1461" s="457"/>
      <c r="AF1461" s="113"/>
      <c r="AG1461" s="18"/>
      <c r="AH1461" s="18"/>
      <c r="AI1461" s="18"/>
      <c r="AJ1461" s="114"/>
    </row>
    <row r="1462" spans="2:36" ht="20.100000000000001" customHeight="1" x14ac:dyDescent="0.15">
      <c r="B1462" s="401"/>
      <c r="C1462" s="401"/>
      <c r="D1462" s="401"/>
      <c r="E1462" s="401"/>
      <c r="F1462" s="401"/>
      <c r="G1462" s="401"/>
      <c r="H1462" s="401"/>
      <c r="I1462" s="401"/>
      <c r="J1462" s="474"/>
      <c r="K1462" s="104"/>
      <c r="L1462" s="104"/>
      <c r="M1462" s="104"/>
      <c r="N1462" s="105"/>
      <c r="O1462" s="116"/>
      <c r="P1462" s="88"/>
      <c r="Q1462" s="456"/>
      <c r="R1462" s="456"/>
      <c r="S1462" s="456"/>
      <c r="T1462" s="456"/>
      <c r="U1462" s="456"/>
      <c r="V1462" s="456"/>
      <c r="W1462" s="456"/>
      <c r="X1462" s="456"/>
      <c r="Y1462" s="456"/>
      <c r="Z1462" s="456"/>
      <c r="AA1462" s="456"/>
      <c r="AB1462" s="456"/>
      <c r="AC1462" s="456"/>
      <c r="AD1462" s="456"/>
      <c r="AE1462" s="457"/>
      <c r="AF1462" s="113"/>
      <c r="AG1462" s="18"/>
      <c r="AH1462" s="18"/>
      <c r="AI1462" s="18"/>
      <c r="AJ1462" s="114"/>
    </row>
    <row r="1463" spans="2:36" ht="20.100000000000001" customHeight="1" x14ac:dyDescent="0.15">
      <c r="B1463" s="56">
        <v>-1</v>
      </c>
      <c r="C1463" s="401" t="s">
        <v>2801</v>
      </c>
      <c r="D1463" s="401"/>
      <c r="E1463" s="401"/>
      <c r="F1463" s="401"/>
      <c r="G1463" s="401"/>
      <c r="H1463" s="401"/>
      <c r="I1463" s="401"/>
      <c r="J1463" s="474"/>
      <c r="O1463" s="116"/>
      <c r="P1463" s="88" t="s">
        <v>3491</v>
      </c>
      <c r="Q1463" s="456" t="s">
        <v>1633</v>
      </c>
      <c r="R1463" s="456"/>
      <c r="S1463" s="456"/>
      <c r="T1463" s="456"/>
      <c r="U1463" s="456"/>
      <c r="V1463" s="456"/>
      <c r="W1463" s="456"/>
      <c r="X1463" s="456"/>
      <c r="Y1463" s="456"/>
      <c r="Z1463" s="456"/>
      <c r="AA1463" s="456"/>
      <c r="AB1463" s="456"/>
      <c r="AC1463" s="456"/>
      <c r="AD1463" s="456"/>
      <c r="AE1463" s="457"/>
      <c r="AF1463" s="113"/>
      <c r="AG1463" s="18"/>
      <c r="AH1463" s="18"/>
      <c r="AI1463" s="18"/>
      <c r="AJ1463" s="114"/>
    </row>
    <row r="1464" spans="2:36" ht="20.100000000000001" customHeight="1" x14ac:dyDescent="0.15">
      <c r="B1464" s="56">
        <v>-2</v>
      </c>
      <c r="C1464" s="401" t="s">
        <v>2802</v>
      </c>
      <c r="D1464" s="401"/>
      <c r="E1464" s="401"/>
      <c r="F1464" s="401"/>
      <c r="G1464" s="401"/>
      <c r="H1464" s="401"/>
      <c r="I1464" s="401"/>
      <c r="J1464" s="474"/>
      <c r="O1464" s="116"/>
      <c r="P1464" s="88"/>
      <c r="Q1464" s="456"/>
      <c r="R1464" s="456"/>
      <c r="S1464" s="456"/>
      <c r="T1464" s="456"/>
      <c r="U1464" s="456"/>
      <c r="V1464" s="456"/>
      <c r="W1464" s="456"/>
      <c r="X1464" s="456"/>
      <c r="Y1464" s="456"/>
      <c r="Z1464" s="456"/>
      <c r="AA1464" s="456"/>
      <c r="AB1464" s="456"/>
      <c r="AC1464" s="456"/>
      <c r="AD1464" s="456"/>
      <c r="AE1464" s="457"/>
      <c r="AF1464" s="113"/>
      <c r="AG1464" s="18"/>
      <c r="AH1464" s="18"/>
      <c r="AI1464" s="18"/>
      <c r="AJ1464" s="114"/>
    </row>
    <row r="1465" spans="2:36" ht="20.100000000000001" customHeight="1" x14ac:dyDescent="0.15">
      <c r="B1465" s="56"/>
      <c r="C1465" s="56"/>
      <c r="D1465" s="56"/>
      <c r="E1465" s="56"/>
      <c r="F1465" s="56"/>
      <c r="G1465" s="56"/>
      <c r="H1465" s="56"/>
      <c r="I1465" s="56"/>
      <c r="J1465" s="109"/>
      <c r="O1465" s="116"/>
      <c r="P1465" s="88" t="s">
        <v>1690</v>
      </c>
      <c r="Q1465" s="456" t="s">
        <v>1634</v>
      </c>
      <c r="R1465" s="456"/>
      <c r="S1465" s="456"/>
      <c r="T1465" s="456"/>
      <c r="U1465" s="456"/>
      <c r="V1465" s="456"/>
      <c r="W1465" s="456"/>
      <c r="X1465" s="456"/>
      <c r="Y1465" s="456"/>
      <c r="Z1465" s="456"/>
      <c r="AA1465" s="456"/>
      <c r="AB1465" s="456"/>
      <c r="AC1465" s="456"/>
      <c r="AD1465" s="456"/>
      <c r="AE1465" s="457"/>
      <c r="AF1465" s="113"/>
      <c r="AG1465" s="18"/>
      <c r="AH1465" s="18"/>
      <c r="AI1465" s="18"/>
      <c r="AJ1465" s="114"/>
    </row>
    <row r="1466" spans="2:36" ht="20.100000000000001" customHeight="1" x14ac:dyDescent="0.15">
      <c r="B1466" s="64"/>
      <c r="C1466" s="64"/>
      <c r="D1466" s="64"/>
      <c r="E1466" s="64"/>
      <c r="F1466" s="64"/>
      <c r="G1466" s="64"/>
      <c r="H1466" s="64"/>
      <c r="I1466" s="64"/>
      <c r="J1466" s="64"/>
      <c r="O1466" s="116"/>
      <c r="P1466" s="88"/>
      <c r="Q1466" s="456"/>
      <c r="R1466" s="456"/>
      <c r="S1466" s="456"/>
      <c r="T1466" s="456"/>
      <c r="U1466" s="456"/>
      <c r="V1466" s="456"/>
      <c r="W1466" s="456"/>
      <c r="X1466" s="456"/>
      <c r="Y1466" s="456"/>
      <c r="Z1466" s="456"/>
      <c r="AA1466" s="456"/>
      <c r="AB1466" s="456"/>
      <c r="AC1466" s="456"/>
      <c r="AD1466" s="456"/>
      <c r="AE1466" s="457"/>
      <c r="AF1466" s="113"/>
      <c r="AG1466" s="18"/>
      <c r="AH1466" s="18"/>
      <c r="AI1466" s="18"/>
      <c r="AJ1466" s="114"/>
    </row>
    <row r="1467" spans="2:36" ht="20.100000000000001" customHeight="1" x14ac:dyDescent="0.15">
      <c r="B1467" s="64"/>
      <c r="C1467" s="64"/>
      <c r="D1467" s="64"/>
      <c r="E1467" s="64"/>
      <c r="F1467" s="64"/>
      <c r="G1467" s="64"/>
      <c r="H1467" s="64"/>
      <c r="I1467" s="64"/>
      <c r="J1467" s="64"/>
      <c r="O1467" s="116"/>
      <c r="P1467" s="88"/>
      <c r="Q1467" s="456"/>
      <c r="R1467" s="456"/>
      <c r="S1467" s="456"/>
      <c r="T1467" s="456"/>
      <c r="U1467" s="456"/>
      <c r="V1467" s="456"/>
      <c r="W1467" s="456"/>
      <c r="X1467" s="456"/>
      <c r="Y1467" s="456"/>
      <c r="Z1467" s="456"/>
      <c r="AA1467" s="456"/>
      <c r="AB1467" s="456"/>
      <c r="AC1467" s="456"/>
      <c r="AD1467" s="456"/>
      <c r="AE1467" s="457"/>
      <c r="AF1467" s="113"/>
      <c r="AG1467" s="18"/>
      <c r="AH1467" s="18"/>
      <c r="AI1467" s="18"/>
      <c r="AJ1467" s="114"/>
    </row>
    <row r="1468" spans="2:36" ht="20.100000000000001" customHeight="1" x14ac:dyDescent="0.15">
      <c r="B1468" s="56"/>
      <c r="C1468" s="102"/>
      <c r="D1468" s="102"/>
      <c r="E1468" s="102"/>
      <c r="F1468" s="102"/>
      <c r="G1468" s="102"/>
      <c r="H1468" s="102"/>
      <c r="I1468" s="102"/>
      <c r="J1468" s="106"/>
      <c r="K1468" s="119"/>
      <c r="O1468" s="116"/>
      <c r="P1468" s="62"/>
      <c r="Q1468" s="62"/>
      <c r="R1468" s="62"/>
      <c r="S1468" s="62"/>
      <c r="T1468" s="62"/>
      <c r="U1468" s="62"/>
      <c r="V1468" s="62"/>
      <c r="W1468" s="62"/>
      <c r="X1468" s="62"/>
      <c r="Y1468" s="62"/>
      <c r="Z1468" s="62"/>
      <c r="AA1468" s="62"/>
      <c r="AB1468" s="62"/>
      <c r="AC1468" s="62"/>
      <c r="AD1468" s="62"/>
      <c r="AE1468" s="84"/>
      <c r="AF1468" s="113"/>
      <c r="AG1468" s="18"/>
      <c r="AH1468" s="18"/>
      <c r="AI1468" s="18"/>
      <c r="AJ1468" s="114"/>
    </row>
    <row r="1469" spans="2:36" ht="20.100000000000001" customHeight="1" x14ac:dyDescent="0.15">
      <c r="B1469" s="56"/>
      <c r="C1469" s="56"/>
      <c r="D1469" s="56"/>
      <c r="E1469" s="56"/>
      <c r="F1469" s="56"/>
      <c r="G1469" s="56"/>
      <c r="H1469" s="56"/>
      <c r="I1469" s="56"/>
      <c r="J1469" s="109"/>
      <c r="K1469" s="119"/>
      <c r="O1469" s="116" t="s">
        <v>24</v>
      </c>
      <c r="P1469" s="456" t="s">
        <v>2336</v>
      </c>
      <c r="Q1469" s="456"/>
      <c r="R1469" s="456"/>
      <c r="S1469" s="456"/>
      <c r="T1469" s="456"/>
      <c r="U1469" s="456"/>
      <c r="V1469" s="456"/>
      <c r="W1469" s="456"/>
      <c r="X1469" s="456"/>
      <c r="Y1469" s="456"/>
      <c r="Z1469" s="456"/>
      <c r="AA1469" s="456"/>
      <c r="AB1469" s="456"/>
      <c r="AC1469" s="456"/>
      <c r="AD1469" s="456"/>
      <c r="AE1469" s="457"/>
      <c r="AF1469" s="473" t="s">
        <v>3660</v>
      </c>
      <c r="AG1469" s="456"/>
      <c r="AH1469" s="456"/>
      <c r="AI1469" s="456"/>
      <c r="AJ1469" s="457"/>
    </row>
    <row r="1470" spans="2:36" ht="20.100000000000001" customHeight="1" x14ac:dyDescent="0.15">
      <c r="B1470" s="56"/>
      <c r="C1470" s="56"/>
      <c r="D1470" s="56"/>
      <c r="E1470" s="56"/>
      <c r="F1470" s="56"/>
      <c r="G1470" s="56"/>
      <c r="H1470" s="56"/>
      <c r="I1470" s="56"/>
      <c r="J1470" s="109"/>
      <c r="K1470" s="119"/>
      <c r="O1470" s="116"/>
      <c r="P1470" s="456"/>
      <c r="Q1470" s="456"/>
      <c r="R1470" s="456"/>
      <c r="S1470" s="456"/>
      <c r="T1470" s="456"/>
      <c r="U1470" s="456"/>
      <c r="V1470" s="456"/>
      <c r="W1470" s="456"/>
      <c r="X1470" s="456"/>
      <c r="Y1470" s="456"/>
      <c r="Z1470" s="456"/>
      <c r="AA1470" s="456"/>
      <c r="AB1470" s="456"/>
      <c r="AC1470" s="456"/>
      <c r="AD1470" s="456"/>
      <c r="AE1470" s="457"/>
      <c r="AF1470" s="473"/>
      <c r="AG1470" s="456"/>
      <c r="AH1470" s="456"/>
      <c r="AI1470" s="456"/>
      <c r="AJ1470" s="457"/>
    </row>
    <row r="1471" spans="2:36" ht="20.100000000000001" customHeight="1" x14ac:dyDescent="0.15">
      <c r="B1471" s="56"/>
      <c r="C1471" s="56"/>
      <c r="D1471" s="56"/>
      <c r="E1471" s="56"/>
      <c r="F1471" s="56"/>
      <c r="G1471" s="56"/>
      <c r="H1471" s="56"/>
      <c r="I1471" s="56"/>
      <c r="J1471" s="109"/>
      <c r="K1471" s="119"/>
      <c r="O1471" s="116"/>
      <c r="P1471" s="88" t="s">
        <v>322</v>
      </c>
      <c r="Q1471" s="456" t="s">
        <v>2804</v>
      </c>
      <c r="R1471" s="456"/>
      <c r="S1471" s="456"/>
      <c r="T1471" s="456"/>
      <c r="U1471" s="456"/>
      <c r="V1471" s="456"/>
      <c r="W1471" s="456"/>
      <c r="X1471" s="456"/>
      <c r="Y1471" s="456"/>
      <c r="Z1471" s="456"/>
      <c r="AA1471" s="456"/>
      <c r="AB1471" s="456"/>
      <c r="AC1471" s="456"/>
      <c r="AD1471" s="456"/>
      <c r="AE1471" s="457"/>
    </row>
    <row r="1472" spans="2:36" ht="20.100000000000001" customHeight="1" x14ac:dyDescent="0.15">
      <c r="B1472" s="56"/>
      <c r="C1472" s="56"/>
      <c r="D1472" s="56"/>
      <c r="E1472" s="56"/>
      <c r="F1472" s="56"/>
      <c r="G1472" s="56"/>
      <c r="H1472" s="56"/>
      <c r="I1472" s="56"/>
      <c r="J1472" s="109"/>
      <c r="K1472" s="119"/>
      <c r="O1472" s="116"/>
      <c r="P1472" s="88"/>
      <c r="Q1472" s="456"/>
      <c r="R1472" s="456"/>
      <c r="S1472" s="456"/>
      <c r="T1472" s="456"/>
      <c r="U1472" s="456"/>
      <c r="V1472" s="456"/>
      <c r="W1472" s="456"/>
      <c r="X1472" s="456"/>
      <c r="Y1472" s="456"/>
      <c r="Z1472" s="456"/>
      <c r="AA1472" s="456"/>
      <c r="AB1472" s="456"/>
      <c r="AC1472" s="456"/>
      <c r="AD1472" s="456"/>
      <c r="AE1472" s="457"/>
    </row>
    <row r="1473" spans="2:36" ht="20.100000000000001" customHeight="1" x14ac:dyDescent="0.15">
      <c r="B1473" s="56"/>
      <c r="C1473" s="56"/>
      <c r="D1473" s="56"/>
      <c r="E1473" s="56"/>
      <c r="F1473" s="56"/>
      <c r="G1473" s="56"/>
      <c r="H1473" s="56"/>
      <c r="I1473" s="56"/>
      <c r="J1473" s="109"/>
      <c r="K1473" s="119"/>
      <c r="O1473" s="116"/>
      <c r="P1473" s="88"/>
      <c r="Q1473" s="456"/>
      <c r="R1473" s="456"/>
      <c r="S1473" s="456"/>
      <c r="T1473" s="456"/>
      <c r="U1473" s="456"/>
      <c r="V1473" s="456"/>
      <c r="W1473" s="456"/>
      <c r="X1473" s="456"/>
      <c r="Y1473" s="456"/>
      <c r="Z1473" s="456"/>
      <c r="AA1473" s="456"/>
      <c r="AB1473" s="456"/>
      <c r="AC1473" s="456"/>
      <c r="AD1473" s="456"/>
      <c r="AE1473" s="457"/>
    </row>
    <row r="1474" spans="2:36" ht="20.100000000000001" customHeight="1" x14ac:dyDescent="0.15">
      <c r="B1474" s="56"/>
      <c r="C1474" s="56"/>
      <c r="D1474" s="56"/>
      <c r="E1474" s="56"/>
      <c r="F1474" s="56"/>
      <c r="G1474" s="56"/>
      <c r="H1474" s="56"/>
      <c r="I1474" s="56"/>
      <c r="J1474" s="109"/>
      <c r="K1474" s="119"/>
      <c r="O1474" s="116"/>
      <c r="P1474" s="88"/>
      <c r="Q1474" s="456"/>
      <c r="R1474" s="456"/>
      <c r="S1474" s="456"/>
      <c r="T1474" s="456"/>
      <c r="U1474" s="456"/>
      <c r="V1474" s="456"/>
      <c r="W1474" s="456"/>
      <c r="X1474" s="456"/>
      <c r="Y1474" s="456"/>
      <c r="Z1474" s="456"/>
      <c r="AA1474" s="456"/>
      <c r="AB1474" s="456"/>
      <c r="AC1474" s="456"/>
      <c r="AD1474" s="456"/>
      <c r="AE1474" s="457"/>
    </row>
    <row r="1475" spans="2:36" ht="20.100000000000001" customHeight="1" x14ac:dyDescent="0.15">
      <c r="B1475" s="56"/>
      <c r="C1475" s="56"/>
      <c r="D1475" s="56"/>
      <c r="E1475" s="56"/>
      <c r="F1475" s="56"/>
      <c r="G1475" s="56"/>
      <c r="H1475" s="56"/>
      <c r="I1475" s="56"/>
      <c r="J1475" s="109"/>
      <c r="K1475" s="119"/>
      <c r="O1475" s="116"/>
      <c r="P1475" s="88"/>
      <c r="Q1475" s="456"/>
      <c r="R1475" s="456"/>
      <c r="S1475" s="456"/>
      <c r="T1475" s="456"/>
      <c r="U1475" s="456"/>
      <c r="V1475" s="456"/>
      <c r="W1475" s="456"/>
      <c r="X1475" s="456"/>
      <c r="Y1475" s="456"/>
      <c r="Z1475" s="456"/>
      <c r="AA1475" s="456"/>
      <c r="AB1475" s="456"/>
      <c r="AC1475" s="456"/>
      <c r="AD1475" s="456"/>
      <c r="AE1475" s="457"/>
    </row>
    <row r="1476" spans="2:36" ht="20.100000000000001" customHeight="1" x14ac:dyDescent="0.15">
      <c r="B1476" s="56"/>
      <c r="C1476" s="56"/>
      <c r="D1476" s="56"/>
      <c r="E1476" s="56"/>
      <c r="F1476" s="56"/>
      <c r="G1476" s="56"/>
      <c r="H1476" s="56"/>
      <c r="I1476" s="56"/>
      <c r="J1476" s="109"/>
      <c r="K1476" s="119"/>
      <c r="O1476" s="116"/>
      <c r="P1476" s="88"/>
      <c r="Q1476" s="456"/>
      <c r="R1476" s="456"/>
      <c r="S1476" s="456"/>
      <c r="T1476" s="456"/>
      <c r="U1476" s="456"/>
      <c r="V1476" s="456"/>
      <c r="W1476" s="456"/>
      <c r="X1476" s="456"/>
      <c r="Y1476" s="456"/>
      <c r="Z1476" s="456"/>
      <c r="AA1476" s="456"/>
      <c r="AB1476" s="456"/>
      <c r="AC1476" s="456"/>
      <c r="AD1476" s="456"/>
      <c r="AE1476" s="457"/>
    </row>
    <row r="1477" spans="2:36" ht="20.100000000000001" customHeight="1" x14ac:dyDescent="0.15">
      <c r="B1477" s="56"/>
      <c r="C1477" s="56"/>
      <c r="D1477" s="56"/>
      <c r="E1477" s="56"/>
      <c r="F1477" s="56"/>
      <c r="G1477" s="56"/>
      <c r="H1477" s="56"/>
      <c r="I1477" s="56"/>
      <c r="J1477" s="109"/>
      <c r="K1477" s="119"/>
      <c r="O1477" s="116"/>
      <c r="P1477" s="88"/>
      <c r="Q1477" s="456"/>
      <c r="R1477" s="456"/>
      <c r="S1477" s="456"/>
      <c r="T1477" s="456"/>
      <c r="U1477" s="456"/>
      <c r="V1477" s="456"/>
      <c r="W1477" s="456"/>
      <c r="X1477" s="456"/>
      <c r="Y1477" s="456"/>
      <c r="Z1477" s="456"/>
      <c r="AA1477" s="456"/>
      <c r="AB1477" s="456"/>
      <c r="AC1477" s="456"/>
      <c r="AD1477" s="456"/>
      <c r="AE1477" s="457"/>
    </row>
    <row r="1478" spans="2:36" ht="20.100000000000001" customHeight="1" x14ac:dyDescent="0.15">
      <c r="B1478" s="56"/>
      <c r="C1478" s="56"/>
      <c r="D1478" s="56"/>
      <c r="E1478" s="56"/>
      <c r="F1478" s="56"/>
      <c r="G1478" s="56"/>
      <c r="H1478" s="56"/>
      <c r="I1478" s="56"/>
      <c r="J1478" s="109"/>
      <c r="K1478" s="119"/>
      <c r="O1478" s="116"/>
      <c r="P1478" s="88"/>
      <c r="Q1478" s="456"/>
      <c r="R1478" s="456"/>
      <c r="S1478" s="456"/>
      <c r="T1478" s="456"/>
      <c r="U1478" s="456"/>
      <c r="V1478" s="456"/>
      <c r="W1478" s="456"/>
      <c r="X1478" s="456"/>
      <c r="Y1478" s="456"/>
      <c r="Z1478" s="456"/>
      <c r="AA1478" s="456"/>
      <c r="AB1478" s="456"/>
      <c r="AC1478" s="456"/>
      <c r="AD1478" s="456"/>
      <c r="AE1478" s="457"/>
    </row>
    <row r="1479" spans="2:36" ht="20.100000000000001" customHeight="1" x14ac:dyDescent="0.15">
      <c r="B1479" s="56"/>
      <c r="C1479" s="56"/>
      <c r="D1479" s="56"/>
      <c r="E1479" s="56"/>
      <c r="F1479" s="56"/>
      <c r="G1479" s="56"/>
      <c r="H1479" s="56"/>
      <c r="I1479" s="56"/>
      <c r="J1479" s="109"/>
      <c r="K1479" s="119"/>
      <c r="O1479" s="116"/>
      <c r="P1479" s="88"/>
      <c r="Q1479" s="456"/>
      <c r="R1479" s="456"/>
      <c r="S1479" s="456"/>
      <c r="T1479" s="456"/>
      <c r="U1479" s="456"/>
      <c r="V1479" s="456"/>
      <c r="W1479" s="456"/>
      <c r="X1479" s="456"/>
      <c r="Y1479" s="456"/>
      <c r="Z1479" s="456"/>
      <c r="AA1479" s="456"/>
      <c r="AB1479" s="456"/>
      <c r="AC1479" s="456"/>
      <c r="AD1479" s="456"/>
      <c r="AE1479" s="457"/>
    </row>
    <row r="1480" spans="2:36" ht="20.100000000000001" customHeight="1" x14ac:dyDescent="0.15">
      <c r="B1480" s="56"/>
      <c r="C1480" s="56"/>
      <c r="D1480" s="56"/>
      <c r="E1480" s="56"/>
      <c r="F1480" s="56"/>
      <c r="G1480" s="56"/>
      <c r="H1480" s="56"/>
      <c r="I1480" s="56"/>
      <c r="J1480" s="109"/>
      <c r="K1480" s="119"/>
      <c r="O1480" s="116"/>
      <c r="P1480" s="88"/>
      <c r="Q1480" s="456"/>
      <c r="R1480" s="456"/>
      <c r="S1480" s="456"/>
      <c r="T1480" s="456"/>
      <c r="U1480" s="456"/>
      <c r="V1480" s="456"/>
      <c r="W1480" s="456"/>
      <c r="X1480" s="456"/>
      <c r="Y1480" s="456"/>
      <c r="Z1480" s="456"/>
      <c r="AA1480" s="456"/>
      <c r="AB1480" s="456"/>
      <c r="AC1480" s="456"/>
      <c r="AD1480" s="456"/>
      <c r="AE1480" s="457"/>
    </row>
    <row r="1481" spans="2:36" ht="20.100000000000001" customHeight="1" x14ac:dyDescent="0.15">
      <c r="B1481" s="56"/>
      <c r="C1481" s="56"/>
      <c r="D1481" s="56"/>
      <c r="E1481" s="56"/>
      <c r="F1481" s="56"/>
      <c r="G1481" s="56"/>
      <c r="H1481" s="56"/>
      <c r="I1481" s="56"/>
      <c r="J1481" s="109"/>
      <c r="K1481" s="119"/>
      <c r="O1481" s="116"/>
      <c r="P1481" s="88"/>
      <c r="Q1481" s="456"/>
      <c r="R1481" s="456"/>
      <c r="S1481" s="456"/>
      <c r="T1481" s="456"/>
      <c r="U1481" s="456"/>
      <c r="V1481" s="456"/>
      <c r="W1481" s="456"/>
      <c r="X1481" s="456"/>
      <c r="Y1481" s="456"/>
      <c r="Z1481" s="456"/>
      <c r="AA1481" s="456"/>
      <c r="AB1481" s="456"/>
      <c r="AC1481" s="456"/>
      <c r="AD1481" s="456"/>
      <c r="AE1481" s="457"/>
    </row>
    <row r="1482" spans="2:36" ht="20.100000000000001" customHeight="1" x14ac:dyDescent="0.15">
      <c r="B1482" s="56"/>
      <c r="C1482" s="56"/>
      <c r="D1482" s="56"/>
      <c r="E1482" s="56"/>
      <c r="F1482" s="56"/>
      <c r="G1482" s="56"/>
      <c r="H1482" s="56"/>
      <c r="I1482" s="56"/>
      <c r="J1482" s="109"/>
      <c r="K1482" s="119"/>
      <c r="O1482" s="116"/>
      <c r="P1482" s="88"/>
      <c r="Q1482" s="456"/>
      <c r="R1482" s="456"/>
      <c r="S1482" s="456"/>
      <c r="T1482" s="456"/>
      <c r="U1482" s="456"/>
      <c r="V1482" s="456"/>
      <c r="W1482" s="456"/>
      <c r="X1482" s="456"/>
      <c r="Y1482" s="456"/>
      <c r="Z1482" s="456"/>
      <c r="AA1482" s="456"/>
      <c r="AB1482" s="456"/>
      <c r="AC1482" s="456"/>
      <c r="AD1482" s="456"/>
      <c r="AE1482" s="457"/>
    </row>
    <row r="1483" spans="2:36" ht="20.100000000000001" customHeight="1" x14ac:dyDescent="0.15">
      <c r="B1483" s="56"/>
      <c r="C1483" s="56"/>
      <c r="D1483" s="56"/>
      <c r="E1483" s="56"/>
      <c r="F1483" s="56"/>
      <c r="G1483" s="56"/>
      <c r="H1483" s="56"/>
      <c r="I1483" s="56"/>
      <c r="J1483" s="109"/>
      <c r="K1483" s="119"/>
      <c r="O1483" s="116"/>
      <c r="P1483" s="88"/>
      <c r="Q1483" s="456"/>
      <c r="R1483" s="456"/>
      <c r="S1483" s="456"/>
      <c r="T1483" s="456"/>
      <c r="U1483" s="456"/>
      <c r="V1483" s="456"/>
      <c r="W1483" s="456"/>
      <c r="X1483" s="456"/>
      <c r="Y1483" s="456"/>
      <c r="Z1483" s="456"/>
      <c r="AA1483" s="456"/>
      <c r="AB1483" s="456"/>
      <c r="AC1483" s="456"/>
      <c r="AD1483" s="456"/>
      <c r="AE1483" s="457"/>
    </row>
    <row r="1484" spans="2:36" ht="20.100000000000001" customHeight="1" x14ac:dyDescent="0.15">
      <c r="B1484" s="56"/>
      <c r="C1484" s="56"/>
      <c r="D1484" s="56"/>
      <c r="E1484" s="56"/>
      <c r="F1484" s="56"/>
      <c r="G1484" s="56"/>
      <c r="H1484" s="56"/>
      <c r="I1484" s="56"/>
      <c r="J1484" s="109"/>
      <c r="K1484" s="119"/>
      <c r="O1484" s="116"/>
      <c r="P1484" s="88"/>
      <c r="Q1484" s="456"/>
      <c r="R1484" s="456"/>
      <c r="S1484" s="456"/>
      <c r="T1484" s="456"/>
      <c r="U1484" s="456"/>
      <c r="V1484" s="456"/>
      <c r="W1484" s="456"/>
      <c r="X1484" s="456"/>
      <c r="Y1484" s="456"/>
      <c r="Z1484" s="456"/>
      <c r="AA1484" s="456"/>
      <c r="AB1484" s="456"/>
      <c r="AC1484" s="456"/>
      <c r="AD1484" s="456"/>
      <c r="AE1484" s="457"/>
    </row>
    <row r="1485" spans="2:36" ht="20.100000000000001" customHeight="1" x14ac:dyDescent="0.15">
      <c r="B1485" s="56"/>
      <c r="C1485" s="56"/>
      <c r="D1485" s="56"/>
      <c r="E1485" s="56"/>
      <c r="F1485" s="56"/>
      <c r="G1485" s="56"/>
      <c r="H1485" s="56"/>
      <c r="I1485" s="56"/>
      <c r="J1485" s="109"/>
      <c r="K1485" s="119"/>
      <c r="O1485" s="116"/>
      <c r="P1485" s="88"/>
      <c r="Q1485" s="456"/>
      <c r="R1485" s="456"/>
      <c r="S1485" s="456"/>
      <c r="T1485" s="456"/>
      <c r="U1485" s="456"/>
      <c r="V1485" s="456"/>
      <c r="W1485" s="456"/>
      <c r="X1485" s="456"/>
      <c r="Y1485" s="456"/>
      <c r="Z1485" s="456"/>
      <c r="AA1485" s="456"/>
      <c r="AB1485" s="456"/>
      <c r="AC1485" s="456"/>
      <c r="AD1485" s="456"/>
      <c r="AE1485" s="457"/>
    </row>
    <row r="1486" spans="2:36" ht="20.100000000000001" customHeight="1" x14ac:dyDescent="0.15">
      <c r="B1486" s="56"/>
      <c r="C1486" s="56"/>
      <c r="D1486" s="56"/>
      <c r="E1486" s="56"/>
      <c r="F1486" s="56"/>
      <c r="G1486" s="56"/>
      <c r="H1486" s="56"/>
      <c r="I1486" s="56"/>
      <c r="J1486" s="109"/>
      <c r="K1486" s="119"/>
      <c r="O1486" s="116"/>
      <c r="P1486" s="88" t="s">
        <v>1541</v>
      </c>
      <c r="Q1486" s="456" t="s">
        <v>2805</v>
      </c>
      <c r="R1486" s="456"/>
      <c r="S1486" s="456"/>
      <c r="T1486" s="456"/>
      <c r="U1486" s="456"/>
      <c r="V1486" s="456"/>
      <c r="W1486" s="456"/>
      <c r="X1486" s="456"/>
      <c r="Y1486" s="456"/>
      <c r="Z1486" s="456"/>
      <c r="AA1486" s="456"/>
      <c r="AB1486" s="456"/>
      <c r="AC1486" s="456"/>
      <c r="AD1486" s="456"/>
      <c r="AE1486" s="457"/>
    </row>
    <row r="1487" spans="2:36" ht="20.100000000000001" customHeight="1" x14ac:dyDescent="0.15">
      <c r="B1487" s="56"/>
      <c r="C1487" s="56"/>
      <c r="D1487" s="56"/>
      <c r="E1487" s="56"/>
      <c r="F1487" s="56"/>
      <c r="G1487" s="56"/>
      <c r="H1487" s="56"/>
      <c r="I1487" s="56"/>
      <c r="J1487" s="109"/>
      <c r="K1487" s="119"/>
      <c r="O1487" s="116"/>
      <c r="P1487" s="88"/>
      <c r="Q1487" s="456"/>
      <c r="R1487" s="456"/>
      <c r="S1487" s="456"/>
      <c r="T1487" s="456"/>
      <c r="U1487" s="456"/>
      <c r="V1487" s="456"/>
      <c r="W1487" s="456"/>
      <c r="X1487" s="456"/>
      <c r="Y1487" s="456"/>
      <c r="Z1487" s="456"/>
      <c r="AA1487" s="456"/>
      <c r="AB1487" s="456"/>
      <c r="AC1487" s="456"/>
      <c r="AD1487" s="456"/>
      <c r="AE1487" s="457"/>
      <c r="AF1487" s="85"/>
      <c r="AG1487" s="62"/>
      <c r="AH1487" s="62"/>
      <c r="AI1487" s="62"/>
      <c r="AJ1487" s="84"/>
    </row>
    <row r="1488" spans="2:36" ht="20.100000000000001" customHeight="1" x14ac:dyDescent="0.15">
      <c r="B1488" s="56"/>
      <c r="C1488" s="56"/>
      <c r="D1488" s="56"/>
      <c r="E1488" s="56"/>
      <c r="F1488" s="56"/>
      <c r="G1488" s="56"/>
      <c r="H1488" s="56"/>
      <c r="I1488" s="56"/>
      <c r="J1488" s="109"/>
      <c r="K1488" s="119"/>
      <c r="O1488" s="116"/>
      <c r="P1488" s="88"/>
      <c r="Q1488" s="456"/>
      <c r="R1488" s="456"/>
      <c r="S1488" s="456"/>
      <c r="T1488" s="456"/>
      <c r="U1488" s="456"/>
      <c r="V1488" s="456"/>
      <c r="W1488" s="456"/>
      <c r="X1488" s="456"/>
      <c r="Y1488" s="456"/>
      <c r="Z1488" s="456"/>
      <c r="AA1488" s="456"/>
      <c r="AB1488" s="456"/>
      <c r="AC1488" s="456"/>
      <c r="AD1488" s="456"/>
      <c r="AE1488" s="457"/>
      <c r="AF1488" s="85"/>
      <c r="AG1488" s="62"/>
      <c r="AH1488" s="62"/>
      <c r="AI1488" s="62"/>
      <c r="AJ1488" s="84"/>
    </row>
    <row r="1489" spans="2:36" ht="20.100000000000001" customHeight="1" x14ac:dyDescent="0.15">
      <c r="B1489" s="56"/>
      <c r="C1489" s="56"/>
      <c r="D1489" s="56"/>
      <c r="E1489" s="56"/>
      <c r="F1489" s="56"/>
      <c r="G1489" s="56"/>
      <c r="H1489" s="56"/>
      <c r="I1489" s="56"/>
      <c r="J1489" s="109"/>
      <c r="K1489" s="119"/>
      <c r="O1489" s="116"/>
      <c r="P1489" s="88"/>
      <c r="Q1489" s="456"/>
      <c r="R1489" s="456"/>
      <c r="S1489" s="456"/>
      <c r="T1489" s="456"/>
      <c r="U1489" s="456"/>
      <c r="V1489" s="456"/>
      <c r="W1489" s="456"/>
      <c r="X1489" s="456"/>
      <c r="Y1489" s="456"/>
      <c r="Z1489" s="456"/>
      <c r="AA1489" s="456"/>
      <c r="AB1489" s="456"/>
      <c r="AC1489" s="456"/>
      <c r="AD1489" s="456"/>
      <c r="AE1489" s="457"/>
      <c r="AF1489" s="85"/>
      <c r="AG1489" s="62"/>
      <c r="AH1489" s="62"/>
      <c r="AI1489" s="62"/>
      <c r="AJ1489" s="84"/>
    </row>
    <row r="1490" spans="2:36" ht="20.100000000000001" customHeight="1" x14ac:dyDescent="0.15">
      <c r="B1490" s="56"/>
      <c r="C1490" s="56"/>
      <c r="D1490" s="56"/>
      <c r="E1490" s="56"/>
      <c r="F1490" s="56"/>
      <c r="G1490" s="56"/>
      <c r="H1490" s="56"/>
      <c r="I1490" s="56"/>
      <c r="J1490" s="109"/>
      <c r="K1490" s="119"/>
      <c r="O1490" s="116"/>
      <c r="P1490" s="88"/>
      <c r="Q1490" s="456"/>
      <c r="R1490" s="456"/>
      <c r="S1490" s="456"/>
      <c r="T1490" s="456"/>
      <c r="U1490" s="456"/>
      <c r="V1490" s="456"/>
      <c r="W1490" s="456"/>
      <c r="X1490" s="456"/>
      <c r="Y1490" s="456"/>
      <c r="Z1490" s="456"/>
      <c r="AA1490" s="456"/>
      <c r="AB1490" s="456"/>
      <c r="AC1490" s="456"/>
      <c r="AD1490" s="456"/>
      <c r="AE1490" s="457"/>
      <c r="AF1490" s="85"/>
      <c r="AG1490" s="62"/>
      <c r="AH1490" s="62"/>
      <c r="AI1490" s="62"/>
      <c r="AJ1490" s="84"/>
    </row>
    <row r="1491" spans="2:36" ht="20.100000000000001" customHeight="1" x14ac:dyDescent="0.15">
      <c r="B1491" s="56"/>
      <c r="C1491" s="56"/>
      <c r="D1491" s="56"/>
      <c r="E1491" s="56"/>
      <c r="F1491" s="56"/>
      <c r="G1491" s="56"/>
      <c r="H1491" s="56"/>
      <c r="I1491" s="56"/>
      <c r="J1491" s="109"/>
      <c r="K1491" s="119"/>
      <c r="O1491" s="116"/>
      <c r="P1491" s="88"/>
      <c r="Q1491" s="456"/>
      <c r="R1491" s="456"/>
      <c r="S1491" s="456"/>
      <c r="T1491" s="456"/>
      <c r="U1491" s="456"/>
      <c r="V1491" s="456"/>
      <c r="W1491" s="456"/>
      <c r="X1491" s="456"/>
      <c r="Y1491" s="456"/>
      <c r="Z1491" s="456"/>
      <c r="AA1491" s="456"/>
      <c r="AB1491" s="456"/>
      <c r="AC1491" s="456"/>
      <c r="AD1491" s="456"/>
      <c r="AE1491" s="457"/>
      <c r="AF1491" s="85"/>
      <c r="AG1491" s="62"/>
      <c r="AH1491" s="62"/>
      <c r="AI1491" s="62"/>
      <c r="AJ1491" s="84"/>
    </row>
    <row r="1492" spans="2:36" ht="20.100000000000001" customHeight="1" x14ac:dyDescent="0.15">
      <c r="B1492" s="56"/>
      <c r="C1492" s="56"/>
      <c r="D1492" s="56"/>
      <c r="E1492" s="56"/>
      <c r="F1492" s="56"/>
      <c r="G1492" s="56"/>
      <c r="H1492" s="56"/>
      <c r="I1492" s="56"/>
      <c r="J1492" s="109"/>
      <c r="K1492" s="119"/>
      <c r="O1492" s="116"/>
      <c r="P1492" s="88"/>
      <c r="Q1492" s="456"/>
      <c r="R1492" s="456"/>
      <c r="S1492" s="456"/>
      <c r="T1492" s="456"/>
      <c r="U1492" s="456"/>
      <c r="V1492" s="456"/>
      <c r="W1492" s="456"/>
      <c r="X1492" s="456"/>
      <c r="Y1492" s="456"/>
      <c r="Z1492" s="456"/>
      <c r="AA1492" s="456"/>
      <c r="AB1492" s="456"/>
      <c r="AC1492" s="456"/>
      <c r="AD1492" s="456"/>
      <c r="AE1492" s="457"/>
      <c r="AF1492" s="85"/>
      <c r="AG1492" s="62"/>
      <c r="AH1492" s="62"/>
      <c r="AI1492" s="62"/>
      <c r="AJ1492" s="84"/>
    </row>
    <row r="1493" spans="2:36" ht="20.100000000000001" customHeight="1" x14ac:dyDescent="0.15">
      <c r="B1493" s="56"/>
      <c r="C1493" s="56"/>
      <c r="D1493" s="56"/>
      <c r="E1493" s="56"/>
      <c r="F1493" s="56"/>
      <c r="G1493" s="56"/>
      <c r="H1493" s="56"/>
      <c r="I1493" s="56"/>
      <c r="J1493" s="109"/>
      <c r="K1493" s="119"/>
      <c r="O1493" s="116"/>
      <c r="P1493" s="88"/>
      <c r="Q1493" s="456"/>
      <c r="R1493" s="456"/>
      <c r="S1493" s="456"/>
      <c r="T1493" s="456"/>
      <c r="U1493" s="456"/>
      <c r="V1493" s="456"/>
      <c r="W1493" s="456"/>
      <c r="X1493" s="456"/>
      <c r="Y1493" s="456"/>
      <c r="Z1493" s="456"/>
      <c r="AA1493" s="456"/>
      <c r="AB1493" s="456"/>
      <c r="AC1493" s="456"/>
      <c r="AD1493" s="456"/>
      <c r="AE1493" s="457"/>
      <c r="AF1493" s="85"/>
      <c r="AG1493" s="62"/>
      <c r="AH1493" s="62"/>
      <c r="AI1493" s="62"/>
      <c r="AJ1493" s="84"/>
    </row>
    <row r="1494" spans="2:36" ht="20.100000000000001" customHeight="1" x14ac:dyDescent="0.15">
      <c r="B1494" s="56"/>
      <c r="C1494" s="56"/>
      <c r="D1494" s="56"/>
      <c r="E1494" s="56"/>
      <c r="F1494" s="56"/>
      <c r="G1494" s="56"/>
      <c r="H1494" s="56"/>
      <c r="I1494" s="56"/>
      <c r="J1494" s="109"/>
      <c r="K1494" s="119"/>
      <c r="O1494" s="116"/>
      <c r="P1494" s="88"/>
      <c r="Q1494" s="456"/>
      <c r="R1494" s="456"/>
      <c r="S1494" s="456"/>
      <c r="T1494" s="456"/>
      <c r="U1494" s="456"/>
      <c r="V1494" s="456"/>
      <c r="W1494" s="456"/>
      <c r="X1494" s="456"/>
      <c r="Y1494" s="456"/>
      <c r="Z1494" s="456"/>
      <c r="AA1494" s="456"/>
      <c r="AB1494" s="456"/>
      <c r="AC1494" s="456"/>
      <c r="AD1494" s="456"/>
      <c r="AE1494" s="457"/>
      <c r="AF1494" s="85"/>
      <c r="AG1494" s="62"/>
      <c r="AH1494" s="62"/>
      <c r="AI1494" s="62"/>
      <c r="AJ1494" s="84"/>
    </row>
    <row r="1495" spans="2:36" ht="20.100000000000001" customHeight="1" x14ac:dyDescent="0.15">
      <c r="B1495" s="56"/>
      <c r="C1495" s="56"/>
      <c r="D1495" s="56"/>
      <c r="E1495" s="56"/>
      <c r="F1495" s="56"/>
      <c r="G1495" s="56"/>
      <c r="H1495" s="56"/>
      <c r="I1495" s="56"/>
      <c r="J1495" s="109"/>
      <c r="K1495" s="119"/>
      <c r="O1495" s="116"/>
      <c r="P1495" s="88"/>
      <c r="Q1495" s="456"/>
      <c r="R1495" s="456"/>
      <c r="S1495" s="456"/>
      <c r="T1495" s="456"/>
      <c r="U1495" s="456"/>
      <c r="V1495" s="456"/>
      <c r="W1495" s="456"/>
      <c r="X1495" s="456"/>
      <c r="Y1495" s="456"/>
      <c r="Z1495" s="456"/>
      <c r="AA1495" s="456"/>
      <c r="AB1495" s="456"/>
      <c r="AC1495" s="456"/>
      <c r="AD1495" s="456"/>
      <c r="AE1495" s="457"/>
      <c r="AF1495" s="85"/>
      <c r="AG1495" s="62"/>
      <c r="AH1495" s="62"/>
      <c r="AI1495" s="62"/>
      <c r="AJ1495" s="84"/>
    </row>
    <row r="1496" spans="2:36" ht="20.100000000000001" customHeight="1" x14ac:dyDescent="0.15">
      <c r="B1496" s="56"/>
      <c r="C1496" s="56"/>
      <c r="D1496" s="56"/>
      <c r="E1496" s="56"/>
      <c r="F1496" s="56"/>
      <c r="G1496" s="56"/>
      <c r="H1496" s="56"/>
      <c r="I1496" s="56"/>
      <c r="J1496" s="109"/>
      <c r="K1496" s="119"/>
      <c r="O1496" s="116"/>
      <c r="P1496" s="88"/>
      <c r="Q1496" s="456"/>
      <c r="R1496" s="456"/>
      <c r="S1496" s="456"/>
      <c r="T1496" s="456"/>
      <c r="U1496" s="456"/>
      <c r="V1496" s="456"/>
      <c r="W1496" s="456"/>
      <c r="X1496" s="456"/>
      <c r="Y1496" s="456"/>
      <c r="Z1496" s="456"/>
      <c r="AA1496" s="456"/>
      <c r="AB1496" s="456"/>
      <c r="AC1496" s="456"/>
      <c r="AD1496" s="456"/>
      <c r="AE1496" s="457"/>
      <c r="AF1496" s="85"/>
      <c r="AG1496" s="62"/>
      <c r="AH1496" s="62"/>
      <c r="AI1496" s="62"/>
      <c r="AJ1496" s="84"/>
    </row>
    <row r="1497" spans="2:36" ht="20.100000000000001" customHeight="1" x14ac:dyDescent="0.15">
      <c r="B1497" s="56"/>
      <c r="C1497" s="56"/>
      <c r="D1497" s="56"/>
      <c r="E1497" s="56"/>
      <c r="F1497" s="56"/>
      <c r="G1497" s="56"/>
      <c r="H1497" s="56"/>
      <c r="I1497" s="56"/>
      <c r="J1497" s="109"/>
      <c r="K1497" s="119"/>
      <c r="O1497" s="116"/>
      <c r="P1497" s="88"/>
      <c r="Q1497" s="456"/>
      <c r="R1497" s="456"/>
      <c r="S1497" s="456"/>
      <c r="T1497" s="456"/>
      <c r="U1497" s="456"/>
      <c r="V1497" s="456"/>
      <c r="W1497" s="456"/>
      <c r="X1497" s="456"/>
      <c r="Y1497" s="456"/>
      <c r="Z1497" s="456"/>
      <c r="AA1497" s="456"/>
      <c r="AB1497" s="456"/>
      <c r="AC1497" s="456"/>
      <c r="AD1497" s="456"/>
      <c r="AE1497" s="457"/>
      <c r="AF1497" s="85"/>
      <c r="AG1497" s="62"/>
      <c r="AH1497" s="62"/>
      <c r="AI1497" s="62"/>
      <c r="AJ1497" s="84"/>
    </row>
    <row r="1498" spans="2:36" ht="20.100000000000001" customHeight="1" x14ac:dyDescent="0.15">
      <c r="B1498" s="56"/>
      <c r="C1498" s="56"/>
      <c r="D1498" s="56"/>
      <c r="E1498" s="56"/>
      <c r="F1498" s="56"/>
      <c r="G1498" s="56"/>
      <c r="H1498" s="56"/>
      <c r="I1498" s="56"/>
      <c r="J1498" s="109"/>
      <c r="K1498" s="119"/>
      <c r="O1498" s="116"/>
      <c r="P1498" s="88"/>
      <c r="Q1498" s="456"/>
      <c r="R1498" s="456"/>
      <c r="S1498" s="456"/>
      <c r="T1498" s="456"/>
      <c r="U1498" s="456"/>
      <c r="V1498" s="456"/>
      <c r="W1498" s="456"/>
      <c r="X1498" s="456"/>
      <c r="Y1498" s="456"/>
      <c r="Z1498" s="456"/>
      <c r="AA1498" s="456"/>
      <c r="AB1498" s="456"/>
      <c r="AC1498" s="456"/>
      <c r="AD1498" s="456"/>
      <c r="AE1498" s="457"/>
      <c r="AF1498" s="85"/>
      <c r="AG1498" s="62"/>
      <c r="AH1498" s="62"/>
      <c r="AI1498" s="62"/>
      <c r="AJ1498" s="84"/>
    </row>
    <row r="1499" spans="2:36" ht="20.100000000000001" customHeight="1" x14ac:dyDescent="0.15">
      <c r="B1499" s="56"/>
      <c r="C1499" s="56"/>
      <c r="D1499" s="56"/>
      <c r="E1499" s="56"/>
      <c r="F1499" s="56"/>
      <c r="G1499" s="56"/>
      <c r="H1499" s="56"/>
      <c r="I1499" s="56"/>
      <c r="J1499" s="109"/>
      <c r="K1499" s="119"/>
      <c r="O1499" s="116"/>
      <c r="P1499" s="88"/>
      <c r="Q1499" s="456"/>
      <c r="R1499" s="456"/>
      <c r="S1499" s="456"/>
      <c r="T1499" s="456"/>
      <c r="U1499" s="456"/>
      <c r="V1499" s="456"/>
      <c r="W1499" s="456"/>
      <c r="X1499" s="456"/>
      <c r="Y1499" s="456"/>
      <c r="Z1499" s="456"/>
      <c r="AA1499" s="456"/>
      <c r="AB1499" s="456"/>
      <c r="AC1499" s="456"/>
      <c r="AD1499" s="456"/>
      <c r="AE1499" s="457"/>
      <c r="AF1499" s="85"/>
      <c r="AG1499" s="62"/>
      <c r="AH1499" s="62"/>
      <c r="AI1499" s="62"/>
      <c r="AJ1499" s="84"/>
    </row>
    <row r="1500" spans="2:36" ht="20.100000000000001" customHeight="1" x14ac:dyDescent="0.15">
      <c r="B1500" s="56"/>
      <c r="C1500" s="56"/>
      <c r="D1500" s="56"/>
      <c r="E1500" s="56"/>
      <c r="F1500" s="56"/>
      <c r="G1500" s="56"/>
      <c r="H1500" s="56"/>
      <c r="I1500" s="56"/>
      <c r="J1500" s="109"/>
      <c r="K1500" s="119"/>
      <c r="O1500" s="116"/>
      <c r="P1500" s="88"/>
      <c r="Q1500" s="456"/>
      <c r="R1500" s="456"/>
      <c r="S1500" s="456"/>
      <c r="T1500" s="456"/>
      <c r="U1500" s="456"/>
      <c r="V1500" s="456"/>
      <c r="W1500" s="456"/>
      <c r="X1500" s="456"/>
      <c r="Y1500" s="456"/>
      <c r="Z1500" s="456"/>
      <c r="AA1500" s="456"/>
      <c r="AB1500" s="456"/>
      <c r="AC1500" s="456"/>
      <c r="AD1500" s="456"/>
      <c r="AE1500" s="457"/>
      <c r="AF1500" s="85"/>
      <c r="AG1500" s="62"/>
      <c r="AH1500" s="62"/>
      <c r="AI1500" s="62"/>
      <c r="AJ1500" s="84"/>
    </row>
    <row r="1501" spans="2:36" ht="20.100000000000001" customHeight="1" x14ac:dyDescent="0.15">
      <c r="B1501" s="56"/>
      <c r="C1501" s="56"/>
      <c r="D1501" s="56"/>
      <c r="E1501" s="56"/>
      <c r="F1501" s="56"/>
      <c r="G1501" s="56"/>
      <c r="H1501" s="56"/>
      <c r="I1501" s="56"/>
      <c r="J1501" s="109"/>
      <c r="K1501" s="119"/>
      <c r="O1501" s="116"/>
      <c r="P1501" s="88"/>
      <c r="Q1501" s="456"/>
      <c r="R1501" s="456"/>
      <c r="S1501" s="456"/>
      <c r="T1501" s="456"/>
      <c r="U1501" s="456"/>
      <c r="V1501" s="456"/>
      <c r="W1501" s="456"/>
      <c r="X1501" s="456"/>
      <c r="Y1501" s="456"/>
      <c r="Z1501" s="456"/>
      <c r="AA1501" s="456"/>
      <c r="AB1501" s="456"/>
      <c r="AC1501" s="456"/>
      <c r="AD1501" s="456"/>
      <c r="AE1501" s="457"/>
      <c r="AF1501" s="85"/>
      <c r="AG1501" s="62"/>
      <c r="AH1501" s="62"/>
      <c r="AI1501" s="62"/>
      <c r="AJ1501" s="84"/>
    </row>
    <row r="1502" spans="2:36" ht="20.100000000000001" customHeight="1" x14ac:dyDescent="0.15">
      <c r="B1502" s="56"/>
      <c r="C1502" s="56"/>
      <c r="D1502" s="56"/>
      <c r="E1502" s="56"/>
      <c r="F1502" s="56"/>
      <c r="G1502" s="56"/>
      <c r="H1502" s="56"/>
      <c r="I1502" s="56"/>
      <c r="J1502" s="109"/>
      <c r="K1502" s="119"/>
      <c r="O1502" s="116"/>
      <c r="P1502" s="88" t="s">
        <v>1596</v>
      </c>
      <c r="Q1502" s="456" t="s">
        <v>2806</v>
      </c>
      <c r="R1502" s="456"/>
      <c r="S1502" s="456"/>
      <c r="T1502" s="456"/>
      <c r="U1502" s="456"/>
      <c r="V1502" s="456"/>
      <c r="W1502" s="456"/>
      <c r="X1502" s="456"/>
      <c r="Y1502" s="456"/>
      <c r="Z1502" s="456"/>
      <c r="AA1502" s="456"/>
      <c r="AB1502" s="456"/>
      <c r="AC1502" s="456"/>
      <c r="AD1502" s="456"/>
      <c r="AE1502" s="457"/>
      <c r="AF1502" s="85"/>
      <c r="AG1502" s="62"/>
      <c r="AH1502" s="62"/>
      <c r="AI1502" s="62"/>
      <c r="AJ1502" s="84"/>
    </row>
    <row r="1503" spans="2:36" ht="20.100000000000001" customHeight="1" x14ac:dyDescent="0.15">
      <c r="B1503" s="56"/>
      <c r="C1503" s="56"/>
      <c r="D1503" s="56"/>
      <c r="E1503" s="56"/>
      <c r="F1503" s="56"/>
      <c r="G1503" s="56"/>
      <c r="H1503" s="56"/>
      <c r="I1503" s="56"/>
      <c r="J1503" s="109"/>
      <c r="K1503" s="119"/>
      <c r="O1503" s="116"/>
      <c r="P1503" s="88"/>
      <c r="Q1503" s="456"/>
      <c r="R1503" s="456"/>
      <c r="S1503" s="456"/>
      <c r="T1503" s="456"/>
      <c r="U1503" s="456"/>
      <c r="V1503" s="456"/>
      <c r="W1503" s="456"/>
      <c r="X1503" s="456"/>
      <c r="Y1503" s="456"/>
      <c r="Z1503" s="456"/>
      <c r="AA1503" s="456"/>
      <c r="AB1503" s="456"/>
      <c r="AC1503" s="456"/>
      <c r="AD1503" s="456"/>
      <c r="AE1503" s="457"/>
      <c r="AF1503" s="85"/>
      <c r="AG1503" s="62"/>
      <c r="AH1503" s="62"/>
      <c r="AI1503" s="62"/>
      <c r="AJ1503" s="84"/>
    </row>
    <row r="1504" spans="2:36" ht="20.100000000000001" customHeight="1" x14ac:dyDescent="0.15">
      <c r="B1504" s="56"/>
      <c r="C1504" s="56"/>
      <c r="D1504" s="56"/>
      <c r="E1504" s="56"/>
      <c r="F1504" s="56"/>
      <c r="G1504" s="56"/>
      <c r="H1504" s="56"/>
      <c r="I1504" s="56"/>
      <c r="J1504" s="109"/>
      <c r="K1504" s="119"/>
      <c r="O1504" s="116"/>
      <c r="P1504" s="88"/>
      <c r="Q1504" s="456"/>
      <c r="R1504" s="456"/>
      <c r="S1504" s="456"/>
      <c r="T1504" s="456"/>
      <c r="U1504" s="456"/>
      <c r="V1504" s="456"/>
      <c r="W1504" s="456"/>
      <c r="X1504" s="456"/>
      <c r="Y1504" s="456"/>
      <c r="Z1504" s="456"/>
      <c r="AA1504" s="456"/>
      <c r="AB1504" s="456"/>
      <c r="AC1504" s="456"/>
      <c r="AD1504" s="456"/>
      <c r="AE1504" s="457"/>
      <c r="AF1504" s="85"/>
      <c r="AG1504" s="62"/>
      <c r="AH1504" s="62"/>
      <c r="AI1504" s="62"/>
      <c r="AJ1504" s="84"/>
    </row>
    <row r="1505" spans="2:36" ht="20.100000000000001" customHeight="1" x14ac:dyDescent="0.15">
      <c r="B1505" s="56"/>
      <c r="C1505" s="56"/>
      <c r="D1505" s="56"/>
      <c r="E1505" s="56"/>
      <c r="F1505" s="56"/>
      <c r="G1505" s="56"/>
      <c r="H1505" s="56"/>
      <c r="I1505" s="56"/>
      <c r="J1505" s="109"/>
      <c r="K1505" s="119"/>
      <c r="O1505" s="116"/>
      <c r="P1505" s="88"/>
      <c r="Q1505" s="456"/>
      <c r="R1505" s="456"/>
      <c r="S1505" s="456"/>
      <c r="T1505" s="456"/>
      <c r="U1505" s="456"/>
      <c r="V1505" s="456"/>
      <c r="W1505" s="456"/>
      <c r="X1505" s="456"/>
      <c r="Y1505" s="456"/>
      <c r="Z1505" s="456"/>
      <c r="AA1505" s="456"/>
      <c r="AB1505" s="456"/>
      <c r="AC1505" s="456"/>
      <c r="AD1505" s="456"/>
      <c r="AE1505" s="457"/>
      <c r="AF1505" s="85"/>
      <c r="AG1505" s="62"/>
      <c r="AH1505" s="62"/>
      <c r="AI1505" s="62"/>
      <c r="AJ1505" s="84"/>
    </row>
    <row r="1506" spans="2:36" ht="20.100000000000001" customHeight="1" x14ac:dyDescent="0.15">
      <c r="B1506" s="56"/>
      <c r="C1506" s="56"/>
      <c r="D1506" s="56"/>
      <c r="E1506" s="56"/>
      <c r="F1506" s="56"/>
      <c r="G1506" s="56"/>
      <c r="H1506" s="56"/>
      <c r="I1506" s="56"/>
      <c r="J1506" s="109"/>
      <c r="K1506" s="119"/>
      <c r="O1506" s="116" t="s">
        <v>24</v>
      </c>
      <c r="P1506" s="456" t="s">
        <v>1635</v>
      </c>
      <c r="Q1506" s="456"/>
      <c r="R1506" s="456"/>
      <c r="S1506" s="456"/>
      <c r="T1506" s="456"/>
      <c r="U1506" s="456"/>
      <c r="V1506" s="456"/>
      <c r="W1506" s="62"/>
      <c r="X1506" s="62"/>
      <c r="Y1506" s="62"/>
      <c r="Z1506" s="62"/>
      <c r="AA1506" s="62"/>
      <c r="AB1506" s="62"/>
      <c r="AC1506" s="62"/>
      <c r="AD1506" s="62"/>
      <c r="AE1506" s="84"/>
      <c r="AF1506" s="473" t="s">
        <v>3661</v>
      </c>
      <c r="AG1506" s="456"/>
      <c r="AH1506" s="456"/>
      <c r="AI1506" s="456"/>
      <c r="AJ1506" s="457"/>
    </row>
    <row r="1507" spans="2:36" ht="20.100000000000001" customHeight="1" x14ac:dyDescent="0.15">
      <c r="B1507" s="56"/>
      <c r="C1507" s="56"/>
      <c r="D1507" s="56"/>
      <c r="E1507" s="56"/>
      <c r="F1507" s="56"/>
      <c r="G1507" s="56"/>
      <c r="H1507" s="56"/>
      <c r="I1507" s="56"/>
      <c r="J1507" s="109"/>
      <c r="K1507" s="119"/>
      <c r="O1507" s="116"/>
      <c r="P1507" s="456" t="s">
        <v>2263</v>
      </c>
      <c r="Q1507" s="456"/>
      <c r="R1507" s="456"/>
      <c r="S1507" s="456"/>
      <c r="T1507" s="456"/>
      <c r="U1507" s="456"/>
      <c r="V1507" s="456"/>
      <c r="W1507" s="456"/>
      <c r="X1507" s="456"/>
      <c r="Y1507" s="456"/>
      <c r="Z1507" s="456"/>
      <c r="AA1507" s="456"/>
      <c r="AB1507" s="456"/>
      <c r="AC1507" s="456"/>
      <c r="AD1507" s="456"/>
      <c r="AE1507" s="457"/>
      <c r="AF1507" s="473"/>
      <c r="AG1507" s="456"/>
      <c r="AH1507" s="456"/>
      <c r="AI1507" s="456"/>
      <c r="AJ1507" s="457"/>
    </row>
    <row r="1508" spans="2:36" ht="20.100000000000001" customHeight="1" x14ac:dyDescent="0.15">
      <c r="B1508" s="56"/>
      <c r="C1508" s="56"/>
      <c r="D1508" s="56"/>
      <c r="E1508" s="56"/>
      <c r="F1508" s="56"/>
      <c r="G1508" s="56"/>
      <c r="H1508" s="56"/>
      <c r="I1508" s="56"/>
      <c r="J1508" s="109"/>
      <c r="K1508" s="119"/>
      <c r="O1508" s="116"/>
      <c r="P1508" s="456"/>
      <c r="Q1508" s="456"/>
      <c r="R1508" s="456"/>
      <c r="S1508" s="456"/>
      <c r="T1508" s="456"/>
      <c r="U1508" s="456"/>
      <c r="V1508" s="456"/>
      <c r="W1508" s="456"/>
      <c r="X1508" s="456"/>
      <c r="Y1508" s="456"/>
      <c r="Z1508" s="456"/>
      <c r="AA1508" s="456"/>
      <c r="AB1508" s="456"/>
      <c r="AC1508" s="456"/>
      <c r="AD1508" s="456"/>
      <c r="AE1508" s="457"/>
      <c r="AF1508" s="85"/>
      <c r="AG1508" s="62"/>
      <c r="AH1508" s="62"/>
      <c r="AI1508" s="62"/>
      <c r="AJ1508" s="84"/>
    </row>
    <row r="1509" spans="2:36" ht="20.100000000000001" customHeight="1" x14ac:dyDescent="0.15">
      <c r="B1509" s="56"/>
      <c r="C1509" s="56"/>
      <c r="D1509" s="56"/>
      <c r="E1509" s="56"/>
      <c r="F1509" s="56"/>
      <c r="G1509" s="56"/>
      <c r="H1509" s="56"/>
      <c r="I1509" s="56"/>
      <c r="J1509" s="109"/>
      <c r="K1509" s="119"/>
      <c r="O1509" s="116"/>
      <c r="P1509" s="456"/>
      <c r="Q1509" s="456"/>
      <c r="R1509" s="456"/>
      <c r="S1509" s="456"/>
      <c r="T1509" s="456"/>
      <c r="U1509" s="456"/>
      <c r="V1509" s="456"/>
      <c r="W1509" s="456"/>
      <c r="X1509" s="456"/>
      <c r="Y1509" s="456"/>
      <c r="Z1509" s="456"/>
      <c r="AA1509" s="456"/>
      <c r="AB1509" s="456"/>
      <c r="AC1509" s="456"/>
      <c r="AD1509" s="456"/>
      <c r="AE1509" s="457"/>
      <c r="AF1509" s="85"/>
      <c r="AG1509" s="62"/>
      <c r="AH1509" s="62"/>
      <c r="AI1509" s="62"/>
      <c r="AJ1509" s="84"/>
    </row>
    <row r="1510" spans="2:36" ht="20.100000000000001" customHeight="1" x14ac:dyDescent="0.15">
      <c r="B1510" s="56"/>
      <c r="C1510" s="56"/>
      <c r="D1510" s="56"/>
      <c r="E1510" s="56"/>
      <c r="F1510" s="56"/>
      <c r="G1510" s="56"/>
      <c r="H1510" s="56"/>
      <c r="I1510" s="56"/>
      <c r="J1510" s="109"/>
      <c r="K1510" s="119"/>
      <c r="O1510" s="116"/>
      <c r="P1510" s="456"/>
      <c r="Q1510" s="456"/>
      <c r="R1510" s="456"/>
      <c r="S1510" s="456"/>
      <c r="T1510" s="456"/>
      <c r="U1510" s="456"/>
      <c r="V1510" s="456"/>
      <c r="W1510" s="456"/>
      <c r="X1510" s="456"/>
      <c r="Y1510" s="456"/>
      <c r="Z1510" s="456"/>
      <c r="AA1510" s="456"/>
      <c r="AB1510" s="456"/>
      <c r="AC1510" s="456"/>
      <c r="AD1510" s="456"/>
      <c r="AE1510" s="457"/>
      <c r="AF1510" s="85"/>
      <c r="AG1510" s="62"/>
      <c r="AH1510" s="62"/>
      <c r="AI1510" s="62"/>
      <c r="AJ1510" s="84"/>
    </row>
    <row r="1511" spans="2:36" ht="20.100000000000001" customHeight="1" x14ac:dyDescent="0.15">
      <c r="B1511" s="56"/>
      <c r="C1511" s="56"/>
      <c r="D1511" s="56"/>
      <c r="E1511" s="56"/>
      <c r="F1511" s="56"/>
      <c r="G1511" s="56"/>
      <c r="H1511" s="56"/>
      <c r="I1511" s="56"/>
      <c r="J1511" s="109"/>
      <c r="K1511" s="119"/>
      <c r="O1511" s="116"/>
      <c r="P1511" s="456"/>
      <c r="Q1511" s="456"/>
      <c r="R1511" s="456"/>
      <c r="S1511" s="456"/>
      <c r="T1511" s="456"/>
      <c r="U1511" s="456"/>
      <c r="V1511" s="456"/>
      <c r="W1511" s="456"/>
      <c r="X1511" s="456"/>
      <c r="Y1511" s="456"/>
      <c r="Z1511" s="456"/>
      <c r="AA1511" s="456"/>
      <c r="AB1511" s="456"/>
      <c r="AC1511" s="456"/>
      <c r="AD1511" s="456"/>
      <c r="AE1511" s="457"/>
      <c r="AF1511" s="85"/>
      <c r="AG1511" s="62"/>
      <c r="AH1511" s="62"/>
      <c r="AI1511" s="62"/>
      <c r="AJ1511" s="84"/>
    </row>
    <row r="1512" spans="2:36" ht="20.100000000000001" customHeight="1" x14ac:dyDescent="0.15">
      <c r="B1512" s="56"/>
      <c r="C1512" s="56"/>
      <c r="D1512" s="56"/>
      <c r="E1512" s="56"/>
      <c r="F1512" s="56"/>
      <c r="G1512" s="56"/>
      <c r="H1512" s="56"/>
      <c r="I1512" s="56"/>
      <c r="J1512" s="109"/>
      <c r="K1512" s="119"/>
      <c r="O1512" s="116"/>
      <c r="P1512" s="456"/>
      <c r="Q1512" s="456"/>
      <c r="R1512" s="456"/>
      <c r="S1512" s="456"/>
      <c r="T1512" s="456"/>
      <c r="U1512" s="456"/>
      <c r="V1512" s="456"/>
      <c r="W1512" s="456"/>
      <c r="X1512" s="456"/>
      <c r="Y1512" s="456"/>
      <c r="Z1512" s="456"/>
      <c r="AA1512" s="456"/>
      <c r="AB1512" s="456"/>
      <c r="AC1512" s="456"/>
      <c r="AD1512" s="456"/>
      <c r="AE1512" s="457"/>
      <c r="AF1512" s="85"/>
      <c r="AG1512" s="62"/>
      <c r="AH1512" s="62"/>
      <c r="AI1512" s="62"/>
      <c r="AJ1512" s="84"/>
    </row>
    <row r="1513" spans="2:36" ht="20.100000000000001" customHeight="1" x14ac:dyDescent="0.15">
      <c r="B1513" s="56"/>
      <c r="C1513" s="56"/>
      <c r="D1513" s="56"/>
      <c r="E1513" s="56"/>
      <c r="F1513" s="56"/>
      <c r="G1513" s="56"/>
      <c r="H1513" s="56"/>
      <c r="I1513" s="56"/>
      <c r="J1513" s="109"/>
      <c r="K1513" s="119"/>
      <c r="O1513" s="116"/>
      <c r="P1513" s="456"/>
      <c r="Q1513" s="456"/>
      <c r="R1513" s="456"/>
      <c r="S1513" s="456"/>
      <c r="T1513" s="456"/>
      <c r="U1513" s="456"/>
      <c r="V1513" s="456"/>
      <c r="W1513" s="456"/>
      <c r="X1513" s="456"/>
      <c r="Y1513" s="456"/>
      <c r="Z1513" s="456"/>
      <c r="AA1513" s="456"/>
      <c r="AB1513" s="456"/>
      <c r="AC1513" s="456"/>
      <c r="AD1513" s="456"/>
      <c r="AE1513" s="457"/>
      <c r="AF1513" s="85"/>
      <c r="AG1513" s="62"/>
      <c r="AH1513" s="62"/>
      <c r="AI1513" s="62"/>
      <c r="AJ1513" s="84"/>
    </row>
    <row r="1514" spans="2:36" ht="20.100000000000001" customHeight="1" x14ac:dyDescent="0.15">
      <c r="B1514" s="56"/>
      <c r="C1514" s="56"/>
      <c r="D1514" s="56"/>
      <c r="E1514" s="56"/>
      <c r="F1514" s="56"/>
      <c r="G1514" s="56"/>
      <c r="H1514" s="56"/>
      <c r="I1514" s="56"/>
      <c r="J1514" s="109"/>
      <c r="K1514" s="119"/>
      <c r="O1514" s="116"/>
      <c r="P1514" s="456"/>
      <c r="Q1514" s="456"/>
      <c r="R1514" s="456"/>
      <c r="S1514" s="456"/>
      <c r="T1514" s="456"/>
      <c r="U1514" s="456"/>
      <c r="V1514" s="456"/>
      <c r="W1514" s="456"/>
      <c r="X1514" s="456"/>
      <c r="Y1514" s="456"/>
      <c r="Z1514" s="456"/>
      <c r="AA1514" s="456"/>
      <c r="AB1514" s="456"/>
      <c r="AC1514" s="456"/>
      <c r="AD1514" s="456"/>
      <c r="AE1514" s="457"/>
      <c r="AF1514" s="85"/>
      <c r="AG1514" s="62"/>
      <c r="AH1514" s="62"/>
      <c r="AI1514" s="62"/>
      <c r="AJ1514" s="84"/>
    </row>
    <row r="1515" spans="2:36" ht="20.100000000000001" customHeight="1" x14ac:dyDescent="0.15">
      <c r="B1515" s="56"/>
      <c r="C1515" s="56"/>
      <c r="D1515" s="56"/>
      <c r="E1515" s="56"/>
      <c r="F1515" s="56"/>
      <c r="G1515" s="56"/>
      <c r="H1515" s="56"/>
      <c r="I1515" s="56"/>
      <c r="J1515" s="109"/>
      <c r="K1515" s="119"/>
      <c r="O1515" s="116" t="s">
        <v>24</v>
      </c>
      <c r="P1515" s="456" t="s">
        <v>1636</v>
      </c>
      <c r="Q1515" s="456"/>
      <c r="R1515" s="456"/>
      <c r="S1515" s="456"/>
      <c r="T1515" s="456"/>
      <c r="U1515" s="456"/>
      <c r="V1515" s="456"/>
      <c r="W1515" s="456"/>
      <c r="X1515" s="456"/>
      <c r="Y1515" s="456"/>
      <c r="Z1515" s="456"/>
      <c r="AA1515" s="456"/>
      <c r="AB1515" s="456"/>
      <c r="AC1515" s="456"/>
      <c r="AD1515" s="456"/>
      <c r="AE1515" s="457"/>
      <c r="AF1515" s="473" t="s">
        <v>3662</v>
      </c>
      <c r="AG1515" s="456"/>
      <c r="AH1515" s="456"/>
      <c r="AI1515" s="456"/>
      <c r="AJ1515" s="457"/>
    </row>
    <row r="1516" spans="2:36" ht="20.100000000000001" customHeight="1" x14ac:dyDescent="0.15">
      <c r="B1516" s="56"/>
      <c r="C1516" s="56"/>
      <c r="D1516" s="56"/>
      <c r="E1516" s="56"/>
      <c r="F1516" s="56"/>
      <c r="G1516" s="56"/>
      <c r="H1516" s="56"/>
      <c r="I1516" s="56"/>
      <c r="J1516" s="109"/>
      <c r="K1516" s="119"/>
      <c r="O1516" s="116"/>
      <c r="P1516" s="456"/>
      <c r="Q1516" s="456"/>
      <c r="R1516" s="456"/>
      <c r="S1516" s="456"/>
      <c r="T1516" s="456"/>
      <c r="U1516" s="456"/>
      <c r="V1516" s="456"/>
      <c r="W1516" s="456"/>
      <c r="X1516" s="456"/>
      <c r="Y1516" s="456"/>
      <c r="Z1516" s="456"/>
      <c r="AA1516" s="456"/>
      <c r="AB1516" s="456"/>
      <c r="AC1516" s="456"/>
      <c r="AD1516" s="456"/>
      <c r="AE1516" s="457"/>
      <c r="AF1516" s="473"/>
      <c r="AG1516" s="456"/>
      <c r="AH1516" s="456"/>
      <c r="AI1516" s="456"/>
      <c r="AJ1516" s="457"/>
    </row>
    <row r="1517" spans="2:36" ht="20.100000000000001" customHeight="1" x14ac:dyDescent="0.15">
      <c r="B1517" s="56"/>
      <c r="C1517" s="56"/>
      <c r="D1517" s="56"/>
      <c r="E1517" s="56"/>
      <c r="F1517" s="56"/>
      <c r="G1517" s="56"/>
      <c r="H1517" s="56"/>
      <c r="I1517" s="56"/>
      <c r="J1517" s="109"/>
      <c r="K1517" s="119"/>
      <c r="O1517" s="116"/>
      <c r="P1517" s="456"/>
      <c r="Q1517" s="456"/>
      <c r="R1517" s="456"/>
      <c r="S1517" s="456"/>
      <c r="T1517" s="456"/>
      <c r="U1517" s="456"/>
      <c r="V1517" s="456"/>
      <c r="W1517" s="456"/>
      <c r="X1517" s="456"/>
      <c r="Y1517" s="456"/>
      <c r="Z1517" s="456"/>
      <c r="AA1517" s="456"/>
      <c r="AB1517" s="456"/>
      <c r="AC1517" s="456"/>
      <c r="AD1517" s="456"/>
      <c r="AE1517" s="457"/>
      <c r="AF1517" s="85"/>
      <c r="AG1517" s="62"/>
      <c r="AH1517" s="62"/>
      <c r="AI1517" s="62"/>
      <c r="AJ1517" s="84"/>
    </row>
    <row r="1518" spans="2:36" ht="20.100000000000001" customHeight="1" x14ac:dyDescent="0.15">
      <c r="B1518" s="56"/>
      <c r="C1518" s="56"/>
      <c r="D1518" s="56"/>
      <c r="E1518" s="56"/>
      <c r="F1518" s="56"/>
      <c r="G1518" s="56"/>
      <c r="H1518" s="56"/>
      <c r="I1518" s="56"/>
      <c r="J1518" s="109"/>
      <c r="K1518" s="119"/>
      <c r="O1518" s="116"/>
      <c r="P1518" s="456"/>
      <c r="Q1518" s="456"/>
      <c r="R1518" s="456"/>
      <c r="S1518" s="456"/>
      <c r="T1518" s="456"/>
      <c r="U1518" s="456"/>
      <c r="V1518" s="456"/>
      <c r="W1518" s="456"/>
      <c r="X1518" s="456"/>
      <c r="Y1518" s="456"/>
      <c r="Z1518" s="456"/>
      <c r="AA1518" s="456"/>
      <c r="AB1518" s="456"/>
      <c r="AC1518" s="456"/>
      <c r="AD1518" s="456"/>
      <c r="AE1518" s="457"/>
      <c r="AF1518" s="85"/>
      <c r="AG1518" s="62"/>
      <c r="AH1518" s="62"/>
      <c r="AI1518" s="62"/>
      <c r="AJ1518" s="84"/>
    </row>
    <row r="1519" spans="2:36" ht="20.100000000000001" customHeight="1" x14ac:dyDescent="0.15">
      <c r="B1519" s="56"/>
      <c r="C1519" s="56"/>
      <c r="D1519" s="56"/>
      <c r="E1519" s="56"/>
      <c r="F1519" s="56"/>
      <c r="G1519" s="56"/>
      <c r="H1519" s="56"/>
      <c r="I1519" s="56"/>
      <c r="J1519" s="109"/>
      <c r="K1519" s="119"/>
      <c r="O1519" s="116"/>
      <c r="P1519" s="456"/>
      <c r="Q1519" s="456"/>
      <c r="R1519" s="456"/>
      <c r="S1519" s="456"/>
      <c r="T1519" s="456"/>
      <c r="U1519" s="456"/>
      <c r="V1519" s="456"/>
      <c r="W1519" s="456"/>
      <c r="X1519" s="456"/>
      <c r="Y1519" s="456"/>
      <c r="Z1519" s="456"/>
      <c r="AA1519" s="456"/>
      <c r="AB1519" s="456"/>
      <c r="AC1519" s="456"/>
      <c r="AD1519" s="456"/>
      <c r="AE1519" s="457"/>
      <c r="AF1519" s="85"/>
      <c r="AG1519" s="62"/>
      <c r="AH1519" s="62"/>
      <c r="AI1519" s="62"/>
      <c r="AJ1519" s="84"/>
    </row>
    <row r="1520" spans="2:36" ht="20.100000000000001" customHeight="1" x14ac:dyDescent="0.15">
      <c r="B1520" s="56"/>
      <c r="C1520" s="56"/>
      <c r="D1520" s="56"/>
      <c r="E1520" s="56"/>
      <c r="F1520" s="56"/>
      <c r="G1520" s="56"/>
      <c r="H1520" s="56"/>
      <c r="I1520" s="56"/>
      <c r="J1520" s="109"/>
      <c r="K1520" s="119"/>
      <c r="O1520" s="116" t="s">
        <v>24</v>
      </c>
      <c r="P1520" s="456" t="s">
        <v>1637</v>
      </c>
      <c r="Q1520" s="456"/>
      <c r="R1520" s="456"/>
      <c r="S1520" s="456"/>
      <c r="T1520" s="456"/>
      <c r="U1520" s="456"/>
      <c r="V1520" s="456"/>
      <c r="W1520" s="456"/>
      <c r="X1520" s="456"/>
      <c r="Y1520" s="456"/>
      <c r="Z1520" s="456"/>
      <c r="AA1520" s="456"/>
      <c r="AB1520" s="456"/>
      <c r="AC1520" s="456"/>
      <c r="AD1520" s="456"/>
      <c r="AE1520" s="457"/>
      <c r="AF1520" s="473" t="s">
        <v>3663</v>
      </c>
      <c r="AG1520" s="456"/>
      <c r="AH1520" s="456"/>
      <c r="AI1520" s="456"/>
      <c r="AJ1520" s="457"/>
    </row>
    <row r="1521" spans="1:36" ht="20.100000000000001" customHeight="1" x14ac:dyDescent="0.15">
      <c r="B1521" s="56"/>
      <c r="C1521" s="56"/>
      <c r="D1521" s="56"/>
      <c r="E1521" s="56"/>
      <c r="F1521" s="56"/>
      <c r="G1521" s="56"/>
      <c r="H1521" s="56"/>
      <c r="I1521" s="56"/>
      <c r="J1521" s="109"/>
      <c r="K1521" s="119"/>
      <c r="O1521" s="116"/>
      <c r="P1521" s="456"/>
      <c r="Q1521" s="456"/>
      <c r="R1521" s="456"/>
      <c r="S1521" s="456"/>
      <c r="T1521" s="456"/>
      <c r="U1521" s="456"/>
      <c r="V1521" s="456"/>
      <c r="W1521" s="456"/>
      <c r="X1521" s="456"/>
      <c r="Y1521" s="456"/>
      <c r="Z1521" s="456"/>
      <c r="AA1521" s="456"/>
      <c r="AB1521" s="456"/>
      <c r="AC1521" s="456"/>
      <c r="AD1521" s="456"/>
      <c r="AE1521" s="457"/>
      <c r="AF1521" s="473"/>
      <c r="AG1521" s="456"/>
      <c r="AH1521" s="456"/>
      <c r="AI1521" s="456"/>
      <c r="AJ1521" s="457"/>
    </row>
    <row r="1522" spans="1:36" ht="20.100000000000001" customHeight="1" x14ac:dyDescent="0.15">
      <c r="B1522" s="56"/>
      <c r="C1522" s="56"/>
      <c r="D1522" s="56"/>
      <c r="E1522" s="56"/>
      <c r="F1522" s="56"/>
      <c r="G1522" s="56"/>
      <c r="H1522" s="56"/>
      <c r="I1522" s="56"/>
      <c r="J1522" s="109"/>
      <c r="K1522" s="119"/>
      <c r="O1522" s="116" t="s">
        <v>24</v>
      </c>
      <c r="P1522" s="456" t="s">
        <v>2798</v>
      </c>
      <c r="Q1522" s="456"/>
      <c r="R1522" s="456"/>
      <c r="S1522" s="456"/>
      <c r="T1522" s="456"/>
      <c r="U1522" s="456"/>
      <c r="V1522" s="456"/>
      <c r="W1522" s="456"/>
      <c r="X1522" s="456"/>
      <c r="Y1522" s="456"/>
      <c r="Z1522" s="456"/>
      <c r="AA1522" s="456"/>
      <c r="AB1522" s="456"/>
      <c r="AC1522" s="456"/>
      <c r="AD1522" s="456"/>
      <c r="AE1522" s="457"/>
      <c r="AF1522" s="473" t="s">
        <v>2807</v>
      </c>
      <c r="AG1522" s="456"/>
      <c r="AH1522" s="456"/>
      <c r="AI1522" s="456"/>
      <c r="AJ1522" s="457"/>
    </row>
    <row r="1523" spans="1:36" ht="20.100000000000001" customHeight="1" x14ac:dyDescent="0.15">
      <c r="B1523" s="56"/>
      <c r="C1523" s="56"/>
      <c r="D1523" s="56"/>
      <c r="E1523" s="56"/>
      <c r="F1523" s="56"/>
      <c r="G1523" s="56"/>
      <c r="H1523" s="56"/>
      <c r="I1523" s="56"/>
      <c r="J1523" s="109"/>
      <c r="K1523" s="119"/>
      <c r="O1523" s="116"/>
      <c r="P1523" s="456"/>
      <c r="Q1523" s="456"/>
      <c r="R1523" s="456"/>
      <c r="S1523" s="456"/>
      <c r="T1523" s="456"/>
      <c r="U1523" s="456"/>
      <c r="V1523" s="456"/>
      <c r="W1523" s="456"/>
      <c r="X1523" s="456"/>
      <c r="Y1523" s="456"/>
      <c r="Z1523" s="456"/>
      <c r="AA1523" s="456"/>
      <c r="AB1523" s="456"/>
      <c r="AC1523" s="456"/>
      <c r="AD1523" s="456"/>
      <c r="AE1523" s="457"/>
      <c r="AF1523" s="473"/>
      <c r="AG1523" s="456"/>
      <c r="AH1523" s="456"/>
      <c r="AI1523" s="456"/>
      <c r="AJ1523" s="457"/>
    </row>
    <row r="1524" spans="1:36" ht="20.100000000000001" customHeight="1" x14ac:dyDescent="0.15">
      <c r="B1524" s="56"/>
      <c r="C1524" s="56"/>
      <c r="D1524" s="56"/>
      <c r="E1524" s="56"/>
      <c r="F1524" s="56"/>
      <c r="G1524" s="56"/>
      <c r="H1524" s="56"/>
      <c r="I1524" s="56"/>
      <c r="J1524" s="109"/>
      <c r="K1524" s="119"/>
      <c r="O1524" s="116"/>
      <c r="P1524" s="456"/>
      <c r="Q1524" s="456"/>
      <c r="R1524" s="456"/>
      <c r="S1524" s="456"/>
      <c r="T1524" s="456"/>
      <c r="U1524" s="456"/>
      <c r="V1524" s="456"/>
      <c r="W1524" s="456"/>
      <c r="X1524" s="456"/>
      <c r="Y1524" s="456"/>
      <c r="Z1524" s="456"/>
      <c r="AA1524" s="456"/>
      <c r="AB1524" s="456"/>
      <c r="AC1524" s="456"/>
      <c r="AD1524" s="456"/>
      <c r="AE1524" s="457"/>
      <c r="AF1524" s="80"/>
      <c r="AG1524" s="76"/>
      <c r="AH1524" s="76"/>
      <c r="AI1524" s="76"/>
      <c r="AJ1524" s="81"/>
    </row>
    <row r="1525" spans="1:36" ht="20.100000000000001" customHeight="1" x14ac:dyDescent="0.15">
      <c r="B1525" s="56"/>
      <c r="C1525" s="56"/>
      <c r="D1525" s="56"/>
      <c r="E1525" s="56"/>
      <c r="F1525" s="56"/>
      <c r="G1525" s="56"/>
      <c r="H1525" s="56"/>
      <c r="I1525" s="56"/>
      <c r="J1525" s="109"/>
      <c r="K1525" s="119"/>
      <c r="O1525" s="116"/>
      <c r="P1525" s="62"/>
      <c r="Q1525" s="62"/>
      <c r="R1525" s="62"/>
      <c r="S1525" s="62"/>
      <c r="T1525" s="62"/>
      <c r="U1525" s="62"/>
      <c r="V1525" s="62"/>
      <c r="W1525" s="62"/>
      <c r="X1525" s="62"/>
      <c r="Y1525" s="62"/>
      <c r="Z1525" s="62"/>
      <c r="AA1525" s="62"/>
      <c r="AB1525" s="62"/>
      <c r="AC1525" s="62"/>
      <c r="AD1525" s="62"/>
      <c r="AE1525" s="84"/>
      <c r="AF1525" s="85"/>
      <c r="AG1525" s="62"/>
      <c r="AH1525" s="62"/>
      <c r="AI1525" s="62"/>
      <c r="AJ1525" s="84"/>
    </row>
    <row r="1526" spans="1:36" ht="20.100000000000001" customHeight="1" x14ac:dyDescent="0.15">
      <c r="A1526" s="92" t="s">
        <v>2817</v>
      </c>
      <c r="B1526" s="401" t="s">
        <v>2809</v>
      </c>
      <c r="C1526" s="401"/>
      <c r="D1526" s="401"/>
      <c r="E1526" s="401"/>
      <c r="F1526" s="401"/>
      <c r="G1526" s="401"/>
      <c r="H1526" s="401"/>
      <c r="I1526" s="401"/>
      <c r="J1526" s="474"/>
      <c r="K1526" s="119"/>
      <c r="O1526" s="116"/>
      <c r="P1526" s="88"/>
      <c r="Q1526" s="62"/>
      <c r="R1526" s="62"/>
      <c r="S1526" s="62"/>
      <c r="T1526" s="62"/>
      <c r="U1526" s="62"/>
      <c r="V1526" s="62"/>
      <c r="W1526" s="62"/>
      <c r="X1526" s="62"/>
      <c r="Y1526" s="62"/>
      <c r="Z1526" s="62"/>
      <c r="AA1526" s="62"/>
      <c r="AB1526" s="62"/>
      <c r="AC1526" s="62"/>
      <c r="AD1526" s="62"/>
      <c r="AE1526" s="84"/>
    </row>
    <row r="1527" spans="1:36" ht="20.100000000000001" customHeight="1" x14ac:dyDescent="0.15">
      <c r="B1527" s="401" t="s">
        <v>3520</v>
      </c>
      <c r="C1527" s="401"/>
      <c r="D1527" s="401"/>
      <c r="E1527" s="401"/>
      <c r="F1527" s="401"/>
      <c r="G1527" s="401"/>
      <c r="H1527" s="401"/>
      <c r="I1527" s="401"/>
      <c r="J1527" s="474"/>
      <c r="K1527" s="1125" t="s">
        <v>2380</v>
      </c>
      <c r="L1527" s="1126"/>
      <c r="M1527" s="1126"/>
      <c r="N1527" s="1127"/>
      <c r="O1527" s="473" t="s">
        <v>2665</v>
      </c>
      <c r="P1527" s="456"/>
      <c r="Q1527" s="456"/>
      <c r="R1527" s="456"/>
      <c r="S1527" s="456"/>
      <c r="T1527" s="456"/>
      <c r="U1527" s="456"/>
      <c r="V1527" s="456"/>
      <c r="W1527" s="456"/>
      <c r="X1527" s="456"/>
      <c r="Y1527" s="456"/>
      <c r="Z1527" s="456"/>
      <c r="AA1527" s="456"/>
      <c r="AB1527" s="456"/>
      <c r="AC1527" s="456"/>
      <c r="AD1527" s="456"/>
      <c r="AE1527" s="457"/>
      <c r="AF1527" s="473" t="s">
        <v>3664</v>
      </c>
      <c r="AG1527" s="456"/>
      <c r="AH1527" s="456"/>
      <c r="AI1527" s="456"/>
      <c r="AJ1527" s="457"/>
    </row>
    <row r="1528" spans="1:36" ht="20.100000000000001" customHeight="1" x14ac:dyDescent="0.15">
      <c r="B1528" s="401"/>
      <c r="C1528" s="401"/>
      <c r="D1528" s="401"/>
      <c r="E1528" s="401"/>
      <c r="F1528" s="401"/>
      <c r="G1528" s="401"/>
      <c r="H1528" s="401"/>
      <c r="I1528" s="401"/>
      <c r="J1528" s="474"/>
      <c r="K1528" s="1125"/>
      <c r="L1528" s="1126"/>
      <c r="M1528" s="1126"/>
      <c r="N1528" s="1127"/>
      <c r="O1528" s="116" t="s">
        <v>322</v>
      </c>
      <c r="P1528" s="456" t="s">
        <v>2132</v>
      </c>
      <c r="Q1528" s="456"/>
      <c r="R1528" s="456"/>
      <c r="S1528" s="456"/>
      <c r="T1528" s="456"/>
      <c r="U1528" s="456"/>
      <c r="V1528" s="456"/>
      <c r="W1528" s="456"/>
      <c r="X1528" s="456"/>
      <c r="Y1528" s="456"/>
      <c r="Z1528" s="456"/>
      <c r="AA1528" s="456"/>
      <c r="AB1528" s="456"/>
      <c r="AC1528" s="456"/>
      <c r="AD1528" s="456"/>
      <c r="AE1528" s="457"/>
      <c r="AF1528" s="473"/>
      <c r="AG1528" s="456"/>
      <c r="AH1528" s="456"/>
      <c r="AI1528" s="456"/>
      <c r="AJ1528" s="457"/>
    </row>
    <row r="1529" spans="1:36" ht="20.100000000000001" customHeight="1" x14ac:dyDescent="0.15">
      <c r="B1529" s="401"/>
      <c r="C1529" s="401"/>
      <c r="D1529" s="401"/>
      <c r="E1529" s="401"/>
      <c r="F1529" s="401"/>
      <c r="G1529" s="401"/>
      <c r="H1529" s="401"/>
      <c r="I1529" s="401"/>
      <c r="J1529" s="474"/>
      <c r="K1529" s="1130" t="s">
        <v>2808</v>
      </c>
      <c r="L1529" s="1131"/>
      <c r="M1529" s="1131"/>
      <c r="N1529" s="1132"/>
      <c r="O1529" s="116"/>
      <c r="P1529" s="456" t="s">
        <v>2133</v>
      </c>
      <c r="Q1529" s="456"/>
      <c r="R1529" s="456"/>
      <c r="S1529" s="456"/>
      <c r="T1529" s="456"/>
      <c r="U1529" s="456"/>
      <c r="V1529" s="456"/>
      <c r="W1529" s="456"/>
      <c r="X1529" s="456"/>
      <c r="Y1529" s="456"/>
      <c r="Z1529" s="456"/>
      <c r="AA1529" s="456"/>
      <c r="AB1529" s="456"/>
      <c r="AC1529" s="456"/>
      <c r="AD1529" s="456"/>
      <c r="AE1529" s="457"/>
      <c r="AF1529" s="473" t="s">
        <v>1638</v>
      </c>
      <c r="AG1529" s="456"/>
      <c r="AH1529" s="456"/>
      <c r="AI1529" s="456"/>
      <c r="AJ1529" s="457"/>
    </row>
    <row r="1530" spans="1:36" ht="20.100000000000001" customHeight="1" x14ac:dyDescent="0.15">
      <c r="B1530" s="401"/>
      <c r="C1530" s="401"/>
      <c r="D1530" s="401"/>
      <c r="E1530" s="401"/>
      <c r="F1530" s="401"/>
      <c r="G1530" s="401"/>
      <c r="H1530" s="401"/>
      <c r="I1530" s="401"/>
      <c r="J1530" s="474"/>
      <c r="K1530" s="1130"/>
      <c r="L1530" s="1131"/>
      <c r="M1530" s="1131"/>
      <c r="N1530" s="1132"/>
      <c r="O1530" s="116"/>
      <c r="P1530" s="100">
        <v>-1</v>
      </c>
      <c r="Q1530" s="456" t="s">
        <v>2134</v>
      </c>
      <c r="R1530" s="456"/>
      <c r="S1530" s="456"/>
      <c r="T1530" s="456"/>
      <c r="U1530" s="456"/>
      <c r="V1530" s="456"/>
      <c r="W1530" s="456"/>
      <c r="X1530" s="456"/>
      <c r="Y1530" s="456"/>
      <c r="Z1530" s="456"/>
      <c r="AA1530" s="456"/>
      <c r="AB1530" s="456"/>
      <c r="AC1530" s="456"/>
      <c r="AD1530" s="456"/>
      <c r="AE1530" s="457"/>
      <c r="AF1530" s="473"/>
      <c r="AG1530" s="456"/>
      <c r="AH1530" s="456"/>
      <c r="AI1530" s="456"/>
      <c r="AJ1530" s="457"/>
    </row>
    <row r="1531" spans="1:36" ht="20.100000000000001" customHeight="1" x14ac:dyDescent="0.15">
      <c r="B1531" s="401"/>
      <c r="C1531" s="401"/>
      <c r="D1531" s="401"/>
      <c r="E1531" s="401"/>
      <c r="F1531" s="401"/>
      <c r="G1531" s="401"/>
      <c r="H1531" s="401"/>
      <c r="I1531" s="401"/>
      <c r="J1531" s="474"/>
      <c r="K1531" s="1125" t="s">
        <v>2700</v>
      </c>
      <c r="L1531" s="1126"/>
      <c r="M1531" s="1126"/>
      <c r="N1531" s="1127"/>
      <c r="O1531" s="116"/>
      <c r="P1531" s="88"/>
      <c r="Q1531" s="456"/>
      <c r="R1531" s="456"/>
      <c r="S1531" s="456"/>
      <c r="T1531" s="456"/>
      <c r="U1531" s="456"/>
      <c r="V1531" s="456"/>
      <c r="W1531" s="456"/>
      <c r="X1531" s="456"/>
      <c r="Y1531" s="456"/>
      <c r="Z1531" s="456"/>
      <c r="AA1531" s="456"/>
      <c r="AB1531" s="456"/>
      <c r="AC1531" s="456"/>
      <c r="AD1531" s="456"/>
      <c r="AE1531" s="457"/>
      <c r="AF1531" s="473"/>
      <c r="AG1531" s="456"/>
      <c r="AH1531" s="456"/>
      <c r="AI1531" s="456"/>
      <c r="AJ1531" s="457"/>
    </row>
    <row r="1532" spans="1:36" ht="20.100000000000001" customHeight="1" x14ac:dyDescent="0.15">
      <c r="B1532" s="401"/>
      <c r="C1532" s="401"/>
      <c r="D1532" s="401"/>
      <c r="E1532" s="401"/>
      <c r="F1532" s="401"/>
      <c r="G1532" s="401"/>
      <c r="H1532" s="401"/>
      <c r="I1532" s="401"/>
      <c r="J1532" s="474"/>
      <c r="K1532" s="1125"/>
      <c r="L1532" s="1126"/>
      <c r="M1532" s="1126"/>
      <c r="N1532" s="1127"/>
      <c r="O1532" s="116"/>
      <c r="P1532" s="88"/>
      <c r="Q1532" s="456"/>
      <c r="R1532" s="456"/>
      <c r="S1532" s="456"/>
      <c r="T1532" s="456"/>
      <c r="U1532" s="456"/>
      <c r="V1532" s="456"/>
      <c r="W1532" s="456"/>
      <c r="X1532" s="456"/>
      <c r="Y1532" s="456"/>
      <c r="Z1532" s="456"/>
      <c r="AA1532" s="456"/>
      <c r="AB1532" s="456"/>
      <c r="AC1532" s="456"/>
      <c r="AD1532" s="456"/>
      <c r="AE1532" s="457"/>
      <c r="AF1532" s="23"/>
      <c r="AG1532" s="64"/>
      <c r="AH1532" s="64"/>
      <c r="AI1532" s="64"/>
      <c r="AJ1532" s="111"/>
    </row>
    <row r="1533" spans="1:36" ht="20.100000000000001" customHeight="1" x14ac:dyDescent="0.15">
      <c r="B1533" s="401"/>
      <c r="C1533" s="401"/>
      <c r="D1533" s="401"/>
      <c r="E1533" s="401"/>
      <c r="F1533" s="401"/>
      <c r="G1533" s="401"/>
      <c r="H1533" s="401"/>
      <c r="I1533" s="401"/>
      <c r="J1533" s="474"/>
      <c r="K1533" s="119"/>
      <c r="O1533" s="116"/>
      <c r="P1533" s="100">
        <v>-2</v>
      </c>
      <c r="Q1533" s="456" t="s">
        <v>2135</v>
      </c>
      <c r="R1533" s="456"/>
      <c r="S1533" s="456"/>
      <c r="T1533" s="456"/>
      <c r="U1533" s="456"/>
      <c r="V1533" s="456"/>
      <c r="W1533" s="456"/>
      <c r="X1533" s="456"/>
      <c r="Y1533" s="456"/>
      <c r="Z1533" s="456"/>
      <c r="AA1533" s="456"/>
      <c r="AB1533" s="456"/>
      <c r="AC1533" s="456"/>
      <c r="AD1533" s="456"/>
      <c r="AE1533" s="457"/>
      <c r="AF1533" s="23"/>
      <c r="AG1533" s="64"/>
      <c r="AH1533" s="64"/>
      <c r="AI1533" s="64"/>
      <c r="AJ1533" s="111"/>
    </row>
    <row r="1534" spans="1:36" ht="20.100000000000001" customHeight="1" x14ac:dyDescent="0.15">
      <c r="B1534" s="401"/>
      <c r="C1534" s="401"/>
      <c r="D1534" s="401"/>
      <c r="E1534" s="401"/>
      <c r="F1534" s="401"/>
      <c r="G1534" s="401"/>
      <c r="H1534" s="401"/>
      <c r="I1534" s="401"/>
      <c r="J1534" s="474"/>
      <c r="K1534" s="119"/>
      <c r="O1534" s="116"/>
      <c r="P1534" s="88"/>
      <c r="Q1534" s="456"/>
      <c r="R1534" s="456"/>
      <c r="S1534" s="456"/>
      <c r="T1534" s="456"/>
      <c r="U1534" s="456"/>
      <c r="V1534" s="456"/>
      <c r="W1534" s="456"/>
      <c r="X1534" s="456"/>
      <c r="Y1534" s="456"/>
      <c r="Z1534" s="456"/>
      <c r="AA1534" s="456"/>
      <c r="AB1534" s="456"/>
      <c r="AC1534" s="456"/>
      <c r="AD1534" s="456"/>
      <c r="AE1534" s="457"/>
      <c r="AF1534" s="23"/>
      <c r="AG1534" s="64"/>
      <c r="AH1534" s="64"/>
      <c r="AI1534" s="64"/>
      <c r="AJ1534" s="111"/>
    </row>
    <row r="1535" spans="1:36" ht="20.100000000000001" customHeight="1" x14ac:dyDescent="0.15">
      <c r="B1535" s="56">
        <v>-1</v>
      </c>
      <c r="C1535" s="401" t="s">
        <v>3086</v>
      </c>
      <c r="D1535" s="401"/>
      <c r="E1535" s="401"/>
      <c r="F1535" s="401"/>
      <c r="G1535" s="401"/>
      <c r="H1535" s="401"/>
      <c r="I1535" s="401"/>
      <c r="J1535" s="474"/>
      <c r="K1535" s="119"/>
      <c r="O1535" s="116"/>
      <c r="P1535" s="100">
        <v>-3</v>
      </c>
      <c r="Q1535" s="456" t="s">
        <v>2136</v>
      </c>
      <c r="R1535" s="456"/>
      <c r="S1535" s="456"/>
      <c r="T1535" s="456"/>
      <c r="U1535" s="456"/>
      <c r="V1535" s="456"/>
      <c r="W1535" s="456"/>
      <c r="X1535" s="456"/>
      <c r="Y1535" s="456"/>
      <c r="Z1535" s="456"/>
      <c r="AA1535" s="456"/>
      <c r="AB1535" s="456"/>
      <c r="AC1535" s="456"/>
      <c r="AD1535" s="456"/>
      <c r="AE1535" s="457"/>
      <c r="AF1535" s="23"/>
      <c r="AG1535" s="64"/>
      <c r="AH1535" s="64"/>
      <c r="AI1535" s="64"/>
      <c r="AJ1535" s="111"/>
    </row>
    <row r="1536" spans="1:36" ht="20.100000000000001" customHeight="1" x14ac:dyDescent="0.15">
      <c r="B1536" s="56">
        <v>-2</v>
      </c>
      <c r="C1536" s="401" t="s">
        <v>2811</v>
      </c>
      <c r="D1536" s="401"/>
      <c r="E1536" s="401"/>
      <c r="F1536" s="401"/>
      <c r="G1536" s="401"/>
      <c r="H1536" s="401"/>
      <c r="I1536" s="401"/>
      <c r="J1536" s="474"/>
      <c r="K1536" s="119"/>
      <c r="O1536" s="116"/>
      <c r="P1536" s="88"/>
      <c r="Q1536" s="456"/>
      <c r="R1536" s="456"/>
      <c r="S1536" s="456"/>
      <c r="T1536" s="456"/>
      <c r="U1536" s="456"/>
      <c r="V1536" s="456"/>
      <c r="W1536" s="456"/>
      <c r="X1536" s="456"/>
      <c r="Y1536" s="456"/>
      <c r="Z1536" s="456"/>
      <c r="AA1536" s="456"/>
      <c r="AB1536" s="456"/>
      <c r="AC1536" s="456"/>
      <c r="AD1536" s="456"/>
      <c r="AE1536" s="457"/>
      <c r="AF1536" s="23"/>
      <c r="AG1536" s="64"/>
      <c r="AH1536" s="64"/>
      <c r="AI1536" s="64"/>
      <c r="AJ1536" s="111"/>
    </row>
    <row r="1537" spans="2:36" ht="20.100000000000001" customHeight="1" x14ac:dyDescent="0.15">
      <c r="B1537" s="56"/>
      <c r="C1537" s="56"/>
      <c r="D1537" s="56"/>
      <c r="E1537" s="56"/>
      <c r="F1537" s="56"/>
      <c r="G1537" s="56"/>
      <c r="H1537" s="56"/>
      <c r="I1537" s="56"/>
      <c r="J1537" s="109"/>
      <c r="K1537" s="119"/>
      <c r="O1537" s="116"/>
      <c r="P1537" s="88"/>
      <c r="Q1537" s="456"/>
      <c r="R1537" s="456"/>
      <c r="S1537" s="456"/>
      <c r="T1537" s="456"/>
      <c r="U1537" s="456"/>
      <c r="V1537" s="456"/>
      <c r="W1537" s="456"/>
      <c r="X1537" s="456"/>
      <c r="Y1537" s="456"/>
      <c r="Z1537" s="456"/>
      <c r="AA1537" s="456"/>
      <c r="AB1537" s="456"/>
      <c r="AC1537" s="456"/>
      <c r="AD1537" s="456"/>
      <c r="AE1537" s="457"/>
      <c r="AF1537" s="23"/>
      <c r="AG1537" s="64"/>
      <c r="AH1537" s="64"/>
      <c r="AI1537" s="64"/>
      <c r="AJ1537" s="111"/>
    </row>
    <row r="1538" spans="2:36" ht="20.100000000000001" customHeight="1" x14ac:dyDescent="0.15">
      <c r="B1538" s="56"/>
      <c r="C1538" s="56"/>
      <c r="D1538" s="56"/>
      <c r="E1538" s="56"/>
      <c r="F1538" s="56"/>
      <c r="G1538" s="56"/>
      <c r="H1538" s="56"/>
      <c r="I1538" s="56"/>
      <c r="J1538" s="109"/>
      <c r="K1538" s="119"/>
      <c r="O1538" s="116"/>
      <c r="P1538" s="100">
        <v>-4</v>
      </c>
      <c r="Q1538" s="456" t="s">
        <v>2137</v>
      </c>
      <c r="R1538" s="456"/>
      <c r="S1538" s="456"/>
      <c r="T1538" s="456"/>
      <c r="U1538" s="456"/>
      <c r="V1538" s="456"/>
      <c r="W1538" s="456"/>
      <c r="X1538" s="456"/>
      <c r="Y1538" s="456"/>
      <c r="Z1538" s="456"/>
      <c r="AA1538" s="456"/>
      <c r="AB1538" s="456"/>
      <c r="AC1538" s="456"/>
      <c r="AD1538" s="456"/>
      <c r="AE1538" s="457"/>
      <c r="AF1538" s="23"/>
      <c r="AG1538" s="64"/>
      <c r="AH1538" s="64"/>
      <c r="AI1538" s="64"/>
      <c r="AJ1538" s="111"/>
    </row>
    <row r="1539" spans="2:36" ht="20.100000000000001" customHeight="1" x14ac:dyDescent="0.15">
      <c r="B1539" s="56"/>
      <c r="C1539" s="56"/>
      <c r="D1539" s="56"/>
      <c r="E1539" s="56"/>
      <c r="F1539" s="56"/>
      <c r="G1539" s="56"/>
      <c r="H1539" s="56"/>
      <c r="I1539" s="56"/>
      <c r="J1539" s="109"/>
      <c r="K1539" s="119"/>
      <c r="O1539" s="116"/>
      <c r="P1539" s="88"/>
      <c r="Q1539" s="456"/>
      <c r="R1539" s="456"/>
      <c r="S1539" s="456"/>
      <c r="T1539" s="456"/>
      <c r="U1539" s="456"/>
      <c r="V1539" s="456"/>
      <c r="W1539" s="456"/>
      <c r="X1539" s="456"/>
      <c r="Y1539" s="456"/>
      <c r="Z1539" s="456"/>
      <c r="AA1539" s="456"/>
      <c r="AB1539" s="456"/>
      <c r="AC1539" s="456"/>
      <c r="AD1539" s="456"/>
      <c r="AE1539" s="457"/>
      <c r="AF1539" s="23"/>
      <c r="AG1539" s="64"/>
      <c r="AH1539" s="64"/>
      <c r="AI1539" s="64"/>
      <c r="AJ1539" s="111"/>
    </row>
    <row r="1540" spans="2:36" ht="20.100000000000001" customHeight="1" x14ac:dyDescent="0.15">
      <c r="B1540" s="56"/>
      <c r="C1540" s="56"/>
      <c r="D1540" s="56"/>
      <c r="E1540" s="56"/>
      <c r="F1540" s="56"/>
      <c r="G1540" s="56"/>
      <c r="H1540" s="56"/>
      <c r="I1540" s="56"/>
      <c r="J1540" s="109"/>
      <c r="K1540" s="119"/>
      <c r="O1540" s="116"/>
      <c r="P1540" s="100">
        <v>-5</v>
      </c>
      <c r="Q1540" s="456" t="s">
        <v>2138</v>
      </c>
      <c r="R1540" s="456"/>
      <c r="S1540" s="456"/>
      <c r="T1540" s="456"/>
      <c r="U1540" s="456"/>
      <c r="V1540" s="456"/>
      <c r="W1540" s="456"/>
      <c r="X1540" s="456"/>
      <c r="Y1540" s="456"/>
      <c r="Z1540" s="456"/>
      <c r="AA1540" s="456"/>
      <c r="AB1540" s="456"/>
      <c r="AC1540" s="456"/>
      <c r="AD1540" s="456"/>
      <c r="AE1540" s="457"/>
      <c r="AF1540" s="23"/>
      <c r="AG1540" s="64"/>
      <c r="AH1540" s="64"/>
      <c r="AI1540" s="64"/>
      <c r="AJ1540" s="111"/>
    </row>
    <row r="1541" spans="2:36" ht="20.100000000000001" customHeight="1" x14ac:dyDescent="0.15">
      <c r="B1541" s="56"/>
      <c r="C1541" s="56"/>
      <c r="D1541" s="56"/>
      <c r="E1541" s="56"/>
      <c r="F1541" s="56"/>
      <c r="G1541" s="56"/>
      <c r="H1541" s="56"/>
      <c r="I1541" s="56"/>
      <c r="J1541" s="109"/>
      <c r="K1541" s="119"/>
      <c r="O1541" s="116"/>
      <c r="P1541" s="88"/>
      <c r="Q1541" s="456"/>
      <c r="R1541" s="456"/>
      <c r="S1541" s="456"/>
      <c r="T1541" s="456"/>
      <c r="U1541" s="456"/>
      <c r="V1541" s="456"/>
      <c r="W1541" s="456"/>
      <c r="X1541" s="456"/>
      <c r="Y1541" s="456"/>
      <c r="Z1541" s="456"/>
      <c r="AA1541" s="456"/>
      <c r="AB1541" s="456"/>
      <c r="AC1541" s="456"/>
      <c r="AD1541" s="456"/>
      <c r="AE1541" s="457"/>
      <c r="AF1541" s="23"/>
      <c r="AG1541" s="64"/>
      <c r="AH1541" s="64"/>
      <c r="AI1541" s="64"/>
      <c r="AJ1541" s="111"/>
    </row>
    <row r="1542" spans="2:36" ht="20.100000000000001" customHeight="1" x14ac:dyDescent="0.15">
      <c r="B1542" s="56"/>
      <c r="C1542" s="56"/>
      <c r="D1542" s="56"/>
      <c r="E1542" s="56"/>
      <c r="F1542" s="56"/>
      <c r="G1542" s="56"/>
      <c r="H1542" s="56"/>
      <c r="I1542" s="56"/>
      <c r="J1542" s="109"/>
      <c r="K1542" s="119"/>
      <c r="O1542" s="116" t="s">
        <v>1541</v>
      </c>
      <c r="P1542" s="456" t="s">
        <v>2139</v>
      </c>
      <c r="Q1542" s="456"/>
      <c r="R1542" s="456"/>
      <c r="S1542" s="456"/>
      <c r="T1542" s="456"/>
      <c r="U1542" s="456"/>
      <c r="V1542" s="456"/>
      <c r="W1542" s="456"/>
      <c r="X1542" s="456"/>
      <c r="Y1542" s="456"/>
      <c r="Z1542" s="456"/>
      <c r="AA1542" s="456"/>
      <c r="AB1542" s="456"/>
      <c r="AC1542" s="456"/>
      <c r="AD1542" s="456"/>
      <c r="AE1542" s="457"/>
      <c r="AF1542" s="23"/>
      <c r="AG1542" s="64"/>
      <c r="AH1542" s="64"/>
      <c r="AI1542" s="64"/>
      <c r="AJ1542" s="111"/>
    </row>
    <row r="1543" spans="2:36" ht="20.100000000000001" customHeight="1" x14ac:dyDescent="0.15">
      <c r="B1543" s="56"/>
      <c r="C1543" s="56"/>
      <c r="D1543" s="56"/>
      <c r="E1543" s="56"/>
      <c r="F1543" s="56"/>
      <c r="G1543" s="56"/>
      <c r="H1543" s="56"/>
      <c r="I1543" s="56"/>
      <c r="J1543" s="109"/>
      <c r="K1543" s="119"/>
      <c r="O1543" s="116"/>
      <c r="P1543" s="456" t="s">
        <v>2133</v>
      </c>
      <c r="Q1543" s="456"/>
      <c r="R1543" s="456"/>
      <c r="S1543" s="456"/>
      <c r="T1543" s="456"/>
      <c r="U1543" s="456"/>
      <c r="V1543" s="456"/>
      <c r="W1543" s="456"/>
      <c r="X1543" s="456"/>
      <c r="Y1543" s="456"/>
      <c r="Z1543" s="456"/>
      <c r="AA1543" s="456"/>
      <c r="AB1543" s="456"/>
      <c r="AC1543" s="456"/>
      <c r="AD1543" s="456"/>
      <c r="AE1543" s="457"/>
      <c r="AF1543" s="23"/>
      <c r="AG1543" s="64"/>
      <c r="AH1543" s="64"/>
      <c r="AI1543" s="64"/>
      <c r="AJ1543" s="111"/>
    </row>
    <row r="1544" spans="2:36" ht="20.100000000000001" customHeight="1" x14ac:dyDescent="0.15">
      <c r="B1544" s="56"/>
      <c r="C1544" s="56"/>
      <c r="D1544" s="56"/>
      <c r="E1544" s="56"/>
      <c r="F1544" s="56"/>
      <c r="G1544" s="56"/>
      <c r="H1544" s="56"/>
      <c r="I1544" s="56"/>
      <c r="J1544" s="109"/>
      <c r="K1544" s="119"/>
      <c r="O1544" s="116"/>
      <c r="P1544" s="100">
        <v>-1</v>
      </c>
      <c r="Q1544" s="456" t="s">
        <v>2140</v>
      </c>
      <c r="R1544" s="456"/>
      <c r="S1544" s="456"/>
      <c r="T1544" s="456"/>
      <c r="U1544" s="456"/>
      <c r="V1544" s="456"/>
      <c r="W1544" s="456"/>
      <c r="X1544" s="456"/>
      <c r="Y1544" s="456"/>
      <c r="Z1544" s="456"/>
      <c r="AA1544" s="456"/>
      <c r="AB1544" s="456"/>
      <c r="AC1544" s="456"/>
      <c r="AD1544" s="456"/>
      <c r="AE1544" s="457"/>
      <c r="AF1544" s="23"/>
      <c r="AG1544" s="64"/>
      <c r="AH1544" s="64"/>
      <c r="AI1544" s="64"/>
      <c r="AJ1544" s="111"/>
    </row>
    <row r="1545" spans="2:36" ht="20.100000000000001" customHeight="1" x14ac:dyDescent="0.15">
      <c r="B1545" s="56"/>
      <c r="C1545" s="56"/>
      <c r="D1545" s="56"/>
      <c r="E1545" s="56"/>
      <c r="F1545" s="56"/>
      <c r="G1545" s="56"/>
      <c r="H1545" s="56"/>
      <c r="I1545" s="56"/>
      <c r="J1545" s="109"/>
      <c r="K1545" s="119"/>
      <c r="O1545" s="116"/>
      <c r="P1545" s="100">
        <v>-2</v>
      </c>
      <c r="Q1545" s="456" t="s">
        <v>2141</v>
      </c>
      <c r="R1545" s="456"/>
      <c r="S1545" s="456"/>
      <c r="T1545" s="456"/>
      <c r="U1545" s="456"/>
      <c r="V1545" s="456"/>
      <c r="W1545" s="456"/>
      <c r="X1545" s="456"/>
      <c r="Y1545" s="456"/>
      <c r="Z1545" s="456"/>
      <c r="AA1545" s="456"/>
      <c r="AB1545" s="456"/>
      <c r="AC1545" s="456"/>
      <c r="AD1545" s="456"/>
      <c r="AE1545" s="457"/>
      <c r="AF1545" s="23"/>
      <c r="AG1545" s="64"/>
      <c r="AH1545" s="64"/>
      <c r="AI1545" s="64"/>
      <c r="AJ1545" s="111"/>
    </row>
    <row r="1546" spans="2:36" ht="20.100000000000001" customHeight="1" x14ac:dyDescent="0.15">
      <c r="B1546" s="56"/>
      <c r="C1546" s="56"/>
      <c r="D1546" s="56"/>
      <c r="E1546" s="56"/>
      <c r="F1546" s="56"/>
      <c r="G1546" s="56"/>
      <c r="H1546" s="56"/>
      <c r="I1546" s="56"/>
      <c r="J1546" s="109"/>
      <c r="K1546" s="119"/>
      <c r="O1546" s="116"/>
      <c r="P1546" s="88"/>
      <c r="Q1546" s="456"/>
      <c r="R1546" s="456"/>
      <c r="S1546" s="456"/>
      <c r="T1546" s="456"/>
      <c r="U1546" s="456"/>
      <c r="V1546" s="456"/>
      <c r="W1546" s="456"/>
      <c r="X1546" s="456"/>
      <c r="Y1546" s="456"/>
      <c r="Z1546" s="456"/>
      <c r="AA1546" s="456"/>
      <c r="AB1546" s="456"/>
      <c r="AC1546" s="456"/>
      <c r="AD1546" s="456"/>
      <c r="AE1546" s="457"/>
      <c r="AF1546" s="23"/>
      <c r="AG1546" s="64"/>
      <c r="AH1546" s="64"/>
      <c r="AI1546" s="64"/>
      <c r="AJ1546" s="111"/>
    </row>
    <row r="1547" spans="2:36" ht="20.100000000000001" customHeight="1" x14ac:dyDescent="0.15">
      <c r="B1547" s="56"/>
      <c r="C1547" s="56"/>
      <c r="D1547" s="56"/>
      <c r="E1547" s="56"/>
      <c r="F1547" s="56"/>
      <c r="G1547" s="56"/>
      <c r="H1547" s="56"/>
      <c r="I1547" s="56"/>
      <c r="J1547" s="109"/>
      <c r="K1547" s="119"/>
      <c r="O1547" s="116"/>
      <c r="P1547" s="88"/>
      <c r="Q1547" s="456"/>
      <c r="R1547" s="456"/>
      <c r="S1547" s="456"/>
      <c r="T1547" s="456"/>
      <c r="U1547" s="456"/>
      <c r="V1547" s="456"/>
      <c r="W1547" s="456"/>
      <c r="X1547" s="456"/>
      <c r="Y1547" s="456"/>
      <c r="Z1547" s="456"/>
      <c r="AA1547" s="456"/>
      <c r="AB1547" s="456"/>
      <c r="AC1547" s="456"/>
      <c r="AD1547" s="456"/>
      <c r="AE1547" s="457"/>
      <c r="AF1547" s="23"/>
      <c r="AG1547" s="64"/>
      <c r="AH1547" s="64"/>
      <c r="AI1547" s="64"/>
      <c r="AJ1547" s="111"/>
    </row>
    <row r="1548" spans="2:36" ht="20.100000000000001" customHeight="1" x14ac:dyDescent="0.15">
      <c r="B1548" s="56"/>
      <c r="C1548" s="56"/>
      <c r="D1548" s="56"/>
      <c r="E1548" s="56"/>
      <c r="F1548" s="56"/>
      <c r="G1548" s="56"/>
      <c r="H1548" s="56"/>
      <c r="I1548" s="56"/>
      <c r="J1548" s="109"/>
      <c r="K1548" s="119"/>
      <c r="O1548" s="116"/>
      <c r="P1548" s="88"/>
      <c r="Q1548" s="456"/>
      <c r="R1548" s="456"/>
      <c r="S1548" s="456"/>
      <c r="T1548" s="456"/>
      <c r="U1548" s="456"/>
      <c r="V1548" s="456"/>
      <c r="W1548" s="456"/>
      <c r="X1548" s="456"/>
      <c r="Y1548" s="456"/>
      <c r="Z1548" s="456"/>
      <c r="AA1548" s="456"/>
      <c r="AB1548" s="456"/>
      <c r="AC1548" s="456"/>
      <c r="AD1548" s="456"/>
      <c r="AE1548" s="457"/>
      <c r="AF1548" s="23"/>
      <c r="AG1548" s="64"/>
      <c r="AH1548" s="64"/>
      <c r="AI1548" s="64"/>
      <c r="AJ1548" s="111"/>
    </row>
    <row r="1549" spans="2:36" ht="20.100000000000001" customHeight="1" x14ac:dyDescent="0.15">
      <c r="B1549" s="56"/>
      <c r="C1549" s="56"/>
      <c r="D1549" s="56"/>
      <c r="E1549" s="56"/>
      <c r="F1549" s="56"/>
      <c r="G1549" s="56"/>
      <c r="H1549" s="56"/>
      <c r="I1549" s="56"/>
      <c r="J1549" s="109"/>
      <c r="K1549" s="119"/>
      <c r="O1549" s="116"/>
      <c r="P1549" s="88"/>
      <c r="Q1549" s="62"/>
      <c r="R1549" s="62"/>
      <c r="S1549" s="62"/>
      <c r="T1549" s="62"/>
      <c r="U1549" s="62"/>
      <c r="V1549" s="62"/>
      <c r="W1549" s="62"/>
      <c r="X1549" s="62"/>
      <c r="Y1549" s="62"/>
      <c r="Z1549" s="62"/>
      <c r="AA1549" s="62"/>
      <c r="AB1549" s="62"/>
      <c r="AC1549" s="62"/>
      <c r="AD1549" s="62"/>
      <c r="AE1549" s="84"/>
      <c r="AF1549" s="23"/>
      <c r="AG1549" s="64"/>
      <c r="AH1549" s="64"/>
      <c r="AI1549" s="64"/>
      <c r="AJ1549" s="111"/>
    </row>
    <row r="1550" spans="2:36" ht="20.100000000000001" customHeight="1" x14ac:dyDescent="0.15">
      <c r="B1550" s="64"/>
      <c r="C1550" s="64"/>
      <c r="D1550" s="64"/>
      <c r="E1550" s="64"/>
      <c r="F1550" s="64"/>
      <c r="G1550" s="64"/>
      <c r="H1550" s="64"/>
      <c r="I1550" s="64"/>
      <c r="J1550" s="111"/>
      <c r="K1550" s="119"/>
      <c r="O1550" s="116" t="s">
        <v>24</v>
      </c>
      <c r="P1550" s="456" t="s">
        <v>2337</v>
      </c>
      <c r="Q1550" s="456"/>
      <c r="R1550" s="456"/>
      <c r="S1550" s="456"/>
      <c r="T1550" s="456"/>
      <c r="U1550" s="456"/>
      <c r="V1550" s="456"/>
      <c r="W1550" s="456"/>
      <c r="X1550" s="456"/>
      <c r="Y1550" s="456"/>
      <c r="Z1550" s="456"/>
      <c r="AA1550" s="456"/>
      <c r="AB1550" s="456"/>
      <c r="AC1550" s="456"/>
      <c r="AD1550" s="456"/>
      <c r="AE1550" s="457"/>
      <c r="AF1550" s="473" t="s">
        <v>3665</v>
      </c>
      <c r="AG1550" s="456"/>
      <c r="AH1550" s="456"/>
      <c r="AI1550" s="456"/>
      <c r="AJ1550" s="457"/>
    </row>
    <row r="1551" spans="2:36" ht="20.100000000000001" customHeight="1" x14ac:dyDescent="0.15">
      <c r="B1551" s="64"/>
      <c r="C1551" s="64"/>
      <c r="D1551" s="64"/>
      <c r="E1551" s="64"/>
      <c r="F1551" s="64"/>
      <c r="G1551" s="64"/>
      <c r="H1551" s="64"/>
      <c r="I1551" s="64"/>
      <c r="J1551" s="111"/>
      <c r="K1551" s="119"/>
      <c r="O1551" s="116"/>
      <c r="P1551" s="456"/>
      <c r="Q1551" s="456"/>
      <c r="R1551" s="456"/>
      <c r="S1551" s="456"/>
      <c r="T1551" s="456"/>
      <c r="U1551" s="456"/>
      <c r="V1551" s="456"/>
      <c r="W1551" s="456"/>
      <c r="X1551" s="456"/>
      <c r="Y1551" s="456"/>
      <c r="Z1551" s="456"/>
      <c r="AA1551" s="456"/>
      <c r="AB1551" s="456"/>
      <c r="AC1551" s="456"/>
      <c r="AD1551" s="456"/>
      <c r="AE1551" s="457"/>
      <c r="AF1551" s="473"/>
      <c r="AG1551" s="456"/>
      <c r="AH1551" s="456"/>
      <c r="AI1551" s="456"/>
      <c r="AJ1551" s="457"/>
    </row>
    <row r="1552" spans="2:36" ht="20.100000000000001" customHeight="1" x14ac:dyDescent="0.15">
      <c r="B1552" s="64"/>
      <c r="C1552" s="64"/>
      <c r="D1552" s="64"/>
      <c r="E1552" s="64"/>
      <c r="F1552" s="64"/>
      <c r="G1552" s="64"/>
      <c r="H1552" s="64"/>
      <c r="I1552" s="64"/>
      <c r="J1552" s="111"/>
      <c r="K1552" s="119"/>
      <c r="O1552" s="116"/>
      <c r="P1552" s="456"/>
      <c r="Q1552" s="456"/>
      <c r="R1552" s="456"/>
      <c r="S1552" s="456"/>
      <c r="T1552" s="456"/>
      <c r="U1552" s="456"/>
      <c r="V1552" s="456"/>
      <c r="W1552" s="456"/>
      <c r="X1552" s="456"/>
      <c r="Y1552" s="456"/>
      <c r="Z1552" s="456"/>
      <c r="AA1552" s="456"/>
      <c r="AB1552" s="456"/>
      <c r="AC1552" s="456"/>
      <c r="AD1552" s="456"/>
      <c r="AE1552" s="457"/>
      <c r="AF1552" s="85"/>
      <c r="AG1552" s="62"/>
      <c r="AH1552" s="62"/>
      <c r="AI1552" s="62"/>
      <c r="AJ1552" s="84"/>
    </row>
    <row r="1553" spans="2:36" ht="20.100000000000001" customHeight="1" x14ac:dyDescent="0.15">
      <c r="B1553" s="64"/>
      <c r="C1553" s="64"/>
      <c r="D1553" s="64"/>
      <c r="E1553" s="64"/>
      <c r="F1553" s="64"/>
      <c r="G1553" s="64"/>
      <c r="H1553" s="64"/>
      <c r="I1553" s="64"/>
      <c r="J1553" s="111"/>
      <c r="K1553" s="119"/>
      <c r="O1553" s="116"/>
      <c r="P1553" s="456"/>
      <c r="Q1553" s="456"/>
      <c r="R1553" s="456"/>
      <c r="S1553" s="456"/>
      <c r="T1553" s="456"/>
      <c r="U1553" s="456"/>
      <c r="V1553" s="456"/>
      <c r="W1553" s="456"/>
      <c r="X1553" s="456"/>
      <c r="Y1553" s="456"/>
      <c r="Z1553" s="456"/>
      <c r="AA1553" s="456"/>
      <c r="AB1553" s="456"/>
      <c r="AC1553" s="456"/>
      <c r="AD1553" s="456"/>
      <c r="AE1553" s="457"/>
      <c r="AF1553" s="85"/>
      <c r="AG1553" s="62"/>
      <c r="AH1553" s="62"/>
      <c r="AI1553" s="62"/>
      <c r="AJ1553" s="84"/>
    </row>
    <row r="1554" spans="2:36" ht="20.100000000000001" customHeight="1" x14ac:dyDescent="0.15">
      <c r="B1554" s="64"/>
      <c r="C1554" s="56"/>
      <c r="D1554" s="56"/>
      <c r="E1554" s="56"/>
      <c r="F1554" s="56"/>
      <c r="G1554" s="56"/>
      <c r="H1554" s="56"/>
      <c r="I1554" s="56"/>
      <c r="J1554" s="109"/>
      <c r="K1554" s="119"/>
      <c r="O1554" s="116" t="s">
        <v>24</v>
      </c>
      <c r="P1554" s="456" t="s">
        <v>2813</v>
      </c>
      <c r="Q1554" s="456"/>
      <c r="R1554" s="456"/>
      <c r="S1554" s="456"/>
      <c r="T1554" s="456"/>
      <c r="U1554" s="456"/>
      <c r="V1554" s="456"/>
      <c r="W1554" s="456"/>
      <c r="X1554" s="456"/>
      <c r="Y1554" s="456"/>
      <c r="Z1554" s="456"/>
      <c r="AA1554" s="456"/>
      <c r="AB1554" s="456"/>
      <c r="AC1554" s="456"/>
      <c r="AD1554" s="456"/>
      <c r="AE1554" s="457"/>
      <c r="AF1554" s="473" t="s">
        <v>3666</v>
      </c>
      <c r="AG1554" s="456"/>
      <c r="AH1554" s="456"/>
      <c r="AI1554" s="456"/>
      <c r="AJ1554" s="457"/>
    </row>
    <row r="1555" spans="2:36" ht="20.100000000000001" customHeight="1" x14ac:dyDescent="0.15">
      <c r="B1555" s="56"/>
      <c r="C1555" s="56"/>
      <c r="D1555" s="56"/>
      <c r="E1555" s="56"/>
      <c r="F1555" s="56"/>
      <c r="G1555" s="56"/>
      <c r="H1555" s="56"/>
      <c r="I1555" s="56"/>
      <c r="J1555" s="109"/>
      <c r="K1555" s="119"/>
      <c r="O1555" s="116"/>
      <c r="P1555" s="456"/>
      <c r="Q1555" s="456"/>
      <c r="R1555" s="456"/>
      <c r="S1555" s="456"/>
      <c r="T1555" s="456"/>
      <c r="U1555" s="456"/>
      <c r="V1555" s="456"/>
      <c r="W1555" s="456"/>
      <c r="X1555" s="456"/>
      <c r="Y1555" s="456"/>
      <c r="Z1555" s="456"/>
      <c r="AA1555" s="456"/>
      <c r="AB1555" s="456"/>
      <c r="AC1555" s="456"/>
      <c r="AD1555" s="456"/>
      <c r="AE1555" s="457"/>
      <c r="AF1555" s="473"/>
      <c r="AG1555" s="456"/>
      <c r="AH1555" s="456"/>
      <c r="AI1555" s="456"/>
      <c r="AJ1555" s="457"/>
    </row>
    <row r="1556" spans="2:36" ht="20.100000000000001" customHeight="1" x14ac:dyDescent="0.15">
      <c r="B1556" s="56"/>
      <c r="C1556" s="56"/>
      <c r="D1556" s="56"/>
      <c r="E1556" s="56"/>
      <c r="F1556" s="56"/>
      <c r="G1556" s="56"/>
      <c r="H1556" s="56"/>
      <c r="I1556" s="56"/>
      <c r="J1556" s="109"/>
      <c r="K1556" s="119"/>
      <c r="O1556" s="116"/>
      <c r="P1556" s="456"/>
      <c r="Q1556" s="456"/>
      <c r="R1556" s="456"/>
      <c r="S1556" s="456"/>
      <c r="T1556" s="456"/>
      <c r="U1556" s="456"/>
      <c r="V1556" s="456"/>
      <c r="W1556" s="456"/>
      <c r="X1556" s="456"/>
      <c r="Y1556" s="456"/>
      <c r="Z1556" s="456"/>
      <c r="AA1556" s="456"/>
      <c r="AB1556" s="456"/>
      <c r="AC1556" s="456"/>
      <c r="AD1556" s="456"/>
      <c r="AE1556" s="457"/>
      <c r="AF1556" s="85"/>
      <c r="AG1556" s="62"/>
      <c r="AH1556" s="62"/>
      <c r="AI1556" s="62"/>
      <c r="AJ1556" s="84"/>
    </row>
    <row r="1557" spans="2:36" ht="20.100000000000001" customHeight="1" x14ac:dyDescent="0.15">
      <c r="B1557" s="56"/>
      <c r="C1557" s="56"/>
      <c r="D1557" s="56"/>
      <c r="E1557" s="56"/>
      <c r="F1557" s="56"/>
      <c r="G1557" s="56"/>
      <c r="H1557" s="56"/>
      <c r="I1557" s="56"/>
      <c r="J1557" s="109"/>
      <c r="K1557" s="119"/>
      <c r="O1557" s="116"/>
      <c r="P1557" s="456"/>
      <c r="Q1557" s="456"/>
      <c r="R1557" s="456"/>
      <c r="S1557" s="456"/>
      <c r="T1557" s="456"/>
      <c r="U1557" s="456"/>
      <c r="V1557" s="456"/>
      <c r="W1557" s="456"/>
      <c r="X1557" s="456"/>
      <c r="Y1557" s="456"/>
      <c r="Z1557" s="456"/>
      <c r="AA1557" s="456"/>
      <c r="AB1557" s="456"/>
      <c r="AC1557" s="456"/>
      <c r="AD1557" s="456"/>
      <c r="AE1557" s="457"/>
      <c r="AF1557" s="85"/>
      <c r="AG1557" s="62"/>
      <c r="AH1557" s="62"/>
      <c r="AI1557" s="62"/>
      <c r="AJ1557" s="84"/>
    </row>
    <row r="1558" spans="2:36" ht="20.100000000000001" customHeight="1" x14ac:dyDescent="0.15">
      <c r="B1558" s="56"/>
      <c r="C1558" s="56"/>
      <c r="D1558" s="56"/>
      <c r="E1558" s="56"/>
      <c r="F1558" s="56"/>
      <c r="G1558" s="56"/>
      <c r="H1558" s="56"/>
      <c r="I1558" s="56"/>
      <c r="J1558" s="109"/>
      <c r="K1558" s="119"/>
      <c r="O1558" s="116"/>
      <c r="P1558" s="456"/>
      <c r="Q1558" s="456"/>
      <c r="R1558" s="456"/>
      <c r="S1558" s="456"/>
      <c r="T1558" s="456"/>
      <c r="U1558" s="456"/>
      <c r="V1558" s="456"/>
      <c r="W1558" s="456"/>
      <c r="X1558" s="456"/>
      <c r="Y1558" s="456"/>
      <c r="Z1558" s="456"/>
      <c r="AA1558" s="456"/>
      <c r="AB1558" s="456"/>
      <c r="AC1558" s="456"/>
      <c r="AD1558" s="456"/>
      <c r="AE1558" s="457"/>
      <c r="AF1558" s="85"/>
      <c r="AG1558" s="62"/>
      <c r="AH1558" s="62"/>
      <c r="AI1558" s="62"/>
      <c r="AJ1558" s="84"/>
    </row>
    <row r="1559" spans="2:36" ht="20.100000000000001" customHeight="1" x14ac:dyDescent="0.15">
      <c r="B1559" s="56"/>
      <c r="C1559" s="56"/>
      <c r="D1559" s="56"/>
      <c r="E1559" s="56"/>
      <c r="F1559" s="56"/>
      <c r="G1559" s="56"/>
      <c r="H1559" s="56"/>
      <c r="I1559" s="56"/>
      <c r="J1559" s="109"/>
      <c r="K1559" s="119"/>
      <c r="O1559" s="116" t="s">
        <v>24</v>
      </c>
      <c r="P1559" s="456" t="s">
        <v>2812</v>
      </c>
      <c r="Q1559" s="456"/>
      <c r="R1559" s="456"/>
      <c r="S1559" s="456"/>
      <c r="T1559" s="456"/>
      <c r="U1559" s="456"/>
      <c r="V1559" s="456"/>
      <c r="W1559" s="456"/>
      <c r="X1559" s="456"/>
      <c r="Y1559" s="456"/>
      <c r="Z1559" s="456"/>
      <c r="AA1559" s="456"/>
      <c r="AB1559" s="456"/>
      <c r="AC1559" s="456"/>
      <c r="AD1559" s="456"/>
      <c r="AE1559" s="457"/>
      <c r="AF1559" s="473" t="s">
        <v>3667</v>
      </c>
      <c r="AG1559" s="456"/>
      <c r="AH1559" s="456"/>
      <c r="AI1559" s="456"/>
      <c r="AJ1559" s="457"/>
    </row>
    <row r="1560" spans="2:36" ht="20.100000000000001" customHeight="1" x14ac:dyDescent="0.15">
      <c r="B1560" s="56"/>
      <c r="C1560" s="56"/>
      <c r="D1560" s="56"/>
      <c r="E1560" s="56"/>
      <c r="F1560" s="56"/>
      <c r="G1560" s="56"/>
      <c r="H1560" s="56"/>
      <c r="I1560" s="56"/>
      <c r="J1560" s="109"/>
      <c r="K1560" s="119"/>
      <c r="O1560" s="116"/>
      <c r="P1560" s="456"/>
      <c r="Q1560" s="456"/>
      <c r="R1560" s="456"/>
      <c r="S1560" s="456"/>
      <c r="T1560" s="456"/>
      <c r="U1560" s="456"/>
      <c r="V1560" s="456"/>
      <c r="W1560" s="456"/>
      <c r="X1560" s="456"/>
      <c r="Y1560" s="456"/>
      <c r="Z1560" s="456"/>
      <c r="AA1560" s="456"/>
      <c r="AB1560" s="456"/>
      <c r="AC1560" s="456"/>
      <c r="AD1560" s="456"/>
      <c r="AE1560" s="457"/>
      <c r="AF1560" s="473"/>
      <c r="AG1560" s="456"/>
      <c r="AH1560" s="456"/>
      <c r="AI1560" s="456"/>
      <c r="AJ1560" s="457"/>
    </row>
    <row r="1561" spans="2:36" ht="20.100000000000001" customHeight="1" x14ac:dyDescent="0.15">
      <c r="B1561" s="56"/>
      <c r="C1561" s="56"/>
      <c r="D1561" s="56"/>
      <c r="E1561" s="56"/>
      <c r="F1561" s="56"/>
      <c r="G1561" s="56"/>
      <c r="H1561" s="56"/>
      <c r="I1561" s="56"/>
      <c r="J1561" s="109"/>
      <c r="K1561" s="119"/>
      <c r="O1561" s="116"/>
      <c r="P1561" s="456"/>
      <c r="Q1561" s="456"/>
      <c r="R1561" s="456"/>
      <c r="S1561" s="456"/>
      <c r="T1561" s="456"/>
      <c r="U1561" s="456"/>
      <c r="V1561" s="456"/>
      <c r="W1561" s="456"/>
      <c r="X1561" s="456"/>
      <c r="Y1561" s="456"/>
      <c r="Z1561" s="456"/>
      <c r="AA1561" s="456"/>
      <c r="AB1561" s="456"/>
      <c r="AC1561" s="456"/>
      <c r="AD1561" s="456"/>
      <c r="AE1561" s="457"/>
      <c r="AF1561" s="85"/>
      <c r="AG1561" s="62"/>
      <c r="AH1561" s="62"/>
      <c r="AI1561" s="62"/>
      <c r="AJ1561" s="84"/>
    </row>
    <row r="1562" spans="2:36" ht="20.100000000000001" customHeight="1" x14ac:dyDescent="0.15">
      <c r="B1562" s="56"/>
      <c r="C1562" s="56"/>
      <c r="D1562" s="56"/>
      <c r="E1562" s="56"/>
      <c r="F1562" s="56"/>
      <c r="G1562" s="56"/>
      <c r="H1562" s="56"/>
      <c r="I1562" s="56"/>
      <c r="J1562" s="109"/>
      <c r="K1562" s="119"/>
      <c r="O1562" s="116"/>
      <c r="P1562" s="456"/>
      <c r="Q1562" s="456"/>
      <c r="R1562" s="456"/>
      <c r="S1562" s="456"/>
      <c r="T1562" s="456"/>
      <c r="U1562" s="456"/>
      <c r="V1562" s="456"/>
      <c r="W1562" s="456"/>
      <c r="X1562" s="456"/>
      <c r="Y1562" s="456"/>
      <c r="Z1562" s="456"/>
      <c r="AA1562" s="456"/>
      <c r="AB1562" s="456"/>
      <c r="AC1562" s="456"/>
      <c r="AD1562" s="456"/>
      <c r="AE1562" s="457"/>
      <c r="AF1562" s="85"/>
      <c r="AG1562" s="62"/>
      <c r="AH1562" s="62"/>
      <c r="AI1562" s="62"/>
      <c r="AJ1562" s="84"/>
    </row>
    <row r="1563" spans="2:36" ht="20.100000000000001" customHeight="1" x14ac:dyDescent="0.15">
      <c r="B1563" s="56"/>
      <c r="C1563" s="56"/>
      <c r="D1563" s="56"/>
      <c r="E1563" s="56"/>
      <c r="F1563" s="56"/>
      <c r="G1563" s="56"/>
      <c r="H1563" s="56"/>
      <c r="I1563" s="56"/>
      <c r="J1563" s="109"/>
      <c r="K1563" s="119"/>
      <c r="O1563" s="116"/>
      <c r="P1563" s="456"/>
      <c r="Q1563" s="456"/>
      <c r="R1563" s="456"/>
      <c r="S1563" s="456"/>
      <c r="T1563" s="456"/>
      <c r="U1563" s="456"/>
      <c r="V1563" s="456"/>
      <c r="W1563" s="456"/>
      <c r="X1563" s="456"/>
      <c r="Y1563" s="456"/>
      <c r="Z1563" s="456"/>
      <c r="AA1563" s="456"/>
      <c r="AB1563" s="456"/>
      <c r="AC1563" s="456"/>
      <c r="AD1563" s="456"/>
      <c r="AE1563" s="457"/>
      <c r="AF1563" s="85"/>
      <c r="AG1563" s="62"/>
      <c r="AH1563" s="62"/>
      <c r="AI1563" s="62"/>
      <c r="AJ1563" s="84"/>
    </row>
    <row r="1564" spans="2:36" ht="20.100000000000001" customHeight="1" x14ac:dyDescent="0.15">
      <c r="B1564" s="56"/>
      <c r="C1564" s="56"/>
      <c r="D1564" s="56"/>
      <c r="E1564" s="56"/>
      <c r="F1564" s="56"/>
      <c r="G1564" s="56"/>
      <c r="H1564" s="56"/>
      <c r="I1564" s="56"/>
      <c r="J1564" s="109"/>
      <c r="K1564" s="119"/>
      <c r="O1564" s="116"/>
      <c r="P1564" s="456"/>
      <c r="Q1564" s="456"/>
      <c r="R1564" s="456"/>
      <c r="S1564" s="456"/>
      <c r="T1564" s="456"/>
      <c r="U1564" s="456"/>
      <c r="V1564" s="456"/>
      <c r="W1564" s="456"/>
      <c r="X1564" s="456"/>
      <c r="Y1564" s="456"/>
      <c r="Z1564" s="456"/>
      <c r="AA1564" s="456"/>
      <c r="AB1564" s="456"/>
      <c r="AC1564" s="456"/>
      <c r="AD1564" s="456"/>
      <c r="AE1564" s="457"/>
      <c r="AF1564" s="85"/>
      <c r="AG1564" s="62"/>
      <c r="AH1564" s="62"/>
      <c r="AI1564" s="62"/>
      <c r="AJ1564" s="84"/>
    </row>
    <row r="1565" spans="2:36" ht="20.100000000000001" customHeight="1" x14ac:dyDescent="0.15">
      <c r="B1565" s="56"/>
      <c r="C1565" s="56"/>
      <c r="D1565" s="56"/>
      <c r="E1565" s="56"/>
      <c r="F1565" s="56"/>
      <c r="G1565" s="56"/>
      <c r="H1565" s="56"/>
      <c r="I1565" s="56"/>
      <c r="J1565" s="109"/>
      <c r="K1565" s="119"/>
      <c r="O1565" s="116"/>
      <c r="P1565" s="456"/>
      <c r="Q1565" s="456"/>
      <c r="R1565" s="456"/>
      <c r="S1565" s="456"/>
      <c r="T1565" s="456"/>
      <c r="U1565" s="456"/>
      <c r="V1565" s="456"/>
      <c r="W1565" s="456"/>
      <c r="X1565" s="456"/>
      <c r="Y1565" s="456"/>
      <c r="Z1565" s="456"/>
      <c r="AA1565" s="456"/>
      <c r="AB1565" s="456"/>
      <c r="AC1565" s="456"/>
      <c r="AD1565" s="456"/>
      <c r="AE1565" s="457"/>
      <c r="AF1565" s="85"/>
      <c r="AG1565" s="62"/>
      <c r="AH1565" s="62"/>
      <c r="AI1565" s="62"/>
      <c r="AJ1565" s="84"/>
    </row>
    <row r="1566" spans="2:36" ht="20.100000000000001" customHeight="1" x14ac:dyDescent="0.15">
      <c r="B1566" s="56"/>
      <c r="C1566" s="56"/>
      <c r="D1566" s="56"/>
      <c r="E1566" s="56"/>
      <c r="F1566" s="56"/>
      <c r="G1566" s="56"/>
      <c r="H1566" s="56"/>
      <c r="I1566" s="56"/>
      <c r="J1566" s="109"/>
      <c r="K1566" s="119"/>
      <c r="O1566" s="116"/>
      <c r="P1566" s="456"/>
      <c r="Q1566" s="456"/>
      <c r="R1566" s="456"/>
      <c r="S1566" s="456"/>
      <c r="T1566" s="456"/>
      <c r="U1566" s="456"/>
      <c r="V1566" s="456"/>
      <c r="W1566" s="456"/>
      <c r="X1566" s="456"/>
      <c r="Y1566" s="456"/>
      <c r="Z1566" s="456"/>
      <c r="AA1566" s="456"/>
      <c r="AB1566" s="456"/>
      <c r="AC1566" s="456"/>
      <c r="AD1566" s="456"/>
      <c r="AE1566" s="457"/>
      <c r="AF1566" s="85"/>
      <c r="AG1566" s="62"/>
      <c r="AH1566" s="62"/>
      <c r="AI1566" s="62"/>
      <c r="AJ1566" s="84"/>
    </row>
    <row r="1567" spans="2:36" ht="20.100000000000001" customHeight="1" x14ac:dyDescent="0.15">
      <c r="B1567" s="56"/>
      <c r="C1567" s="56"/>
      <c r="D1567" s="56"/>
      <c r="E1567" s="56"/>
      <c r="F1567" s="56"/>
      <c r="G1567" s="56"/>
      <c r="H1567" s="56"/>
      <c r="I1567" s="56"/>
      <c r="J1567" s="109"/>
      <c r="K1567" s="119"/>
      <c r="O1567" s="116"/>
      <c r="P1567" s="456"/>
      <c r="Q1567" s="456"/>
      <c r="R1567" s="456"/>
      <c r="S1567" s="456"/>
      <c r="T1567" s="456"/>
      <c r="U1567" s="456"/>
      <c r="V1567" s="456"/>
      <c r="W1567" s="456"/>
      <c r="X1567" s="456"/>
      <c r="Y1567" s="456"/>
      <c r="Z1567" s="456"/>
      <c r="AA1567" s="456"/>
      <c r="AB1567" s="456"/>
      <c r="AC1567" s="456"/>
      <c r="AD1567" s="456"/>
      <c r="AE1567" s="457"/>
      <c r="AF1567" s="85"/>
      <c r="AG1567" s="62"/>
      <c r="AH1567" s="62"/>
      <c r="AI1567" s="62"/>
      <c r="AJ1567" s="84"/>
    </row>
    <row r="1568" spans="2:36" ht="20.100000000000001" customHeight="1" x14ac:dyDescent="0.15">
      <c r="B1568" s="56"/>
      <c r="C1568" s="56"/>
      <c r="D1568" s="56"/>
      <c r="E1568" s="56"/>
      <c r="F1568" s="56"/>
      <c r="G1568" s="56"/>
      <c r="H1568" s="56"/>
      <c r="I1568" s="56"/>
      <c r="J1568" s="109"/>
      <c r="K1568" s="119"/>
      <c r="O1568" s="116"/>
      <c r="P1568" s="456"/>
      <c r="Q1568" s="456"/>
      <c r="R1568" s="456"/>
      <c r="S1568" s="456"/>
      <c r="T1568" s="456"/>
      <c r="U1568" s="456"/>
      <c r="V1568" s="456"/>
      <c r="W1568" s="456"/>
      <c r="X1568" s="456"/>
      <c r="Y1568" s="456"/>
      <c r="Z1568" s="456"/>
      <c r="AA1568" s="456"/>
      <c r="AB1568" s="456"/>
      <c r="AC1568" s="456"/>
      <c r="AD1568" s="456"/>
      <c r="AE1568" s="457"/>
      <c r="AF1568" s="85"/>
      <c r="AG1568" s="62"/>
      <c r="AH1568" s="62"/>
      <c r="AI1568" s="62"/>
      <c r="AJ1568" s="84"/>
    </row>
    <row r="1569" spans="2:36" ht="20.100000000000001" customHeight="1" x14ac:dyDescent="0.15">
      <c r="B1569" s="56"/>
      <c r="C1569" s="56"/>
      <c r="D1569" s="56"/>
      <c r="E1569" s="56"/>
      <c r="F1569" s="56"/>
      <c r="G1569" s="56"/>
      <c r="H1569" s="56"/>
      <c r="I1569" s="56"/>
      <c r="J1569" s="109"/>
      <c r="K1569" s="119"/>
      <c r="O1569" s="116" t="s">
        <v>24</v>
      </c>
      <c r="P1569" s="456" t="s">
        <v>1639</v>
      </c>
      <c r="Q1569" s="456"/>
      <c r="R1569" s="456"/>
      <c r="S1569" s="456"/>
      <c r="T1569" s="456"/>
      <c r="U1569" s="456"/>
      <c r="V1569" s="456"/>
      <c r="W1569" s="456"/>
      <c r="X1569" s="456"/>
      <c r="Y1569" s="456"/>
      <c r="Z1569" s="456"/>
      <c r="AA1569" s="456"/>
      <c r="AB1569" s="456"/>
      <c r="AC1569" s="456"/>
      <c r="AD1569" s="456"/>
      <c r="AE1569" s="457"/>
      <c r="AF1569" s="473" t="s">
        <v>3668</v>
      </c>
      <c r="AG1569" s="456"/>
      <c r="AH1569" s="456"/>
      <c r="AI1569" s="456"/>
      <c r="AJ1569" s="457"/>
    </row>
    <row r="1570" spans="2:36" ht="20.100000000000001" customHeight="1" x14ac:dyDescent="0.15">
      <c r="B1570" s="56"/>
      <c r="C1570" s="56"/>
      <c r="D1570" s="56"/>
      <c r="E1570" s="56"/>
      <c r="F1570" s="56"/>
      <c r="G1570" s="56"/>
      <c r="H1570" s="56"/>
      <c r="I1570" s="56"/>
      <c r="J1570" s="109"/>
      <c r="K1570" s="119"/>
      <c r="O1570" s="116"/>
      <c r="P1570" s="456"/>
      <c r="Q1570" s="456"/>
      <c r="R1570" s="456"/>
      <c r="S1570" s="456"/>
      <c r="T1570" s="456"/>
      <c r="U1570" s="456"/>
      <c r="V1570" s="456"/>
      <c r="W1570" s="456"/>
      <c r="X1570" s="456"/>
      <c r="Y1570" s="456"/>
      <c r="Z1570" s="456"/>
      <c r="AA1570" s="456"/>
      <c r="AB1570" s="456"/>
      <c r="AC1570" s="456"/>
      <c r="AD1570" s="456"/>
      <c r="AE1570" s="457"/>
      <c r="AF1570" s="473"/>
      <c r="AG1570" s="456"/>
      <c r="AH1570" s="456"/>
      <c r="AI1570" s="456"/>
      <c r="AJ1570" s="457"/>
    </row>
    <row r="1571" spans="2:36" ht="20.100000000000001" customHeight="1" x14ac:dyDescent="0.15">
      <c r="B1571" s="56"/>
      <c r="C1571" s="56"/>
      <c r="D1571" s="56"/>
      <c r="E1571" s="56"/>
      <c r="F1571" s="56"/>
      <c r="G1571" s="56"/>
      <c r="H1571" s="56"/>
      <c r="I1571" s="56"/>
      <c r="J1571" s="109"/>
      <c r="K1571" s="119"/>
      <c r="O1571" s="116"/>
      <c r="P1571" s="456"/>
      <c r="Q1571" s="456"/>
      <c r="R1571" s="456"/>
      <c r="S1571" s="456"/>
      <c r="T1571" s="456"/>
      <c r="U1571" s="456"/>
      <c r="V1571" s="456"/>
      <c r="W1571" s="456"/>
      <c r="X1571" s="456"/>
      <c r="Y1571" s="456"/>
      <c r="Z1571" s="456"/>
      <c r="AA1571" s="456"/>
      <c r="AB1571" s="456"/>
      <c r="AC1571" s="456"/>
      <c r="AD1571" s="456"/>
      <c r="AE1571" s="457"/>
      <c r="AF1571" s="85"/>
      <c r="AG1571" s="62"/>
      <c r="AH1571" s="62"/>
      <c r="AI1571" s="62"/>
      <c r="AJ1571" s="84"/>
    </row>
    <row r="1572" spans="2:36" ht="20.100000000000001" customHeight="1" x14ac:dyDescent="0.15">
      <c r="B1572" s="56"/>
      <c r="C1572" s="56"/>
      <c r="D1572" s="56"/>
      <c r="E1572" s="56"/>
      <c r="F1572" s="56"/>
      <c r="G1572" s="56"/>
      <c r="H1572" s="56"/>
      <c r="I1572" s="56"/>
      <c r="J1572" s="109"/>
      <c r="K1572" s="119"/>
      <c r="O1572" s="116"/>
      <c r="P1572" s="456"/>
      <c r="Q1572" s="456"/>
      <c r="R1572" s="456"/>
      <c r="S1572" s="456"/>
      <c r="T1572" s="456"/>
      <c r="U1572" s="456"/>
      <c r="V1572" s="456"/>
      <c r="W1572" s="456"/>
      <c r="X1572" s="456"/>
      <c r="Y1572" s="456"/>
      <c r="Z1572" s="456"/>
      <c r="AA1572" s="456"/>
      <c r="AB1572" s="456"/>
      <c r="AC1572" s="456"/>
      <c r="AD1572" s="456"/>
      <c r="AE1572" s="457"/>
      <c r="AF1572" s="85"/>
      <c r="AG1572" s="62"/>
      <c r="AH1572" s="62"/>
      <c r="AI1572" s="62"/>
      <c r="AJ1572" s="84"/>
    </row>
    <row r="1573" spans="2:36" ht="20.100000000000001" customHeight="1" x14ac:dyDescent="0.15">
      <c r="B1573" s="56"/>
      <c r="C1573" s="56"/>
      <c r="D1573" s="56"/>
      <c r="E1573" s="56"/>
      <c r="F1573" s="56"/>
      <c r="G1573" s="56"/>
      <c r="H1573" s="56"/>
      <c r="I1573" s="56"/>
      <c r="J1573" s="109"/>
      <c r="K1573" s="119"/>
      <c r="O1573" s="116"/>
      <c r="P1573" s="456"/>
      <c r="Q1573" s="456"/>
      <c r="R1573" s="456"/>
      <c r="S1573" s="456"/>
      <c r="T1573" s="456"/>
      <c r="U1573" s="456"/>
      <c r="V1573" s="456"/>
      <c r="W1573" s="456"/>
      <c r="X1573" s="456"/>
      <c r="Y1573" s="456"/>
      <c r="Z1573" s="456"/>
      <c r="AA1573" s="456"/>
      <c r="AB1573" s="456"/>
      <c r="AC1573" s="456"/>
      <c r="AD1573" s="456"/>
      <c r="AE1573" s="457"/>
      <c r="AF1573" s="85"/>
      <c r="AG1573" s="62"/>
      <c r="AH1573" s="62"/>
      <c r="AI1573" s="62"/>
      <c r="AJ1573" s="84"/>
    </row>
    <row r="1574" spans="2:36" ht="20.100000000000001" customHeight="1" x14ac:dyDescent="0.15">
      <c r="B1574" s="56"/>
      <c r="C1574" s="56"/>
      <c r="D1574" s="56"/>
      <c r="E1574" s="56"/>
      <c r="F1574" s="56"/>
      <c r="G1574" s="56"/>
      <c r="H1574" s="56"/>
      <c r="I1574" s="56"/>
      <c r="J1574" s="109"/>
      <c r="K1574" s="119"/>
      <c r="O1574" s="116" t="s">
        <v>24</v>
      </c>
      <c r="P1574" s="456" t="s">
        <v>2142</v>
      </c>
      <c r="Q1574" s="456"/>
      <c r="R1574" s="456"/>
      <c r="S1574" s="456"/>
      <c r="T1574" s="456"/>
      <c r="U1574" s="456"/>
      <c r="V1574" s="456"/>
      <c r="W1574" s="456"/>
      <c r="X1574" s="456"/>
      <c r="Y1574" s="456"/>
      <c r="Z1574" s="456"/>
      <c r="AA1574" s="456"/>
      <c r="AB1574" s="456"/>
      <c r="AC1574" s="456"/>
      <c r="AD1574" s="456"/>
      <c r="AE1574" s="457"/>
      <c r="AF1574" s="473" t="s">
        <v>3669</v>
      </c>
      <c r="AG1574" s="456"/>
      <c r="AH1574" s="456"/>
      <c r="AI1574" s="456"/>
      <c r="AJ1574" s="457"/>
    </row>
    <row r="1575" spans="2:36" ht="20.100000000000001" customHeight="1" x14ac:dyDescent="0.15">
      <c r="B1575" s="56"/>
      <c r="C1575" s="56"/>
      <c r="D1575" s="56"/>
      <c r="E1575" s="56"/>
      <c r="F1575" s="56"/>
      <c r="G1575" s="56"/>
      <c r="H1575" s="56"/>
      <c r="I1575" s="56"/>
      <c r="J1575" s="109"/>
      <c r="K1575" s="119"/>
      <c r="O1575" s="116"/>
      <c r="P1575" s="456"/>
      <c r="Q1575" s="456"/>
      <c r="R1575" s="456"/>
      <c r="S1575" s="456"/>
      <c r="T1575" s="456"/>
      <c r="U1575" s="456"/>
      <c r="V1575" s="456"/>
      <c r="W1575" s="456"/>
      <c r="X1575" s="456"/>
      <c r="Y1575" s="456"/>
      <c r="Z1575" s="456"/>
      <c r="AA1575" s="456"/>
      <c r="AB1575" s="456"/>
      <c r="AC1575" s="456"/>
      <c r="AD1575" s="456"/>
      <c r="AE1575" s="457"/>
      <c r="AF1575" s="473"/>
      <c r="AG1575" s="456"/>
      <c r="AH1575" s="456"/>
      <c r="AI1575" s="456"/>
      <c r="AJ1575" s="457"/>
    </row>
    <row r="1576" spans="2:36" ht="20.100000000000001" customHeight="1" x14ac:dyDescent="0.15">
      <c r="B1576" s="56"/>
      <c r="C1576" s="56"/>
      <c r="D1576" s="56"/>
      <c r="E1576" s="56"/>
      <c r="F1576" s="56"/>
      <c r="G1576" s="56"/>
      <c r="H1576" s="56"/>
      <c r="I1576" s="56"/>
      <c r="J1576" s="109"/>
      <c r="K1576" s="119"/>
      <c r="O1576" s="116"/>
      <c r="P1576" s="456"/>
      <c r="Q1576" s="456"/>
      <c r="R1576" s="456"/>
      <c r="S1576" s="456"/>
      <c r="T1576" s="456"/>
      <c r="U1576" s="456"/>
      <c r="V1576" s="456"/>
      <c r="W1576" s="456"/>
      <c r="X1576" s="456"/>
      <c r="Y1576" s="456"/>
      <c r="Z1576" s="456"/>
      <c r="AA1576" s="456"/>
      <c r="AB1576" s="456"/>
      <c r="AC1576" s="456"/>
      <c r="AD1576" s="456"/>
      <c r="AE1576" s="457"/>
      <c r="AF1576" s="85"/>
      <c r="AG1576" s="62"/>
      <c r="AH1576" s="62"/>
      <c r="AI1576" s="62"/>
      <c r="AJ1576" s="84"/>
    </row>
    <row r="1577" spans="2:36" ht="20.100000000000001" customHeight="1" x14ac:dyDescent="0.15">
      <c r="B1577" s="56"/>
      <c r="C1577" s="56"/>
      <c r="D1577" s="56"/>
      <c r="E1577" s="56"/>
      <c r="F1577" s="56"/>
      <c r="G1577" s="56"/>
      <c r="H1577" s="56"/>
      <c r="I1577" s="56"/>
      <c r="J1577" s="109"/>
      <c r="K1577" s="119"/>
      <c r="O1577" s="116"/>
      <c r="P1577" s="456"/>
      <c r="Q1577" s="456"/>
      <c r="R1577" s="456"/>
      <c r="S1577" s="456"/>
      <c r="T1577" s="456"/>
      <c r="U1577" s="456"/>
      <c r="V1577" s="456"/>
      <c r="W1577" s="456"/>
      <c r="X1577" s="456"/>
      <c r="Y1577" s="456"/>
      <c r="Z1577" s="456"/>
      <c r="AA1577" s="456"/>
      <c r="AB1577" s="456"/>
      <c r="AC1577" s="456"/>
      <c r="AD1577" s="456"/>
      <c r="AE1577" s="457"/>
      <c r="AF1577" s="85"/>
      <c r="AG1577" s="62"/>
      <c r="AH1577" s="62"/>
      <c r="AI1577" s="62"/>
      <c r="AJ1577" s="84"/>
    </row>
    <row r="1578" spans="2:36" ht="20.100000000000001" customHeight="1" x14ac:dyDescent="0.15">
      <c r="B1578" s="56"/>
      <c r="C1578" s="56"/>
      <c r="D1578" s="56"/>
      <c r="E1578" s="56"/>
      <c r="F1578" s="56"/>
      <c r="G1578" s="56"/>
      <c r="H1578" s="56"/>
      <c r="I1578" s="56"/>
      <c r="J1578" s="109"/>
      <c r="K1578" s="119"/>
      <c r="O1578" s="116"/>
      <c r="P1578" s="456"/>
      <c r="Q1578" s="456"/>
      <c r="R1578" s="456"/>
      <c r="S1578" s="456"/>
      <c r="T1578" s="456"/>
      <c r="U1578" s="456"/>
      <c r="V1578" s="456"/>
      <c r="W1578" s="456"/>
      <c r="X1578" s="456"/>
      <c r="Y1578" s="456"/>
      <c r="Z1578" s="456"/>
      <c r="AA1578" s="456"/>
      <c r="AB1578" s="456"/>
      <c r="AC1578" s="456"/>
      <c r="AD1578" s="456"/>
      <c r="AE1578" s="457"/>
      <c r="AF1578" s="85"/>
      <c r="AG1578" s="62"/>
      <c r="AH1578" s="62"/>
      <c r="AI1578" s="62"/>
      <c r="AJ1578" s="84"/>
    </row>
    <row r="1579" spans="2:36" ht="20.100000000000001" customHeight="1" x14ac:dyDescent="0.15">
      <c r="B1579" s="56"/>
      <c r="C1579" s="56"/>
      <c r="D1579" s="56"/>
      <c r="E1579" s="56"/>
      <c r="F1579" s="56"/>
      <c r="G1579" s="56"/>
      <c r="H1579" s="56"/>
      <c r="I1579" s="56"/>
      <c r="J1579" s="109"/>
      <c r="K1579" s="119"/>
      <c r="O1579" s="116"/>
      <c r="P1579" s="456"/>
      <c r="Q1579" s="456"/>
      <c r="R1579" s="456"/>
      <c r="S1579" s="456"/>
      <c r="T1579" s="456"/>
      <c r="U1579" s="456"/>
      <c r="V1579" s="456"/>
      <c r="W1579" s="456"/>
      <c r="X1579" s="456"/>
      <c r="Y1579" s="456"/>
      <c r="Z1579" s="456"/>
      <c r="AA1579" s="456"/>
      <c r="AB1579" s="456"/>
      <c r="AC1579" s="456"/>
      <c r="AD1579" s="456"/>
      <c r="AE1579" s="457"/>
      <c r="AF1579" s="85"/>
      <c r="AG1579" s="62"/>
      <c r="AH1579" s="62"/>
      <c r="AI1579" s="62"/>
      <c r="AJ1579" s="84"/>
    </row>
    <row r="1580" spans="2:36" ht="20.100000000000001" customHeight="1" x14ac:dyDescent="0.15">
      <c r="B1580" s="56"/>
      <c r="C1580" s="56"/>
      <c r="D1580" s="56"/>
      <c r="E1580" s="56"/>
      <c r="F1580" s="56"/>
      <c r="G1580" s="56"/>
      <c r="H1580" s="56"/>
      <c r="I1580" s="56"/>
      <c r="J1580" s="109"/>
      <c r="K1580" s="119"/>
      <c r="O1580" s="116"/>
      <c r="P1580" s="456"/>
      <c r="Q1580" s="456"/>
      <c r="R1580" s="456"/>
      <c r="S1580" s="456"/>
      <c r="T1580" s="456"/>
      <c r="U1580" s="456"/>
      <c r="V1580" s="456"/>
      <c r="W1580" s="456"/>
      <c r="X1580" s="456"/>
      <c r="Y1580" s="456"/>
      <c r="Z1580" s="456"/>
      <c r="AA1580" s="456"/>
      <c r="AB1580" s="456"/>
      <c r="AC1580" s="456"/>
      <c r="AD1580" s="456"/>
      <c r="AE1580" s="457"/>
      <c r="AF1580" s="85"/>
      <c r="AG1580" s="62"/>
      <c r="AH1580" s="62"/>
      <c r="AI1580" s="62"/>
      <c r="AJ1580" s="84"/>
    </row>
    <row r="1581" spans="2:36" ht="20.100000000000001" customHeight="1" x14ac:dyDescent="0.15">
      <c r="B1581" s="56"/>
      <c r="C1581" s="56"/>
      <c r="D1581" s="56"/>
      <c r="E1581" s="56"/>
      <c r="F1581" s="56"/>
      <c r="G1581" s="56"/>
      <c r="H1581" s="56"/>
      <c r="I1581" s="56"/>
      <c r="J1581" s="109"/>
      <c r="K1581" s="119"/>
      <c r="O1581" s="116"/>
      <c r="P1581" s="456"/>
      <c r="Q1581" s="456"/>
      <c r="R1581" s="456"/>
      <c r="S1581" s="456"/>
      <c r="T1581" s="456"/>
      <c r="U1581" s="456"/>
      <c r="V1581" s="456"/>
      <c r="W1581" s="456"/>
      <c r="X1581" s="456"/>
      <c r="Y1581" s="456"/>
      <c r="Z1581" s="456"/>
      <c r="AA1581" s="456"/>
      <c r="AB1581" s="456"/>
      <c r="AC1581" s="456"/>
      <c r="AD1581" s="456"/>
      <c r="AE1581" s="457"/>
      <c r="AF1581" s="85"/>
      <c r="AG1581" s="62"/>
      <c r="AH1581" s="62"/>
      <c r="AI1581" s="62"/>
      <c r="AJ1581" s="84"/>
    </row>
    <row r="1582" spans="2:36" ht="20.100000000000001" customHeight="1" x14ac:dyDescent="0.15">
      <c r="B1582" s="56"/>
      <c r="C1582" s="56"/>
      <c r="D1582" s="56"/>
      <c r="E1582" s="56"/>
      <c r="F1582" s="56"/>
      <c r="G1582" s="56"/>
      <c r="H1582" s="56"/>
      <c r="I1582" s="56"/>
      <c r="J1582" s="109"/>
      <c r="K1582" s="119"/>
      <c r="O1582" s="116"/>
      <c r="P1582" s="456"/>
      <c r="Q1582" s="456"/>
      <c r="R1582" s="456"/>
      <c r="S1582" s="456"/>
      <c r="T1582" s="456"/>
      <c r="U1582" s="456"/>
      <c r="V1582" s="456"/>
      <c r="W1582" s="456"/>
      <c r="X1582" s="456"/>
      <c r="Y1582" s="456"/>
      <c r="Z1582" s="456"/>
      <c r="AA1582" s="456"/>
      <c r="AB1582" s="456"/>
      <c r="AC1582" s="456"/>
      <c r="AD1582" s="456"/>
      <c r="AE1582" s="457"/>
      <c r="AF1582" s="85"/>
      <c r="AG1582" s="62"/>
      <c r="AH1582" s="62"/>
      <c r="AI1582" s="62"/>
      <c r="AJ1582" s="84"/>
    </row>
    <row r="1583" spans="2:36" ht="20.100000000000001" customHeight="1" x14ac:dyDescent="0.15">
      <c r="B1583" s="56"/>
      <c r="C1583" s="56"/>
      <c r="D1583" s="56"/>
      <c r="E1583" s="56"/>
      <c r="F1583" s="56"/>
      <c r="G1583" s="56"/>
      <c r="H1583" s="56"/>
      <c r="I1583" s="56"/>
      <c r="J1583" s="109"/>
      <c r="K1583" s="119"/>
      <c r="O1583" s="116"/>
      <c r="P1583" s="456"/>
      <c r="Q1583" s="456"/>
      <c r="R1583" s="456"/>
      <c r="S1583" s="456"/>
      <c r="T1583" s="456"/>
      <c r="U1583" s="456"/>
      <c r="V1583" s="456"/>
      <c r="W1583" s="456"/>
      <c r="X1583" s="456"/>
      <c r="Y1583" s="456"/>
      <c r="Z1583" s="456"/>
      <c r="AA1583" s="456"/>
      <c r="AB1583" s="456"/>
      <c r="AC1583" s="456"/>
      <c r="AD1583" s="456"/>
      <c r="AE1583" s="457"/>
      <c r="AF1583" s="85"/>
      <c r="AG1583" s="62"/>
      <c r="AH1583" s="62"/>
      <c r="AI1583" s="62"/>
      <c r="AJ1583" s="84"/>
    </row>
    <row r="1584" spans="2:36" ht="20.100000000000001" customHeight="1" x14ac:dyDescent="0.15">
      <c r="B1584" s="56"/>
      <c r="C1584" s="56"/>
      <c r="D1584" s="56"/>
      <c r="E1584" s="56"/>
      <c r="F1584" s="56"/>
      <c r="G1584" s="56"/>
      <c r="H1584" s="56"/>
      <c r="I1584" s="56"/>
      <c r="J1584" s="109"/>
      <c r="K1584" s="119"/>
      <c r="O1584" s="116" t="s">
        <v>24</v>
      </c>
      <c r="P1584" s="456" t="s">
        <v>3670</v>
      </c>
      <c r="Q1584" s="456"/>
      <c r="R1584" s="456"/>
      <c r="S1584" s="456"/>
      <c r="T1584" s="456"/>
      <c r="U1584" s="456"/>
      <c r="V1584" s="456"/>
      <c r="W1584" s="456"/>
      <c r="X1584" s="456"/>
      <c r="Y1584" s="456"/>
      <c r="Z1584" s="456"/>
      <c r="AA1584" s="456"/>
      <c r="AB1584" s="456"/>
      <c r="AC1584" s="456"/>
      <c r="AD1584" s="456"/>
      <c r="AE1584" s="457"/>
      <c r="AF1584" s="473" t="s">
        <v>3671</v>
      </c>
      <c r="AG1584" s="456"/>
      <c r="AH1584" s="456"/>
      <c r="AI1584" s="456"/>
      <c r="AJ1584" s="457"/>
    </row>
    <row r="1585" spans="1:36" ht="20.100000000000001" customHeight="1" x14ac:dyDescent="0.15">
      <c r="B1585" s="56"/>
      <c r="C1585" s="56"/>
      <c r="D1585" s="56"/>
      <c r="E1585" s="56"/>
      <c r="F1585" s="56"/>
      <c r="G1585" s="56"/>
      <c r="H1585" s="56"/>
      <c r="I1585" s="56"/>
      <c r="J1585" s="109"/>
      <c r="K1585" s="119"/>
      <c r="O1585" s="116"/>
      <c r="P1585" s="456"/>
      <c r="Q1585" s="456"/>
      <c r="R1585" s="456"/>
      <c r="S1585" s="456"/>
      <c r="T1585" s="456"/>
      <c r="U1585" s="456"/>
      <c r="V1585" s="456"/>
      <c r="W1585" s="456"/>
      <c r="X1585" s="456"/>
      <c r="Y1585" s="456"/>
      <c r="Z1585" s="456"/>
      <c r="AA1585" s="456"/>
      <c r="AB1585" s="456"/>
      <c r="AC1585" s="456"/>
      <c r="AD1585" s="456"/>
      <c r="AE1585" s="457"/>
      <c r="AF1585" s="473"/>
      <c r="AG1585" s="456"/>
      <c r="AH1585" s="456"/>
      <c r="AI1585" s="456"/>
      <c r="AJ1585" s="457"/>
    </row>
    <row r="1586" spans="1:36" ht="20.100000000000001" customHeight="1" x14ac:dyDescent="0.15">
      <c r="B1586" s="56"/>
      <c r="C1586" s="56"/>
      <c r="D1586" s="56"/>
      <c r="E1586" s="56"/>
      <c r="F1586" s="56"/>
      <c r="G1586" s="56"/>
      <c r="H1586" s="56"/>
      <c r="I1586" s="56"/>
      <c r="J1586" s="109"/>
      <c r="K1586" s="119"/>
      <c r="O1586" s="116"/>
      <c r="P1586" s="456"/>
      <c r="Q1586" s="456"/>
      <c r="R1586" s="456"/>
      <c r="S1586" s="456"/>
      <c r="T1586" s="456"/>
      <c r="U1586" s="456"/>
      <c r="V1586" s="456"/>
      <c r="W1586" s="456"/>
      <c r="X1586" s="456"/>
      <c r="Y1586" s="456"/>
      <c r="Z1586" s="456"/>
      <c r="AA1586" s="456"/>
      <c r="AB1586" s="456"/>
      <c r="AC1586" s="456"/>
      <c r="AD1586" s="456"/>
      <c r="AE1586" s="457"/>
      <c r="AF1586" s="85"/>
      <c r="AG1586" s="62"/>
      <c r="AH1586" s="62"/>
      <c r="AI1586" s="62"/>
      <c r="AJ1586" s="84"/>
    </row>
    <row r="1587" spans="1:36" ht="20.100000000000001" customHeight="1" x14ac:dyDescent="0.15">
      <c r="B1587" s="56"/>
      <c r="C1587" s="56"/>
      <c r="D1587" s="56"/>
      <c r="E1587" s="56"/>
      <c r="F1587" s="56"/>
      <c r="G1587" s="56"/>
      <c r="H1587" s="56"/>
      <c r="I1587" s="56"/>
      <c r="J1587" s="109"/>
      <c r="K1587" s="119"/>
      <c r="O1587" s="116"/>
      <c r="P1587" s="456"/>
      <c r="Q1587" s="456"/>
      <c r="R1587" s="456"/>
      <c r="S1587" s="456"/>
      <c r="T1587" s="456"/>
      <c r="U1587" s="456"/>
      <c r="V1587" s="456"/>
      <c r="W1587" s="456"/>
      <c r="X1587" s="456"/>
      <c r="Y1587" s="456"/>
      <c r="Z1587" s="456"/>
      <c r="AA1587" s="456"/>
      <c r="AB1587" s="456"/>
      <c r="AC1587" s="456"/>
      <c r="AD1587" s="456"/>
      <c r="AE1587" s="457"/>
      <c r="AF1587" s="85"/>
      <c r="AG1587" s="62"/>
      <c r="AH1587" s="62"/>
      <c r="AI1587" s="62"/>
      <c r="AJ1587" s="84"/>
    </row>
    <row r="1588" spans="1:36" ht="20.100000000000001" customHeight="1" x14ac:dyDescent="0.15">
      <c r="B1588" s="56"/>
      <c r="C1588" s="56"/>
      <c r="D1588" s="56"/>
      <c r="E1588" s="56"/>
      <c r="F1588" s="56"/>
      <c r="G1588" s="56"/>
      <c r="H1588" s="56"/>
      <c r="I1588" s="56"/>
      <c r="J1588" s="109"/>
      <c r="K1588" s="119"/>
      <c r="O1588" s="116"/>
      <c r="P1588" s="456"/>
      <c r="Q1588" s="456"/>
      <c r="R1588" s="456"/>
      <c r="S1588" s="456"/>
      <c r="T1588" s="456"/>
      <c r="U1588" s="456"/>
      <c r="V1588" s="456"/>
      <c r="W1588" s="456"/>
      <c r="X1588" s="456"/>
      <c r="Y1588" s="456"/>
      <c r="Z1588" s="456"/>
      <c r="AA1588" s="456"/>
      <c r="AB1588" s="456"/>
      <c r="AC1588" s="456"/>
      <c r="AD1588" s="456"/>
      <c r="AE1588" s="457"/>
      <c r="AF1588" s="85"/>
      <c r="AG1588" s="62"/>
      <c r="AH1588" s="62"/>
      <c r="AI1588" s="62"/>
      <c r="AJ1588" s="84"/>
    </row>
    <row r="1589" spans="1:36" ht="20.100000000000001" customHeight="1" x14ac:dyDescent="0.15">
      <c r="B1589" s="56"/>
      <c r="C1589" s="56"/>
      <c r="D1589" s="56"/>
      <c r="E1589" s="56"/>
      <c r="F1589" s="56"/>
      <c r="G1589" s="56"/>
      <c r="H1589" s="56"/>
      <c r="I1589" s="56"/>
      <c r="J1589" s="109"/>
      <c r="K1589" s="119"/>
      <c r="O1589" s="116"/>
      <c r="P1589" s="456"/>
      <c r="Q1589" s="456"/>
      <c r="R1589" s="456"/>
      <c r="S1589" s="456"/>
      <c r="T1589" s="456"/>
      <c r="U1589" s="456"/>
      <c r="V1589" s="456"/>
      <c r="W1589" s="456"/>
      <c r="X1589" s="456"/>
      <c r="Y1589" s="456"/>
      <c r="Z1589" s="456"/>
      <c r="AA1589" s="456"/>
      <c r="AB1589" s="456"/>
      <c r="AC1589" s="456"/>
      <c r="AD1589" s="456"/>
      <c r="AE1589" s="457"/>
      <c r="AF1589" s="85"/>
      <c r="AG1589" s="62"/>
      <c r="AH1589" s="62"/>
      <c r="AI1589" s="62"/>
      <c r="AJ1589" s="84"/>
    </row>
    <row r="1590" spans="1:36" ht="20.100000000000001" customHeight="1" x14ac:dyDescent="0.15">
      <c r="B1590" s="56"/>
      <c r="C1590" s="56"/>
      <c r="D1590" s="56"/>
      <c r="E1590" s="56"/>
      <c r="F1590" s="56"/>
      <c r="G1590" s="56"/>
      <c r="H1590" s="56"/>
      <c r="I1590" s="56"/>
      <c r="J1590" s="109"/>
      <c r="K1590" s="119"/>
      <c r="O1590" s="116"/>
      <c r="P1590" s="456"/>
      <c r="Q1590" s="456"/>
      <c r="R1590" s="456"/>
      <c r="S1590" s="456"/>
      <c r="T1590" s="456"/>
      <c r="U1590" s="456"/>
      <c r="V1590" s="456"/>
      <c r="W1590" s="456"/>
      <c r="X1590" s="456"/>
      <c r="Y1590" s="456"/>
      <c r="Z1590" s="456"/>
      <c r="AA1590" s="456"/>
      <c r="AB1590" s="456"/>
      <c r="AC1590" s="456"/>
      <c r="AD1590" s="456"/>
      <c r="AE1590" s="457"/>
      <c r="AF1590" s="85"/>
      <c r="AG1590" s="62"/>
      <c r="AH1590" s="62"/>
      <c r="AI1590" s="62"/>
      <c r="AJ1590" s="84"/>
    </row>
    <row r="1591" spans="1:36" ht="20.100000000000001" customHeight="1" x14ac:dyDescent="0.15">
      <c r="B1591" s="56"/>
      <c r="C1591" s="56"/>
      <c r="D1591" s="56"/>
      <c r="E1591" s="56"/>
      <c r="F1591" s="56"/>
      <c r="G1591" s="56"/>
      <c r="H1591" s="56"/>
      <c r="I1591" s="56"/>
      <c r="J1591" s="109"/>
      <c r="K1591" s="119"/>
      <c r="O1591" s="116"/>
      <c r="AE1591" s="54"/>
      <c r="AF1591" s="85"/>
      <c r="AG1591" s="62"/>
      <c r="AH1591" s="62"/>
      <c r="AI1591" s="62"/>
      <c r="AJ1591" s="84"/>
    </row>
    <row r="1592" spans="1:36" ht="20.100000000000001" customHeight="1" x14ac:dyDescent="0.15">
      <c r="A1592" s="92" t="s">
        <v>2826</v>
      </c>
      <c r="B1592" s="401" t="s">
        <v>2814</v>
      </c>
      <c r="C1592" s="401"/>
      <c r="D1592" s="401"/>
      <c r="E1592" s="401"/>
      <c r="F1592" s="401"/>
      <c r="G1592" s="401"/>
      <c r="H1592" s="401"/>
      <c r="I1592" s="401"/>
      <c r="J1592" s="474"/>
      <c r="K1592" s="119"/>
      <c r="O1592" s="116"/>
      <c r="P1592" s="88"/>
      <c r="Q1592" s="62"/>
      <c r="R1592" s="62"/>
      <c r="S1592" s="62"/>
      <c r="T1592" s="62"/>
      <c r="U1592" s="62"/>
      <c r="V1592" s="62"/>
      <c r="W1592" s="62"/>
      <c r="X1592" s="62"/>
      <c r="Y1592" s="62"/>
      <c r="Z1592" s="62"/>
      <c r="AA1592" s="62"/>
      <c r="AB1592" s="62"/>
      <c r="AC1592" s="62"/>
      <c r="AD1592" s="62"/>
      <c r="AE1592" s="84"/>
    </row>
    <row r="1593" spans="1:36" ht="20.100000000000001" customHeight="1" x14ac:dyDescent="0.15">
      <c r="B1593" s="401" t="s">
        <v>3521</v>
      </c>
      <c r="C1593" s="401"/>
      <c r="D1593" s="401"/>
      <c r="E1593" s="401"/>
      <c r="F1593" s="401"/>
      <c r="G1593" s="401"/>
      <c r="H1593" s="401"/>
      <c r="I1593" s="401"/>
      <c r="J1593" s="474"/>
      <c r="K1593" s="1125" t="s">
        <v>2380</v>
      </c>
      <c r="L1593" s="1126"/>
      <c r="M1593" s="1126"/>
      <c r="N1593" s="1127"/>
      <c r="O1593" s="473" t="s">
        <v>3081</v>
      </c>
      <c r="P1593" s="456"/>
      <c r="Q1593" s="456"/>
      <c r="R1593" s="456"/>
      <c r="S1593" s="456"/>
      <c r="T1593" s="456"/>
      <c r="U1593" s="456"/>
      <c r="V1593" s="456"/>
      <c r="W1593" s="456"/>
      <c r="X1593" s="456"/>
      <c r="Y1593" s="62"/>
      <c r="Z1593" s="62"/>
      <c r="AA1593" s="62"/>
      <c r="AB1593" s="62"/>
      <c r="AC1593" s="62"/>
      <c r="AD1593" s="62"/>
      <c r="AE1593" s="84"/>
      <c r="AF1593" s="473" t="s">
        <v>3672</v>
      </c>
      <c r="AG1593" s="456"/>
      <c r="AH1593" s="456"/>
      <c r="AI1593" s="456"/>
      <c r="AJ1593" s="457"/>
    </row>
    <row r="1594" spans="1:36" ht="20.100000000000001" customHeight="1" x14ac:dyDescent="0.15">
      <c r="B1594" s="401"/>
      <c r="C1594" s="401"/>
      <c r="D1594" s="401"/>
      <c r="E1594" s="401"/>
      <c r="F1594" s="401"/>
      <c r="G1594" s="401"/>
      <c r="H1594" s="401"/>
      <c r="I1594" s="401"/>
      <c r="J1594" s="474"/>
      <c r="K1594" s="1125"/>
      <c r="L1594" s="1126"/>
      <c r="M1594" s="1126"/>
      <c r="N1594" s="1127"/>
      <c r="O1594" s="116"/>
      <c r="P1594" s="456" t="s">
        <v>1643</v>
      </c>
      <c r="Q1594" s="456"/>
      <c r="R1594" s="456"/>
      <c r="S1594" s="456"/>
      <c r="T1594" s="456"/>
      <c r="U1594" s="456"/>
      <c r="V1594" s="456"/>
      <c r="W1594" s="456"/>
      <c r="X1594" s="456"/>
      <c r="Y1594" s="456"/>
      <c r="Z1594" s="456"/>
      <c r="AA1594" s="456"/>
      <c r="AB1594" s="456"/>
      <c r="AC1594" s="456"/>
      <c r="AD1594" s="456"/>
      <c r="AE1594" s="457"/>
      <c r="AF1594" s="473"/>
      <c r="AG1594" s="456"/>
      <c r="AH1594" s="456"/>
      <c r="AI1594" s="456"/>
      <c r="AJ1594" s="457"/>
    </row>
    <row r="1595" spans="1:36" ht="20.100000000000001" customHeight="1" x14ac:dyDescent="0.15">
      <c r="B1595" s="401"/>
      <c r="C1595" s="401"/>
      <c r="D1595" s="401"/>
      <c r="E1595" s="401"/>
      <c r="F1595" s="401"/>
      <c r="G1595" s="401"/>
      <c r="H1595" s="401"/>
      <c r="I1595" s="401"/>
      <c r="J1595" s="474"/>
      <c r="K1595" s="119"/>
      <c r="L1595" s="117"/>
      <c r="O1595" s="116"/>
      <c r="P1595" s="456"/>
      <c r="Q1595" s="456"/>
      <c r="R1595" s="456"/>
      <c r="S1595" s="456"/>
      <c r="T1595" s="456"/>
      <c r="U1595" s="456"/>
      <c r="V1595" s="456"/>
      <c r="W1595" s="456"/>
      <c r="X1595" s="456"/>
      <c r="Y1595" s="456"/>
      <c r="Z1595" s="456"/>
      <c r="AA1595" s="456"/>
      <c r="AB1595" s="456"/>
      <c r="AC1595" s="456"/>
      <c r="AD1595" s="456"/>
      <c r="AE1595" s="457"/>
      <c r="AF1595" s="473"/>
      <c r="AG1595" s="456"/>
      <c r="AH1595" s="456"/>
      <c r="AI1595" s="456"/>
      <c r="AJ1595" s="457"/>
    </row>
    <row r="1596" spans="1:36" ht="20.100000000000001" customHeight="1" x14ac:dyDescent="0.15">
      <c r="B1596" s="401"/>
      <c r="C1596" s="401"/>
      <c r="D1596" s="401"/>
      <c r="E1596" s="401"/>
      <c r="F1596" s="401"/>
      <c r="G1596" s="401"/>
      <c r="H1596" s="401"/>
      <c r="I1596" s="401"/>
      <c r="J1596" s="474"/>
      <c r="K1596" s="119"/>
      <c r="M1596" s="117"/>
      <c r="N1596" s="118"/>
      <c r="O1596" s="116"/>
      <c r="P1596" s="456"/>
      <c r="Q1596" s="456"/>
      <c r="R1596" s="456"/>
      <c r="S1596" s="456"/>
      <c r="T1596" s="456"/>
      <c r="U1596" s="456"/>
      <c r="V1596" s="456"/>
      <c r="W1596" s="456"/>
      <c r="X1596" s="456"/>
      <c r="Y1596" s="456"/>
      <c r="Z1596" s="456"/>
      <c r="AA1596" s="456"/>
      <c r="AB1596" s="456"/>
      <c r="AC1596" s="456"/>
      <c r="AD1596" s="456"/>
      <c r="AE1596" s="457"/>
      <c r="AF1596" s="601" t="s">
        <v>1658</v>
      </c>
      <c r="AG1596" s="548"/>
      <c r="AH1596" s="548"/>
      <c r="AI1596" s="548"/>
      <c r="AJ1596" s="549"/>
    </row>
    <row r="1597" spans="1:36" ht="20.100000000000001" customHeight="1" x14ac:dyDescent="0.15">
      <c r="B1597" s="401"/>
      <c r="C1597" s="401"/>
      <c r="D1597" s="401"/>
      <c r="E1597" s="401"/>
      <c r="F1597" s="401"/>
      <c r="G1597" s="401"/>
      <c r="H1597" s="401"/>
      <c r="I1597" s="401"/>
      <c r="J1597" s="474"/>
      <c r="K1597" s="121"/>
      <c r="L1597" s="117"/>
      <c r="M1597" s="117"/>
      <c r="N1597" s="118"/>
      <c r="O1597" s="116"/>
      <c r="P1597" s="456"/>
      <c r="Q1597" s="456"/>
      <c r="R1597" s="456"/>
      <c r="S1597" s="456"/>
      <c r="T1597" s="456"/>
      <c r="U1597" s="456"/>
      <c r="V1597" s="456"/>
      <c r="W1597" s="456"/>
      <c r="X1597" s="456"/>
      <c r="Y1597" s="456"/>
      <c r="Z1597" s="456"/>
      <c r="AA1597" s="456"/>
      <c r="AB1597" s="456"/>
      <c r="AC1597" s="456"/>
      <c r="AD1597" s="456"/>
      <c r="AE1597" s="457"/>
      <c r="AF1597" s="601"/>
      <c r="AG1597" s="548"/>
      <c r="AH1597" s="548"/>
      <c r="AI1597" s="548"/>
      <c r="AJ1597" s="549"/>
    </row>
    <row r="1598" spans="1:36" ht="20.100000000000001" customHeight="1" x14ac:dyDescent="0.15">
      <c r="B1598" s="401"/>
      <c r="C1598" s="401"/>
      <c r="D1598" s="401"/>
      <c r="E1598" s="401"/>
      <c r="F1598" s="401"/>
      <c r="G1598" s="401"/>
      <c r="H1598" s="401"/>
      <c r="I1598" s="401"/>
      <c r="J1598" s="474"/>
      <c r="K1598" s="119"/>
      <c r="O1598" s="116" t="s">
        <v>24</v>
      </c>
      <c r="P1598" s="456" t="s">
        <v>1644</v>
      </c>
      <c r="Q1598" s="456"/>
      <c r="R1598" s="456"/>
      <c r="S1598" s="456"/>
      <c r="T1598" s="456"/>
      <c r="U1598" s="456"/>
      <c r="V1598" s="456"/>
      <c r="W1598" s="456"/>
      <c r="X1598" s="456"/>
      <c r="Y1598" s="456"/>
      <c r="Z1598" s="456"/>
      <c r="AA1598" s="456"/>
      <c r="AB1598" s="456"/>
      <c r="AC1598" s="456"/>
      <c r="AD1598" s="456"/>
      <c r="AE1598" s="457"/>
      <c r="AF1598" s="601" t="s">
        <v>3673</v>
      </c>
      <c r="AG1598" s="548"/>
      <c r="AH1598" s="548"/>
      <c r="AI1598" s="548"/>
      <c r="AJ1598" s="549"/>
    </row>
    <row r="1599" spans="1:36" ht="20.100000000000001" customHeight="1" x14ac:dyDescent="0.15">
      <c r="B1599" s="401"/>
      <c r="C1599" s="401"/>
      <c r="D1599" s="401"/>
      <c r="E1599" s="401"/>
      <c r="F1599" s="401"/>
      <c r="G1599" s="401"/>
      <c r="H1599" s="401"/>
      <c r="I1599" s="401"/>
      <c r="J1599" s="474"/>
      <c r="K1599" s="119"/>
      <c r="O1599" s="116"/>
      <c r="P1599" s="456"/>
      <c r="Q1599" s="456"/>
      <c r="R1599" s="456"/>
      <c r="S1599" s="456"/>
      <c r="T1599" s="456"/>
      <c r="U1599" s="456"/>
      <c r="V1599" s="456"/>
      <c r="W1599" s="456"/>
      <c r="X1599" s="456"/>
      <c r="Y1599" s="456"/>
      <c r="Z1599" s="456"/>
      <c r="AA1599" s="456"/>
      <c r="AB1599" s="456"/>
      <c r="AC1599" s="456"/>
      <c r="AD1599" s="456"/>
      <c r="AE1599" s="457"/>
      <c r="AF1599" s="601"/>
      <c r="AG1599" s="548"/>
      <c r="AH1599" s="548"/>
      <c r="AI1599" s="548"/>
      <c r="AJ1599" s="549"/>
    </row>
    <row r="1600" spans="1:36" ht="20.100000000000001" customHeight="1" x14ac:dyDescent="0.15">
      <c r="B1600" s="100" t="s">
        <v>115</v>
      </c>
      <c r="C1600" s="401" t="s">
        <v>1640</v>
      </c>
      <c r="D1600" s="401"/>
      <c r="E1600" s="401"/>
      <c r="F1600" s="401"/>
      <c r="G1600" s="401"/>
      <c r="H1600" s="401"/>
      <c r="I1600" s="401"/>
      <c r="J1600" s="474"/>
      <c r="K1600" s="119"/>
      <c r="O1600" s="116" t="s">
        <v>24</v>
      </c>
      <c r="P1600" s="456" t="s">
        <v>1645</v>
      </c>
      <c r="Q1600" s="456"/>
      <c r="R1600" s="456"/>
      <c r="S1600" s="456"/>
      <c r="T1600" s="456"/>
      <c r="U1600" s="456"/>
      <c r="V1600" s="456"/>
      <c r="W1600" s="456"/>
      <c r="X1600" s="456"/>
      <c r="Y1600" s="456"/>
      <c r="Z1600" s="456"/>
      <c r="AA1600" s="456"/>
      <c r="AB1600" s="456"/>
      <c r="AC1600" s="456"/>
      <c r="AD1600" s="456"/>
      <c r="AE1600" s="457"/>
      <c r="AF1600" s="601"/>
      <c r="AG1600" s="548"/>
      <c r="AH1600" s="548"/>
      <c r="AI1600" s="548"/>
      <c r="AJ1600" s="549"/>
    </row>
    <row r="1601" spans="2:36" ht="20.100000000000001" customHeight="1" x14ac:dyDescent="0.15">
      <c r="B1601" s="56"/>
      <c r="C1601" s="401"/>
      <c r="D1601" s="401"/>
      <c r="E1601" s="401"/>
      <c r="F1601" s="401"/>
      <c r="G1601" s="401"/>
      <c r="H1601" s="401"/>
      <c r="I1601" s="401"/>
      <c r="J1601" s="474"/>
      <c r="K1601" s="119"/>
      <c r="O1601" s="116" t="s">
        <v>24</v>
      </c>
      <c r="P1601" s="456" t="s">
        <v>1646</v>
      </c>
      <c r="Q1601" s="456"/>
      <c r="R1601" s="456"/>
      <c r="S1601" s="456"/>
      <c r="T1601" s="456"/>
      <c r="U1601" s="456"/>
      <c r="V1601" s="456"/>
      <c r="W1601" s="62"/>
      <c r="X1601" s="62"/>
      <c r="Y1601" s="62"/>
      <c r="Z1601" s="62"/>
      <c r="AA1601" s="62"/>
      <c r="AB1601" s="62"/>
      <c r="AC1601" s="62"/>
      <c r="AD1601" s="62"/>
      <c r="AE1601" s="84"/>
      <c r="AF1601" s="601"/>
      <c r="AG1601" s="548"/>
      <c r="AH1601" s="548"/>
      <c r="AI1601" s="548"/>
      <c r="AJ1601" s="549"/>
    </row>
    <row r="1602" spans="2:36" ht="20.100000000000001" customHeight="1" x14ac:dyDescent="0.15">
      <c r="B1602" s="100"/>
      <c r="C1602" s="56"/>
      <c r="D1602" s="56"/>
      <c r="E1602" s="56"/>
      <c r="F1602" s="56"/>
      <c r="G1602" s="56"/>
      <c r="H1602" s="56"/>
      <c r="I1602" s="56"/>
      <c r="J1602" s="109"/>
      <c r="K1602" s="119"/>
      <c r="O1602" s="116"/>
      <c r="P1602" s="456" t="s">
        <v>1647</v>
      </c>
      <c r="Q1602" s="456"/>
      <c r="R1602" s="456"/>
      <c r="S1602" s="456"/>
      <c r="T1602" s="456"/>
      <c r="U1602" s="456"/>
      <c r="V1602" s="456"/>
      <c r="W1602" s="456"/>
      <c r="X1602" s="456"/>
      <c r="Y1602" s="456"/>
      <c r="Z1602" s="456"/>
      <c r="AA1602" s="456"/>
      <c r="AB1602" s="456"/>
      <c r="AC1602" s="456"/>
      <c r="AD1602" s="456"/>
      <c r="AE1602" s="457"/>
      <c r="AF1602" s="601"/>
      <c r="AG1602" s="548"/>
      <c r="AH1602" s="548"/>
      <c r="AI1602" s="548"/>
      <c r="AJ1602" s="549"/>
    </row>
    <row r="1603" spans="2:36" ht="20.100000000000001" customHeight="1" x14ac:dyDescent="0.15">
      <c r="B1603" s="100" t="s">
        <v>117</v>
      </c>
      <c r="C1603" s="401" t="s">
        <v>1641</v>
      </c>
      <c r="D1603" s="401"/>
      <c r="E1603" s="401"/>
      <c r="F1603" s="401"/>
      <c r="G1603" s="401"/>
      <c r="H1603" s="401"/>
      <c r="I1603" s="401"/>
      <c r="J1603" s="474"/>
      <c r="K1603" s="119"/>
      <c r="O1603" s="116"/>
      <c r="P1603" s="456"/>
      <c r="Q1603" s="456"/>
      <c r="R1603" s="456"/>
      <c r="S1603" s="456"/>
      <c r="T1603" s="456"/>
      <c r="U1603" s="456"/>
      <c r="V1603" s="456"/>
      <c r="W1603" s="456"/>
      <c r="X1603" s="456"/>
      <c r="Y1603" s="456"/>
      <c r="Z1603" s="456"/>
      <c r="AA1603" s="456"/>
      <c r="AB1603" s="456"/>
      <c r="AC1603" s="456"/>
      <c r="AD1603" s="456"/>
      <c r="AE1603" s="457"/>
      <c r="AF1603" s="601"/>
      <c r="AG1603" s="548"/>
      <c r="AH1603" s="548"/>
      <c r="AI1603" s="548"/>
      <c r="AJ1603" s="549"/>
    </row>
    <row r="1604" spans="2:36" ht="20.100000000000001" customHeight="1" x14ac:dyDescent="0.15">
      <c r="B1604" s="56"/>
      <c r="C1604" s="401"/>
      <c r="D1604" s="401"/>
      <c r="E1604" s="401"/>
      <c r="F1604" s="401"/>
      <c r="G1604" s="401"/>
      <c r="H1604" s="401"/>
      <c r="I1604" s="401"/>
      <c r="J1604" s="474"/>
      <c r="K1604" s="119"/>
      <c r="O1604" s="116"/>
      <c r="P1604" s="456"/>
      <c r="Q1604" s="456"/>
      <c r="R1604" s="456"/>
      <c r="S1604" s="456"/>
      <c r="T1604" s="456"/>
      <c r="U1604" s="456"/>
      <c r="V1604" s="456"/>
      <c r="W1604" s="456"/>
      <c r="X1604" s="456"/>
      <c r="Y1604" s="456"/>
      <c r="Z1604" s="456"/>
      <c r="AA1604" s="456"/>
      <c r="AB1604" s="456"/>
      <c r="AC1604" s="456"/>
      <c r="AD1604" s="456"/>
      <c r="AE1604" s="457"/>
      <c r="AF1604" s="601"/>
      <c r="AG1604" s="548"/>
      <c r="AH1604" s="548"/>
      <c r="AI1604" s="548"/>
      <c r="AJ1604" s="549"/>
    </row>
    <row r="1605" spans="2:36" ht="20.100000000000001" customHeight="1" x14ac:dyDescent="0.15">
      <c r="B1605" s="100"/>
      <c r="C1605" s="401"/>
      <c r="D1605" s="401"/>
      <c r="E1605" s="401"/>
      <c r="F1605" s="401"/>
      <c r="G1605" s="401"/>
      <c r="H1605" s="401"/>
      <c r="I1605" s="401"/>
      <c r="J1605" s="474"/>
      <c r="K1605" s="119"/>
      <c r="O1605" s="116"/>
      <c r="P1605" s="456"/>
      <c r="Q1605" s="456"/>
      <c r="R1605" s="456"/>
      <c r="S1605" s="456"/>
      <c r="T1605" s="456"/>
      <c r="U1605" s="456"/>
      <c r="V1605" s="456"/>
      <c r="W1605" s="456"/>
      <c r="X1605" s="456"/>
      <c r="Y1605" s="456"/>
      <c r="Z1605" s="456"/>
      <c r="AA1605" s="456"/>
      <c r="AB1605" s="456"/>
      <c r="AC1605" s="456"/>
      <c r="AD1605" s="456"/>
      <c r="AE1605" s="457"/>
      <c r="AF1605" s="601"/>
      <c r="AG1605" s="548"/>
      <c r="AH1605" s="548"/>
      <c r="AI1605" s="548"/>
      <c r="AJ1605" s="549"/>
    </row>
    <row r="1606" spans="2:36" ht="20.100000000000001" customHeight="1" x14ac:dyDescent="0.15">
      <c r="B1606" s="100"/>
      <c r="C1606" s="56"/>
      <c r="D1606" s="56"/>
      <c r="E1606" s="56"/>
      <c r="F1606" s="56"/>
      <c r="G1606" s="56"/>
      <c r="H1606" s="56"/>
      <c r="I1606" s="56"/>
      <c r="J1606" s="109"/>
      <c r="K1606" s="119"/>
      <c r="O1606" s="116"/>
      <c r="P1606" s="456"/>
      <c r="Q1606" s="456"/>
      <c r="R1606" s="456"/>
      <c r="S1606" s="456"/>
      <c r="T1606" s="456"/>
      <c r="U1606" s="456"/>
      <c r="V1606" s="456"/>
      <c r="W1606" s="456"/>
      <c r="X1606" s="456"/>
      <c r="Y1606" s="456"/>
      <c r="Z1606" s="456"/>
      <c r="AA1606" s="456"/>
      <c r="AB1606" s="456"/>
      <c r="AC1606" s="456"/>
      <c r="AD1606" s="456"/>
      <c r="AE1606" s="457"/>
      <c r="AF1606" s="601"/>
      <c r="AG1606" s="548"/>
      <c r="AH1606" s="548"/>
      <c r="AI1606" s="548"/>
      <c r="AJ1606" s="549"/>
    </row>
    <row r="1607" spans="2:36" ht="20.100000000000001" customHeight="1" x14ac:dyDescent="0.15">
      <c r="B1607" s="100" t="s">
        <v>118</v>
      </c>
      <c r="C1607" s="401" t="s">
        <v>1642</v>
      </c>
      <c r="D1607" s="401"/>
      <c r="E1607" s="401"/>
      <c r="F1607" s="401"/>
      <c r="G1607" s="401"/>
      <c r="H1607" s="401"/>
      <c r="I1607" s="401"/>
      <c r="J1607" s="474"/>
      <c r="K1607" s="119"/>
      <c r="O1607" s="116" t="s">
        <v>24</v>
      </c>
      <c r="P1607" s="456" t="s">
        <v>1648</v>
      </c>
      <c r="Q1607" s="456"/>
      <c r="R1607" s="456"/>
      <c r="S1607" s="456"/>
      <c r="T1607" s="456"/>
      <c r="U1607" s="456"/>
      <c r="V1607" s="456"/>
      <c r="W1607" s="62"/>
      <c r="X1607" s="62"/>
      <c r="Y1607" s="62"/>
      <c r="Z1607" s="62"/>
      <c r="AA1607" s="62"/>
      <c r="AB1607" s="62"/>
      <c r="AC1607" s="62"/>
      <c r="AD1607" s="62"/>
      <c r="AE1607" s="84"/>
      <c r="AF1607" s="601"/>
      <c r="AG1607" s="548"/>
      <c r="AH1607" s="548"/>
      <c r="AI1607" s="548"/>
      <c r="AJ1607" s="549"/>
    </row>
    <row r="1608" spans="2:36" ht="20.100000000000001" customHeight="1" x14ac:dyDescent="0.15">
      <c r="B1608" s="100"/>
      <c r="C1608" s="401"/>
      <c r="D1608" s="401"/>
      <c r="E1608" s="401"/>
      <c r="F1608" s="401"/>
      <c r="G1608" s="401"/>
      <c r="H1608" s="401"/>
      <c r="I1608" s="401"/>
      <c r="J1608" s="474"/>
      <c r="K1608" s="119"/>
      <c r="O1608" s="116"/>
      <c r="P1608" s="456" t="s">
        <v>1649</v>
      </c>
      <c r="Q1608" s="456"/>
      <c r="R1608" s="456"/>
      <c r="S1608" s="456"/>
      <c r="T1608" s="456"/>
      <c r="U1608" s="456"/>
      <c r="V1608" s="456"/>
      <c r="W1608" s="456"/>
      <c r="X1608" s="456"/>
      <c r="Y1608" s="456"/>
      <c r="Z1608" s="456"/>
      <c r="AA1608" s="456"/>
      <c r="AB1608" s="456"/>
      <c r="AC1608" s="456"/>
      <c r="AD1608" s="456"/>
      <c r="AE1608" s="457"/>
      <c r="AF1608" s="601"/>
      <c r="AG1608" s="548"/>
      <c r="AH1608" s="548"/>
      <c r="AI1608" s="548"/>
      <c r="AJ1608" s="549"/>
    </row>
    <row r="1609" spans="2:36" ht="20.100000000000001" customHeight="1" x14ac:dyDescent="0.15">
      <c r="C1609" s="401"/>
      <c r="D1609" s="401"/>
      <c r="E1609" s="401"/>
      <c r="F1609" s="401"/>
      <c r="G1609" s="401"/>
      <c r="H1609" s="401"/>
      <c r="I1609" s="401"/>
      <c r="J1609" s="474"/>
      <c r="K1609" s="119"/>
      <c r="O1609" s="116"/>
      <c r="P1609" s="456"/>
      <c r="Q1609" s="456"/>
      <c r="R1609" s="456"/>
      <c r="S1609" s="456"/>
      <c r="T1609" s="456"/>
      <c r="U1609" s="456"/>
      <c r="V1609" s="456"/>
      <c r="W1609" s="456"/>
      <c r="X1609" s="456"/>
      <c r="Y1609" s="456"/>
      <c r="Z1609" s="456"/>
      <c r="AA1609" s="456"/>
      <c r="AB1609" s="456"/>
      <c r="AC1609" s="456"/>
      <c r="AD1609" s="456"/>
      <c r="AE1609" s="457"/>
      <c r="AF1609" s="601"/>
      <c r="AG1609" s="548"/>
      <c r="AH1609" s="548"/>
      <c r="AI1609" s="548"/>
      <c r="AJ1609" s="549"/>
    </row>
    <row r="1610" spans="2:36" ht="20.100000000000001" customHeight="1" x14ac:dyDescent="0.15">
      <c r="B1610" s="56"/>
      <c r="C1610" s="56"/>
      <c r="D1610" s="56"/>
      <c r="E1610" s="56"/>
      <c r="F1610" s="56"/>
      <c r="G1610" s="56"/>
      <c r="H1610" s="56"/>
      <c r="I1610" s="56"/>
      <c r="J1610" s="109"/>
      <c r="K1610" s="119"/>
      <c r="O1610" s="116" t="s">
        <v>24</v>
      </c>
      <c r="P1610" s="456" t="s">
        <v>1650</v>
      </c>
      <c r="Q1610" s="456"/>
      <c r="R1610" s="456"/>
      <c r="S1610" s="456"/>
      <c r="T1610" s="456"/>
      <c r="U1610" s="456"/>
      <c r="V1610" s="456"/>
      <c r="W1610" s="456"/>
      <c r="X1610" s="456"/>
      <c r="Y1610" s="62"/>
      <c r="Z1610" s="62"/>
      <c r="AA1610" s="62"/>
      <c r="AB1610" s="62"/>
      <c r="AC1610" s="62"/>
      <c r="AD1610" s="62"/>
      <c r="AE1610" s="84"/>
      <c r="AF1610" s="601"/>
      <c r="AG1610" s="548"/>
      <c r="AH1610" s="548"/>
      <c r="AI1610" s="548"/>
      <c r="AJ1610" s="549"/>
    </row>
    <row r="1611" spans="2:36" ht="20.100000000000001" customHeight="1" x14ac:dyDescent="0.15">
      <c r="B1611" s="56"/>
      <c r="C1611" s="56"/>
      <c r="D1611" s="56"/>
      <c r="E1611" s="56"/>
      <c r="F1611" s="56"/>
      <c r="G1611" s="56"/>
      <c r="H1611" s="56"/>
      <c r="I1611" s="56"/>
      <c r="J1611" s="109"/>
      <c r="K1611" s="119"/>
      <c r="O1611" s="116"/>
      <c r="P1611" s="456" t="s">
        <v>1651</v>
      </c>
      <c r="Q1611" s="456"/>
      <c r="R1611" s="456"/>
      <c r="S1611" s="456"/>
      <c r="T1611" s="456"/>
      <c r="U1611" s="456"/>
      <c r="V1611" s="456"/>
      <c r="W1611" s="456"/>
      <c r="X1611" s="456"/>
      <c r="Y1611" s="456"/>
      <c r="Z1611" s="456"/>
      <c r="AA1611" s="456"/>
      <c r="AB1611" s="456"/>
      <c r="AC1611" s="456"/>
      <c r="AD1611" s="456"/>
      <c r="AE1611" s="457"/>
      <c r="AF1611" s="601"/>
      <c r="AG1611" s="548"/>
      <c r="AH1611" s="548"/>
      <c r="AI1611" s="548"/>
      <c r="AJ1611" s="549"/>
    </row>
    <row r="1612" spans="2:36" ht="20.100000000000001" customHeight="1" x14ac:dyDescent="0.15">
      <c r="B1612" s="56"/>
      <c r="C1612" s="56"/>
      <c r="D1612" s="56"/>
      <c r="E1612" s="56"/>
      <c r="F1612" s="56"/>
      <c r="G1612" s="56"/>
      <c r="H1612" s="56"/>
      <c r="I1612" s="56"/>
      <c r="J1612" s="109"/>
      <c r="K1612" s="119"/>
      <c r="O1612" s="116"/>
      <c r="P1612" s="456"/>
      <c r="Q1612" s="456"/>
      <c r="R1612" s="456"/>
      <c r="S1612" s="456"/>
      <c r="T1612" s="456"/>
      <c r="U1612" s="456"/>
      <c r="V1612" s="456"/>
      <c r="W1612" s="456"/>
      <c r="X1612" s="456"/>
      <c r="Y1612" s="456"/>
      <c r="Z1612" s="456"/>
      <c r="AA1612" s="456"/>
      <c r="AB1612" s="456"/>
      <c r="AC1612" s="456"/>
      <c r="AD1612" s="456"/>
      <c r="AE1612" s="457"/>
      <c r="AF1612" s="601"/>
      <c r="AG1612" s="548"/>
      <c r="AH1612" s="548"/>
      <c r="AI1612" s="548"/>
      <c r="AJ1612" s="549"/>
    </row>
    <row r="1613" spans="2:36" ht="20.100000000000001" customHeight="1" x14ac:dyDescent="0.15">
      <c r="B1613" s="56"/>
      <c r="C1613" s="56"/>
      <c r="D1613" s="56"/>
      <c r="E1613" s="56"/>
      <c r="F1613" s="56"/>
      <c r="G1613" s="56"/>
      <c r="H1613" s="56"/>
      <c r="I1613" s="56"/>
      <c r="J1613" s="109"/>
      <c r="K1613" s="119"/>
      <c r="O1613" s="116"/>
      <c r="P1613" s="456"/>
      <c r="Q1613" s="456"/>
      <c r="R1613" s="456"/>
      <c r="S1613" s="456"/>
      <c r="T1613" s="456"/>
      <c r="U1613" s="456"/>
      <c r="V1613" s="456"/>
      <c r="W1613" s="456"/>
      <c r="X1613" s="456"/>
      <c r="Y1613" s="456"/>
      <c r="Z1613" s="456"/>
      <c r="AA1613" s="456"/>
      <c r="AB1613" s="456"/>
      <c r="AC1613" s="456"/>
      <c r="AD1613" s="456"/>
      <c r="AE1613" s="457"/>
      <c r="AF1613" s="601"/>
      <c r="AG1613" s="548"/>
      <c r="AH1613" s="548"/>
      <c r="AI1613" s="548"/>
      <c r="AJ1613" s="549"/>
    </row>
    <row r="1614" spans="2:36" ht="20.100000000000001" customHeight="1" x14ac:dyDescent="0.15">
      <c r="B1614" s="56"/>
      <c r="C1614" s="102"/>
      <c r="D1614" s="102"/>
      <c r="E1614" s="102"/>
      <c r="F1614" s="102"/>
      <c r="G1614" s="102"/>
      <c r="H1614" s="102"/>
      <c r="I1614" s="102"/>
      <c r="J1614" s="106"/>
      <c r="K1614" s="119"/>
      <c r="O1614" s="116"/>
      <c r="P1614" s="456"/>
      <c r="Q1614" s="456"/>
      <c r="R1614" s="456"/>
      <c r="S1614" s="456"/>
      <c r="T1614" s="456"/>
      <c r="U1614" s="456"/>
      <c r="V1614" s="456"/>
      <c r="W1614" s="456"/>
      <c r="X1614" s="456"/>
      <c r="Y1614" s="456"/>
      <c r="Z1614" s="456"/>
      <c r="AA1614" s="456"/>
      <c r="AB1614" s="456"/>
      <c r="AC1614" s="456"/>
      <c r="AD1614" s="456"/>
      <c r="AE1614" s="457"/>
      <c r="AF1614" s="601"/>
      <c r="AG1614" s="548"/>
      <c r="AH1614" s="548"/>
      <c r="AI1614" s="548"/>
      <c r="AJ1614" s="549"/>
    </row>
    <row r="1615" spans="2:36" ht="20.100000000000001" customHeight="1" x14ac:dyDescent="0.15">
      <c r="B1615" s="56"/>
      <c r="C1615" s="102"/>
      <c r="D1615" s="102"/>
      <c r="E1615" s="102"/>
      <c r="F1615" s="102"/>
      <c r="G1615" s="102"/>
      <c r="H1615" s="102"/>
      <c r="I1615" s="102"/>
      <c r="J1615" s="106"/>
      <c r="K1615" s="119"/>
      <c r="O1615" s="116"/>
      <c r="P1615" s="456"/>
      <c r="Q1615" s="456"/>
      <c r="R1615" s="456"/>
      <c r="S1615" s="456"/>
      <c r="T1615" s="456"/>
      <c r="U1615" s="456"/>
      <c r="V1615" s="456"/>
      <c r="W1615" s="456"/>
      <c r="X1615" s="456"/>
      <c r="Y1615" s="456"/>
      <c r="Z1615" s="456"/>
      <c r="AA1615" s="456"/>
      <c r="AB1615" s="456"/>
      <c r="AC1615" s="456"/>
      <c r="AD1615" s="456"/>
      <c r="AE1615" s="457"/>
      <c r="AF1615" s="601"/>
      <c r="AG1615" s="548"/>
      <c r="AH1615" s="548"/>
      <c r="AI1615" s="548"/>
      <c r="AJ1615" s="549"/>
    </row>
    <row r="1616" spans="2:36" ht="20.100000000000001" customHeight="1" x14ac:dyDescent="0.15">
      <c r="B1616" s="56"/>
      <c r="C1616" s="102"/>
      <c r="D1616" s="102"/>
      <c r="E1616" s="102"/>
      <c r="F1616" s="102"/>
      <c r="G1616" s="102"/>
      <c r="H1616" s="102"/>
      <c r="I1616" s="102"/>
      <c r="J1616" s="106"/>
      <c r="K1616" s="119"/>
      <c r="O1616" s="116"/>
      <c r="P1616" s="456"/>
      <c r="Q1616" s="456"/>
      <c r="R1616" s="456"/>
      <c r="S1616" s="456"/>
      <c r="T1616" s="456"/>
      <c r="U1616" s="456"/>
      <c r="V1616" s="456"/>
      <c r="W1616" s="456"/>
      <c r="X1616" s="456"/>
      <c r="Y1616" s="456"/>
      <c r="Z1616" s="456"/>
      <c r="AA1616" s="456"/>
      <c r="AB1616" s="456"/>
      <c r="AC1616" s="456"/>
      <c r="AD1616" s="456"/>
      <c r="AE1616" s="457"/>
      <c r="AF1616" s="601"/>
      <c r="AG1616" s="548"/>
      <c r="AH1616" s="548"/>
      <c r="AI1616" s="548"/>
      <c r="AJ1616" s="549"/>
    </row>
    <row r="1617" spans="2:36" ht="20.100000000000001" customHeight="1" x14ac:dyDescent="0.15">
      <c r="B1617" s="56"/>
      <c r="C1617" s="56"/>
      <c r="D1617" s="56"/>
      <c r="E1617" s="56"/>
      <c r="F1617" s="56"/>
      <c r="G1617" s="56"/>
      <c r="H1617" s="56"/>
      <c r="I1617" s="56"/>
      <c r="J1617" s="109"/>
      <c r="K1617" s="119"/>
      <c r="O1617" s="116"/>
      <c r="P1617" s="456"/>
      <c r="Q1617" s="456"/>
      <c r="R1617" s="456"/>
      <c r="S1617" s="456"/>
      <c r="T1617" s="456"/>
      <c r="U1617" s="456"/>
      <c r="V1617" s="456"/>
      <c r="W1617" s="456"/>
      <c r="X1617" s="456"/>
      <c r="Y1617" s="456"/>
      <c r="Z1617" s="456"/>
      <c r="AA1617" s="456"/>
      <c r="AB1617" s="456"/>
      <c r="AC1617" s="456"/>
      <c r="AD1617" s="456"/>
      <c r="AE1617" s="457"/>
      <c r="AF1617" s="601"/>
      <c r="AG1617" s="548"/>
      <c r="AH1617" s="548"/>
      <c r="AI1617" s="548"/>
      <c r="AJ1617" s="549"/>
    </row>
    <row r="1618" spans="2:36" ht="20.100000000000001" customHeight="1" x14ac:dyDescent="0.15">
      <c r="B1618" s="56"/>
      <c r="C1618" s="56"/>
      <c r="D1618" s="56"/>
      <c r="E1618" s="56"/>
      <c r="F1618" s="56"/>
      <c r="G1618" s="56"/>
      <c r="H1618" s="56"/>
      <c r="I1618" s="56"/>
      <c r="J1618" s="109"/>
      <c r="K1618" s="119"/>
      <c r="O1618" s="116" t="s">
        <v>24</v>
      </c>
      <c r="P1618" s="456" t="s">
        <v>1652</v>
      </c>
      <c r="Q1618" s="456"/>
      <c r="R1618" s="456"/>
      <c r="S1618" s="456"/>
      <c r="T1618" s="456"/>
      <c r="U1618" s="456"/>
      <c r="V1618" s="456"/>
      <c r="W1618" s="456"/>
      <c r="X1618" s="456"/>
      <c r="Y1618" s="456"/>
      <c r="Z1618" s="456"/>
      <c r="AA1618" s="456"/>
      <c r="AB1618" s="62"/>
      <c r="AC1618" s="62"/>
      <c r="AD1618" s="62"/>
      <c r="AE1618" s="84"/>
      <c r="AF1618" s="601"/>
      <c r="AG1618" s="548"/>
      <c r="AH1618" s="548"/>
      <c r="AI1618" s="548"/>
      <c r="AJ1618" s="549"/>
    </row>
    <row r="1619" spans="2:36" ht="20.100000000000001" customHeight="1" x14ac:dyDescent="0.15">
      <c r="B1619" s="56"/>
      <c r="C1619" s="56"/>
      <c r="D1619" s="56"/>
      <c r="E1619" s="56"/>
      <c r="F1619" s="56"/>
      <c r="G1619" s="56"/>
      <c r="H1619" s="56"/>
      <c r="I1619" s="56"/>
      <c r="J1619" s="109"/>
      <c r="K1619" s="119"/>
      <c r="O1619" s="116"/>
      <c r="P1619" s="456" t="s">
        <v>1653</v>
      </c>
      <c r="Q1619" s="456"/>
      <c r="R1619" s="456"/>
      <c r="S1619" s="456"/>
      <c r="T1619" s="456"/>
      <c r="U1619" s="456"/>
      <c r="V1619" s="456"/>
      <c r="W1619" s="456"/>
      <c r="X1619" s="456"/>
      <c r="Y1619" s="456"/>
      <c r="Z1619" s="456"/>
      <c r="AA1619" s="456"/>
      <c r="AB1619" s="456"/>
      <c r="AC1619" s="456"/>
      <c r="AD1619" s="456"/>
      <c r="AE1619" s="457"/>
      <c r="AF1619" s="601"/>
      <c r="AG1619" s="548"/>
      <c r="AH1619" s="548"/>
      <c r="AI1619" s="548"/>
      <c r="AJ1619" s="549"/>
    </row>
    <row r="1620" spans="2:36" ht="20.100000000000001" customHeight="1" x14ac:dyDescent="0.15">
      <c r="B1620" s="56"/>
      <c r="C1620" s="56"/>
      <c r="D1620" s="56"/>
      <c r="E1620" s="56"/>
      <c r="F1620" s="56"/>
      <c r="G1620" s="56"/>
      <c r="H1620" s="56"/>
      <c r="I1620" s="56"/>
      <c r="J1620" s="109"/>
      <c r="K1620" s="119"/>
      <c r="O1620" s="116"/>
      <c r="P1620" s="456"/>
      <c r="Q1620" s="456"/>
      <c r="R1620" s="456"/>
      <c r="S1620" s="456"/>
      <c r="T1620" s="456"/>
      <c r="U1620" s="456"/>
      <c r="V1620" s="456"/>
      <c r="W1620" s="456"/>
      <c r="X1620" s="456"/>
      <c r="Y1620" s="456"/>
      <c r="Z1620" s="456"/>
      <c r="AA1620" s="456"/>
      <c r="AB1620" s="456"/>
      <c r="AC1620" s="456"/>
      <c r="AD1620" s="456"/>
      <c r="AE1620" s="457"/>
      <c r="AF1620" s="601"/>
      <c r="AG1620" s="548"/>
      <c r="AH1620" s="548"/>
      <c r="AI1620" s="548"/>
      <c r="AJ1620" s="549"/>
    </row>
    <row r="1621" spans="2:36" ht="20.100000000000001" customHeight="1" x14ac:dyDescent="0.15">
      <c r="B1621" s="56"/>
      <c r="C1621" s="56"/>
      <c r="D1621" s="56"/>
      <c r="E1621" s="56"/>
      <c r="F1621" s="56"/>
      <c r="G1621" s="56"/>
      <c r="H1621" s="56"/>
      <c r="I1621" s="56"/>
      <c r="J1621" s="109"/>
      <c r="K1621" s="119"/>
      <c r="O1621" s="116"/>
      <c r="P1621" s="456"/>
      <c r="Q1621" s="456"/>
      <c r="R1621" s="456"/>
      <c r="S1621" s="456"/>
      <c r="T1621" s="456"/>
      <c r="U1621" s="456"/>
      <c r="V1621" s="456"/>
      <c r="W1621" s="456"/>
      <c r="X1621" s="456"/>
      <c r="Y1621" s="456"/>
      <c r="Z1621" s="456"/>
      <c r="AA1621" s="456"/>
      <c r="AB1621" s="456"/>
      <c r="AC1621" s="456"/>
      <c r="AD1621" s="456"/>
      <c r="AE1621" s="457"/>
      <c r="AF1621" s="601"/>
      <c r="AG1621" s="548"/>
      <c r="AH1621" s="548"/>
      <c r="AI1621" s="548"/>
      <c r="AJ1621" s="549"/>
    </row>
    <row r="1622" spans="2:36" ht="20.100000000000001" customHeight="1" x14ac:dyDescent="0.15">
      <c r="B1622" s="56"/>
      <c r="C1622" s="56"/>
      <c r="D1622" s="56"/>
      <c r="E1622" s="56"/>
      <c r="F1622" s="56"/>
      <c r="G1622" s="56"/>
      <c r="H1622" s="56"/>
      <c r="I1622" s="56"/>
      <c r="J1622" s="109"/>
      <c r="K1622" s="119"/>
      <c r="O1622" s="116" t="s">
        <v>24</v>
      </c>
      <c r="P1622" s="456" t="s">
        <v>1652</v>
      </c>
      <c r="Q1622" s="456"/>
      <c r="R1622" s="456"/>
      <c r="S1622" s="456"/>
      <c r="T1622" s="456"/>
      <c r="U1622" s="456"/>
      <c r="V1622" s="456"/>
      <c r="W1622" s="456"/>
      <c r="X1622" s="456"/>
      <c r="Y1622" s="456"/>
      <c r="Z1622" s="456"/>
      <c r="AA1622" s="456"/>
      <c r="AB1622" s="456"/>
      <c r="AC1622" s="62"/>
      <c r="AD1622" s="62"/>
      <c r="AE1622" s="84"/>
      <c r="AF1622" s="601"/>
      <c r="AG1622" s="548"/>
      <c r="AH1622" s="548"/>
      <c r="AI1622" s="548"/>
      <c r="AJ1622" s="549"/>
    </row>
    <row r="1623" spans="2:36" ht="20.100000000000001" customHeight="1" x14ac:dyDescent="0.15">
      <c r="B1623" s="56"/>
      <c r="C1623" s="56"/>
      <c r="D1623" s="56"/>
      <c r="E1623" s="56"/>
      <c r="F1623" s="56"/>
      <c r="G1623" s="56"/>
      <c r="H1623" s="56"/>
      <c r="I1623" s="56"/>
      <c r="J1623" s="109"/>
      <c r="K1623" s="119"/>
      <c r="O1623" s="116"/>
      <c r="P1623" s="456" t="s">
        <v>1653</v>
      </c>
      <c r="Q1623" s="456"/>
      <c r="R1623" s="456"/>
      <c r="S1623" s="456"/>
      <c r="T1623" s="456"/>
      <c r="U1623" s="456"/>
      <c r="V1623" s="456"/>
      <c r="W1623" s="456"/>
      <c r="X1623" s="456"/>
      <c r="Y1623" s="456"/>
      <c r="Z1623" s="456"/>
      <c r="AA1623" s="456"/>
      <c r="AB1623" s="456"/>
      <c r="AC1623" s="456"/>
      <c r="AD1623" s="456"/>
      <c r="AE1623" s="457"/>
      <c r="AF1623" s="601"/>
      <c r="AG1623" s="548"/>
      <c r="AH1623" s="548"/>
      <c r="AI1623" s="548"/>
      <c r="AJ1623" s="549"/>
    </row>
    <row r="1624" spans="2:36" ht="20.100000000000001" customHeight="1" x14ac:dyDescent="0.15">
      <c r="B1624" s="56"/>
      <c r="C1624" s="56"/>
      <c r="D1624" s="56"/>
      <c r="E1624" s="56"/>
      <c r="F1624" s="56"/>
      <c r="G1624" s="56"/>
      <c r="H1624" s="56"/>
      <c r="I1624" s="56"/>
      <c r="J1624" s="109"/>
      <c r="K1624" s="119"/>
      <c r="O1624" s="116"/>
      <c r="P1624" s="456"/>
      <c r="Q1624" s="456"/>
      <c r="R1624" s="456"/>
      <c r="S1624" s="456"/>
      <c r="T1624" s="456"/>
      <c r="U1624" s="456"/>
      <c r="V1624" s="456"/>
      <c r="W1624" s="456"/>
      <c r="X1624" s="456"/>
      <c r="Y1624" s="456"/>
      <c r="Z1624" s="456"/>
      <c r="AA1624" s="456"/>
      <c r="AB1624" s="456"/>
      <c r="AC1624" s="456"/>
      <c r="AD1624" s="456"/>
      <c r="AE1624" s="457"/>
      <c r="AF1624" s="601"/>
      <c r="AG1624" s="548"/>
      <c r="AH1624" s="548"/>
      <c r="AI1624" s="548"/>
      <c r="AJ1624" s="549"/>
    </row>
    <row r="1625" spans="2:36" ht="20.100000000000001" customHeight="1" x14ac:dyDescent="0.15">
      <c r="B1625" s="56"/>
      <c r="C1625" s="56"/>
      <c r="D1625" s="56"/>
      <c r="E1625" s="56"/>
      <c r="F1625" s="56"/>
      <c r="G1625" s="56"/>
      <c r="H1625" s="56"/>
      <c r="I1625" s="56"/>
      <c r="J1625" s="109"/>
      <c r="K1625" s="119"/>
      <c r="O1625" s="116"/>
      <c r="P1625" s="456"/>
      <c r="Q1625" s="456"/>
      <c r="R1625" s="456"/>
      <c r="S1625" s="456"/>
      <c r="T1625" s="456"/>
      <c r="U1625" s="456"/>
      <c r="V1625" s="456"/>
      <c r="W1625" s="456"/>
      <c r="X1625" s="456"/>
      <c r="Y1625" s="456"/>
      <c r="Z1625" s="456"/>
      <c r="AA1625" s="456"/>
      <c r="AB1625" s="456"/>
      <c r="AC1625" s="456"/>
      <c r="AD1625" s="456"/>
      <c r="AE1625" s="457"/>
      <c r="AF1625" s="601"/>
      <c r="AG1625" s="548"/>
      <c r="AH1625" s="548"/>
      <c r="AI1625" s="548"/>
      <c r="AJ1625" s="549"/>
    </row>
    <row r="1626" spans="2:36" ht="20.100000000000001" customHeight="1" x14ac:dyDescent="0.15">
      <c r="B1626" s="56"/>
      <c r="C1626" s="56"/>
      <c r="D1626" s="56"/>
      <c r="E1626" s="56"/>
      <c r="F1626" s="56"/>
      <c r="G1626" s="56"/>
      <c r="H1626" s="56"/>
      <c r="I1626" s="56"/>
      <c r="J1626" s="109"/>
      <c r="K1626" s="119"/>
      <c r="O1626" s="116" t="s">
        <v>24</v>
      </c>
      <c r="P1626" s="456" t="s">
        <v>1654</v>
      </c>
      <c r="Q1626" s="456"/>
      <c r="R1626" s="456"/>
      <c r="S1626" s="456"/>
      <c r="T1626" s="456"/>
      <c r="U1626" s="456"/>
      <c r="V1626" s="456"/>
      <c r="W1626" s="456"/>
      <c r="X1626" s="456"/>
      <c r="Y1626" s="456"/>
      <c r="Z1626" s="62"/>
      <c r="AA1626" s="62"/>
      <c r="AB1626" s="62"/>
      <c r="AC1626" s="62"/>
      <c r="AD1626" s="62"/>
      <c r="AE1626" s="84"/>
      <c r="AF1626" s="601"/>
      <c r="AG1626" s="548"/>
      <c r="AH1626" s="548"/>
      <c r="AI1626" s="548"/>
      <c r="AJ1626" s="549"/>
    </row>
    <row r="1627" spans="2:36" ht="20.100000000000001" customHeight="1" x14ac:dyDescent="0.15">
      <c r="B1627" s="56"/>
      <c r="C1627" s="56"/>
      <c r="D1627" s="56"/>
      <c r="E1627" s="56"/>
      <c r="F1627" s="56"/>
      <c r="G1627" s="56"/>
      <c r="H1627" s="56"/>
      <c r="I1627" s="56"/>
      <c r="J1627" s="109"/>
      <c r="K1627" s="119"/>
      <c r="O1627" s="116"/>
      <c r="P1627" s="456" t="s">
        <v>1655</v>
      </c>
      <c r="Q1627" s="456"/>
      <c r="R1627" s="456"/>
      <c r="S1627" s="456"/>
      <c r="T1627" s="456"/>
      <c r="U1627" s="456"/>
      <c r="V1627" s="456"/>
      <c r="W1627" s="456"/>
      <c r="X1627" s="456"/>
      <c r="Y1627" s="456"/>
      <c r="Z1627" s="456"/>
      <c r="AA1627" s="456"/>
      <c r="AB1627" s="456"/>
      <c r="AC1627" s="456"/>
      <c r="AD1627" s="456"/>
      <c r="AE1627" s="457"/>
      <c r="AF1627" s="601"/>
      <c r="AG1627" s="548"/>
      <c r="AH1627" s="548"/>
      <c r="AI1627" s="548"/>
      <c r="AJ1627" s="549"/>
    </row>
    <row r="1628" spans="2:36" ht="20.100000000000001" customHeight="1" x14ac:dyDescent="0.15">
      <c r="B1628" s="56"/>
      <c r="C1628" s="56"/>
      <c r="D1628" s="56"/>
      <c r="E1628" s="56"/>
      <c r="F1628" s="56"/>
      <c r="G1628" s="56"/>
      <c r="H1628" s="56"/>
      <c r="I1628" s="56"/>
      <c r="J1628" s="109"/>
      <c r="K1628" s="119"/>
      <c r="O1628" s="116"/>
      <c r="P1628" s="456"/>
      <c r="Q1628" s="456"/>
      <c r="R1628" s="456"/>
      <c r="S1628" s="456"/>
      <c r="T1628" s="456"/>
      <c r="U1628" s="456"/>
      <c r="V1628" s="456"/>
      <c r="W1628" s="456"/>
      <c r="X1628" s="456"/>
      <c r="Y1628" s="456"/>
      <c r="Z1628" s="456"/>
      <c r="AA1628" s="456"/>
      <c r="AB1628" s="456"/>
      <c r="AC1628" s="456"/>
      <c r="AD1628" s="456"/>
      <c r="AE1628" s="457"/>
      <c r="AF1628" s="601"/>
      <c r="AG1628" s="548"/>
      <c r="AH1628" s="548"/>
      <c r="AI1628" s="548"/>
      <c r="AJ1628" s="549"/>
    </row>
    <row r="1629" spans="2:36" ht="20.100000000000001" customHeight="1" x14ac:dyDescent="0.15">
      <c r="B1629" s="56"/>
      <c r="C1629" s="56"/>
      <c r="D1629" s="56"/>
      <c r="E1629" s="56"/>
      <c r="F1629" s="56"/>
      <c r="G1629" s="56"/>
      <c r="H1629" s="56"/>
      <c r="I1629" s="56"/>
      <c r="J1629" s="109"/>
      <c r="K1629" s="119"/>
      <c r="O1629" s="116"/>
      <c r="P1629" s="456"/>
      <c r="Q1629" s="456"/>
      <c r="R1629" s="456"/>
      <c r="S1629" s="456"/>
      <c r="T1629" s="456"/>
      <c r="U1629" s="456"/>
      <c r="V1629" s="456"/>
      <c r="W1629" s="456"/>
      <c r="X1629" s="456"/>
      <c r="Y1629" s="456"/>
      <c r="Z1629" s="456"/>
      <c r="AA1629" s="456"/>
      <c r="AB1629" s="456"/>
      <c r="AC1629" s="456"/>
      <c r="AD1629" s="456"/>
      <c r="AE1629" s="457"/>
      <c r="AF1629" s="601"/>
      <c r="AG1629" s="548"/>
      <c r="AH1629" s="548"/>
      <c r="AI1629" s="548"/>
      <c r="AJ1629" s="549"/>
    </row>
    <row r="1630" spans="2:36" ht="20.100000000000001" customHeight="1" x14ac:dyDescent="0.15">
      <c r="B1630" s="56"/>
      <c r="C1630" s="56"/>
      <c r="D1630" s="56"/>
      <c r="E1630" s="56"/>
      <c r="F1630" s="56"/>
      <c r="G1630" s="56"/>
      <c r="H1630" s="56"/>
      <c r="I1630" s="56"/>
      <c r="J1630" s="109"/>
      <c r="K1630" s="119"/>
      <c r="O1630" s="116" t="s">
        <v>24</v>
      </c>
      <c r="P1630" s="456" t="s">
        <v>1656</v>
      </c>
      <c r="Q1630" s="456"/>
      <c r="R1630" s="456"/>
      <c r="S1630" s="456"/>
      <c r="T1630" s="456"/>
      <c r="U1630" s="456"/>
      <c r="V1630" s="456"/>
      <c r="W1630" s="456"/>
      <c r="X1630" s="456"/>
      <c r="Y1630" s="456"/>
      <c r="Z1630" s="456"/>
      <c r="AA1630" s="62"/>
      <c r="AB1630" s="62"/>
      <c r="AC1630" s="62"/>
      <c r="AD1630" s="62"/>
      <c r="AE1630" s="84"/>
    </row>
    <row r="1631" spans="2:36" ht="20.100000000000001" customHeight="1" x14ac:dyDescent="0.15">
      <c r="B1631" s="56"/>
      <c r="C1631" s="56"/>
      <c r="D1631" s="56"/>
      <c r="E1631" s="56"/>
      <c r="F1631" s="56"/>
      <c r="G1631" s="56"/>
      <c r="H1631" s="56"/>
      <c r="I1631" s="56"/>
      <c r="J1631" s="109"/>
      <c r="K1631" s="119"/>
      <c r="O1631" s="116"/>
      <c r="P1631" s="456" t="s">
        <v>1657</v>
      </c>
      <c r="Q1631" s="456"/>
      <c r="R1631" s="456"/>
      <c r="S1631" s="456"/>
      <c r="T1631" s="456"/>
      <c r="U1631" s="456"/>
      <c r="V1631" s="456"/>
      <c r="W1631" s="456"/>
      <c r="X1631" s="456"/>
      <c r="Y1631" s="456"/>
      <c r="Z1631" s="456"/>
      <c r="AA1631" s="456"/>
      <c r="AB1631" s="456"/>
      <c r="AC1631" s="456"/>
      <c r="AD1631" s="456"/>
      <c r="AE1631" s="457"/>
    </row>
    <row r="1632" spans="2:36" ht="20.100000000000001" customHeight="1" x14ac:dyDescent="0.15">
      <c r="B1632" s="56"/>
      <c r="C1632" s="56"/>
      <c r="D1632" s="56"/>
      <c r="E1632" s="56"/>
      <c r="F1632" s="56"/>
      <c r="G1632" s="56"/>
      <c r="H1632" s="56"/>
      <c r="I1632" s="56"/>
      <c r="J1632" s="109"/>
      <c r="K1632" s="119"/>
      <c r="O1632" s="116"/>
      <c r="P1632" s="456"/>
      <c r="Q1632" s="456"/>
      <c r="R1632" s="456"/>
      <c r="S1632" s="456"/>
      <c r="T1632" s="456"/>
      <c r="U1632" s="456"/>
      <c r="V1632" s="456"/>
      <c r="W1632" s="456"/>
      <c r="X1632" s="456"/>
      <c r="Y1632" s="456"/>
      <c r="Z1632" s="456"/>
      <c r="AA1632" s="456"/>
      <c r="AB1632" s="456"/>
      <c r="AC1632" s="456"/>
      <c r="AD1632" s="456"/>
      <c r="AE1632" s="457"/>
    </row>
    <row r="1633" spans="1:36" ht="20.100000000000001" customHeight="1" x14ac:dyDescent="0.15">
      <c r="B1633" s="56"/>
      <c r="C1633" s="56"/>
      <c r="D1633" s="56"/>
      <c r="E1633" s="56"/>
      <c r="F1633" s="56"/>
      <c r="G1633" s="56"/>
      <c r="H1633" s="56"/>
      <c r="I1633" s="56"/>
      <c r="J1633" s="109"/>
      <c r="K1633" s="119"/>
      <c r="O1633" s="116"/>
      <c r="P1633" s="456"/>
      <c r="Q1633" s="456"/>
      <c r="R1633" s="456"/>
      <c r="S1633" s="456"/>
      <c r="T1633" s="456"/>
      <c r="U1633" s="456"/>
      <c r="V1633" s="456"/>
      <c r="W1633" s="456"/>
      <c r="X1633" s="456"/>
      <c r="Y1633" s="456"/>
      <c r="Z1633" s="456"/>
      <c r="AA1633" s="456"/>
      <c r="AB1633" s="456"/>
      <c r="AC1633" s="456"/>
      <c r="AD1633" s="456"/>
      <c r="AE1633" s="457"/>
    </row>
    <row r="1634" spans="1:36" ht="20.100000000000001" customHeight="1" x14ac:dyDescent="0.15">
      <c r="B1634" s="56"/>
      <c r="C1634" s="56"/>
      <c r="D1634" s="56"/>
      <c r="E1634" s="56"/>
      <c r="F1634" s="56"/>
      <c r="G1634" s="56"/>
      <c r="H1634" s="56"/>
      <c r="I1634" s="56"/>
      <c r="J1634" s="109"/>
      <c r="K1634" s="119"/>
      <c r="O1634" s="116"/>
      <c r="P1634" s="456"/>
      <c r="Q1634" s="456"/>
      <c r="R1634" s="456"/>
      <c r="S1634" s="456"/>
      <c r="T1634" s="456"/>
      <c r="U1634" s="456"/>
      <c r="V1634" s="456"/>
      <c r="W1634" s="456"/>
      <c r="X1634" s="456"/>
      <c r="Y1634" s="456"/>
      <c r="Z1634" s="456"/>
      <c r="AA1634" s="456"/>
      <c r="AB1634" s="456"/>
      <c r="AC1634" s="456"/>
      <c r="AD1634" s="456"/>
      <c r="AE1634" s="457"/>
    </row>
    <row r="1635" spans="1:36" ht="20.100000000000001" customHeight="1" x14ac:dyDescent="0.15">
      <c r="B1635" s="56"/>
      <c r="C1635" s="56"/>
      <c r="D1635" s="56"/>
      <c r="E1635" s="56"/>
      <c r="F1635" s="56"/>
      <c r="G1635" s="56"/>
      <c r="H1635" s="56"/>
      <c r="I1635" s="56"/>
      <c r="J1635" s="109"/>
      <c r="K1635" s="119"/>
      <c r="O1635" s="116" t="s">
        <v>24</v>
      </c>
      <c r="P1635" s="456" t="s">
        <v>1659</v>
      </c>
      <c r="Q1635" s="456"/>
      <c r="R1635" s="456"/>
      <c r="S1635" s="456"/>
      <c r="T1635" s="456"/>
      <c r="U1635" s="456"/>
      <c r="V1635" s="456"/>
      <c r="W1635" s="456"/>
      <c r="X1635" s="456"/>
      <c r="Y1635" s="456"/>
      <c r="Z1635" s="456"/>
      <c r="AA1635" s="456"/>
      <c r="AB1635" s="456"/>
      <c r="AC1635" s="456"/>
      <c r="AD1635" s="456"/>
      <c r="AE1635" s="457"/>
    </row>
    <row r="1636" spans="1:36" ht="20.100000000000001" customHeight="1" x14ac:dyDescent="0.15">
      <c r="B1636" s="56"/>
      <c r="C1636" s="56"/>
      <c r="D1636" s="56"/>
      <c r="E1636" s="56"/>
      <c r="F1636" s="56"/>
      <c r="G1636" s="56"/>
      <c r="H1636" s="56"/>
      <c r="I1636" s="56"/>
      <c r="J1636" s="109"/>
      <c r="K1636" s="119"/>
      <c r="O1636" s="116"/>
      <c r="P1636" s="456"/>
      <c r="Q1636" s="456"/>
      <c r="R1636" s="456"/>
      <c r="S1636" s="456"/>
      <c r="T1636" s="456"/>
      <c r="U1636" s="456"/>
      <c r="V1636" s="456"/>
      <c r="W1636" s="456"/>
      <c r="X1636" s="456"/>
      <c r="Y1636" s="456"/>
      <c r="Z1636" s="456"/>
      <c r="AA1636" s="456"/>
      <c r="AB1636" s="456"/>
      <c r="AC1636" s="456"/>
      <c r="AD1636" s="456"/>
      <c r="AE1636" s="457"/>
    </row>
    <row r="1637" spans="1:36" ht="20.100000000000001" customHeight="1" x14ac:dyDescent="0.15">
      <c r="B1637" s="56"/>
      <c r="C1637" s="56"/>
      <c r="D1637" s="56"/>
      <c r="E1637" s="56"/>
      <c r="F1637" s="56"/>
      <c r="G1637" s="56"/>
      <c r="H1637" s="56"/>
      <c r="I1637" s="56"/>
      <c r="J1637" s="109"/>
      <c r="K1637" s="119"/>
      <c r="O1637" s="116"/>
      <c r="P1637" s="456"/>
      <c r="Q1637" s="456"/>
      <c r="R1637" s="456"/>
      <c r="S1637" s="456"/>
      <c r="T1637" s="456"/>
      <c r="U1637" s="456"/>
      <c r="V1637" s="456"/>
      <c r="W1637" s="456"/>
      <c r="X1637" s="456"/>
      <c r="Y1637" s="456"/>
      <c r="Z1637" s="456"/>
      <c r="AA1637" s="456"/>
      <c r="AB1637" s="456"/>
      <c r="AC1637" s="456"/>
      <c r="AD1637" s="456"/>
      <c r="AE1637" s="457"/>
    </row>
    <row r="1638" spans="1:36" ht="20.100000000000001" customHeight="1" x14ac:dyDescent="0.15">
      <c r="B1638" s="56"/>
      <c r="C1638" s="56"/>
      <c r="D1638" s="56"/>
      <c r="E1638" s="56"/>
      <c r="F1638" s="56"/>
      <c r="G1638" s="56"/>
      <c r="H1638" s="56"/>
      <c r="I1638" s="56"/>
      <c r="J1638" s="109"/>
      <c r="K1638" s="119"/>
      <c r="O1638" s="116"/>
      <c r="AE1638" s="54"/>
    </row>
    <row r="1639" spans="1:36" ht="20.100000000000001" customHeight="1" x14ac:dyDescent="0.15">
      <c r="A1639" s="92" t="s">
        <v>2832</v>
      </c>
      <c r="B1639" s="401" t="s">
        <v>2818</v>
      </c>
      <c r="C1639" s="401"/>
      <c r="D1639" s="401"/>
      <c r="E1639" s="401"/>
      <c r="F1639" s="401"/>
      <c r="G1639" s="401"/>
      <c r="H1639" s="401"/>
      <c r="I1639" s="401"/>
      <c r="J1639" s="474"/>
      <c r="K1639" s="119"/>
      <c r="O1639" s="116"/>
      <c r="AE1639" s="54"/>
    </row>
    <row r="1640" spans="1:36" ht="20.100000000000001" customHeight="1" x14ac:dyDescent="0.15">
      <c r="B1640" s="708" t="s">
        <v>2819</v>
      </c>
      <c r="C1640" s="708"/>
      <c r="D1640" s="708"/>
      <c r="E1640" s="708"/>
      <c r="F1640" s="708"/>
      <c r="G1640" s="708"/>
      <c r="H1640" s="708"/>
      <c r="I1640" s="708"/>
      <c r="J1640" s="709"/>
      <c r="K1640" s="1133" t="s">
        <v>2380</v>
      </c>
      <c r="L1640" s="1134"/>
      <c r="M1640" s="1134"/>
      <c r="N1640" s="1135"/>
      <c r="O1640" s="116" t="s">
        <v>24</v>
      </c>
      <c r="P1640" s="456" t="s">
        <v>2820</v>
      </c>
      <c r="Q1640" s="456"/>
      <c r="R1640" s="456"/>
      <c r="S1640" s="456"/>
      <c r="T1640" s="456"/>
      <c r="U1640" s="456"/>
      <c r="V1640" s="456"/>
      <c r="W1640" s="456"/>
      <c r="X1640" s="456"/>
      <c r="Y1640" s="456"/>
      <c r="Z1640" s="456"/>
      <c r="AA1640" s="456"/>
      <c r="AB1640" s="456"/>
      <c r="AC1640" s="456"/>
      <c r="AD1640" s="456"/>
      <c r="AE1640" s="457"/>
      <c r="AF1640" s="601" t="s">
        <v>2345</v>
      </c>
      <c r="AG1640" s="548"/>
      <c r="AH1640" s="548"/>
      <c r="AI1640" s="548"/>
      <c r="AJ1640" s="549"/>
    </row>
    <row r="1641" spans="1:36" ht="20.100000000000001" customHeight="1" x14ac:dyDescent="0.15">
      <c r="B1641" s="708"/>
      <c r="C1641" s="708"/>
      <c r="D1641" s="708"/>
      <c r="E1641" s="708"/>
      <c r="F1641" s="708"/>
      <c r="G1641" s="708"/>
      <c r="H1641" s="708"/>
      <c r="I1641" s="708"/>
      <c r="J1641" s="709"/>
      <c r="K1641" s="1133"/>
      <c r="L1641" s="1134"/>
      <c r="M1641" s="1134"/>
      <c r="N1641" s="1135"/>
      <c r="O1641" s="116"/>
      <c r="P1641" s="456"/>
      <c r="Q1641" s="456"/>
      <c r="R1641" s="456"/>
      <c r="S1641" s="456"/>
      <c r="T1641" s="456"/>
      <c r="U1641" s="456"/>
      <c r="V1641" s="456"/>
      <c r="W1641" s="456"/>
      <c r="X1641" s="456"/>
      <c r="Y1641" s="456"/>
      <c r="Z1641" s="456"/>
      <c r="AA1641" s="456"/>
      <c r="AB1641" s="456"/>
      <c r="AC1641" s="456"/>
      <c r="AD1641" s="456"/>
      <c r="AE1641" s="457"/>
      <c r="AF1641" s="601"/>
      <c r="AG1641" s="548"/>
      <c r="AH1641" s="548"/>
      <c r="AI1641" s="548"/>
      <c r="AJ1641" s="549"/>
    </row>
    <row r="1642" spans="1:36" ht="20.100000000000001" customHeight="1" x14ac:dyDescent="0.15">
      <c r="B1642" s="708"/>
      <c r="C1642" s="708"/>
      <c r="D1642" s="708"/>
      <c r="E1642" s="708"/>
      <c r="F1642" s="708"/>
      <c r="G1642" s="708"/>
      <c r="H1642" s="708"/>
      <c r="I1642" s="708"/>
      <c r="J1642" s="709"/>
      <c r="K1642" s="119"/>
      <c r="O1642" s="116"/>
      <c r="P1642" s="456"/>
      <c r="Q1642" s="456"/>
      <c r="R1642" s="456"/>
      <c r="S1642" s="456"/>
      <c r="T1642" s="456"/>
      <c r="U1642" s="456"/>
      <c r="V1642" s="456"/>
      <c r="W1642" s="456"/>
      <c r="X1642" s="456"/>
      <c r="Y1642" s="456"/>
      <c r="Z1642" s="456"/>
      <c r="AA1642" s="456"/>
      <c r="AB1642" s="456"/>
      <c r="AC1642" s="456"/>
      <c r="AD1642" s="456"/>
      <c r="AE1642" s="457"/>
      <c r="AF1642" s="473" t="s">
        <v>2821</v>
      </c>
      <c r="AG1642" s="456"/>
      <c r="AH1642" s="456"/>
      <c r="AI1642" s="456"/>
      <c r="AJ1642" s="457"/>
    </row>
    <row r="1643" spans="1:36" ht="20.100000000000001" customHeight="1" x14ac:dyDescent="0.15">
      <c r="B1643" s="708"/>
      <c r="C1643" s="708"/>
      <c r="D1643" s="708"/>
      <c r="E1643" s="708"/>
      <c r="F1643" s="708"/>
      <c r="G1643" s="708"/>
      <c r="H1643" s="708"/>
      <c r="I1643" s="708"/>
      <c r="J1643" s="709"/>
      <c r="K1643" s="119"/>
      <c r="O1643" s="116"/>
      <c r="P1643" s="456"/>
      <c r="Q1643" s="456"/>
      <c r="R1643" s="456"/>
      <c r="S1643" s="456"/>
      <c r="T1643" s="456"/>
      <c r="U1643" s="456"/>
      <c r="V1643" s="456"/>
      <c r="W1643" s="456"/>
      <c r="X1643" s="456"/>
      <c r="Y1643" s="456"/>
      <c r="Z1643" s="456"/>
      <c r="AA1643" s="456"/>
      <c r="AB1643" s="456"/>
      <c r="AC1643" s="456"/>
      <c r="AD1643" s="456"/>
      <c r="AE1643" s="457"/>
      <c r="AF1643" s="473"/>
      <c r="AG1643" s="456"/>
      <c r="AH1643" s="456"/>
      <c r="AI1643" s="456"/>
      <c r="AJ1643" s="457"/>
    </row>
    <row r="1644" spans="1:36" ht="20.100000000000001" customHeight="1" x14ac:dyDescent="0.15">
      <c r="B1644" s="708"/>
      <c r="C1644" s="708"/>
      <c r="D1644" s="708"/>
      <c r="E1644" s="708"/>
      <c r="F1644" s="708"/>
      <c r="G1644" s="708"/>
      <c r="H1644" s="708"/>
      <c r="I1644" s="708"/>
      <c r="J1644" s="709"/>
      <c r="K1644" s="119"/>
      <c r="O1644" s="116"/>
      <c r="P1644" s="456"/>
      <c r="Q1644" s="456"/>
      <c r="R1644" s="456"/>
      <c r="S1644" s="456"/>
      <c r="T1644" s="456"/>
      <c r="U1644" s="456"/>
      <c r="V1644" s="456"/>
      <c r="W1644" s="456"/>
      <c r="X1644" s="456"/>
      <c r="Y1644" s="456"/>
      <c r="Z1644" s="456"/>
      <c r="AA1644" s="456"/>
      <c r="AB1644" s="456"/>
      <c r="AC1644" s="456"/>
      <c r="AD1644" s="456"/>
      <c r="AE1644" s="457"/>
    </row>
    <row r="1645" spans="1:36" ht="20.100000000000001" customHeight="1" x14ac:dyDescent="0.15">
      <c r="B1645" s="708"/>
      <c r="C1645" s="708"/>
      <c r="D1645" s="708"/>
      <c r="E1645" s="708"/>
      <c r="F1645" s="708"/>
      <c r="G1645" s="708"/>
      <c r="H1645" s="708"/>
      <c r="I1645" s="708"/>
      <c r="J1645" s="709"/>
      <c r="K1645" s="119"/>
      <c r="O1645" s="116"/>
      <c r="P1645" s="456"/>
      <c r="Q1645" s="456"/>
      <c r="R1645" s="456"/>
      <c r="S1645" s="456"/>
      <c r="T1645" s="456"/>
      <c r="U1645" s="456"/>
      <c r="V1645" s="456"/>
      <c r="W1645" s="456"/>
      <c r="X1645" s="456"/>
      <c r="Y1645" s="456"/>
      <c r="Z1645" s="456"/>
      <c r="AA1645" s="456"/>
      <c r="AB1645" s="456"/>
      <c r="AC1645" s="456"/>
      <c r="AD1645" s="456"/>
      <c r="AE1645" s="457"/>
    </row>
    <row r="1646" spans="1:36" ht="20.100000000000001" customHeight="1" x14ac:dyDescent="0.15">
      <c r="B1646" s="56"/>
      <c r="C1646" s="56"/>
      <c r="D1646" s="56"/>
      <c r="E1646" s="56"/>
      <c r="F1646" s="56"/>
      <c r="G1646" s="56"/>
      <c r="H1646" s="56"/>
      <c r="I1646" s="56"/>
      <c r="J1646" s="109"/>
      <c r="K1646" s="119"/>
      <c r="O1646" s="116"/>
      <c r="P1646" s="62"/>
      <c r="Q1646" s="62"/>
      <c r="R1646" s="62"/>
      <c r="S1646" s="62"/>
      <c r="T1646" s="62"/>
      <c r="U1646" s="62"/>
      <c r="V1646" s="62"/>
      <c r="W1646" s="62"/>
      <c r="X1646" s="62"/>
      <c r="Y1646" s="62"/>
      <c r="Z1646" s="62"/>
      <c r="AA1646" s="62"/>
      <c r="AB1646" s="62"/>
      <c r="AC1646" s="62"/>
      <c r="AD1646" s="62"/>
      <c r="AE1646" s="84"/>
    </row>
    <row r="1647" spans="1:36" ht="20.100000000000001" customHeight="1" x14ac:dyDescent="0.15">
      <c r="A1647" s="92" t="s">
        <v>2834</v>
      </c>
      <c r="B1647" s="401" t="s">
        <v>2815</v>
      </c>
      <c r="C1647" s="401"/>
      <c r="D1647" s="401"/>
      <c r="E1647" s="401"/>
      <c r="F1647" s="401"/>
      <c r="G1647" s="401"/>
      <c r="H1647" s="401"/>
      <c r="I1647" s="401"/>
      <c r="J1647" s="474"/>
      <c r="K1647" s="119"/>
      <c r="O1647" s="116"/>
      <c r="P1647" s="88"/>
      <c r="Q1647" s="62"/>
      <c r="R1647" s="62"/>
      <c r="S1647" s="62"/>
      <c r="T1647" s="62"/>
      <c r="U1647" s="62"/>
      <c r="V1647" s="62"/>
      <c r="W1647" s="62"/>
      <c r="X1647" s="62"/>
      <c r="Y1647" s="62"/>
      <c r="Z1647" s="62"/>
      <c r="AA1647" s="62"/>
      <c r="AB1647" s="62"/>
      <c r="AC1647" s="62"/>
      <c r="AD1647" s="62"/>
      <c r="AE1647" s="84"/>
    </row>
    <row r="1648" spans="1:36" ht="20.100000000000001" customHeight="1" x14ac:dyDescent="0.15">
      <c r="B1648" s="401" t="s">
        <v>3676</v>
      </c>
      <c r="C1648" s="401"/>
      <c r="D1648" s="401"/>
      <c r="E1648" s="401"/>
      <c r="F1648" s="401"/>
      <c r="G1648" s="401"/>
      <c r="H1648" s="401"/>
      <c r="I1648" s="401"/>
      <c r="J1648" s="474"/>
      <c r="K1648" s="1125" t="s">
        <v>2380</v>
      </c>
      <c r="L1648" s="1126"/>
      <c r="M1648" s="1126"/>
      <c r="N1648" s="1127"/>
      <c r="O1648" s="473" t="s">
        <v>2665</v>
      </c>
      <c r="P1648" s="456"/>
      <c r="Q1648" s="456"/>
      <c r="R1648" s="456"/>
      <c r="S1648" s="456"/>
      <c r="T1648" s="456"/>
      <c r="U1648" s="456"/>
      <c r="V1648" s="456"/>
      <c r="W1648" s="456"/>
      <c r="X1648" s="456"/>
      <c r="Y1648" s="456"/>
      <c r="Z1648" s="456"/>
      <c r="AA1648" s="456"/>
      <c r="AB1648" s="456"/>
      <c r="AC1648" s="456"/>
      <c r="AD1648" s="456"/>
      <c r="AE1648" s="457"/>
      <c r="AF1648" s="601" t="s">
        <v>3674</v>
      </c>
      <c r="AG1648" s="548"/>
      <c r="AH1648" s="548"/>
      <c r="AI1648" s="548"/>
      <c r="AJ1648" s="549"/>
    </row>
    <row r="1649" spans="2:37" ht="20.100000000000001" customHeight="1" x14ac:dyDescent="0.15">
      <c r="B1649" s="401"/>
      <c r="C1649" s="401"/>
      <c r="D1649" s="401"/>
      <c r="E1649" s="401"/>
      <c r="F1649" s="401"/>
      <c r="G1649" s="401"/>
      <c r="H1649" s="401"/>
      <c r="I1649" s="401"/>
      <c r="J1649" s="474"/>
      <c r="K1649" s="1125"/>
      <c r="L1649" s="1126"/>
      <c r="M1649" s="1126"/>
      <c r="N1649" s="1127"/>
      <c r="O1649" s="116"/>
      <c r="P1649" s="88" t="s">
        <v>322</v>
      </c>
      <c r="Q1649" s="456" t="s">
        <v>1662</v>
      </c>
      <c r="R1649" s="456"/>
      <c r="S1649" s="456"/>
      <c r="T1649" s="456"/>
      <c r="U1649" s="456"/>
      <c r="V1649" s="456"/>
      <c r="W1649" s="456"/>
      <c r="X1649" s="456"/>
      <c r="Y1649" s="456"/>
      <c r="Z1649" s="456"/>
      <c r="AA1649" s="456"/>
      <c r="AB1649" s="456"/>
      <c r="AC1649" s="456"/>
      <c r="AD1649" s="456"/>
      <c r="AE1649" s="457"/>
      <c r="AF1649" s="601"/>
      <c r="AG1649" s="548"/>
      <c r="AH1649" s="548"/>
      <c r="AI1649" s="548"/>
      <c r="AJ1649" s="549"/>
    </row>
    <row r="1650" spans="2:37" ht="20.100000000000001" customHeight="1" x14ac:dyDescent="0.15">
      <c r="B1650" s="401"/>
      <c r="C1650" s="401"/>
      <c r="D1650" s="401"/>
      <c r="E1650" s="401"/>
      <c r="F1650" s="401"/>
      <c r="G1650" s="401"/>
      <c r="H1650" s="401"/>
      <c r="I1650" s="401"/>
      <c r="J1650" s="474"/>
      <c r="K1650" s="119"/>
      <c r="L1650" s="117"/>
      <c r="O1650" s="116"/>
      <c r="P1650" s="88"/>
      <c r="Q1650" s="456"/>
      <c r="R1650" s="456"/>
      <c r="S1650" s="456"/>
      <c r="T1650" s="456"/>
      <c r="U1650" s="456"/>
      <c r="V1650" s="456"/>
      <c r="W1650" s="456"/>
      <c r="X1650" s="456"/>
      <c r="Y1650" s="456"/>
      <c r="Z1650" s="456"/>
      <c r="AA1650" s="456"/>
      <c r="AB1650" s="456"/>
      <c r="AC1650" s="456"/>
      <c r="AD1650" s="456"/>
      <c r="AE1650" s="457"/>
      <c r="AF1650" s="601" t="s">
        <v>1820</v>
      </c>
      <c r="AG1650" s="548"/>
      <c r="AH1650" s="548"/>
      <c r="AI1650" s="548"/>
      <c r="AJ1650" s="549"/>
    </row>
    <row r="1651" spans="2:37" ht="20.100000000000001" customHeight="1" x14ac:dyDescent="0.15">
      <c r="B1651" s="401"/>
      <c r="C1651" s="401"/>
      <c r="D1651" s="401"/>
      <c r="E1651" s="401"/>
      <c r="F1651" s="401"/>
      <c r="G1651" s="401"/>
      <c r="H1651" s="401"/>
      <c r="I1651" s="401"/>
      <c r="J1651" s="474"/>
      <c r="K1651" s="119"/>
      <c r="M1651" s="117"/>
      <c r="N1651" s="118"/>
      <c r="O1651" s="116"/>
      <c r="P1651" s="88"/>
      <c r="Q1651" s="456"/>
      <c r="R1651" s="456"/>
      <c r="S1651" s="456"/>
      <c r="T1651" s="456"/>
      <c r="U1651" s="456"/>
      <c r="V1651" s="456"/>
      <c r="W1651" s="456"/>
      <c r="X1651" s="456"/>
      <c r="Y1651" s="456"/>
      <c r="Z1651" s="456"/>
      <c r="AA1651" s="456"/>
      <c r="AB1651" s="456"/>
      <c r="AC1651" s="456"/>
      <c r="AD1651" s="456"/>
      <c r="AE1651" s="457"/>
      <c r="AF1651" s="601"/>
      <c r="AG1651" s="548"/>
      <c r="AH1651" s="548"/>
      <c r="AI1651" s="548"/>
      <c r="AJ1651" s="549"/>
    </row>
    <row r="1652" spans="2:37" ht="20.100000000000001" customHeight="1" x14ac:dyDescent="0.15">
      <c r="B1652" s="401"/>
      <c r="C1652" s="401"/>
      <c r="D1652" s="401"/>
      <c r="E1652" s="401"/>
      <c r="F1652" s="401"/>
      <c r="G1652" s="401"/>
      <c r="H1652" s="401"/>
      <c r="I1652" s="401"/>
      <c r="J1652" s="474"/>
      <c r="K1652" s="121"/>
      <c r="L1652" s="117"/>
      <c r="M1652" s="117"/>
      <c r="N1652" s="118"/>
      <c r="O1652" s="116"/>
      <c r="P1652" s="88"/>
      <c r="Q1652" s="456"/>
      <c r="R1652" s="456"/>
      <c r="S1652" s="456"/>
      <c r="T1652" s="456"/>
      <c r="U1652" s="456"/>
      <c r="V1652" s="456"/>
      <c r="W1652" s="456"/>
      <c r="X1652" s="456"/>
      <c r="Y1652" s="456"/>
      <c r="Z1652" s="456"/>
      <c r="AA1652" s="456"/>
      <c r="AB1652" s="456"/>
      <c r="AC1652" s="456"/>
      <c r="AD1652" s="456"/>
      <c r="AE1652" s="457"/>
      <c r="AF1652" s="601"/>
      <c r="AG1652" s="548"/>
      <c r="AH1652" s="548"/>
      <c r="AI1652" s="548"/>
      <c r="AJ1652" s="549"/>
    </row>
    <row r="1653" spans="2:37" ht="20.100000000000001" customHeight="1" x14ac:dyDescent="0.15">
      <c r="B1653" s="401"/>
      <c r="C1653" s="401"/>
      <c r="D1653" s="401"/>
      <c r="E1653" s="401"/>
      <c r="F1653" s="401"/>
      <c r="G1653" s="401"/>
      <c r="H1653" s="401"/>
      <c r="I1653" s="401"/>
      <c r="J1653" s="474"/>
      <c r="K1653" s="119"/>
      <c r="O1653" s="116"/>
      <c r="P1653" s="88" t="s">
        <v>1541</v>
      </c>
      <c r="Q1653" s="456" t="s">
        <v>1821</v>
      </c>
      <c r="R1653" s="456"/>
      <c r="S1653" s="456"/>
      <c r="T1653" s="456"/>
      <c r="U1653" s="456"/>
      <c r="V1653" s="456"/>
      <c r="W1653" s="456"/>
      <c r="X1653" s="456"/>
      <c r="Y1653" s="456"/>
      <c r="Z1653" s="456"/>
      <c r="AA1653" s="456"/>
      <c r="AB1653" s="456"/>
      <c r="AC1653" s="456"/>
      <c r="AD1653" s="456"/>
      <c r="AE1653" s="457"/>
      <c r="AF1653" s="601"/>
      <c r="AG1653" s="548"/>
      <c r="AH1653" s="548"/>
      <c r="AI1653" s="548"/>
      <c r="AJ1653" s="549"/>
    </row>
    <row r="1654" spans="2:37" ht="20.100000000000001" customHeight="1" x14ac:dyDescent="0.15">
      <c r="B1654" s="401"/>
      <c r="C1654" s="401"/>
      <c r="D1654" s="401"/>
      <c r="E1654" s="401"/>
      <c r="F1654" s="401"/>
      <c r="G1654" s="401"/>
      <c r="H1654" s="401"/>
      <c r="I1654" s="401"/>
      <c r="J1654" s="474"/>
      <c r="K1654" s="119"/>
      <c r="O1654" s="116"/>
      <c r="P1654" s="88"/>
      <c r="Q1654" s="456"/>
      <c r="R1654" s="456"/>
      <c r="S1654" s="456"/>
      <c r="T1654" s="456"/>
      <c r="U1654" s="456"/>
      <c r="V1654" s="456"/>
      <c r="W1654" s="456"/>
      <c r="X1654" s="456"/>
      <c r="Y1654" s="456"/>
      <c r="Z1654" s="456"/>
      <c r="AA1654" s="456"/>
      <c r="AB1654" s="456"/>
      <c r="AC1654" s="456"/>
      <c r="AD1654" s="456"/>
      <c r="AE1654" s="457"/>
      <c r="AF1654" s="601"/>
      <c r="AG1654" s="548"/>
      <c r="AH1654" s="548"/>
      <c r="AI1654" s="548"/>
      <c r="AJ1654" s="549"/>
    </row>
    <row r="1655" spans="2:37" ht="20.100000000000001" customHeight="1" x14ac:dyDescent="0.15">
      <c r="B1655" s="401"/>
      <c r="C1655" s="401"/>
      <c r="D1655" s="401"/>
      <c r="E1655" s="401"/>
      <c r="F1655" s="401"/>
      <c r="G1655" s="401"/>
      <c r="H1655" s="401"/>
      <c r="I1655" s="401"/>
      <c r="J1655" s="474"/>
      <c r="K1655" s="119"/>
      <c r="O1655" s="116"/>
      <c r="P1655" s="88"/>
      <c r="Q1655" s="456"/>
      <c r="R1655" s="456"/>
      <c r="S1655" s="456"/>
      <c r="T1655" s="456"/>
      <c r="U1655" s="456"/>
      <c r="V1655" s="456"/>
      <c r="W1655" s="456"/>
      <c r="X1655" s="456"/>
      <c r="Y1655" s="456"/>
      <c r="Z1655" s="456"/>
      <c r="AA1655" s="456"/>
      <c r="AB1655" s="456"/>
      <c r="AC1655" s="456"/>
      <c r="AD1655" s="456"/>
      <c r="AE1655" s="457"/>
      <c r="AF1655" s="601"/>
      <c r="AG1655" s="548"/>
      <c r="AH1655" s="548"/>
      <c r="AI1655" s="548"/>
      <c r="AJ1655" s="549"/>
    </row>
    <row r="1656" spans="2:37" ht="20.100000000000001" customHeight="1" x14ac:dyDescent="0.15">
      <c r="B1656" s="401"/>
      <c r="C1656" s="401"/>
      <c r="D1656" s="401"/>
      <c r="E1656" s="401"/>
      <c r="F1656" s="401"/>
      <c r="G1656" s="401"/>
      <c r="H1656" s="401"/>
      <c r="I1656" s="401"/>
      <c r="J1656" s="474"/>
      <c r="K1656" s="119"/>
      <c r="O1656" s="116"/>
      <c r="P1656" s="62"/>
      <c r="Q1656" s="62"/>
      <c r="R1656" s="62"/>
      <c r="S1656" s="62"/>
      <c r="T1656" s="62"/>
      <c r="U1656" s="62"/>
      <c r="V1656" s="62"/>
      <c r="W1656" s="62"/>
      <c r="X1656" s="62"/>
      <c r="Y1656" s="62"/>
      <c r="Z1656" s="62"/>
      <c r="AA1656" s="62"/>
      <c r="AB1656" s="62"/>
      <c r="AC1656" s="62"/>
      <c r="AD1656" s="62"/>
      <c r="AE1656" s="84"/>
      <c r="AF1656" s="85"/>
      <c r="AG1656" s="62"/>
      <c r="AH1656" s="62"/>
      <c r="AI1656" s="62"/>
      <c r="AJ1656" s="84"/>
      <c r="AK1656" s="62"/>
    </row>
    <row r="1657" spans="2:37" ht="20.100000000000001" customHeight="1" x14ac:dyDescent="0.15">
      <c r="B1657" s="401"/>
      <c r="C1657" s="401"/>
      <c r="D1657" s="401"/>
      <c r="E1657" s="401"/>
      <c r="F1657" s="401"/>
      <c r="G1657" s="401"/>
      <c r="H1657" s="401"/>
      <c r="I1657" s="401"/>
      <c r="J1657" s="474"/>
      <c r="K1657" s="119"/>
      <c r="O1657" s="116" t="s">
        <v>24</v>
      </c>
      <c r="P1657" s="456" t="s">
        <v>1663</v>
      </c>
      <c r="Q1657" s="456"/>
      <c r="R1657" s="456"/>
      <c r="S1657" s="456"/>
      <c r="T1657" s="456"/>
      <c r="U1657" s="456"/>
      <c r="V1657" s="456"/>
      <c r="W1657" s="456"/>
      <c r="X1657" s="456"/>
      <c r="Y1657" s="456"/>
      <c r="Z1657" s="62"/>
      <c r="AA1657" s="62"/>
      <c r="AB1657" s="62"/>
      <c r="AC1657" s="62"/>
      <c r="AD1657" s="62"/>
      <c r="AE1657" s="84"/>
      <c r="AF1657" s="473" t="s">
        <v>3675</v>
      </c>
      <c r="AG1657" s="456"/>
      <c r="AH1657" s="456"/>
      <c r="AI1657" s="456"/>
      <c r="AJ1657" s="457"/>
      <c r="AK1657" s="62"/>
    </row>
    <row r="1658" spans="2:37" ht="20.100000000000001" customHeight="1" x14ac:dyDescent="0.15">
      <c r="B1658" s="401"/>
      <c r="C1658" s="401"/>
      <c r="D1658" s="401"/>
      <c r="E1658" s="401"/>
      <c r="F1658" s="401"/>
      <c r="G1658" s="401"/>
      <c r="H1658" s="401"/>
      <c r="I1658" s="401"/>
      <c r="J1658" s="474"/>
      <c r="K1658" s="119"/>
      <c r="O1658" s="116"/>
      <c r="P1658" s="88" t="s">
        <v>115</v>
      </c>
      <c r="Q1658" s="456" t="s">
        <v>1664</v>
      </c>
      <c r="R1658" s="456"/>
      <c r="S1658" s="456"/>
      <c r="T1658" s="456"/>
      <c r="U1658" s="456"/>
      <c r="V1658" s="456"/>
      <c r="W1658" s="456"/>
      <c r="X1658" s="456"/>
      <c r="Y1658" s="456"/>
      <c r="Z1658" s="456"/>
      <c r="AA1658" s="456"/>
      <c r="AB1658" s="456"/>
      <c r="AC1658" s="456"/>
      <c r="AD1658" s="456"/>
      <c r="AE1658" s="457"/>
      <c r="AF1658" s="473"/>
      <c r="AG1658" s="456"/>
      <c r="AH1658" s="456"/>
      <c r="AI1658" s="456"/>
      <c r="AJ1658" s="457"/>
      <c r="AK1658" s="62"/>
    </row>
    <row r="1659" spans="2:37" ht="20.100000000000001" customHeight="1" x14ac:dyDescent="0.15">
      <c r="B1659" s="401"/>
      <c r="C1659" s="401"/>
      <c r="D1659" s="401"/>
      <c r="E1659" s="401"/>
      <c r="F1659" s="401"/>
      <c r="G1659" s="401"/>
      <c r="H1659" s="401"/>
      <c r="I1659" s="401"/>
      <c r="J1659" s="474"/>
      <c r="K1659" s="119"/>
      <c r="O1659" s="116"/>
      <c r="P1659" s="88"/>
      <c r="Q1659" s="456"/>
      <c r="R1659" s="456"/>
      <c r="S1659" s="456"/>
      <c r="T1659" s="456"/>
      <c r="U1659" s="456"/>
      <c r="V1659" s="456"/>
      <c r="W1659" s="456"/>
      <c r="X1659" s="456"/>
      <c r="Y1659" s="456"/>
      <c r="Z1659" s="456"/>
      <c r="AA1659" s="456"/>
      <c r="AB1659" s="456"/>
      <c r="AC1659" s="456"/>
      <c r="AD1659" s="456"/>
      <c r="AE1659" s="457"/>
      <c r="AF1659" s="85"/>
      <c r="AG1659" s="62"/>
      <c r="AH1659" s="62"/>
      <c r="AI1659" s="62"/>
      <c r="AJ1659" s="84"/>
      <c r="AK1659" s="62"/>
    </row>
    <row r="1660" spans="2:37" ht="20.100000000000001" customHeight="1" x14ac:dyDescent="0.15">
      <c r="B1660" s="401"/>
      <c r="C1660" s="401"/>
      <c r="D1660" s="401"/>
      <c r="E1660" s="401"/>
      <c r="F1660" s="401"/>
      <c r="G1660" s="401"/>
      <c r="H1660" s="401"/>
      <c r="I1660" s="401"/>
      <c r="J1660" s="474"/>
      <c r="K1660" s="119"/>
      <c r="O1660" s="116"/>
      <c r="P1660" s="88"/>
      <c r="Q1660" s="456"/>
      <c r="R1660" s="456"/>
      <c r="S1660" s="456"/>
      <c r="T1660" s="456"/>
      <c r="U1660" s="456"/>
      <c r="V1660" s="456"/>
      <c r="W1660" s="456"/>
      <c r="X1660" s="456"/>
      <c r="Y1660" s="456"/>
      <c r="Z1660" s="456"/>
      <c r="AA1660" s="456"/>
      <c r="AB1660" s="456"/>
      <c r="AC1660" s="456"/>
      <c r="AD1660" s="456"/>
      <c r="AE1660" s="457"/>
      <c r="AF1660" s="85"/>
      <c r="AG1660" s="62"/>
      <c r="AH1660" s="62"/>
      <c r="AI1660" s="62"/>
      <c r="AJ1660" s="84"/>
      <c r="AK1660" s="62"/>
    </row>
    <row r="1661" spans="2:37" ht="20.100000000000001" customHeight="1" x14ac:dyDescent="0.15">
      <c r="B1661" s="56"/>
      <c r="C1661" s="56"/>
      <c r="D1661" s="56"/>
      <c r="E1661" s="56"/>
      <c r="F1661" s="56"/>
      <c r="G1661" s="56"/>
      <c r="H1661" s="56"/>
      <c r="I1661" s="56"/>
      <c r="J1661" s="109"/>
      <c r="K1661" s="119"/>
      <c r="O1661" s="116"/>
      <c r="P1661" s="88"/>
      <c r="Q1661" s="456"/>
      <c r="R1661" s="456"/>
      <c r="S1661" s="456"/>
      <c r="T1661" s="456"/>
      <c r="U1661" s="456"/>
      <c r="V1661" s="456"/>
      <c r="W1661" s="456"/>
      <c r="X1661" s="456"/>
      <c r="Y1661" s="456"/>
      <c r="Z1661" s="456"/>
      <c r="AA1661" s="456"/>
      <c r="AB1661" s="456"/>
      <c r="AC1661" s="456"/>
      <c r="AD1661" s="456"/>
      <c r="AE1661" s="457"/>
      <c r="AF1661" s="85"/>
      <c r="AG1661" s="62"/>
      <c r="AH1661" s="62"/>
      <c r="AI1661" s="62"/>
      <c r="AJ1661" s="84"/>
      <c r="AK1661" s="62"/>
    </row>
    <row r="1662" spans="2:37" ht="20.100000000000001" customHeight="1" x14ac:dyDescent="0.15">
      <c r="B1662" s="56">
        <v>-1</v>
      </c>
      <c r="C1662" s="708" t="s">
        <v>2823</v>
      </c>
      <c r="D1662" s="708"/>
      <c r="E1662" s="708"/>
      <c r="F1662" s="708"/>
      <c r="G1662" s="708"/>
      <c r="H1662" s="708"/>
      <c r="I1662" s="708"/>
      <c r="J1662" s="709"/>
      <c r="K1662" s="119"/>
      <c r="O1662" s="116"/>
      <c r="P1662" s="88"/>
      <c r="Q1662" s="456"/>
      <c r="R1662" s="456"/>
      <c r="S1662" s="456"/>
      <c r="T1662" s="456"/>
      <c r="U1662" s="456"/>
      <c r="V1662" s="456"/>
      <c r="W1662" s="456"/>
      <c r="X1662" s="456"/>
      <c r="Y1662" s="456"/>
      <c r="Z1662" s="456"/>
      <c r="AA1662" s="456"/>
      <c r="AB1662" s="456"/>
      <c r="AC1662" s="456"/>
      <c r="AD1662" s="456"/>
      <c r="AE1662" s="457"/>
      <c r="AF1662" s="85"/>
      <c r="AG1662" s="62"/>
      <c r="AH1662" s="62"/>
      <c r="AI1662" s="62"/>
      <c r="AJ1662" s="84"/>
      <c r="AK1662" s="62"/>
    </row>
    <row r="1663" spans="2:37" ht="20.100000000000001" customHeight="1" x14ac:dyDescent="0.15">
      <c r="B1663" s="56"/>
      <c r="C1663" s="56"/>
      <c r="D1663" s="56"/>
      <c r="E1663" s="56"/>
      <c r="F1663" s="56"/>
      <c r="G1663" s="1136" t="s">
        <v>2824</v>
      </c>
      <c r="H1663" s="1136"/>
      <c r="I1663" s="1136"/>
      <c r="J1663" s="109"/>
      <c r="K1663" s="119"/>
      <c r="O1663" s="116"/>
      <c r="P1663" s="88"/>
      <c r="Q1663" s="456"/>
      <c r="R1663" s="456"/>
      <c r="S1663" s="456"/>
      <c r="T1663" s="456"/>
      <c r="U1663" s="456"/>
      <c r="V1663" s="456"/>
      <c r="W1663" s="456"/>
      <c r="X1663" s="456"/>
      <c r="Y1663" s="456"/>
      <c r="Z1663" s="456"/>
      <c r="AA1663" s="456"/>
      <c r="AB1663" s="456"/>
      <c r="AC1663" s="456"/>
      <c r="AD1663" s="456"/>
      <c r="AE1663" s="457"/>
      <c r="AF1663" s="85"/>
      <c r="AG1663" s="62"/>
      <c r="AH1663" s="62"/>
      <c r="AI1663" s="62"/>
      <c r="AJ1663" s="84"/>
      <c r="AK1663" s="62"/>
    </row>
    <row r="1664" spans="2:37" ht="20.100000000000001" customHeight="1" x14ac:dyDescent="0.15">
      <c r="B1664" s="56">
        <v>-2</v>
      </c>
      <c r="C1664" s="401" t="s">
        <v>3499</v>
      </c>
      <c r="D1664" s="401"/>
      <c r="E1664" s="401"/>
      <c r="F1664" s="401"/>
      <c r="G1664" s="401"/>
      <c r="H1664" s="401"/>
      <c r="I1664" s="401"/>
      <c r="J1664" s="474"/>
      <c r="K1664" s="119"/>
      <c r="O1664" s="116"/>
      <c r="P1664" s="88"/>
      <c r="Q1664" s="456"/>
      <c r="R1664" s="456"/>
      <c r="S1664" s="456"/>
      <c r="T1664" s="456"/>
      <c r="U1664" s="456"/>
      <c r="V1664" s="456"/>
      <c r="W1664" s="456"/>
      <c r="X1664" s="456"/>
      <c r="Y1664" s="456"/>
      <c r="Z1664" s="456"/>
      <c r="AA1664" s="456"/>
      <c r="AB1664" s="456"/>
      <c r="AC1664" s="456"/>
      <c r="AD1664" s="456"/>
      <c r="AE1664" s="457"/>
      <c r="AF1664" s="85"/>
      <c r="AG1664" s="62"/>
      <c r="AH1664" s="62"/>
      <c r="AI1664" s="62"/>
      <c r="AJ1664" s="84"/>
      <c r="AK1664" s="62"/>
    </row>
    <row r="1665" spans="2:37" ht="20.100000000000001" customHeight="1" x14ac:dyDescent="0.15">
      <c r="B1665" s="56"/>
      <c r="C1665" s="401"/>
      <c r="D1665" s="401"/>
      <c r="E1665" s="401"/>
      <c r="F1665" s="401"/>
      <c r="G1665" s="401"/>
      <c r="H1665" s="401"/>
      <c r="I1665" s="401"/>
      <c r="J1665" s="474"/>
      <c r="K1665" s="119"/>
      <c r="O1665" s="116"/>
      <c r="P1665" s="88"/>
      <c r="Q1665" s="456"/>
      <c r="R1665" s="456"/>
      <c r="S1665" s="456"/>
      <c r="T1665" s="456"/>
      <c r="U1665" s="456"/>
      <c r="V1665" s="456"/>
      <c r="W1665" s="456"/>
      <c r="X1665" s="456"/>
      <c r="Y1665" s="456"/>
      <c r="Z1665" s="456"/>
      <c r="AA1665" s="456"/>
      <c r="AB1665" s="456"/>
      <c r="AC1665" s="456"/>
      <c r="AD1665" s="456"/>
      <c r="AE1665" s="457"/>
      <c r="AF1665" s="85"/>
      <c r="AG1665" s="62"/>
      <c r="AH1665" s="62"/>
      <c r="AI1665" s="62"/>
      <c r="AJ1665" s="84"/>
      <c r="AK1665" s="62"/>
    </row>
    <row r="1666" spans="2:37" ht="20.100000000000001" customHeight="1" x14ac:dyDescent="0.15">
      <c r="B1666" s="56"/>
      <c r="C1666" s="56"/>
      <c r="D1666" s="56"/>
      <c r="E1666" s="56"/>
      <c r="F1666" s="56"/>
      <c r="G1666" s="1136" t="s">
        <v>1660</v>
      </c>
      <c r="H1666" s="1136"/>
      <c r="I1666" s="1136"/>
      <c r="J1666" s="109"/>
      <c r="K1666" s="119"/>
      <c r="O1666" s="116"/>
      <c r="P1666" s="88"/>
      <c r="Q1666" s="456"/>
      <c r="R1666" s="456"/>
      <c r="S1666" s="456"/>
      <c r="T1666" s="456"/>
      <c r="U1666" s="456"/>
      <c r="V1666" s="456"/>
      <c r="W1666" s="456"/>
      <c r="X1666" s="456"/>
      <c r="Y1666" s="456"/>
      <c r="Z1666" s="456"/>
      <c r="AA1666" s="456"/>
      <c r="AB1666" s="456"/>
      <c r="AC1666" s="456"/>
      <c r="AD1666" s="456"/>
      <c r="AE1666" s="457"/>
      <c r="AF1666" s="85"/>
      <c r="AG1666" s="62"/>
      <c r="AH1666" s="62"/>
      <c r="AI1666" s="62"/>
      <c r="AJ1666" s="84"/>
      <c r="AK1666" s="62"/>
    </row>
    <row r="1667" spans="2:37" ht="20.100000000000001" customHeight="1" x14ac:dyDescent="0.15">
      <c r="B1667" s="56">
        <v>-3</v>
      </c>
      <c r="C1667" s="401" t="s">
        <v>1661</v>
      </c>
      <c r="D1667" s="401"/>
      <c r="E1667" s="401"/>
      <c r="F1667" s="401"/>
      <c r="G1667" s="401"/>
      <c r="H1667" s="401"/>
      <c r="I1667" s="401"/>
      <c r="J1667" s="474"/>
      <c r="O1667" s="116"/>
      <c r="P1667" s="88"/>
      <c r="Q1667" s="456"/>
      <c r="R1667" s="456"/>
      <c r="S1667" s="456"/>
      <c r="T1667" s="456"/>
      <c r="U1667" s="456"/>
      <c r="V1667" s="456"/>
      <c r="W1667" s="456"/>
      <c r="X1667" s="456"/>
      <c r="Y1667" s="456"/>
      <c r="Z1667" s="456"/>
      <c r="AA1667" s="456"/>
      <c r="AB1667" s="456"/>
      <c r="AC1667" s="456"/>
      <c r="AD1667" s="456"/>
      <c r="AE1667" s="457"/>
      <c r="AF1667" s="85"/>
      <c r="AG1667" s="62"/>
      <c r="AH1667" s="62"/>
      <c r="AI1667" s="62"/>
      <c r="AJ1667" s="84"/>
      <c r="AK1667" s="62"/>
    </row>
    <row r="1668" spans="2:37" ht="20.100000000000001" customHeight="1" x14ac:dyDescent="0.15">
      <c r="B1668" s="56"/>
      <c r="C1668" s="56"/>
      <c r="D1668" s="56"/>
      <c r="E1668" s="56"/>
      <c r="F1668" s="56"/>
      <c r="G1668" s="1136" t="s">
        <v>2822</v>
      </c>
      <c r="H1668" s="1136"/>
      <c r="I1668" s="1136"/>
      <c r="J1668" s="109"/>
      <c r="O1668" s="116"/>
      <c r="P1668" s="88" t="s">
        <v>117</v>
      </c>
      <c r="Q1668" s="456" t="s">
        <v>1665</v>
      </c>
      <c r="R1668" s="456"/>
      <c r="S1668" s="456"/>
      <c r="T1668" s="456"/>
      <c r="U1668" s="456"/>
      <c r="V1668" s="456"/>
      <c r="W1668" s="456"/>
      <c r="X1668" s="456"/>
      <c r="Y1668" s="456"/>
      <c r="Z1668" s="456"/>
      <c r="AA1668" s="456"/>
      <c r="AB1668" s="456"/>
      <c r="AC1668" s="456"/>
      <c r="AD1668" s="456"/>
      <c r="AE1668" s="457"/>
      <c r="AF1668" s="85"/>
      <c r="AG1668" s="62"/>
      <c r="AH1668" s="62"/>
      <c r="AI1668" s="62"/>
      <c r="AJ1668" s="84"/>
      <c r="AK1668" s="62"/>
    </row>
    <row r="1669" spans="2:37" ht="20.100000000000001" customHeight="1" x14ac:dyDescent="0.15">
      <c r="B1669" s="64"/>
      <c r="C1669" s="64"/>
      <c r="D1669" s="64"/>
      <c r="E1669" s="64"/>
      <c r="F1669" s="64"/>
      <c r="G1669" s="64"/>
      <c r="H1669" s="64"/>
      <c r="I1669" s="64"/>
      <c r="J1669" s="64"/>
      <c r="O1669" s="116"/>
      <c r="P1669" s="88"/>
      <c r="Q1669" s="456"/>
      <c r="R1669" s="456"/>
      <c r="S1669" s="456"/>
      <c r="T1669" s="456"/>
      <c r="U1669" s="456"/>
      <c r="V1669" s="456"/>
      <c r="W1669" s="456"/>
      <c r="X1669" s="456"/>
      <c r="Y1669" s="456"/>
      <c r="Z1669" s="456"/>
      <c r="AA1669" s="456"/>
      <c r="AB1669" s="456"/>
      <c r="AC1669" s="456"/>
      <c r="AD1669" s="456"/>
      <c r="AE1669" s="457"/>
      <c r="AF1669" s="85"/>
      <c r="AG1669" s="62"/>
      <c r="AH1669" s="62"/>
      <c r="AI1669" s="62"/>
      <c r="AJ1669" s="84"/>
      <c r="AK1669" s="62"/>
    </row>
    <row r="1670" spans="2:37" ht="20.100000000000001" customHeight="1" x14ac:dyDescent="0.15">
      <c r="B1670" s="64"/>
      <c r="C1670" s="64"/>
      <c r="D1670" s="64"/>
      <c r="E1670" s="64"/>
      <c r="F1670" s="64"/>
      <c r="G1670" s="64"/>
      <c r="H1670" s="64"/>
      <c r="I1670" s="64"/>
      <c r="J1670" s="64"/>
      <c r="O1670" s="116"/>
      <c r="P1670" s="88"/>
      <c r="Q1670" s="456"/>
      <c r="R1670" s="456"/>
      <c r="S1670" s="456"/>
      <c r="T1670" s="456"/>
      <c r="U1670" s="456"/>
      <c r="V1670" s="456"/>
      <c r="W1670" s="456"/>
      <c r="X1670" s="456"/>
      <c r="Y1670" s="456"/>
      <c r="Z1670" s="456"/>
      <c r="AA1670" s="456"/>
      <c r="AB1670" s="456"/>
      <c r="AC1670" s="456"/>
      <c r="AD1670" s="456"/>
      <c r="AE1670" s="457"/>
      <c r="AF1670" s="85"/>
      <c r="AG1670" s="62"/>
      <c r="AH1670" s="62"/>
      <c r="AI1670" s="62"/>
      <c r="AJ1670" s="84"/>
      <c r="AK1670" s="62"/>
    </row>
    <row r="1671" spans="2:37" ht="20.100000000000001" customHeight="1" x14ac:dyDescent="0.15">
      <c r="B1671" s="64"/>
      <c r="C1671" s="64"/>
      <c r="D1671" s="64"/>
      <c r="E1671" s="64"/>
      <c r="F1671" s="64"/>
      <c r="G1671" s="64"/>
      <c r="H1671" s="64"/>
      <c r="I1671" s="64"/>
      <c r="J1671" s="64"/>
      <c r="O1671" s="116"/>
      <c r="P1671" s="88" t="s">
        <v>118</v>
      </c>
      <c r="Q1671" s="456" t="s">
        <v>1666</v>
      </c>
      <c r="R1671" s="456"/>
      <c r="S1671" s="456"/>
      <c r="T1671" s="456"/>
      <c r="U1671" s="456"/>
      <c r="V1671" s="456"/>
      <c r="W1671" s="456"/>
      <c r="X1671" s="456"/>
      <c r="Y1671" s="456"/>
      <c r="Z1671" s="456"/>
      <c r="AA1671" s="456"/>
      <c r="AB1671" s="456"/>
      <c r="AC1671" s="456"/>
      <c r="AD1671" s="456"/>
      <c r="AE1671" s="457"/>
      <c r="AF1671" s="85"/>
      <c r="AG1671" s="62"/>
      <c r="AH1671" s="62"/>
      <c r="AI1671" s="62"/>
      <c r="AJ1671" s="84"/>
      <c r="AK1671" s="62"/>
    </row>
    <row r="1672" spans="2:37" ht="20.100000000000001" customHeight="1" x14ac:dyDescent="0.15">
      <c r="B1672" s="64"/>
      <c r="C1672" s="64"/>
      <c r="D1672" s="64"/>
      <c r="E1672" s="64"/>
      <c r="F1672" s="64"/>
      <c r="G1672" s="64"/>
      <c r="H1672" s="64"/>
      <c r="I1672" s="64"/>
      <c r="J1672" s="64"/>
      <c r="O1672" s="116"/>
      <c r="P1672" s="88"/>
      <c r="Q1672" s="456"/>
      <c r="R1672" s="456"/>
      <c r="S1672" s="456"/>
      <c r="T1672" s="456"/>
      <c r="U1672" s="456"/>
      <c r="V1672" s="456"/>
      <c r="W1672" s="456"/>
      <c r="X1672" s="456"/>
      <c r="Y1672" s="456"/>
      <c r="Z1672" s="456"/>
      <c r="AA1672" s="456"/>
      <c r="AB1672" s="456"/>
      <c r="AC1672" s="456"/>
      <c r="AD1672" s="456"/>
      <c r="AE1672" s="457"/>
      <c r="AF1672" s="85"/>
      <c r="AG1672" s="62"/>
      <c r="AH1672" s="62"/>
      <c r="AI1672" s="62"/>
      <c r="AJ1672" s="84"/>
      <c r="AK1672" s="62"/>
    </row>
    <row r="1673" spans="2:37" ht="20.100000000000001" customHeight="1" x14ac:dyDescent="0.15">
      <c r="B1673" s="64"/>
      <c r="C1673" s="64"/>
      <c r="D1673" s="64"/>
      <c r="E1673" s="64"/>
      <c r="F1673" s="64"/>
      <c r="G1673" s="64"/>
      <c r="H1673" s="64"/>
      <c r="I1673" s="64"/>
      <c r="J1673" s="64"/>
      <c r="O1673" s="116"/>
      <c r="P1673" s="88" t="s">
        <v>120</v>
      </c>
      <c r="Q1673" s="456" t="s">
        <v>3677</v>
      </c>
      <c r="R1673" s="456"/>
      <c r="S1673" s="456"/>
      <c r="T1673" s="456"/>
      <c r="U1673" s="456"/>
      <c r="V1673" s="456"/>
      <c r="W1673" s="456"/>
      <c r="X1673" s="456"/>
      <c r="Y1673" s="456"/>
      <c r="Z1673" s="456"/>
      <c r="AA1673" s="456"/>
      <c r="AB1673" s="456"/>
      <c r="AC1673" s="456"/>
      <c r="AD1673" s="456"/>
      <c r="AE1673" s="457"/>
      <c r="AF1673" s="85"/>
      <c r="AG1673" s="62"/>
      <c r="AH1673" s="62"/>
      <c r="AI1673" s="62"/>
      <c r="AJ1673" s="84"/>
      <c r="AK1673" s="62"/>
    </row>
    <row r="1674" spans="2:37" ht="20.100000000000001" customHeight="1" x14ac:dyDescent="0.15">
      <c r="B1674" s="56"/>
      <c r="C1674" s="56"/>
      <c r="D1674" s="56"/>
      <c r="E1674" s="56"/>
      <c r="F1674" s="56"/>
      <c r="G1674" s="56"/>
      <c r="H1674" s="56"/>
      <c r="I1674" s="56"/>
      <c r="J1674" s="56"/>
      <c r="O1674" s="116"/>
      <c r="P1674" s="88"/>
      <c r="Q1674" s="456"/>
      <c r="R1674" s="456"/>
      <c r="S1674" s="456"/>
      <c r="T1674" s="456"/>
      <c r="U1674" s="456"/>
      <c r="V1674" s="456"/>
      <c r="W1674" s="456"/>
      <c r="X1674" s="456"/>
      <c r="Y1674" s="456"/>
      <c r="Z1674" s="456"/>
      <c r="AA1674" s="456"/>
      <c r="AB1674" s="456"/>
      <c r="AC1674" s="456"/>
      <c r="AD1674" s="456"/>
      <c r="AE1674" s="457"/>
      <c r="AF1674" s="85"/>
      <c r="AG1674" s="62"/>
      <c r="AH1674" s="62"/>
      <c r="AI1674" s="62"/>
      <c r="AJ1674" s="84"/>
      <c r="AK1674" s="62"/>
    </row>
    <row r="1675" spans="2:37" ht="20.100000000000001" customHeight="1" x14ac:dyDescent="0.15">
      <c r="B1675" s="56"/>
      <c r="C1675" s="56"/>
      <c r="D1675" s="56"/>
      <c r="E1675" s="56"/>
      <c r="F1675" s="56"/>
      <c r="G1675" s="56"/>
      <c r="H1675" s="56"/>
      <c r="I1675" s="56"/>
      <c r="J1675" s="109"/>
      <c r="K1675" s="119"/>
      <c r="O1675" s="116"/>
      <c r="P1675" s="88"/>
      <c r="Q1675" s="456"/>
      <c r="R1675" s="456"/>
      <c r="S1675" s="456"/>
      <c r="T1675" s="456"/>
      <c r="U1675" s="456"/>
      <c r="V1675" s="456"/>
      <c r="W1675" s="456"/>
      <c r="X1675" s="456"/>
      <c r="Y1675" s="456"/>
      <c r="Z1675" s="456"/>
      <c r="AA1675" s="456"/>
      <c r="AB1675" s="456"/>
      <c r="AC1675" s="456"/>
      <c r="AD1675" s="456"/>
      <c r="AE1675" s="457"/>
      <c r="AF1675" s="85"/>
      <c r="AG1675" s="62"/>
      <c r="AH1675" s="62"/>
      <c r="AI1675" s="62"/>
      <c r="AJ1675" s="84"/>
      <c r="AK1675" s="62"/>
    </row>
    <row r="1676" spans="2:37" ht="20.100000000000001" customHeight="1" x14ac:dyDescent="0.15">
      <c r="B1676" s="56"/>
      <c r="C1676" s="56"/>
      <c r="D1676" s="56"/>
      <c r="E1676" s="56"/>
      <c r="F1676" s="56"/>
      <c r="G1676" s="56"/>
      <c r="H1676" s="56"/>
      <c r="I1676" s="56"/>
      <c r="J1676" s="109"/>
      <c r="K1676" s="119"/>
      <c r="O1676" s="116"/>
      <c r="P1676" s="88"/>
      <c r="Q1676" s="456"/>
      <c r="R1676" s="456"/>
      <c r="S1676" s="456"/>
      <c r="T1676" s="456"/>
      <c r="U1676" s="456"/>
      <c r="V1676" s="456"/>
      <c r="W1676" s="456"/>
      <c r="X1676" s="456"/>
      <c r="Y1676" s="456"/>
      <c r="Z1676" s="456"/>
      <c r="AA1676" s="456"/>
      <c r="AB1676" s="456"/>
      <c r="AC1676" s="456"/>
      <c r="AD1676" s="456"/>
      <c r="AE1676" s="457"/>
      <c r="AF1676" s="85"/>
      <c r="AG1676" s="62"/>
      <c r="AH1676" s="62"/>
      <c r="AI1676" s="62"/>
      <c r="AJ1676" s="84"/>
      <c r="AK1676" s="62"/>
    </row>
    <row r="1677" spans="2:37" ht="20.100000000000001" customHeight="1" x14ac:dyDescent="0.15">
      <c r="B1677" s="56"/>
      <c r="C1677" s="56"/>
      <c r="D1677" s="56"/>
      <c r="E1677" s="56"/>
      <c r="F1677" s="56"/>
      <c r="G1677" s="56"/>
      <c r="H1677" s="56"/>
      <c r="I1677" s="56"/>
      <c r="J1677" s="109"/>
      <c r="K1677" s="119"/>
      <c r="O1677" s="116"/>
      <c r="P1677" s="88"/>
      <c r="Q1677" s="456"/>
      <c r="R1677" s="456"/>
      <c r="S1677" s="456"/>
      <c r="T1677" s="456"/>
      <c r="U1677" s="456"/>
      <c r="V1677" s="456"/>
      <c r="W1677" s="456"/>
      <c r="X1677" s="456"/>
      <c r="Y1677" s="456"/>
      <c r="Z1677" s="456"/>
      <c r="AA1677" s="456"/>
      <c r="AB1677" s="456"/>
      <c r="AC1677" s="456"/>
      <c r="AD1677" s="456"/>
      <c r="AE1677" s="457"/>
      <c r="AF1677" s="85"/>
      <c r="AG1677" s="62"/>
      <c r="AH1677" s="62"/>
      <c r="AI1677" s="62"/>
      <c r="AJ1677" s="84"/>
      <c r="AK1677" s="62"/>
    </row>
    <row r="1678" spans="2:37" ht="20.100000000000001" customHeight="1" x14ac:dyDescent="0.15">
      <c r="B1678" s="56"/>
      <c r="C1678" s="56"/>
      <c r="D1678" s="56"/>
      <c r="E1678" s="56"/>
      <c r="F1678" s="56"/>
      <c r="G1678" s="56"/>
      <c r="H1678" s="56"/>
      <c r="I1678" s="56"/>
      <c r="J1678" s="109"/>
      <c r="K1678" s="119"/>
      <c r="O1678" s="116"/>
      <c r="P1678" s="88"/>
      <c r="Q1678" s="456"/>
      <c r="R1678" s="456"/>
      <c r="S1678" s="456"/>
      <c r="T1678" s="456"/>
      <c r="U1678" s="456"/>
      <c r="V1678" s="456"/>
      <c r="W1678" s="456"/>
      <c r="X1678" s="456"/>
      <c r="Y1678" s="456"/>
      <c r="Z1678" s="456"/>
      <c r="AA1678" s="456"/>
      <c r="AB1678" s="456"/>
      <c r="AC1678" s="456"/>
      <c r="AD1678" s="456"/>
      <c r="AE1678" s="457"/>
      <c r="AF1678" s="85"/>
      <c r="AG1678" s="62"/>
      <c r="AH1678" s="62"/>
      <c r="AI1678" s="62"/>
      <c r="AJ1678" s="84"/>
      <c r="AK1678" s="62"/>
    </row>
    <row r="1679" spans="2:37" ht="20.100000000000001" customHeight="1" x14ac:dyDescent="0.15">
      <c r="B1679" s="56"/>
      <c r="C1679" s="56"/>
      <c r="D1679" s="56"/>
      <c r="E1679" s="56"/>
      <c r="F1679" s="56"/>
      <c r="G1679" s="56"/>
      <c r="H1679" s="56"/>
      <c r="I1679" s="56"/>
      <c r="J1679" s="109"/>
      <c r="K1679" s="119"/>
      <c r="O1679" s="116"/>
      <c r="P1679" s="88"/>
      <c r="Q1679" s="456"/>
      <c r="R1679" s="456"/>
      <c r="S1679" s="456"/>
      <c r="T1679" s="456"/>
      <c r="U1679" s="456"/>
      <c r="V1679" s="456"/>
      <c r="W1679" s="456"/>
      <c r="X1679" s="456"/>
      <c r="Y1679" s="456"/>
      <c r="Z1679" s="456"/>
      <c r="AA1679" s="456"/>
      <c r="AB1679" s="456"/>
      <c r="AC1679" s="456"/>
      <c r="AD1679" s="456"/>
      <c r="AE1679" s="457"/>
      <c r="AF1679" s="85"/>
      <c r="AG1679" s="62"/>
      <c r="AH1679" s="62"/>
      <c r="AI1679" s="62"/>
      <c r="AJ1679" s="84"/>
      <c r="AK1679" s="62"/>
    </row>
    <row r="1680" spans="2:37" ht="20.100000000000001" customHeight="1" x14ac:dyDescent="0.15">
      <c r="B1680" s="56"/>
      <c r="C1680" s="56"/>
      <c r="D1680" s="56"/>
      <c r="E1680" s="56"/>
      <c r="F1680" s="56"/>
      <c r="G1680" s="56"/>
      <c r="H1680" s="56"/>
      <c r="I1680" s="56"/>
      <c r="J1680" s="109"/>
      <c r="K1680" s="119"/>
      <c r="O1680" s="116"/>
      <c r="P1680" s="88"/>
      <c r="Q1680" s="456"/>
      <c r="R1680" s="456"/>
      <c r="S1680" s="456"/>
      <c r="T1680" s="456"/>
      <c r="U1680" s="456"/>
      <c r="V1680" s="456"/>
      <c r="W1680" s="456"/>
      <c r="X1680" s="456"/>
      <c r="Y1680" s="456"/>
      <c r="Z1680" s="456"/>
      <c r="AA1680" s="456"/>
      <c r="AB1680" s="456"/>
      <c r="AC1680" s="456"/>
      <c r="AD1680" s="456"/>
      <c r="AE1680" s="457"/>
      <c r="AF1680" s="85"/>
      <c r="AG1680" s="62"/>
      <c r="AH1680" s="62"/>
      <c r="AI1680" s="62"/>
      <c r="AJ1680" s="84"/>
      <c r="AK1680" s="62"/>
    </row>
    <row r="1681" spans="1:37" ht="20.100000000000001" customHeight="1" x14ac:dyDescent="0.15">
      <c r="B1681" s="56"/>
      <c r="C1681" s="56"/>
      <c r="D1681" s="56"/>
      <c r="E1681" s="56"/>
      <c r="F1681" s="56"/>
      <c r="G1681" s="56"/>
      <c r="H1681" s="56"/>
      <c r="I1681" s="56"/>
      <c r="J1681" s="109"/>
      <c r="K1681" s="119"/>
      <c r="O1681" s="116"/>
      <c r="P1681" s="88"/>
      <c r="Q1681" s="456"/>
      <c r="R1681" s="456"/>
      <c r="S1681" s="456"/>
      <c r="T1681" s="456"/>
      <c r="U1681" s="456"/>
      <c r="V1681" s="456"/>
      <c r="W1681" s="456"/>
      <c r="X1681" s="456"/>
      <c r="Y1681" s="456"/>
      <c r="Z1681" s="456"/>
      <c r="AA1681" s="456"/>
      <c r="AB1681" s="456"/>
      <c r="AC1681" s="456"/>
      <c r="AD1681" s="456"/>
      <c r="AE1681" s="457"/>
      <c r="AF1681" s="85"/>
      <c r="AG1681" s="62"/>
      <c r="AH1681" s="62"/>
      <c r="AI1681" s="62"/>
      <c r="AJ1681" s="84"/>
      <c r="AK1681" s="62"/>
    </row>
    <row r="1682" spans="1:37" ht="20.100000000000001" customHeight="1" x14ac:dyDescent="0.15">
      <c r="B1682" s="56"/>
      <c r="C1682" s="56"/>
      <c r="D1682" s="56"/>
      <c r="E1682" s="56"/>
      <c r="F1682" s="56"/>
      <c r="G1682" s="56"/>
      <c r="H1682" s="56"/>
      <c r="I1682" s="56"/>
      <c r="J1682" s="109"/>
      <c r="K1682" s="119"/>
      <c r="O1682" s="116"/>
      <c r="P1682" s="88" t="s">
        <v>122</v>
      </c>
      <c r="Q1682" s="456" t="s">
        <v>3678</v>
      </c>
      <c r="R1682" s="456"/>
      <c r="S1682" s="456"/>
      <c r="T1682" s="456"/>
      <c r="U1682" s="456"/>
      <c r="V1682" s="456"/>
      <c r="W1682" s="456"/>
      <c r="X1682" s="456"/>
      <c r="Y1682" s="456"/>
      <c r="Z1682" s="456"/>
      <c r="AA1682" s="456"/>
      <c r="AB1682" s="456"/>
      <c r="AC1682" s="456"/>
      <c r="AD1682" s="456"/>
      <c r="AE1682" s="457"/>
      <c r="AF1682" s="85"/>
      <c r="AG1682" s="62"/>
      <c r="AH1682" s="62"/>
      <c r="AI1682" s="62"/>
      <c r="AJ1682" s="84"/>
      <c r="AK1682" s="62"/>
    </row>
    <row r="1683" spans="1:37" ht="20.100000000000001" customHeight="1" x14ac:dyDescent="0.15">
      <c r="B1683" s="56"/>
      <c r="C1683" s="56"/>
      <c r="D1683" s="56"/>
      <c r="E1683" s="56"/>
      <c r="F1683" s="56"/>
      <c r="G1683" s="56"/>
      <c r="H1683" s="56"/>
      <c r="I1683" s="56"/>
      <c r="J1683" s="109"/>
      <c r="K1683" s="119"/>
      <c r="O1683" s="116"/>
      <c r="P1683" s="88"/>
      <c r="Q1683" s="456"/>
      <c r="R1683" s="456"/>
      <c r="S1683" s="456"/>
      <c r="T1683" s="456"/>
      <c r="U1683" s="456"/>
      <c r="V1683" s="456"/>
      <c r="W1683" s="456"/>
      <c r="X1683" s="456"/>
      <c r="Y1683" s="456"/>
      <c r="Z1683" s="456"/>
      <c r="AA1683" s="456"/>
      <c r="AB1683" s="456"/>
      <c r="AC1683" s="456"/>
      <c r="AD1683" s="456"/>
      <c r="AE1683" s="457"/>
      <c r="AF1683" s="85"/>
      <c r="AG1683" s="62"/>
      <c r="AH1683" s="62"/>
      <c r="AI1683" s="62"/>
      <c r="AJ1683" s="84"/>
      <c r="AK1683" s="62"/>
    </row>
    <row r="1684" spans="1:37" ht="20.100000000000001" customHeight="1" x14ac:dyDescent="0.15">
      <c r="B1684" s="56"/>
      <c r="C1684" s="56"/>
      <c r="D1684" s="56"/>
      <c r="E1684" s="56"/>
      <c r="F1684" s="56"/>
      <c r="G1684" s="56"/>
      <c r="H1684" s="56"/>
      <c r="I1684" s="56"/>
      <c r="J1684" s="109"/>
      <c r="K1684" s="119"/>
      <c r="O1684" s="116"/>
      <c r="P1684" s="88"/>
      <c r="Q1684" s="456"/>
      <c r="R1684" s="456"/>
      <c r="S1684" s="456"/>
      <c r="T1684" s="456"/>
      <c r="U1684" s="456"/>
      <c r="V1684" s="456"/>
      <c r="W1684" s="456"/>
      <c r="X1684" s="456"/>
      <c r="Y1684" s="456"/>
      <c r="Z1684" s="456"/>
      <c r="AA1684" s="456"/>
      <c r="AB1684" s="456"/>
      <c r="AC1684" s="456"/>
      <c r="AD1684" s="456"/>
      <c r="AE1684" s="457"/>
      <c r="AF1684" s="85"/>
      <c r="AG1684" s="62"/>
      <c r="AH1684" s="62"/>
      <c r="AI1684" s="62"/>
      <c r="AJ1684" s="84"/>
      <c r="AK1684" s="62"/>
    </row>
    <row r="1685" spans="1:37" ht="20.100000000000001" customHeight="1" x14ac:dyDescent="0.15">
      <c r="B1685" s="56"/>
      <c r="C1685" s="56"/>
      <c r="D1685" s="56"/>
      <c r="E1685" s="56"/>
      <c r="F1685" s="56"/>
      <c r="G1685" s="56"/>
      <c r="H1685" s="56"/>
      <c r="I1685" s="56"/>
      <c r="J1685" s="109"/>
      <c r="K1685" s="119"/>
      <c r="O1685" s="116"/>
      <c r="P1685" s="88"/>
      <c r="Q1685" s="456"/>
      <c r="R1685" s="456"/>
      <c r="S1685" s="456"/>
      <c r="T1685" s="456"/>
      <c r="U1685" s="456"/>
      <c r="V1685" s="456"/>
      <c r="W1685" s="456"/>
      <c r="X1685" s="456"/>
      <c r="Y1685" s="456"/>
      <c r="Z1685" s="456"/>
      <c r="AA1685" s="456"/>
      <c r="AB1685" s="456"/>
      <c r="AC1685" s="456"/>
      <c r="AD1685" s="456"/>
      <c r="AE1685" s="457"/>
      <c r="AF1685" s="85"/>
      <c r="AG1685" s="62"/>
      <c r="AH1685" s="62"/>
      <c r="AI1685" s="62"/>
      <c r="AJ1685" s="84"/>
      <c r="AK1685" s="62"/>
    </row>
    <row r="1686" spans="1:37" ht="20.100000000000001" customHeight="1" x14ac:dyDescent="0.15">
      <c r="B1686" s="56"/>
      <c r="C1686" s="56"/>
      <c r="D1686" s="56"/>
      <c r="E1686" s="56"/>
      <c r="F1686" s="56"/>
      <c r="G1686" s="56"/>
      <c r="H1686" s="56"/>
      <c r="I1686" s="56"/>
      <c r="J1686" s="109"/>
      <c r="K1686" s="119"/>
      <c r="O1686" s="116"/>
      <c r="P1686" s="88"/>
      <c r="Q1686" s="456"/>
      <c r="R1686" s="456"/>
      <c r="S1686" s="456"/>
      <c r="T1686" s="456"/>
      <c r="U1686" s="456"/>
      <c r="V1686" s="456"/>
      <c r="W1686" s="456"/>
      <c r="X1686" s="456"/>
      <c r="Y1686" s="456"/>
      <c r="Z1686" s="456"/>
      <c r="AA1686" s="456"/>
      <c r="AB1686" s="456"/>
      <c r="AC1686" s="456"/>
      <c r="AD1686" s="456"/>
      <c r="AE1686" s="457"/>
      <c r="AF1686" s="85"/>
      <c r="AG1686" s="62"/>
      <c r="AH1686" s="62"/>
      <c r="AI1686" s="62"/>
      <c r="AJ1686" s="84"/>
      <c r="AK1686" s="62"/>
    </row>
    <row r="1687" spans="1:37" ht="20.100000000000001" customHeight="1" x14ac:dyDescent="0.15">
      <c r="B1687" s="56"/>
      <c r="C1687" s="56"/>
      <c r="D1687" s="56"/>
      <c r="E1687" s="56"/>
      <c r="F1687" s="56"/>
      <c r="G1687" s="56"/>
      <c r="H1687" s="56"/>
      <c r="I1687" s="56"/>
      <c r="J1687" s="109"/>
      <c r="K1687" s="119"/>
      <c r="O1687" s="116"/>
      <c r="P1687" s="88" t="s">
        <v>24</v>
      </c>
      <c r="Q1687" s="456" t="s">
        <v>1667</v>
      </c>
      <c r="R1687" s="456"/>
      <c r="S1687" s="456"/>
      <c r="T1687" s="456"/>
      <c r="U1687" s="456"/>
      <c r="V1687" s="456"/>
      <c r="W1687" s="456"/>
      <c r="X1687" s="456"/>
      <c r="Y1687" s="456"/>
      <c r="Z1687" s="456"/>
      <c r="AA1687" s="456"/>
      <c r="AB1687" s="456"/>
      <c r="AC1687" s="456"/>
      <c r="AD1687" s="456"/>
      <c r="AE1687" s="457"/>
      <c r="AF1687" s="473" t="s">
        <v>1668</v>
      </c>
      <c r="AG1687" s="456"/>
      <c r="AH1687" s="456"/>
      <c r="AI1687" s="456"/>
      <c r="AJ1687" s="457"/>
    </row>
    <row r="1688" spans="1:37" ht="20.100000000000001" customHeight="1" x14ac:dyDescent="0.15">
      <c r="B1688" s="56"/>
      <c r="C1688" s="56"/>
      <c r="D1688" s="56"/>
      <c r="E1688" s="56"/>
      <c r="F1688" s="56"/>
      <c r="G1688" s="56"/>
      <c r="H1688" s="56"/>
      <c r="I1688" s="56"/>
      <c r="J1688" s="109"/>
      <c r="K1688" s="119"/>
      <c r="O1688" s="116"/>
      <c r="P1688" s="88"/>
      <c r="Q1688" s="456"/>
      <c r="R1688" s="456"/>
      <c r="S1688" s="456"/>
      <c r="T1688" s="456"/>
      <c r="U1688" s="456"/>
      <c r="V1688" s="456"/>
      <c r="W1688" s="456"/>
      <c r="X1688" s="456"/>
      <c r="Y1688" s="456"/>
      <c r="Z1688" s="456"/>
      <c r="AA1688" s="456"/>
      <c r="AB1688" s="456"/>
      <c r="AC1688" s="456"/>
      <c r="AD1688" s="456"/>
      <c r="AE1688" s="457"/>
      <c r="AF1688" s="473"/>
      <c r="AG1688" s="456"/>
      <c r="AH1688" s="456"/>
      <c r="AI1688" s="456"/>
      <c r="AJ1688" s="457"/>
    </row>
    <row r="1689" spans="1:37" ht="20.100000000000001" customHeight="1" x14ac:dyDescent="0.15">
      <c r="B1689" s="56"/>
      <c r="C1689" s="56"/>
      <c r="D1689" s="56"/>
      <c r="E1689" s="56"/>
      <c r="F1689" s="56"/>
      <c r="G1689" s="56"/>
      <c r="H1689" s="56"/>
      <c r="I1689" s="56"/>
      <c r="J1689" s="109"/>
      <c r="K1689" s="119"/>
      <c r="O1689" s="116"/>
      <c r="P1689" s="88"/>
      <c r="Q1689" s="62"/>
      <c r="R1689" s="62"/>
      <c r="S1689" s="62"/>
      <c r="T1689" s="62"/>
      <c r="U1689" s="62"/>
      <c r="V1689" s="62"/>
      <c r="W1689" s="62"/>
      <c r="X1689" s="62"/>
      <c r="Y1689" s="62"/>
      <c r="Z1689" s="62"/>
      <c r="AA1689" s="62"/>
      <c r="AB1689" s="62"/>
      <c r="AC1689" s="62"/>
      <c r="AD1689" s="62"/>
      <c r="AE1689" s="84"/>
      <c r="AF1689" s="85"/>
      <c r="AG1689" s="62"/>
      <c r="AH1689" s="62"/>
      <c r="AI1689" s="62"/>
      <c r="AJ1689" s="84"/>
    </row>
    <row r="1690" spans="1:37" ht="20.100000000000001" customHeight="1" x14ac:dyDescent="0.15">
      <c r="A1690" s="92" t="s">
        <v>2836</v>
      </c>
      <c r="B1690" s="401" t="s">
        <v>2825</v>
      </c>
      <c r="C1690" s="401"/>
      <c r="D1690" s="401"/>
      <c r="E1690" s="401"/>
      <c r="F1690" s="401"/>
      <c r="G1690" s="401"/>
      <c r="H1690" s="401"/>
      <c r="I1690" s="401"/>
      <c r="J1690" s="474"/>
      <c r="K1690" s="119"/>
      <c r="O1690" s="116"/>
      <c r="P1690" s="88"/>
      <c r="Q1690" s="62"/>
      <c r="R1690" s="62"/>
      <c r="S1690" s="62"/>
      <c r="T1690" s="62"/>
      <c r="U1690" s="62"/>
      <c r="V1690" s="62"/>
      <c r="W1690" s="62"/>
      <c r="X1690" s="62"/>
      <c r="Y1690" s="62"/>
      <c r="Z1690" s="62"/>
      <c r="AA1690" s="62"/>
      <c r="AB1690" s="62"/>
      <c r="AC1690" s="62"/>
      <c r="AD1690" s="62"/>
      <c r="AE1690" s="84"/>
    </row>
    <row r="1691" spans="1:37" ht="20.100000000000001" customHeight="1" x14ac:dyDescent="0.15">
      <c r="B1691" s="401" t="s">
        <v>3522</v>
      </c>
      <c r="C1691" s="401"/>
      <c r="D1691" s="401"/>
      <c r="E1691" s="401"/>
      <c r="F1691" s="401"/>
      <c r="G1691" s="401"/>
      <c r="H1691" s="401"/>
      <c r="I1691" s="401"/>
      <c r="J1691" s="474"/>
      <c r="K1691" s="1125" t="s">
        <v>2380</v>
      </c>
      <c r="L1691" s="1126"/>
      <c r="M1691" s="1126"/>
      <c r="N1691" s="1127"/>
      <c r="O1691" s="116" t="s">
        <v>24</v>
      </c>
      <c r="P1691" s="456" t="s">
        <v>1503</v>
      </c>
      <c r="Q1691" s="456"/>
      <c r="R1691" s="456"/>
      <c r="S1691" s="456"/>
      <c r="T1691" s="456"/>
      <c r="U1691" s="456"/>
      <c r="V1691" s="456"/>
      <c r="W1691" s="456"/>
      <c r="X1691" s="456"/>
      <c r="Y1691" s="456"/>
      <c r="Z1691" s="456"/>
      <c r="AA1691" s="62"/>
      <c r="AB1691" s="62"/>
      <c r="AC1691" s="62"/>
      <c r="AD1691" s="62"/>
      <c r="AE1691" s="84"/>
      <c r="AF1691" s="740" t="s">
        <v>3679</v>
      </c>
      <c r="AG1691" s="741"/>
      <c r="AH1691" s="741"/>
      <c r="AI1691" s="741"/>
      <c r="AJ1691" s="742"/>
    </row>
    <row r="1692" spans="1:37" ht="20.100000000000001" customHeight="1" x14ac:dyDescent="0.15">
      <c r="B1692" s="401"/>
      <c r="C1692" s="401"/>
      <c r="D1692" s="401"/>
      <c r="E1692" s="401"/>
      <c r="F1692" s="401"/>
      <c r="G1692" s="401"/>
      <c r="H1692" s="401"/>
      <c r="I1692" s="401"/>
      <c r="J1692" s="474"/>
      <c r="K1692" s="1125"/>
      <c r="L1692" s="1126"/>
      <c r="M1692" s="1126"/>
      <c r="N1692" s="1127"/>
      <c r="O1692" s="116"/>
      <c r="P1692" s="88" t="s">
        <v>322</v>
      </c>
      <c r="Q1692" s="456" t="s">
        <v>1669</v>
      </c>
      <c r="R1692" s="456"/>
      <c r="S1692" s="456"/>
      <c r="T1692" s="456"/>
      <c r="U1692" s="456"/>
      <c r="V1692" s="456"/>
      <c r="W1692" s="456"/>
      <c r="X1692" s="456"/>
      <c r="Y1692" s="456"/>
      <c r="Z1692" s="456"/>
      <c r="AA1692" s="456"/>
      <c r="AB1692" s="456"/>
      <c r="AC1692" s="456"/>
      <c r="AD1692" s="456"/>
      <c r="AE1692" s="457"/>
      <c r="AF1692" s="740"/>
      <c r="AG1692" s="741"/>
      <c r="AH1692" s="741"/>
      <c r="AI1692" s="741"/>
      <c r="AJ1692" s="742"/>
    </row>
    <row r="1693" spans="1:37" ht="20.100000000000001" customHeight="1" x14ac:dyDescent="0.15">
      <c r="B1693" s="401"/>
      <c r="C1693" s="401"/>
      <c r="D1693" s="401"/>
      <c r="E1693" s="401"/>
      <c r="F1693" s="401"/>
      <c r="G1693" s="401"/>
      <c r="H1693" s="401"/>
      <c r="I1693" s="401"/>
      <c r="J1693" s="474"/>
      <c r="K1693" s="119"/>
      <c r="L1693" s="117"/>
      <c r="O1693" s="116"/>
      <c r="P1693" s="88"/>
      <c r="Q1693" s="456"/>
      <c r="R1693" s="456"/>
      <c r="S1693" s="456"/>
      <c r="T1693" s="456"/>
      <c r="U1693" s="456"/>
      <c r="V1693" s="456"/>
      <c r="W1693" s="456"/>
      <c r="X1693" s="456"/>
      <c r="Y1693" s="456"/>
      <c r="Z1693" s="456"/>
      <c r="AA1693" s="456"/>
      <c r="AB1693" s="456"/>
      <c r="AC1693" s="456"/>
      <c r="AD1693" s="456"/>
      <c r="AE1693" s="457"/>
      <c r="AF1693" s="601" t="s">
        <v>2338</v>
      </c>
      <c r="AG1693" s="548"/>
      <c r="AH1693" s="548"/>
      <c r="AI1693" s="548"/>
      <c r="AJ1693" s="549"/>
    </row>
    <row r="1694" spans="1:37" ht="20.100000000000001" customHeight="1" x14ac:dyDescent="0.15">
      <c r="B1694" s="401"/>
      <c r="C1694" s="401"/>
      <c r="D1694" s="401"/>
      <c r="E1694" s="401"/>
      <c r="F1694" s="401"/>
      <c r="G1694" s="401"/>
      <c r="H1694" s="401"/>
      <c r="I1694" s="401"/>
      <c r="J1694" s="474"/>
      <c r="K1694" s="119"/>
      <c r="M1694" s="117"/>
      <c r="N1694" s="118"/>
      <c r="O1694" s="116"/>
      <c r="P1694" s="88"/>
      <c r="Q1694" s="456"/>
      <c r="R1694" s="456"/>
      <c r="S1694" s="456"/>
      <c r="T1694" s="456"/>
      <c r="U1694" s="456"/>
      <c r="V1694" s="456"/>
      <c r="W1694" s="456"/>
      <c r="X1694" s="456"/>
      <c r="Y1694" s="456"/>
      <c r="Z1694" s="456"/>
      <c r="AA1694" s="456"/>
      <c r="AB1694" s="456"/>
      <c r="AC1694" s="456"/>
      <c r="AD1694" s="456"/>
      <c r="AE1694" s="457"/>
      <c r="AF1694" s="601"/>
      <c r="AG1694" s="548"/>
      <c r="AH1694" s="548"/>
      <c r="AI1694" s="548"/>
      <c r="AJ1694" s="549"/>
    </row>
    <row r="1695" spans="1:37" ht="20.100000000000001" customHeight="1" x14ac:dyDescent="0.15">
      <c r="B1695" s="401"/>
      <c r="C1695" s="401"/>
      <c r="D1695" s="401"/>
      <c r="E1695" s="401"/>
      <c r="F1695" s="401"/>
      <c r="G1695" s="401"/>
      <c r="H1695" s="401"/>
      <c r="I1695" s="401"/>
      <c r="J1695" s="474"/>
      <c r="K1695" s="121"/>
      <c r="L1695" s="117"/>
      <c r="M1695" s="117"/>
      <c r="N1695" s="118"/>
      <c r="O1695" s="116"/>
      <c r="P1695" s="88"/>
      <c r="Q1695" s="456"/>
      <c r="R1695" s="456"/>
      <c r="S1695" s="456"/>
      <c r="T1695" s="456"/>
      <c r="U1695" s="456"/>
      <c r="V1695" s="456"/>
      <c r="W1695" s="456"/>
      <c r="X1695" s="456"/>
      <c r="Y1695" s="456"/>
      <c r="Z1695" s="456"/>
      <c r="AA1695" s="456"/>
      <c r="AB1695" s="456"/>
      <c r="AC1695" s="456"/>
      <c r="AD1695" s="456"/>
      <c r="AE1695" s="457"/>
      <c r="AF1695" s="601"/>
      <c r="AG1695" s="548"/>
      <c r="AH1695" s="548"/>
      <c r="AI1695" s="548"/>
      <c r="AJ1695" s="549"/>
    </row>
    <row r="1696" spans="1:37" ht="20.100000000000001" customHeight="1" x14ac:dyDescent="0.15">
      <c r="B1696" s="401"/>
      <c r="C1696" s="401"/>
      <c r="D1696" s="401"/>
      <c r="E1696" s="401"/>
      <c r="F1696" s="401"/>
      <c r="G1696" s="401"/>
      <c r="H1696" s="401"/>
      <c r="I1696" s="401"/>
      <c r="J1696" s="474"/>
      <c r="K1696" s="119"/>
      <c r="O1696" s="116"/>
      <c r="P1696" s="88" t="s">
        <v>1541</v>
      </c>
      <c r="Q1696" s="456" t="s">
        <v>1670</v>
      </c>
      <c r="R1696" s="456"/>
      <c r="S1696" s="456"/>
      <c r="T1696" s="456"/>
      <c r="U1696" s="456"/>
      <c r="V1696" s="456"/>
      <c r="W1696" s="456"/>
      <c r="X1696" s="456"/>
      <c r="Y1696" s="456"/>
      <c r="Z1696" s="456"/>
      <c r="AA1696" s="456"/>
      <c r="AB1696" s="456"/>
      <c r="AC1696" s="456"/>
      <c r="AD1696" s="456"/>
      <c r="AE1696" s="457"/>
      <c r="AF1696" s="601"/>
      <c r="AG1696" s="548"/>
      <c r="AH1696" s="548"/>
      <c r="AI1696" s="548"/>
      <c r="AJ1696" s="549"/>
    </row>
    <row r="1697" spans="2:36" ht="20.100000000000001" customHeight="1" x14ac:dyDescent="0.15">
      <c r="B1697" s="401"/>
      <c r="C1697" s="401"/>
      <c r="D1697" s="401"/>
      <c r="E1697" s="401"/>
      <c r="F1697" s="401"/>
      <c r="G1697" s="401"/>
      <c r="H1697" s="401"/>
      <c r="I1697" s="401"/>
      <c r="J1697" s="474"/>
      <c r="K1697" s="119"/>
      <c r="O1697" s="116"/>
      <c r="P1697" s="88"/>
      <c r="Q1697" s="456"/>
      <c r="R1697" s="456"/>
      <c r="S1697" s="456"/>
      <c r="T1697" s="456"/>
      <c r="U1697" s="456"/>
      <c r="V1697" s="456"/>
      <c r="W1697" s="456"/>
      <c r="X1697" s="456"/>
      <c r="Y1697" s="456"/>
      <c r="Z1697" s="456"/>
      <c r="AA1697" s="456"/>
      <c r="AB1697" s="456"/>
      <c r="AC1697" s="456"/>
      <c r="AD1697" s="456"/>
      <c r="AE1697" s="457"/>
      <c r="AF1697" s="601"/>
      <c r="AG1697" s="548"/>
      <c r="AH1697" s="548"/>
      <c r="AI1697" s="548"/>
      <c r="AJ1697" s="549"/>
    </row>
    <row r="1698" spans="2:36" ht="20.100000000000001" customHeight="1" x14ac:dyDescent="0.15">
      <c r="B1698" s="401"/>
      <c r="C1698" s="401"/>
      <c r="D1698" s="401"/>
      <c r="E1698" s="401"/>
      <c r="F1698" s="401"/>
      <c r="G1698" s="401"/>
      <c r="H1698" s="401"/>
      <c r="I1698" s="401"/>
      <c r="J1698" s="474"/>
      <c r="K1698" s="119"/>
      <c r="O1698" s="116"/>
      <c r="P1698" s="88" t="s">
        <v>1596</v>
      </c>
      <c r="Q1698" s="456" t="s">
        <v>2339</v>
      </c>
      <c r="R1698" s="456"/>
      <c r="S1698" s="456"/>
      <c r="T1698" s="456"/>
      <c r="U1698" s="456"/>
      <c r="V1698" s="456"/>
      <c r="W1698" s="456"/>
      <c r="X1698" s="456"/>
      <c r="Y1698" s="456"/>
      <c r="Z1698" s="456"/>
      <c r="AA1698" s="456"/>
      <c r="AB1698" s="456"/>
      <c r="AC1698" s="456"/>
      <c r="AD1698" s="456"/>
      <c r="AE1698" s="457"/>
      <c r="AF1698" s="601"/>
      <c r="AG1698" s="548"/>
      <c r="AH1698" s="548"/>
      <c r="AI1698" s="548"/>
      <c r="AJ1698" s="549"/>
    </row>
    <row r="1699" spans="2:36" ht="20.100000000000001" customHeight="1" x14ac:dyDescent="0.15">
      <c r="B1699" s="401"/>
      <c r="C1699" s="401"/>
      <c r="D1699" s="401"/>
      <c r="E1699" s="401"/>
      <c r="F1699" s="401"/>
      <c r="G1699" s="401"/>
      <c r="H1699" s="401"/>
      <c r="I1699" s="401"/>
      <c r="J1699" s="474"/>
      <c r="K1699" s="119"/>
      <c r="O1699" s="116"/>
      <c r="P1699" s="88"/>
      <c r="Q1699" s="456"/>
      <c r="R1699" s="456"/>
      <c r="S1699" s="456"/>
      <c r="T1699" s="456"/>
      <c r="U1699" s="456"/>
      <c r="V1699" s="456"/>
      <c r="W1699" s="456"/>
      <c r="X1699" s="456"/>
      <c r="Y1699" s="456"/>
      <c r="Z1699" s="456"/>
      <c r="AA1699" s="456"/>
      <c r="AB1699" s="456"/>
      <c r="AC1699" s="456"/>
      <c r="AD1699" s="456"/>
      <c r="AE1699" s="457"/>
      <c r="AF1699" s="601"/>
      <c r="AG1699" s="548"/>
      <c r="AH1699" s="548"/>
      <c r="AI1699" s="548"/>
      <c r="AJ1699" s="549"/>
    </row>
    <row r="1700" spans="2:36" ht="20.100000000000001" customHeight="1" x14ac:dyDescent="0.15">
      <c r="B1700" s="401"/>
      <c r="C1700" s="401"/>
      <c r="D1700" s="401"/>
      <c r="E1700" s="401"/>
      <c r="F1700" s="401"/>
      <c r="G1700" s="401"/>
      <c r="H1700" s="401"/>
      <c r="I1700" s="401"/>
      <c r="J1700" s="474"/>
      <c r="K1700" s="119"/>
      <c r="O1700" s="116"/>
      <c r="P1700" s="88"/>
      <c r="Q1700" s="456"/>
      <c r="R1700" s="456"/>
      <c r="S1700" s="456"/>
      <c r="T1700" s="456"/>
      <c r="U1700" s="456"/>
      <c r="V1700" s="456"/>
      <c r="W1700" s="456"/>
      <c r="X1700" s="456"/>
      <c r="Y1700" s="456"/>
      <c r="Z1700" s="456"/>
      <c r="AA1700" s="456"/>
      <c r="AB1700" s="456"/>
      <c r="AC1700" s="456"/>
      <c r="AD1700" s="456"/>
      <c r="AE1700" s="457"/>
      <c r="AF1700" s="601"/>
      <c r="AG1700" s="548"/>
      <c r="AH1700" s="548"/>
      <c r="AI1700" s="548"/>
      <c r="AJ1700" s="549"/>
    </row>
    <row r="1701" spans="2:36" ht="20.100000000000001" customHeight="1" x14ac:dyDescent="0.15">
      <c r="B1701" s="401"/>
      <c r="C1701" s="401"/>
      <c r="D1701" s="401"/>
      <c r="E1701" s="401"/>
      <c r="F1701" s="401"/>
      <c r="G1701" s="401"/>
      <c r="H1701" s="401"/>
      <c r="I1701" s="401"/>
      <c r="J1701" s="474"/>
      <c r="K1701" s="119"/>
      <c r="O1701" s="116"/>
      <c r="P1701" s="88"/>
      <c r="Q1701" s="456"/>
      <c r="R1701" s="456"/>
      <c r="S1701" s="456"/>
      <c r="T1701" s="456"/>
      <c r="U1701" s="456"/>
      <c r="V1701" s="456"/>
      <c r="W1701" s="456"/>
      <c r="X1701" s="456"/>
      <c r="Y1701" s="456"/>
      <c r="Z1701" s="456"/>
      <c r="AA1701" s="456"/>
      <c r="AB1701" s="456"/>
      <c r="AC1701" s="456"/>
      <c r="AD1701" s="456"/>
      <c r="AE1701" s="457"/>
      <c r="AF1701" s="601"/>
      <c r="AG1701" s="548"/>
      <c r="AH1701" s="548"/>
      <c r="AI1701" s="548"/>
      <c r="AJ1701" s="549"/>
    </row>
    <row r="1702" spans="2:36" ht="20.100000000000001" customHeight="1" x14ac:dyDescent="0.15">
      <c r="B1702" s="401"/>
      <c r="C1702" s="401"/>
      <c r="D1702" s="401"/>
      <c r="E1702" s="401"/>
      <c r="F1702" s="401"/>
      <c r="G1702" s="401"/>
      <c r="H1702" s="401"/>
      <c r="I1702" s="401"/>
      <c r="J1702" s="474"/>
      <c r="K1702" s="119"/>
      <c r="O1702" s="116"/>
      <c r="P1702" s="88" t="s">
        <v>3491</v>
      </c>
      <c r="Q1702" s="456" t="s">
        <v>1671</v>
      </c>
      <c r="R1702" s="456"/>
      <c r="S1702" s="456"/>
      <c r="T1702" s="456"/>
      <c r="U1702" s="456"/>
      <c r="V1702" s="456"/>
      <c r="W1702" s="456"/>
      <c r="X1702" s="456"/>
      <c r="Y1702" s="456"/>
      <c r="Z1702" s="456"/>
      <c r="AA1702" s="456"/>
      <c r="AB1702" s="456"/>
      <c r="AC1702" s="456"/>
      <c r="AD1702" s="456"/>
      <c r="AE1702" s="457"/>
      <c r="AF1702" s="601"/>
      <c r="AG1702" s="548"/>
      <c r="AH1702" s="548"/>
      <c r="AI1702" s="548"/>
      <c r="AJ1702" s="549"/>
    </row>
    <row r="1703" spans="2:36" ht="20.100000000000001" customHeight="1" x14ac:dyDescent="0.15">
      <c r="B1703" s="401"/>
      <c r="C1703" s="401"/>
      <c r="D1703" s="401"/>
      <c r="E1703" s="401"/>
      <c r="F1703" s="401"/>
      <c r="G1703" s="401"/>
      <c r="H1703" s="401"/>
      <c r="I1703" s="401"/>
      <c r="J1703" s="474"/>
      <c r="K1703" s="119"/>
      <c r="O1703" s="116"/>
      <c r="P1703" s="88" t="s">
        <v>1690</v>
      </c>
      <c r="Q1703" s="456" t="s">
        <v>1672</v>
      </c>
      <c r="R1703" s="456"/>
      <c r="S1703" s="456"/>
      <c r="T1703" s="456"/>
      <c r="U1703" s="456"/>
      <c r="V1703" s="456"/>
      <c r="W1703" s="456"/>
      <c r="X1703" s="456"/>
      <c r="Y1703" s="456"/>
      <c r="Z1703" s="456"/>
      <c r="AA1703" s="456"/>
      <c r="AB1703" s="456"/>
      <c r="AC1703" s="456"/>
      <c r="AD1703" s="456"/>
      <c r="AE1703" s="457"/>
      <c r="AF1703" s="601"/>
      <c r="AG1703" s="548"/>
      <c r="AH1703" s="548"/>
      <c r="AI1703" s="548"/>
      <c r="AJ1703" s="549"/>
    </row>
    <row r="1704" spans="2:36" ht="20.100000000000001" customHeight="1" x14ac:dyDescent="0.15">
      <c r="B1704" s="401"/>
      <c r="C1704" s="401"/>
      <c r="D1704" s="401"/>
      <c r="E1704" s="401"/>
      <c r="F1704" s="401"/>
      <c r="G1704" s="401"/>
      <c r="H1704" s="401"/>
      <c r="I1704" s="401"/>
      <c r="J1704" s="474"/>
      <c r="K1704" s="119"/>
      <c r="O1704" s="116"/>
      <c r="P1704" s="88"/>
      <c r="Q1704" s="456"/>
      <c r="R1704" s="456"/>
      <c r="S1704" s="456"/>
      <c r="T1704" s="456"/>
      <c r="U1704" s="456"/>
      <c r="V1704" s="456"/>
      <c r="W1704" s="456"/>
      <c r="X1704" s="456"/>
      <c r="Y1704" s="456"/>
      <c r="Z1704" s="456"/>
      <c r="AA1704" s="456"/>
      <c r="AB1704" s="456"/>
      <c r="AC1704" s="456"/>
      <c r="AD1704" s="456"/>
      <c r="AE1704" s="457"/>
      <c r="AF1704" s="601"/>
      <c r="AG1704" s="548"/>
      <c r="AH1704" s="548"/>
      <c r="AI1704" s="548"/>
      <c r="AJ1704" s="549"/>
    </row>
    <row r="1705" spans="2:36" ht="20.100000000000001" customHeight="1" x14ac:dyDescent="0.15">
      <c r="B1705" s="401"/>
      <c r="C1705" s="401"/>
      <c r="D1705" s="401"/>
      <c r="E1705" s="401"/>
      <c r="F1705" s="401"/>
      <c r="G1705" s="401"/>
      <c r="H1705" s="401"/>
      <c r="I1705" s="401"/>
      <c r="J1705" s="474"/>
      <c r="K1705" s="119"/>
      <c r="O1705" s="116"/>
      <c r="P1705" s="88"/>
      <c r="AE1705" s="54"/>
      <c r="AF1705" s="85"/>
      <c r="AG1705" s="62"/>
      <c r="AH1705" s="62"/>
      <c r="AI1705" s="62"/>
      <c r="AJ1705" s="84"/>
    </row>
    <row r="1706" spans="2:36" ht="20.100000000000001" customHeight="1" x14ac:dyDescent="0.15">
      <c r="B1706" s="401"/>
      <c r="C1706" s="401"/>
      <c r="D1706" s="401"/>
      <c r="E1706" s="401"/>
      <c r="F1706" s="401"/>
      <c r="G1706" s="401"/>
      <c r="H1706" s="401"/>
      <c r="I1706" s="401"/>
      <c r="J1706" s="474"/>
      <c r="K1706" s="119"/>
      <c r="O1706" s="116" t="s">
        <v>24</v>
      </c>
      <c r="P1706" s="456" t="s">
        <v>1673</v>
      </c>
      <c r="Q1706" s="456"/>
      <c r="R1706" s="456"/>
      <c r="S1706" s="456"/>
      <c r="T1706" s="456"/>
      <c r="U1706" s="456"/>
      <c r="V1706" s="456"/>
      <c r="W1706" s="456"/>
      <c r="X1706" s="456"/>
      <c r="Y1706" s="456"/>
      <c r="Z1706" s="456"/>
      <c r="AA1706" s="456"/>
      <c r="AB1706" s="456"/>
      <c r="AC1706" s="456"/>
      <c r="AD1706" s="456"/>
      <c r="AE1706" s="457"/>
      <c r="AF1706" s="601" t="s">
        <v>1811</v>
      </c>
      <c r="AG1706" s="548"/>
      <c r="AH1706" s="548"/>
      <c r="AI1706" s="548"/>
      <c r="AJ1706" s="549"/>
    </row>
    <row r="1707" spans="2:36" ht="20.100000000000001" customHeight="1" x14ac:dyDescent="0.15">
      <c r="B1707" s="401"/>
      <c r="C1707" s="401"/>
      <c r="D1707" s="401"/>
      <c r="E1707" s="401"/>
      <c r="F1707" s="401"/>
      <c r="G1707" s="401"/>
      <c r="H1707" s="401"/>
      <c r="I1707" s="401"/>
      <c r="J1707" s="474"/>
      <c r="K1707" s="119"/>
      <c r="O1707" s="116"/>
      <c r="P1707" s="456" t="s">
        <v>1674</v>
      </c>
      <c r="Q1707" s="456"/>
      <c r="R1707" s="456"/>
      <c r="S1707" s="456"/>
      <c r="T1707" s="456"/>
      <c r="U1707" s="456"/>
      <c r="V1707" s="456"/>
      <c r="W1707" s="456"/>
      <c r="X1707" s="456"/>
      <c r="Y1707" s="456"/>
      <c r="Z1707" s="456"/>
      <c r="AA1707" s="456"/>
      <c r="AB1707" s="456"/>
      <c r="AC1707" s="456"/>
      <c r="AD1707" s="456"/>
      <c r="AE1707" s="457"/>
      <c r="AF1707" s="601"/>
      <c r="AG1707" s="548"/>
      <c r="AH1707" s="548"/>
      <c r="AI1707" s="548"/>
      <c r="AJ1707" s="549"/>
    </row>
    <row r="1708" spans="2:36" ht="20.100000000000001" customHeight="1" x14ac:dyDescent="0.15">
      <c r="B1708" s="56"/>
      <c r="C1708" s="56"/>
      <c r="D1708" s="56"/>
      <c r="E1708" s="56"/>
      <c r="F1708" s="56"/>
      <c r="G1708" s="56"/>
      <c r="H1708" s="56"/>
      <c r="I1708" s="56"/>
      <c r="J1708" s="109"/>
      <c r="K1708" s="119"/>
      <c r="O1708" s="116"/>
      <c r="P1708" s="88" t="s">
        <v>322</v>
      </c>
      <c r="Q1708" s="456" t="s">
        <v>1675</v>
      </c>
      <c r="R1708" s="456"/>
      <c r="S1708" s="456"/>
      <c r="T1708" s="456"/>
      <c r="U1708" s="456"/>
      <c r="V1708" s="456"/>
      <c r="W1708" s="456"/>
      <c r="X1708" s="456"/>
      <c r="Y1708" s="456"/>
      <c r="Z1708" s="456"/>
      <c r="AA1708" s="456"/>
      <c r="AB1708" s="456"/>
      <c r="AC1708" s="456"/>
      <c r="AD1708" s="456"/>
      <c r="AE1708" s="457"/>
      <c r="AF1708" s="601"/>
      <c r="AG1708" s="548"/>
      <c r="AH1708" s="548"/>
      <c r="AI1708" s="548"/>
      <c r="AJ1708" s="549"/>
    </row>
    <row r="1709" spans="2:36" ht="20.100000000000001" customHeight="1" x14ac:dyDescent="0.15">
      <c r="B1709" s="56"/>
      <c r="C1709" s="56"/>
      <c r="D1709" s="56"/>
      <c r="E1709" s="56"/>
      <c r="F1709" s="56"/>
      <c r="G1709" s="56"/>
      <c r="H1709" s="56"/>
      <c r="I1709" s="56"/>
      <c r="J1709" s="109"/>
      <c r="K1709" s="119"/>
      <c r="O1709" s="116"/>
      <c r="P1709" s="88"/>
      <c r="Q1709" s="456"/>
      <c r="R1709" s="456"/>
      <c r="S1709" s="456"/>
      <c r="T1709" s="456"/>
      <c r="U1709" s="456"/>
      <c r="V1709" s="456"/>
      <c r="W1709" s="456"/>
      <c r="X1709" s="456"/>
      <c r="Y1709" s="456"/>
      <c r="Z1709" s="456"/>
      <c r="AA1709" s="456"/>
      <c r="AB1709" s="456"/>
      <c r="AC1709" s="456"/>
      <c r="AD1709" s="456"/>
      <c r="AE1709" s="457"/>
      <c r="AF1709" s="601"/>
      <c r="AG1709" s="548"/>
      <c r="AH1709" s="548"/>
      <c r="AI1709" s="548"/>
      <c r="AJ1709" s="549"/>
    </row>
    <row r="1710" spans="2:36" ht="20.100000000000001" customHeight="1" x14ac:dyDescent="0.15">
      <c r="B1710" s="56"/>
      <c r="C1710" s="56"/>
      <c r="D1710" s="56"/>
      <c r="E1710" s="56"/>
      <c r="F1710" s="56"/>
      <c r="G1710" s="56"/>
      <c r="H1710" s="56"/>
      <c r="I1710" s="56"/>
      <c r="J1710" s="109"/>
      <c r="K1710" s="119"/>
      <c r="O1710" s="116"/>
      <c r="P1710" s="88" t="s">
        <v>1541</v>
      </c>
      <c r="Q1710" s="456" t="s">
        <v>2340</v>
      </c>
      <c r="R1710" s="456"/>
      <c r="S1710" s="456"/>
      <c r="T1710" s="456"/>
      <c r="U1710" s="456"/>
      <c r="V1710" s="456"/>
      <c r="W1710" s="456"/>
      <c r="X1710" s="456"/>
      <c r="Y1710" s="456"/>
      <c r="Z1710" s="456"/>
      <c r="AA1710" s="456"/>
      <c r="AB1710" s="456"/>
      <c r="AC1710" s="456"/>
      <c r="AD1710" s="456"/>
      <c r="AE1710" s="457"/>
      <c r="AF1710" s="601"/>
      <c r="AG1710" s="548"/>
      <c r="AH1710" s="548"/>
      <c r="AI1710" s="548"/>
      <c r="AJ1710" s="549"/>
    </row>
    <row r="1711" spans="2:36" ht="20.100000000000001" customHeight="1" x14ac:dyDescent="0.15">
      <c r="B1711" s="56"/>
      <c r="C1711" s="56"/>
      <c r="D1711" s="56"/>
      <c r="E1711" s="56"/>
      <c r="F1711" s="56"/>
      <c r="G1711" s="56"/>
      <c r="H1711" s="56"/>
      <c r="I1711" s="56"/>
      <c r="J1711" s="109"/>
      <c r="K1711" s="119"/>
      <c r="O1711" s="116"/>
      <c r="P1711" s="88"/>
      <c r="Q1711" s="456"/>
      <c r="R1711" s="456"/>
      <c r="S1711" s="456"/>
      <c r="T1711" s="456"/>
      <c r="U1711" s="456"/>
      <c r="V1711" s="456"/>
      <c r="W1711" s="456"/>
      <c r="X1711" s="456"/>
      <c r="Y1711" s="456"/>
      <c r="Z1711" s="456"/>
      <c r="AA1711" s="456"/>
      <c r="AB1711" s="456"/>
      <c r="AC1711" s="456"/>
      <c r="AD1711" s="456"/>
      <c r="AE1711" s="457"/>
      <c r="AF1711" s="601"/>
      <c r="AG1711" s="548"/>
      <c r="AH1711" s="548"/>
      <c r="AI1711" s="548"/>
      <c r="AJ1711" s="549"/>
    </row>
    <row r="1712" spans="2:36" ht="20.100000000000001" customHeight="1" x14ac:dyDescent="0.15">
      <c r="B1712" s="56"/>
      <c r="C1712" s="56"/>
      <c r="D1712" s="56"/>
      <c r="E1712" s="56"/>
      <c r="F1712" s="56"/>
      <c r="G1712" s="56"/>
      <c r="H1712" s="56"/>
      <c r="I1712" s="56"/>
      <c r="J1712" s="109"/>
      <c r="K1712" s="119"/>
      <c r="O1712" s="116"/>
      <c r="P1712" s="88"/>
      <c r="Q1712" s="456"/>
      <c r="R1712" s="456"/>
      <c r="S1712" s="456"/>
      <c r="T1712" s="456"/>
      <c r="U1712" s="456"/>
      <c r="V1712" s="456"/>
      <c r="W1712" s="456"/>
      <c r="X1712" s="456"/>
      <c r="Y1712" s="456"/>
      <c r="Z1712" s="456"/>
      <c r="AA1712" s="456"/>
      <c r="AB1712" s="456"/>
      <c r="AC1712" s="456"/>
      <c r="AD1712" s="456"/>
      <c r="AE1712" s="457"/>
      <c r="AF1712" s="601"/>
      <c r="AG1712" s="548"/>
      <c r="AH1712" s="548"/>
      <c r="AI1712" s="548"/>
      <c r="AJ1712" s="549"/>
    </row>
    <row r="1713" spans="2:36" ht="20.100000000000001" customHeight="1" x14ac:dyDescent="0.15">
      <c r="B1713" s="56"/>
      <c r="C1713" s="56"/>
      <c r="D1713" s="56"/>
      <c r="E1713" s="56"/>
      <c r="F1713" s="56"/>
      <c r="G1713" s="56"/>
      <c r="H1713" s="56"/>
      <c r="I1713" s="56"/>
      <c r="J1713" s="109"/>
      <c r="K1713" s="119"/>
      <c r="O1713" s="116"/>
      <c r="P1713" s="88"/>
      <c r="Q1713" s="456"/>
      <c r="R1713" s="456"/>
      <c r="S1713" s="456"/>
      <c r="T1713" s="456"/>
      <c r="U1713" s="456"/>
      <c r="V1713" s="456"/>
      <c r="W1713" s="456"/>
      <c r="X1713" s="456"/>
      <c r="Y1713" s="456"/>
      <c r="Z1713" s="456"/>
      <c r="AA1713" s="456"/>
      <c r="AB1713" s="456"/>
      <c r="AC1713" s="456"/>
      <c r="AD1713" s="456"/>
      <c r="AE1713" s="457"/>
      <c r="AF1713" s="601"/>
      <c r="AG1713" s="548"/>
      <c r="AH1713" s="548"/>
      <c r="AI1713" s="548"/>
      <c r="AJ1713" s="549"/>
    </row>
    <row r="1714" spans="2:36" ht="20.100000000000001" customHeight="1" x14ac:dyDescent="0.15">
      <c r="B1714" s="56"/>
      <c r="C1714" s="56"/>
      <c r="D1714" s="56"/>
      <c r="E1714" s="56"/>
      <c r="F1714" s="56"/>
      <c r="G1714" s="56"/>
      <c r="H1714" s="56"/>
      <c r="I1714" s="56"/>
      <c r="J1714" s="109"/>
      <c r="K1714" s="119"/>
      <c r="O1714" s="116"/>
      <c r="P1714" s="88"/>
      <c r="Q1714" s="456"/>
      <c r="R1714" s="456"/>
      <c r="S1714" s="456"/>
      <c r="T1714" s="456"/>
      <c r="U1714" s="456"/>
      <c r="V1714" s="456"/>
      <c r="W1714" s="456"/>
      <c r="X1714" s="456"/>
      <c r="Y1714" s="456"/>
      <c r="Z1714" s="456"/>
      <c r="AA1714" s="456"/>
      <c r="AB1714" s="456"/>
      <c r="AC1714" s="456"/>
      <c r="AD1714" s="456"/>
      <c r="AE1714" s="457"/>
      <c r="AF1714" s="601"/>
      <c r="AG1714" s="548"/>
      <c r="AH1714" s="548"/>
      <c r="AI1714" s="548"/>
      <c r="AJ1714" s="549"/>
    </row>
    <row r="1715" spans="2:36" ht="20.100000000000001" customHeight="1" x14ac:dyDescent="0.15">
      <c r="B1715" s="56"/>
      <c r="C1715" s="56"/>
      <c r="D1715" s="56"/>
      <c r="E1715" s="56"/>
      <c r="F1715" s="56"/>
      <c r="G1715" s="56"/>
      <c r="H1715" s="56"/>
      <c r="I1715" s="56"/>
      <c r="J1715" s="109"/>
      <c r="K1715" s="119"/>
      <c r="O1715" s="116"/>
      <c r="P1715" s="88"/>
      <c r="Q1715" s="456"/>
      <c r="R1715" s="456"/>
      <c r="S1715" s="456"/>
      <c r="T1715" s="456"/>
      <c r="U1715" s="456"/>
      <c r="V1715" s="456"/>
      <c r="W1715" s="456"/>
      <c r="X1715" s="456"/>
      <c r="Y1715" s="456"/>
      <c r="Z1715" s="456"/>
      <c r="AA1715" s="456"/>
      <c r="AB1715" s="456"/>
      <c r="AC1715" s="456"/>
      <c r="AD1715" s="456"/>
      <c r="AE1715" s="457"/>
      <c r="AF1715" s="601"/>
      <c r="AG1715" s="548"/>
      <c r="AH1715" s="548"/>
      <c r="AI1715" s="548"/>
      <c r="AJ1715" s="549"/>
    </row>
    <row r="1716" spans="2:36" ht="20.100000000000001" customHeight="1" x14ac:dyDescent="0.15">
      <c r="B1716" s="56"/>
      <c r="C1716" s="56"/>
      <c r="D1716" s="56"/>
      <c r="E1716" s="56"/>
      <c r="F1716" s="56"/>
      <c r="G1716" s="56"/>
      <c r="H1716" s="56"/>
      <c r="I1716" s="56"/>
      <c r="J1716" s="109"/>
      <c r="K1716" s="119"/>
      <c r="O1716" s="116"/>
      <c r="P1716" s="88" t="s">
        <v>1596</v>
      </c>
      <c r="Q1716" s="456" t="s">
        <v>1676</v>
      </c>
      <c r="R1716" s="456"/>
      <c r="S1716" s="456"/>
      <c r="T1716" s="456"/>
      <c r="U1716" s="456"/>
      <c r="V1716" s="456"/>
      <c r="W1716" s="456"/>
      <c r="X1716" s="456"/>
      <c r="Y1716" s="456"/>
      <c r="Z1716" s="456"/>
      <c r="AA1716" s="456"/>
      <c r="AB1716" s="456"/>
      <c r="AC1716" s="456"/>
      <c r="AD1716" s="456"/>
      <c r="AE1716" s="457"/>
      <c r="AF1716" s="601"/>
      <c r="AG1716" s="548"/>
      <c r="AH1716" s="548"/>
      <c r="AI1716" s="548"/>
      <c r="AJ1716" s="549"/>
    </row>
    <row r="1717" spans="2:36" ht="20.100000000000001" customHeight="1" x14ac:dyDescent="0.15">
      <c r="B1717" s="56"/>
      <c r="C1717" s="56"/>
      <c r="D1717" s="56"/>
      <c r="E1717" s="56"/>
      <c r="F1717" s="56"/>
      <c r="G1717" s="56"/>
      <c r="H1717" s="56"/>
      <c r="I1717" s="56"/>
      <c r="J1717" s="109"/>
      <c r="K1717" s="119"/>
      <c r="O1717" s="116"/>
      <c r="P1717" s="88"/>
      <c r="Q1717" s="456"/>
      <c r="R1717" s="456"/>
      <c r="S1717" s="456"/>
      <c r="T1717" s="456"/>
      <c r="U1717" s="456"/>
      <c r="V1717" s="456"/>
      <c r="W1717" s="456"/>
      <c r="X1717" s="456"/>
      <c r="Y1717" s="456"/>
      <c r="Z1717" s="456"/>
      <c r="AA1717" s="456"/>
      <c r="AB1717" s="456"/>
      <c r="AC1717" s="456"/>
      <c r="AD1717" s="456"/>
      <c r="AE1717" s="457"/>
      <c r="AF1717" s="601"/>
      <c r="AG1717" s="548"/>
      <c r="AH1717" s="548"/>
      <c r="AI1717" s="548"/>
      <c r="AJ1717" s="549"/>
    </row>
    <row r="1718" spans="2:36" ht="20.100000000000001" customHeight="1" x14ac:dyDescent="0.15">
      <c r="B1718" s="56"/>
      <c r="C1718" s="56"/>
      <c r="D1718" s="56"/>
      <c r="E1718" s="56"/>
      <c r="F1718" s="56"/>
      <c r="G1718" s="56"/>
      <c r="H1718" s="56"/>
      <c r="I1718" s="56"/>
      <c r="J1718" s="109"/>
      <c r="K1718" s="119"/>
      <c r="O1718" s="116"/>
      <c r="P1718" s="88"/>
      <c r="Q1718" s="456"/>
      <c r="R1718" s="456"/>
      <c r="S1718" s="456"/>
      <c r="T1718" s="456"/>
      <c r="U1718" s="456"/>
      <c r="V1718" s="456"/>
      <c r="W1718" s="456"/>
      <c r="X1718" s="456"/>
      <c r="Y1718" s="456"/>
      <c r="Z1718" s="456"/>
      <c r="AA1718" s="456"/>
      <c r="AB1718" s="456"/>
      <c r="AC1718" s="456"/>
      <c r="AD1718" s="456"/>
      <c r="AE1718" s="457"/>
      <c r="AF1718" s="601"/>
      <c r="AG1718" s="548"/>
      <c r="AH1718" s="548"/>
      <c r="AI1718" s="548"/>
      <c r="AJ1718" s="549"/>
    </row>
    <row r="1719" spans="2:36" ht="20.100000000000001" customHeight="1" x14ac:dyDescent="0.15">
      <c r="B1719" s="56"/>
      <c r="C1719" s="56"/>
      <c r="D1719" s="56"/>
      <c r="E1719" s="56"/>
      <c r="F1719" s="56"/>
      <c r="G1719" s="56"/>
      <c r="H1719" s="56"/>
      <c r="I1719" s="56"/>
      <c r="J1719" s="109"/>
      <c r="K1719" s="119"/>
      <c r="O1719" s="116"/>
      <c r="P1719" s="88"/>
      <c r="Q1719" s="456"/>
      <c r="R1719" s="456"/>
      <c r="S1719" s="456"/>
      <c r="T1719" s="456"/>
      <c r="U1719" s="456"/>
      <c r="V1719" s="456"/>
      <c r="W1719" s="456"/>
      <c r="X1719" s="456"/>
      <c r="Y1719" s="456"/>
      <c r="Z1719" s="456"/>
      <c r="AA1719" s="456"/>
      <c r="AB1719" s="456"/>
      <c r="AC1719" s="456"/>
      <c r="AD1719" s="456"/>
      <c r="AE1719" s="457"/>
      <c r="AF1719" s="601"/>
      <c r="AG1719" s="548"/>
      <c r="AH1719" s="548"/>
      <c r="AI1719" s="548"/>
      <c r="AJ1719" s="549"/>
    </row>
    <row r="1720" spans="2:36" ht="20.100000000000001" customHeight="1" x14ac:dyDescent="0.15">
      <c r="B1720" s="56"/>
      <c r="C1720" s="56"/>
      <c r="D1720" s="56"/>
      <c r="E1720" s="56"/>
      <c r="F1720" s="56"/>
      <c r="G1720" s="56"/>
      <c r="H1720" s="56"/>
      <c r="I1720" s="56"/>
      <c r="J1720" s="109"/>
      <c r="K1720" s="119"/>
      <c r="O1720" s="116"/>
      <c r="P1720" s="88"/>
      <c r="Q1720" s="456"/>
      <c r="R1720" s="456"/>
      <c r="S1720" s="456"/>
      <c r="T1720" s="456"/>
      <c r="U1720" s="456"/>
      <c r="V1720" s="456"/>
      <c r="W1720" s="456"/>
      <c r="X1720" s="456"/>
      <c r="Y1720" s="456"/>
      <c r="Z1720" s="456"/>
      <c r="AA1720" s="456"/>
      <c r="AB1720" s="456"/>
      <c r="AC1720" s="456"/>
      <c r="AD1720" s="456"/>
      <c r="AE1720" s="457"/>
      <c r="AF1720" s="601"/>
      <c r="AG1720" s="548"/>
      <c r="AH1720" s="548"/>
      <c r="AI1720" s="548"/>
      <c r="AJ1720" s="549"/>
    </row>
    <row r="1721" spans="2:36" ht="20.100000000000001" customHeight="1" x14ac:dyDescent="0.15">
      <c r="B1721" s="56"/>
      <c r="C1721" s="56"/>
      <c r="D1721" s="56"/>
      <c r="E1721" s="56"/>
      <c r="F1721" s="56"/>
      <c r="G1721" s="56"/>
      <c r="H1721" s="56"/>
      <c r="I1721" s="56"/>
      <c r="J1721" s="109"/>
      <c r="K1721" s="119"/>
      <c r="O1721" s="116"/>
      <c r="P1721" s="88"/>
      <c r="AE1721" s="54"/>
      <c r="AF1721" s="85"/>
      <c r="AG1721" s="62"/>
      <c r="AH1721" s="62"/>
      <c r="AI1721" s="62"/>
      <c r="AJ1721" s="84"/>
    </row>
    <row r="1722" spans="2:36" ht="20.100000000000001" customHeight="1" x14ac:dyDescent="0.15">
      <c r="B1722" s="56"/>
      <c r="C1722" s="56"/>
      <c r="D1722" s="56"/>
      <c r="E1722" s="56"/>
      <c r="F1722" s="56"/>
      <c r="G1722" s="56"/>
      <c r="H1722" s="56"/>
      <c r="I1722" s="56"/>
      <c r="J1722" s="109"/>
      <c r="K1722" s="119"/>
      <c r="O1722" s="116" t="s">
        <v>24</v>
      </c>
      <c r="P1722" s="456" t="s">
        <v>2341</v>
      </c>
      <c r="Q1722" s="456"/>
      <c r="R1722" s="456"/>
      <c r="S1722" s="456"/>
      <c r="T1722" s="456"/>
      <c r="U1722" s="456"/>
      <c r="V1722" s="456"/>
      <c r="W1722" s="456"/>
      <c r="X1722" s="456"/>
      <c r="Y1722" s="456"/>
      <c r="Z1722" s="456"/>
      <c r="AA1722" s="456"/>
      <c r="AB1722" s="456"/>
      <c r="AC1722" s="456"/>
      <c r="AD1722" s="456"/>
      <c r="AE1722" s="457"/>
      <c r="AF1722" s="473" t="s">
        <v>3680</v>
      </c>
      <c r="AG1722" s="456"/>
      <c r="AH1722" s="456"/>
      <c r="AI1722" s="456"/>
      <c r="AJ1722" s="457"/>
    </row>
    <row r="1723" spans="2:36" ht="20.100000000000001" customHeight="1" x14ac:dyDescent="0.15">
      <c r="B1723" s="56"/>
      <c r="C1723" s="56"/>
      <c r="D1723" s="56"/>
      <c r="E1723" s="56"/>
      <c r="F1723" s="56"/>
      <c r="G1723" s="56"/>
      <c r="H1723" s="56"/>
      <c r="I1723" s="56"/>
      <c r="J1723" s="109"/>
      <c r="K1723" s="119"/>
      <c r="O1723" s="116"/>
      <c r="P1723" s="456"/>
      <c r="Q1723" s="456"/>
      <c r="R1723" s="456"/>
      <c r="S1723" s="456"/>
      <c r="T1723" s="456"/>
      <c r="U1723" s="456"/>
      <c r="V1723" s="456"/>
      <c r="W1723" s="456"/>
      <c r="X1723" s="456"/>
      <c r="Y1723" s="456"/>
      <c r="Z1723" s="456"/>
      <c r="AA1723" s="456"/>
      <c r="AB1723" s="456"/>
      <c r="AC1723" s="456"/>
      <c r="AD1723" s="456"/>
      <c r="AE1723" s="457"/>
      <c r="AF1723" s="473"/>
      <c r="AG1723" s="456"/>
      <c r="AH1723" s="456"/>
      <c r="AI1723" s="456"/>
      <c r="AJ1723" s="457"/>
    </row>
    <row r="1724" spans="2:36" ht="20.100000000000001" customHeight="1" x14ac:dyDescent="0.15">
      <c r="B1724" s="56"/>
      <c r="C1724" s="56"/>
      <c r="D1724" s="56"/>
      <c r="E1724" s="56"/>
      <c r="F1724" s="56"/>
      <c r="G1724" s="56"/>
      <c r="H1724" s="56"/>
      <c r="I1724" s="56"/>
      <c r="J1724" s="109"/>
      <c r="K1724" s="119"/>
      <c r="O1724" s="116"/>
      <c r="P1724" s="456"/>
      <c r="Q1724" s="456"/>
      <c r="R1724" s="456"/>
      <c r="S1724" s="456"/>
      <c r="T1724" s="456"/>
      <c r="U1724" s="456"/>
      <c r="V1724" s="456"/>
      <c r="W1724" s="456"/>
      <c r="X1724" s="456"/>
      <c r="Y1724" s="456"/>
      <c r="Z1724" s="456"/>
      <c r="AA1724" s="456"/>
      <c r="AB1724" s="456"/>
      <c r="AC1724" s="456"/>
      <c r="AD1724" s="456"/>
      <c r="AE1724" s="457"/>
      <c r="AF1724" s="473"/>
      <c r="AG1724" s="456"/>
      <c r="AH1724" s="456"/>
      <c r="AI1724" s="456"/>
      <c r="AJ1724" s="457"/>
    </row>
    <row r="1725" spans="2:36" ht="20.100000000000001" customHeight="1" x14ac:dyDescent="0.15">
      <c r="B1725" s="56"/>
      <c r="C1725" s="56"/>
      <c r="D1725" s="56"/>
      <c r="E1725" s="56"/>
      <c r="F1725" s="56"/>
      <c r="G1725" s="56"/>
      <c r="H1725" s="56"/>
      <c r="I1725" s="56"/>
      <c r="J1725" s="109"/>
      <c r="K1725" s="119"/>
      <c r="O1725" s="116"/>
      <c r="P1725" s="456"/>
      <c r="Q1725" s="456"/>
      <c r="R1725" s="456"/>
      <c r="S1725" s="456"/>
      <c r="T1725" s="456"/>
      <c r="U1725" s="456"/>
      <c r="V1725" s="456"/>
      <c r="W1725" s="456"/>
      <c r="X1725" s="456"/>
      <c r="Y1725" s="456"/>
      <c r="Z1725" s="456"/>
      <c r="AA1725" s="456"/>
      <c r="AB1725" s="456"/>
      <c r="AC1725" s="456"/>
      <c r="AD1725" s="456"/>
      <c r="AE1725" s="457"/>
      <c r="AF1725" s="473"/>
      <c r="AG1725" s="456"/>
      <c r="AH1725" s="456"/>
      <c r="AI1725" s="456"/>
      <c r="AJ1725" s="457"/>
    </row>
    <row r="1726" spans="2:36" ht="20.100000000000001" customHeight="1" x14ac:dyDescent="0.15">
      <c r="B1726" s="56"/>
      <c r="C1726" s="56"/>
      <c r="D1726" s="56"/>
      <c r="E1726" s="56"/>
      <c r="F1726" s="56"/>
      <c r="G1726" s="56"/>
      <c r="H1726" s="56"/>
      <c r="I1726" s="56"/>
      <c r="J1726" s="109"/>
      <c r="K1726" s="119"/>
      <c r="O1726" s="116"/>
      <c r="P1726" s="456"/>
      <c r="Q1726" s="456"/>
      <c r="R1726" s="456"/>
      <c r="S1726" s="456"/>
      <c r="T1726" s="456"/>
      <c r="U1726" s="456"/>
      <c r="V1726" s="456"/>
      <c r="W1726" s="456"/>
      <c r="X1726" s="456"/>
      <c r="Y1726" s="456"/>
      <c r="Z1726" s="456"/>
      <c r="AA1726" s="456"/>
      <c r="AB1726" s="456"/>
      <c r="AC1726" s="456"/>
      <c r="AD1726" s="456"/>
      <c r="AE1726" s="457"/>
      <c r="AF1726" s="473"/>
      <c r="AG1726" s="456"/>
      <c r="AH1726" s="456"/>
      <c r="AI1726" s="456"/>
      <c r="AJ1726" s="457"/>
    </row>
    <row r="1727" spans="2:36" ht="20.100000000000001" customHeight="1" x14ac:dyDescent="0.15">
      <c r="B1727" s="56"/>
      <c r="C1727" s="56"/>
      <c r="D1727" s="56"/>
      <c r="E1727" s="56"/>
      <c r="F1727" s="56"/>
      <c r="G1727" s="56"/>
      <c r="H1727" s="56"/>
      <c r="I1727" s="56"/>
      <c r="J1727" s="109"/>
      <c r="K1727" s="119"/>
      <c r="O1727" s="116"/>
      <c r="P1727" s="456"/>
      <c r="Q1727" s="456"/>
      <c r="R1727" s="456"/>
      <c r="S1727" s="456"/>
      <c r="T1727" s="456"/>
      <c r="U1727" s="456"/>
      <c r="V1727" s="456"/>
      <c r="W1727" s="456"/>
      <c r="X1727" s="456"/>
      <c r="Y1727" s="456"/>
      <c r="Z1727" s="456"/>
      <c r="AA1727" s="456"/>
      <c r="AB1727" s="456"/>
      <c r="AC1727" s="456"/>
      <c r="AD1727" s="456"/>
      <c r="AE1727" s="457"/>
      <c r="AF1727" s="473"/>
      <c r="AG1727" s="456"/>
      <c r="AH1727" s="456"/>
      <c r="AI1727" s="456"/>
      <c r="AJ1727" s="457"/>
    </row>
    <row r="1728" spans="2:36" ht="20.100000000000001" customHeight="1" x14ac:dyDescent="0.15">
      <c r="B1728" s="56"/>
      <c r="C1728" s="56"/>
      <c r="D1728" s="56"/>
      <c r="E1728" s="56"/>
      <c r="F1728" s="56"/>
      <c r="G1728" s="56"/>
      <c r="H1728" s="56"/>
      <c r="I1728" s="56"/>
      <c r="J1728" s="109"/>
      <c r="K1728" s="119"/>
      <c r="O1728" s="116"/>
      <c r="P1728" s="456"/>
      <c r="Q1728" s="456"/>
      <c r="R1728" s="456"/>
      <c r="S1728" s="456"/>
      <c r="T1728" s="456"/>
      <c r="U1728" s="456"/>
      <c r="V1728" s="456"/>
      <c r="W1728" s="456"/>
      <c r="X1728" s="456"/>
      <c r="Y1728" s="456"/>
      <c r="Z1728" s="456"/>
      <c r="AA1728" s="456"/>
      <c r="AB1728" s="456"/>
      <c r="AC1728" s="456"/>
      <c r="AD1728" s="456"/>
      <c r="AE1728" s="457"/>
      <c r="AF1728" s="473"/>
      <c r="AG1728" s="456"/>
      <c r="AH1728" s="456"/>
      <c r="AI1728" s="456"/>
      <c r="AJ1728" s="457"/>
    </row>
    <row r="1729" spans="2:36" ht="20.100000000000001" customHeight="1" x14ac:dyDescent="0.15">
      <c r="B1729" s="56"/>
      <c r="C1729" s="56"/>
      <c r="D1729" s="56"/>
      <c r="E1729" s="56"/>
      <c r="F1729" s="56"/>
      <c r="G1729" s="56"/>
      <c r="H1729" s="56"/>
      <c r="I1729" s="56"/>
      <c r="J1729" s="109"/>
      <c r="K1729" s="119"/>
      <c r="O1729" s="116"/>
      <c r="P1729" s="456"/>
      <c r="Q1729" s="456"/>
      <c r="R1729" s="456"/>
      <c r="S1729" s="456"/>
      <c r="T1729" s="456"/>
      <c r="U1729" s="456"/>
      <c r="V1729" s="456"/>
      <c r="W1729" s="456"/>
      <c r="X1729" s="456"/>
      <c r="Y1729" s="456"/>
      <c r="Z1729" s="456"/>
      <c r="AA1729" s="456"/>
      <c r="AB1729" s="456"/>
      <c r="AC1729" s="456"/>
      <c r="AD1729" s="456"/>
      <c r="AE1729" s="457"/>
      <c r="AF1729" s="473"/>
      <c r="AG1729" s="456"/>
      <c r="AH1729" s="456"/>
      <c r="AI1729" s="456"/>
      <c r="AJ1729" s="457"/>
    </row>
    <row r="1730" spans="2:36" ht="20.100000000000001" customHeight="1" x14ac:dyDescent="0.15">
      <c r="B1730" s="56"/>
      <c r="C1730" s="56"/>
      <c r="D1730" s="56"/>
      <c r="E1730" s="56"/>
      <c r="F1730" s="56"/>
      <c r="G1730" s="56"/>
      <c r="H1730" s="56"/>
      <c r="I1730" s="56"/>
      <c r="J1730" s="109"/>
      <c r="K1730" s="119"/>
      <c r="O1730" s="116"/>
      <c r="P1730" s="456"/>
      <c r="Q1730" s="456"/>
      <c r="R1730" s="456"/>
      <c r="S1730" s="456"/>
      <c r="T1730" s="456"/>
      <c r="U1730" s="456"/>
      <c r="V1730" s="456"/>
      <c r="W1730" s="456"/>
      <c r="X1730" s="456"/>
      <c r="Y1730" s="456"/>
      <c r="Z1730" s="456"/>
      <c r="AA1730" s="456"/>
      <c r="AB1730" s="456"/>
      <c r="AC1730" s="456"/>
      <c r="AD1730" s="456"/>
      <c r="AE1730" s="457"/>
      <c r="AF1730" s="473"/>
      <c r="AG1730" s="456"/>
      <c r="AH1730" s="456"/>
      <c r="AI1730" s="456"/>
      <c r="AJ1730" s="457"/>
    </row>
    <row r="1731" spans="2:36" ht="20.100000000000001" customHeight="1" x14ac:dyDescent="0.15">
      <c r="B1731" s="56"/>
      <c r="C1731" s="56"/>
      <c r="D1731" s="56"/>
      <c r="E1731" s="56"/>
      <c r="F1731" s="56"/>
      <c r="G1731" s="56"/>
      <c r="H1731" s="56"/>
      <c r="I1731" s="56"/>
      <c r="J1731" s="109"/>
      <c r="K1731" s="119"/>
      <c r="O1731" s="116" t="s">
        <v>24</v>
      </c>
      <c r="P1731" s="456" t="s">
        <v>1677</v>
      </c>
      <c r="Q1731" s="456"/>
      <c r="R1731" s="456"/>
      <c r="S1731" s="456"/>
      <c r="T1731" s="456"/>
      <c r="U1731" s="456"/>
      <c r="V1731" s="456"/>
      <c r="W1731" s="456"/>
      <c r="X1731" s="456"/>
      <c r="Y1731" s="456"/>
      <c r="Z1731" s="456"/>
      <c r="AA1731" s="456"/>
      <c r="AB1731" s="456"/>
      <c r="AC1731" s="456"/>
      <c r="AD1731" s="456"/>
      <c r="AE1731" s="457"/>
    </row>
    <row r="1732" spans="2:36" ht="20.100000000000001" customHeight="1" x14ac:dyDescent="0.15">
      <c r="B1732" s="56"/>
      <c r="C1732" s="56"/>
      <c r="D1732" s="56"/>
      <c r="E1732" s="56"/>
      <c r="F1732" s="56"/>
      <c r="G1732" s="56"/>
      <c r="H1732" s="56"/>
      <c r="I1732" s="56"/>
      <c r="J1732" s="109"/>
      <c r="K1732" s="119"/>
      <c r="O1732" s="116"/>
      <c r="P1732" s="456"/>
      <c r="Q1732" s="456"/>
      <c r="R1732" s="456"/>
      <c r="S1732" s="456"/>
      <c r="T1732" s="456"/>
      <c r="U1732" s="456"/>
      <c r="V1732" s="456"/>
      <c r="W1732" s="456"/>
      <c r="X1732" s="456"/>
      <c r="Y1732" s="456"/>
      <c r="Z1732" s="456"/>
      <c r="AA1732" s="456"/>
      <c r="AB1732" s="456"/>
      <c r="AC1732" s="456"/>
      <c r="AD1732" s="456"/>
      <c r="AE1732" s="457"/>
    </row>
    <row r="1733" spans="2:36" ht="20.100000000000001" customHeight="1" x14ac:dyDescent="0.15">
      <c r="B1733" s="56"/>
      <c r="C1733" s="56"/>
      <c r="D1733" s="56"/>
      <c r="E1733" s="56"/>
      <c r="F1733" s="56"/>
      <c r="G1733" s="56"/>
      <c r="H1733" s="56"/>
      <c r="I1733" s="56"/>
      <c r="J1733" s="109"/>
      <c r="K1733" s="119"/>
      <c r="O1733" s="116"/>
      <c r="P1733" s="456"/>
      <c r="Q1733" s="456"/>
      <c r="R1733" s="456"/>
      <c r="S1733" s="456"/>
      <c r="T1733" s="456"/>
      <c r="U1733" s="456"/>
      <c r="V1733" s="456"/>
      <c r="W1733" s="456"/>
      <c r="X1733" s="456"/>
      <c r="Y1733" s="456"/>
      <c r="Z1733" s="456"/>
      <c r="AA1733" s="456"/>
      <c r="AB1733" s="456"/>
      <c r="AC1733" s="456"/>
      <c r="AD1733" s="456"/>
      <c r="AE1733" s="457"/>
    </row>
    <row r="1734" spans="2:36" ht="20.100000000000001" customHeight="1" x14ac:dyDescent="0.15">
      <c r="B1734" s="56"/>
      <c r="C1734" s="56"/>
      <c r="D1734" s="56"/>
      <c r="E1734" s="56"/>
      <c r="F1734" s="56"/>
      <c r="G1734" s="56"/>
      <c r="H1734" s="56"/>
      <c r="I1734" s="56"/>
      <c r="J1734" s="109"/>
      <c r="K1734" s="119"/>
      <c r="O1734" s="116"/>
      <c r="P1734" s="456"/>
      <c r="Q1734" s="456"/>
      <c r="R1734" s="456"/>
      <c r="S1734" s="456"/>
      <c r="T1734" s="456"/>
      <c r="U1734" s="456"/>
      <c r="V1734" s="456"/>
      <c r="W1734" s="456"/>
      <c r="X1734" s="456"/>
      <c r="Y1734" s="456"/>
      <c r="Z1734" s="456"/>
      <c r="AA1734" s="456"/>
      <c r="AB1734" s="456"/>
      <c r="AC1734" s="456"/>
      <c r="AD1734" s="456"/>
      <c r="AE1734" s="457"/>
    </row>
    <row r="1735" spans="2:36" ht="20.100000000000001" customHeight="1" x14ac:dyDescent="0.15">
      <c r="B1735" s="56"/>
      <c r="C1735" s="56"/>
      <c r="D1735" s="56"/>
      <c r="E1735" s="56"/>
      <c r="F1735" s="56"/>
      <c r="G1735" s="56"/>
      <c r="H1735" s="56"/>
      <c r="I1735" s="56"/>
      <c r="J1735" s="109"/>
      <c r="K1735" s="119"/>
      <c r="O1735" s="116"/>
      <c r="P1735" s="456"/>
      <c r="Q1735" s="456"/>
      <c r="R1735" s="456"/>
      <c r="S1735" s="456"/>
      <c r="T1735" s="456"/>
      <c r="U1735" s="456"/>
      <c r="V1735" s="456"/>
      <c r="W1735" s="456"/>
      <c r="X1735" s="456"/>
      <c r="Y1735" s="456"/>
      <c r="Z1735" s="456"/>
      <c r="AA1735" s="456"/>
      <c r="AB1735" s="456"/>
      <c r="AC1735" s="456"/>
      <c r="AD1735" s="456"/>
      <c r="AE1735" s="457"/>
    </row>
    <row r="1736" spans="2:36" ht="20.100000000000001" customHeight="1" x14ac:dyDescent="0.15">
      <c r="B1736" s="56"/>
      <c r="C1736" s="56"/>
      <c r="D1736" s="56"/>
      <c r="E1736" s="56"/>
      <c r="F1736" s="56"/>
      <c r="G1736" s="56"/>
      <c r="H1736" s="56"/>
      <c r="I1736" s="56"/>
      <c r="J1736" s="109"/>
      <c r="K1736" s="119"/>
      <c r="O1736" s="116"/>
      <c r="P1736" s="88" t="s">
        <v>322</v>
      </c>
      <c r="Q1736" s="456" t="s">
        <v>1678</v>
      </c>
      <c r="R1736" s="456"/>
      <c r="S1736" s="456"/>
      <c r="T1736" s="456"/>
      <c r="U1736" s="456"/>
      <c r="V1736" s="456"/>
      <c r="W1736" s="456"/>
      <c r="X1736" s="456"/>
      <c r="Y1736" s="456"/>
      <c r="Z1736" s="456"/>
      <c r="AA1736" s="456"/>
      <c r="AB1736" s="456"/>
      <c r="AC1736" s="456"/>
      <c r="AD1736" s="456"/>
      <c r="AE1736" s="457"/>
    </row>
    <row r="1737" spans="2:36" ht="20.100000000000001" customHeight="1" x14ac:dyDescent="0.15">
      <c r="B1737" s="56"/>
      <c r="C1737" s="56"/>
      <c r="D1737" s="56"/>
      <c r="E1737" s="56"/>
      <c r="F1737" s="56"/>
      <c r="G1737" s="56"/>
      <c r="H1737" s="56"/>
      <c r="I1737" s="56"/>
      <c r="J1737" s="109"/>
      <c r="K1737" s="119"/>
      <c r="O1737" s="116"/>
      <c r="P1737" s="88"/>
      <c r="Q1737" s="456"/>
      <c r="R1737" s="456"/>
      <c r="S1737" s="456"/>
      <c r="T1737" s="456"/>
      <c r="U1737" s="456"/>
      <c r="V1737" s="456"/>
      <c r="W1737" s="456"/>
      <c r="X1737" s="456"/>
      <c r="Y1737" s="456"/>
      <c r="Z1737" s="456"/>
      <c r="AA1737" s="456"/>
      <c r="AB1737" s="456"/>
      <c r="AC1737" s="456"/>
      <c r="AD1737" s="456"/>
      <c r="AE1737" s="457"/>
    </row>
    <row r="1738" spans="2:36" ht="20.100000000000001" customHeight="1" x14ac:dyDescent="0.15">
      <c r="B1738" s="56"/>
      <c r="C1738" s="56"/>
      <c r="D1738" s="56"/>
      <c r="E1738" s="56"/>
      <c r="F1738" s="56"/>
      <c r="G1738" s="56"/>
      <c r="H1738" s="56"/>
      <c r="I1738" s="56"/>
      <c r="J1738" s="109"/>
      <c r="K1738" s="119"/>
      <c r="O1738" s="116"/>
      <c r="P1738" s="88" t="s">
        <v>1541</v>
      </c>
      <c r="Q1738" s="456" t="s">
        <v>1679</v>
      </c>
      <c r="R1738" s="456"/>
      <c r="S1738" s="456"/>
      <c r="T1738" s="456"/>
      <c r="U1738" s="456"/>
      <c r="V1738" s="456"/>
      <c r="W1738" s="456"/>
      <c r="X1738" s="456"/>
      <c r="Y1738" s="456"/>
      <c r="Z1738" s="456"/>
      <c r="AA1738" s="456"/>
      <c r="AB1738" s="456"/>
      <c r="AC1738" s="456"/>
      <c r="AD1738" s="456"/>
      <c r="AE1738" s="457"/>
    </row>
    <row r="1739" spans="2:36" ht="20.100000000000001" customHeight="1" x14ac:dyDescent="0.15">
      <c r="B1739" s="56"/>
      <c r="C1739" s="56"/>
      <c r="D1739" s="56"/>
      <c r="E1739" s="56"/>
      <c r="F1739" s="56"/>
      <c r="G1739" s="56"/>
      <c r="H1739" s="56"/>
      <c r="I1739" s="56"/>
      <c r="J1739" s="109"/>
      <c r="K1739" s="119"/>
      <c r="O1739" s="116"/>
      <c r="P1739" s="88"/>
      <c r="Q1739" s="456"/>
      <c r="R1739" s="456"/>
      <c r="S1739" s="456"/>
      <c r="T1739" s="456"/>
      <c r="U1739" s="456"/>
      <c r="V1739" s="456"/>
      <c r="W1739" s="456"/>
      <c r="X1739" s="456"/>
      <c r="Y1739" s="456"/>
      <c r="Z1739" s="456"/>
      <c r="AA1739" s="456"/>
      <c r="AB1739" s="456"/>
      <c r="AC1739" s="456"/>
      <c r="AD1739" s="456"/>
      <c r="AE1739" s="457"/>
    </row>
    <row r="1740" spans="2:36" ht="20.100000000000001" customHeight="1" x14ac:dyDescent="0.15">
      <c r="B1740" s="56"/>
      <c r="C1740" s="56"/>
      <c r="D1740" s="56"/>
      <c r="E1740" s="56"/>
      <c r="F1740" s="56"/>
      <c r="G1740" s="56"/>
      <c r="H1740" s="56"/>
      <c r="I1740" s="56"/>
      <c r="J1740" s="109"/>
      <c r="K1740" s="119"/>
      <c r="O1740" s="116"/>
      <c r="P1740" s="88"/>
      <c r="Q1740" s="456"/>
      <c r="R1740" s="456"/>
      <c r="S1740" s="456"/>
      <c r="T1740" s="456"/>
      <c r="U1740" s="456"/>
      <c r="V1740" s="456"/>
      <c r="W1740" s="456"/>
      <c r="X1740" s="456"/>
      <c r="Y1740" s="456"/>
      <c r="Z1740" s="456"/>
      <c r="AA1740" s="456"/>
      <c r="AB1740" s="456"/>
      <c r="AC1740" s="456"/>
      <c r="AD1740" s="456"/>
      <c r="AE1740" s="457"/>
    </row>
    <row r="1741" spans="2:36" ht="20.100000000000001" customHeight="1" x14ac:dyDescent="0.15">
      <c r="B1741" s="56"/>
      <c r="C1741" s="56"/>
      <c r="D1741" s="56"/>
      <c r="E1741" s="56"/>
      <c r="F1741" s="56"/>
      <c r="G1741" s="56"/>
      <c r="H1741" s="56"/>
      <c r="I1741" s="56"/>
      <c r="J1741" s="109"/>
      <c r="K1741" s="119"/>
      <c r="O1741" s="116"/>
      <c r="P1741" s="88" t="s">
        <v>1596</v>
      </c>
      <c r="Q1741" s="456" t="s">
        <v>1680</v>
      </c>
      <c r="R1741" s="456"/>
      <c r="S1741" s="456"/>
      <c r="T1741" s="456"/>
      <c r="U1741" s="456"/>
      <c r="V1741" s="456"/>
      <c r="W1741" s="456"/>
      <c r="X1741" s="456"/>
      <c r="Y1741" s="456"/>
      <c r="Z1741" s="456"/>
      <c r="AA1741" s="456"/>
      <c r="AB1741" s="456"/>
      <c r="AC1741" s="456"/>
      <c r="AD1741" s="456"/>
      <c r="AE1741" s="457"/>
    </row>
    <row r="1742" spans="2:36" ht="20.100000000000001" customHeight="1" x14ac:dyDescent="0.15">
      <c r="B1742" s="56"/>
      <c r="C1742" s="56"/>
      <c r="D1742" s="56"/>
      <c r="E1742" s="56"/>
      <c r="F1742" s="56"/>
      <c r="G1742" s="56"/>
      <c r="H1742" s="56"/>
      <c r="I1742" s="56"/>
      <c r="J1742" s="109"/>
      <c r="K1742" s="119"/>
      <c r="O1742" s="116"/>
      <c r="P1742" s="88"/>
      <c r="Q1742" s="456"/>
      <c r="R1742" s="456"/>
      <c r="S1742" s="456"/>
      <c r="T1742" s="456"/>
      <c r="U1742" s="456"/>
      <c r="V1742" s="456"/>
      <c r="W1742" s="456"/>
      <c r="X1742" s="456"/>
      <c r="Y1742" s="456"/>
      <c r="Z1742" s="456"/>
      <c r="AA1742" s="456"/>
      <c r="AB1742" s="456"/>
      <c r="AC1742" s="456"/>
      <c r="AD1742" s="456"/>
      <c r="AE1742" s="457"/>
    </row>
    <row r="1743" spans="2:36" ht="20.100000000000001" customHeight="1" x14ac:dyDescent="0.15">
      <c r="B1743" s="56"/>
      <c r="C1743" s="56"/>
      <c r="D1743" s="56"/>
      <c r="E1743" s="56"/>
      <c r="F1743" s="56"/>
      <c r="G1743" s="56"/>
      <c r="H1743" s="56"/>
      <c r="I1743" s="56"/>
      <c r="J1743" s="109"/>
      <c r="K1743" s="119"/>
      <c r="O1743" s="116"/>
      <c r="P1743" s="88"/>
      <c r="Q1743" s="456"/>
      <c r="R1743" s="456"/>
      <c r="S1743" s="456"/>
      <c r="T1743" s="456"/>
      <c r="U1743" s="456"/>
      <c r="V1743" s="456"/>
      <c r="W1743" s="456"/>
      <c r="X1743" s="456"/>
      <c r="Y1743" s="456"/>
      <c r="Z1743" s="456"/>
      <c r="AA1743" s="456"/>
      <c r="AB1743" s="456"/>
      <c r="AC1743" s="456"/>
      <c r="AD1743" s="456"/>
      <c r="AE1743" s="457"/>
    </row>
    <row r="1744" spans="2:36" ht="20.100000000000001" customHeight="1" x14ac:dyDescent="0.15">
      <c r="B1744" s="56"/>
      <c r="C1744" s="56"/>
      <c r="D1744" s="56"/>
      <c r="E1744" s="56"/>
      <c r="F1744" s="56"/>
      <c r="G1744" s="56"/>
      <c r="H1744" s="56"/>
      <c r="I1744" s="56"/>
      <c r="J1744" s="109"/>
      <c r="K1744" s="119"/>
      <c r="O1744" s="116"/>
      <c r="P1744" s="88" t="s">
        <v>1598</v>
      </c>
      <c r="Q1744" s="456" t="s">
        <v>1681</v>
      </c>
      <c r="R1744" s="456"/>
      <c r="S1744" s="456"/>
      <c r="T1744" s="456"/>
      <c r="U1744" s="456"/>
      <c r="V1744" s="456"/>
      <c r="W1744" s="456"/>
      <c r="X1744" s="456"/>
      <c r="Y1744" s="456"/>
      <c r="Z1744" s="456"/>
      <c r="AA1744" s="456"/>
      <c r="AB1744" s="456"/>
      <c r="AC1744" s="456"/>
      <c r="AD1744" s="456"/>
      <c r="AE1744" s="457"/>
    </row>
    <row r="1745" spans="2:31" ht="20.100000000000001" customHeight="1" x14ac:dyDescent="0.15">
      <c r="B1745" s="56"/>
      <c r="C1745" s="56"/>
      <c r="D1745" s="56"/>
      <c r="E1745" s="56"/>
      <c r="F1745" s="56"/>
      <c r="G1745" s="56"/>
      <c r="H1745" s="56"/>
      <c r="I1745" s="56"/>
      <c r="J1745" s="109"/>
      <c r="K1745" s="119"/>
      <c r="O1745" s="116"/>
      <c r="P1745" s="88"/>
      <c r="Q1745" s="456"/>
      <c r="R1745" s="456"/>
      <c r="S1745" s="456"/>
      <c r="T1745" s="456"/>
      <c r="U1745" s="456"/>
      <c r="V1745" s="456"/>
      <c r="W1745" s="456"/>
      <c r="X1745" s="456"/>
      <c r="Y1745" s="456"/>
      <c r="Z1745" s="456"/>
      <c r="AA1745" s="456"/>
      <c r="AB1745" s="456"/>
      <c r="AC1745" s="456"/>
      <c r="AD1745" s="456"/>
      <c r="AE1745" s="457"/>
    </row>
    <row r="1746" spans="2:31" ht="20.100000000000001" customHeight="1" x14ac:dyDescent="0.15">
      <c r="B1746" s="56"/>
      <c r="C1746" s="56"/>
      <c r="D1746" s="56"/>
      <c r="E1746" s="56"/>
      <c r="F1746" s="56"/>
      <c r="G1746" s="56"/>
      <c r="H1746" s="56"/>
      <c r="I1746" s="56"/>
      <c r="J1746" s="109"/>
      <c r="K1746" s="119"/>
      <c r="O1746" s="116"/>
      <c r="P1746" s="456" t="s">
        <v>1682</v>
      </c>
      <c r="Q1746" s="456"/>
      <c r="R1746" s="456"/>
      <c r="S1746" s="456"/>
      <c r="T1746" s="456"/>
      <c r="U1746" s="456"/>
      <c r="V1746" s="456"/>
      <c r="W1746" s="456"/>
      <c r="X1746" s="456"/>
      <c r="Y1746" s="456"/>
      <c r="Z1746" s="456"/>
      <c r="AA1746" s="456"/>
      <c r="AB1746" s="456"/>
      <c r="AC1746" s="456"/>
      <c r="AD1746" s="456"/>
      <c r="AE1746" s="457"/>
    </row>
    <row r="1747" spans="2:31" ht="20.100000000000001" customHeight="1" x14ac:dyDescent="0.15">
      <c r="B1747" s="56"/>
      <c r="C1747" s="56"/>
      <c r="D1747" s="56"/>
      <c r="E1747" s="56"/>
      <c r="F1747" s="56"/>
      <c r="G1747" s="56"/>
      <c r="H1747" s="56"/>
      <c r="I1747" s="56"/>
      <c r="J1747" s="109"/>
      <c r="K1747" s="119"/>
      <c r="O1747" s="116"/>
      <c r="P1747" s="456"/>
      <c r="Q1747" s="456"/>
      <c r="R1747" s="456"/>
      <c r="S1747" s="456"/>
      <c r="T1747" s="456"/>
      <c r="U1747" s="456"/>
      <c r="V1747" s="456"/>
      <c r="W1747" s="456"/>
      <c r="X1747" s="456"/>
      <c r="Y1747" s="456"/>
      <c r="Z1747" s="456"/>
      <c r="AA1747" s="456"/>
      <c r="AB1747" s="456"/>
      <c r="AC1747" s="456"/>
      <c r="AD1747" s="456"/>
      <c r="AE1747" s="457"/>
    </row>
    <row r="1748" spans="2:31" ht="20.100000000000001" customHeight="1" x14ac:dyDescent="0.15">
      <c r="B1748" s="56"/>
      <c r="C1748" s="56"/>
      <c r="D1748" s="56"/>
      <c r="E1748" s="56"/>
      <c r="F1748" s="56"/>
      <c r="G1748" s="56"/>
      <c r="H1748" s="56"/>
      <c r="I1748" s="56"/>
      <c r="J1748" s="109"/>
      <c r="K1748" s="119"/>
      <c r="O1748" s="116"/>
      <c r="P1748" s="456"/>
      <c r="Q1748" s="456"/>
      <c r="R1748" s="456"/>
      <c r="S1748" s="456"/>
      <c r="T1748" s="456"/>
      <c r="U1748" s="456"/>
      <c r="V1748" s="456"/>
      <c r="W1748" s="456"/>
      <c r="X1748" s="456"/>
      <c r="Y1748" s="456"/>
      <c r="Z1748" s="456"/>
      <c r="AA1748" s="456"/>
      <c r="AB1748" s="456"/>
      <c r="AC1748" s="456"/>
      <c r="AD1748" s="456"/>
      <c r="AE1748" s="457"/>
    </row>
    <row r="1749" spans="2:31" ht="20.100000000000001" customHeight="1" x14ac:dyDescent="0.15">
      <c r="B1749" s="56"/>
      <c r="C1749" s="56"/>
      <c r="D1749" s="56"/>
      <c r="E1749" s="56"/>
      <c r="F1749" s="56"/>
      <c r="G1749" s="56"/>
      <c r="H1749" s="56"/>
      <c r="I1749" s="56"/>
      <c r="J1749" s="109"/>
      <c r="K1749" s="119"/>
      <c r="O1749" s="116" t="s">
        <v>24</v>
      </c>
      <c r="P1749" s="456" t="s">
        <v>1683</v>
      </c>
      <c r="Q1749" s="456"/>
      <c r="R1749" s="456"/>
      <c r="S1749" s="456"/>
      <c r="T1749" s="456"/>
      <c r="U1749" s="456"/>
      <c r="V1749" s="456"/>
      <c r="W1749" s="456"/>
      <c r="X1749" s="456"/>
      <c r="Y1749" s="456"/>
      <c r="Z1749" s="456"/>
      <c r="AA1749" s="456"/>
      <c r="AB1749" s="456"/>
      <c r="AC1749" s="456"/>
      <c r="AD1749" s="456"/>
      <c r="AE1749" s="457"/>
    </row>
    <row r="1750" spans="2:31" ht="20.100000000000001" customHeight="1" x14ac:dyDescent="0.15">
      <c r="B1750" s="56"/>
      <c r="C1750" s="56"/>
      <c r="D1750" s="56"/>
      <c r="E1750" s="56"/>
      <c r="F1750" s="56"/>
      <c r="G1750" s="56"/>
      <c r="H1750" s="56"/>
      <c r="I1750" s="56"/>
      <c r="J1750" s="109"/>
      <c r="K1750" s="119"/>
      <c r="O1750" s="116"/>
      <c r="P1750" s="456"/>
      <c r="Q1750" s="456"/>
      <c r="R1750" s="456"/>
      <c r="S1750" s="456"/>
      <c r="T1750" s="456"/>
      <c r="U1750" s="456"/>
      <c r="V1750" s="456"/>
      <c r="W1750" s="456"/>
      <c r="X1750" s="456"/>
      <c r="Y1750" s="456"/>
      <c r="Z1750" s="456"/>
      <c r="AA1750" s="456"/>
      <c r="AB1750" s="456"/>
      <c r="AC1750" s="456"/>
      <c r="AD1750" s="456"/>
      <c r="AE1750" s="457"/>
    </row>
    <row r="1751" spans="2:31" ht="20.100000000000001" customHeight="1" x14ac:dyDescent="0.15">
      <c r="B1751" s="56"/>
      <c r="C1751" s="56"/>
      <c r="D1751" s="56"/>
      <c r="E1751" s="56"/>
      <c r="F1751" s="56"/>
      <c r="G1751" s="56"/>
      <c r="H1751" s="56"/>
      <c r="I1751" s="56"/>
      <c r="J1751" s="109"/>
      <c r="K1751" s="119"/>
      <c r="O1751" s="116"/>
      <c r="P1751" s="456"/>
      <c r="Q1751" s="456"/>
      <c r="R1751" s="456"/>
      <c r="S1751" s="456"/>
      <c r="T1751" s="456"/>
      <c r="U1751" s="456"/>
      <c r="V1751" s="456"/>
      <c r="W1751" s="456"/>
      <c r="X1751" s="456"/>
      <c r="Y1751" s="456"/>
      <c r="Z1751" s="456"/>
      <c r="AA1751" s="456"/>
      <c r="AB1751" s="456"/>
      <c r="AC1751" s="456"/>
      <c r="AD1751" s="456"/>
      <c r="AE1751" s="457"/>
    </row>
    <row r="1752" spans="2:31" ht="20.100000000000001" customHeight="1" x14ac:dyDescent="0.15">
      <c r="B1752" s="56"/>
      <c r="C1752" s="56"/>
      <c r="D1752" s="56"/>
      <c r="E1752" s="56"/>
      <c r="F1752" s="56"/>
      <c r="G1752" s="56"/>
      <c r="H1752" s="56"/>
      <c r="I1752" s="56"/>
      <c r="J1752" s="109"/>
      <c r="K1752" s="119"/>
      <c r="O1752" s="116"/>
      <c r="P1752" s="456"/>
      <c r="Q1752" s="456"/>
      <c r="R1752" s="456"/>
      <c r="S1752" s="456"/>
      <c r="T1752" s="456"/>
      <c r="U1752" s="456"/>
      <c r="V1752" s="456"/>
      <c r="W1752" s="456"/>
      <c r="X1752" s="456"/>
      <c r="Y1752" s="456"/>
      <c r="Z1752" s="456"/>
      <c r="AA1752" s="456"/>
      <c r="AB1752" s="456"/>
      <c r="AC1752" s="456"/>
      <c r="AD1752" s="456"/>
      <c r="AE1752" s="457"/>
    </row>
    <row r="1753" spans="2:31" ht="20.100000000000001" customHeight="1" x14ac:dyDescent="0.15">
      <c r="B1753" s="56"/>
      <c r="C1753" s="56"/>
      <c r="D1753" s="56"/>
      <c r="E1753" s="56"/>
      <c r="F1753" s="56"/>
      <c r="G1753" s="56"/>
      <c r="H1753" s="56"/>
      <c r="I1753" s="56"/>
      <c r="J1753" s="109"/>
      <c r="K1753" s="119"/>
      <c r="O1753" s="116"/>
      <c r="P1753" s="456"/>
      <c r="Q1753" s="456"/>
      <c r="R1753" s="456"/>
      <c r="S1753" s="456"/>
      <c r="T1753" s="456"/>
      <c r="U1753" s="456"/>
      <c r="V1753" s="456"/>
      <c r="W1753" s="456"/>
      <c r="X1753" s="456"/>
      <c r="Y1753" s="456"/>
      <c r="Z1753" s="456"/>
      <c r="AA1753" s="456"/>
      <c r="AB1753" s="456"/>
      <c r="AC1753" s="456"/>
      <c r="AD1753" s="456"/>
      <c r="AE1753" s="457"/>
    </row>
    <row r="1754" spans="2:31" ht="20.100000000000001" customHeight="1" x14ac:dyDescent="0.15">
      <c r="B1754" s="56"/>
      <c r="C1754" s="56"/>
      <c r="D1754" s="56"/>
      <c r="E1754" s="56"/>
      <c r="F1754" s="56"/>
      <c r="G1754" s="56"/>
      <c r="H1754" s="56"/>
      <c r="I1754" s="56"/>
      <c r="J1754" s="109"/>
      <c r="K1754" s="119"/>
      <c r="O1754" s="116"/>
      <c r="P1754" s="456"/>
      <c r="Q1754" s="456"/>
      <c r="R1754" s="456"/>
      <c r="S1754" s="456"/>
      <c r="T1754" s="456"/>
      <c r="U1754" s="456"/>
      <c r="V1754" s="456"/>
      <c r="W1754" s="456"/>
      <c r="X1754" s="456"/>
      <c r="Y1754" s="456"/>
      <c r="Z1754" s="456"/>
      <c r="AA1754" s="456"/>
      <c r="AB1754" s="456"/>
      <c r="AC1754" s="456"/>
      <c r="AD1754" s="456"/>
      <c r="AE1754" s="457"/>
    </row>
    <row r="1755" spans="2:31" ht="20.100000000000001" customHeight="1" x14ac:dyDescent="0.15">
      <c r="B1755" s="56"/>
      <c r="C1755" s="56"/>
      <c r="D1755" s="56"/>
      <c r="E1755" s="56"/>
      <c r="F1755" s="56"/>
      <c r="G1755" s="56"/>
      <c r="H1755" s="56"/>
      <c r="I1755" s="56"/>
      <c r="J1755" s="109"/>
      <c r="K1755" s="119"/>
      <c r="O1755" s="116"/>
      <c r="P1755" s="456"/>
      <c r="Q1755" s="456"/>
      <c r="R1755" s="456"/>
      <c r="S1755" s="456"/>
      <c r="T1755" s="456"/>
      <c r="U1755" s="456"/>
      <c r="V1755" s="456"/>
      <c r="W1755" s="456"/>
      <c r="X1755" s="456"/>
      <c r="Y1755" s="456"/>
      <c r="Z1755" s="456"/>
      <c r="AA1755" s="456"/>
      <c r="AB1755" s="456"/>
      <c r="AC1755" s="456"/>
      <c r="AD1755" s="456"/>
      <c r="AE1755" s="457"/>
    </row>
    <row r="1756" spans="2:31" ht="20.100000000000001" customHeight="1" x14ac:dyDescent="0.15">
      <c r="B1756" s="56"/>
      <c r="C1756" s="56"/>
      <c r="D1756" s="56"/>
      <c r="E1756" s="56"/>
      <c r="F1756" s="56"/>
      <c r="G1756" s="56"/>
      <c r="H1756" s="56"/>
      <c r="I1756" s="56"/>
      <c r="J1756" s="109"/>
      <c r="K1756" s="119"/>
      <c r="O1756" s="116"/>
      <c r="P1756" s="456"/>
      <c r="Q1756" s="456"/>
      <c r="R1756" s="456"/>
      <c r="S1756" s="456"/>
      <c r="T1756" s="456"/>
      <c r="U1756" s="456"/>
      <c r="V1756" s="456"/>
      <c r="W1756" s="456"/>
      <c r="X1756" s="456"/>
      <c r="Y1756" s="456"/>
      <c r="Z1756" s="456"/>
      <c r="AA1756" s="456"/>
      <c r="AB1756" s="456"/>
      <c r="AC1756" s="456"/>
      <c r="AD1756" s="456"/>
      <c r="AE1756" s="457"/>
    </row>
    <row r="1757" spans="2:31" ht="20.100000000000001" customHeight="1" x14ac:dyDescent="0.15">
      <c r="B1757" s="56"/>
      <c r="C1757" s="56"/>
      <c r="D1757" s="56"/>
      <c r="E1757" s="56"/>
      <c r="F1757" s="56"/>
      <c r="G1757" s="56"/>
      <c r="H1757" s="56"/>
      <c r="I1757" s="56"/>
      <c r="J1757" s="109"/>
      <c r="K1757" s="119"/>
      <c r="O1757" s="116" t="s">
        <v>24</v>
      </c>
      <c r="P1757" s="456" t="s">
        <v>1684</v>
      </c>
      <c r="Q1757" s="456"/>
      <c r="R1757" s="456"/>
      <c r="S1757" s="456"/>
      <c r="T1757" s="456"/>
      <c r="U1757" s="456"/>
      <c r="V1757" s="456"/>
      <c r="W1757" s="456"/>
      <c r="X1757" s="456"/>
      <c r="Y1757" s="456"/>
      <c r="Z1757" s="456"/>
      <c r="AA1757" s="456"/>
      <c r="AB1757" s="456"/>
      <c r="AC1757" s="456"/>
      <c r="AD1757" s="456"/>
      <c r="AE1757" s="457"/>
    </row>
    <row r="1758" spans="2:31" ht="20.100000000000001" customHeight="1" x14ac:dyDescent="0.15">
      <c r="B1758" s="56"/>
      <c r="C1758" s="56"/>
      <c r="D1758" s="56"/>
      <c r="E1758" s="56"/>
      <c r="F1758" s="56"/>
      <c r="G1758" s="56"/>
      <c r="H1758" s="56"/>
      <c r="I1758" s="56"/>
      <c r="J1758" s="109"/>
      <c r="K1758" s="119"/>
      <c r="O1758" s="116"/>
      <c r="P1758" s="456"/>
      <c r="Q1758" s="456"/>
      <c r="R1758" s="456"/>
      <c r="S1758" s="456"/>
      <c r="T1758" s="456"/>
      <c r="U1758" s="456"/>
      <c r="V1758" s="456"/>
      <c r="W1758" s="456"/>
      <c r="X1758" s="456"/>
      <c r="Y1758" s="456"/>
      <c r="Z1758" s="456"/>
      <c r="AA1758" s="456"/>
      <c r="AB1758" s="456"/>
      <c r="AC1758" s="456"/>
      <c r="AD1758" s="456"/>
      <c r="AE1758" s="457"/>
    </row>
    <row r="1759" spans="2:31" ht="20.100000000000001" customHeight="1" x14ac:dyDescent="0.15">
      <c r="B1759" s="56"/>
      <c r="C1759" s="56"/>
      <c r="D1759" s="56"/>
      <c r="E1759" s="56"/>
      <c r="F1759" s="56"/>
      <c r="G1759" s="56"/>
      <c r="H1759" s="56"/>
      <c r="I1759" s="56"/>
      <c r="J1759" s="109"/>
      <c r="K1759" s="119"/>
      <c r="O1759" s="116"/>
      <c r="P1759" s="456"/>
      <c r="Q1759" s="456"/>
      <c r="R1759" s="456"/>
      <c r="S1759" s="456"/>
      <c r="T1759" s="456"/>
      <c r="U1759" s="456"/>
      <c r="V1759" s="456"/>
      <c r="W1759" s="456"/>
      <c r="X1759" s="456"/>
      <c r="Y1759" s="456"/>
      <c r="Z1759" s="456"/>
      <c r="AA1759" s="456"/>
      <c r="AB1759" s="456"/>
      <c r="AC1759" s="456"/>
      <c r="AD1759" s="456"/>
      <c r="AE1759" s="457"/>
    </row>
    <row r="1760" spans="2:31" ht="20.100000000000001" customHeight="1" x14ac:dyDescent="0.15">
      <c r="B1760" s="56"/>
      <c r="C1760" s="56"/>
      <c r="D1760" s="56"/>
      <c r="E1760" s="56"/>
      <c r="F1760" s="56"/>
      <c r="G1760" s="56"/>
      <c r="H1760" s="56"/>
      <c r="I1760" s="56"/>
      <c r="J1760" s="109"/>
      <c r="K1760" s="119"/>
      <c r="O1760" s="116"/>
      <c r="P1760" s="456"/>
      <c r="Q1760" s="456"/>
      <c r="R1760" s="456"/>
      <c r="S1760" s="456"/>
      <c r="T1760" s="456"/>
      <c r="U1760" s="456"/>
      <c r="V1760" s="456"/>
      <c r="W1760" s="456"/>
      <c r="X1760" s="456"/>
      <c r="Y1760" s="456"/>
      <c r="Z1760" s="456"/>
      <c r="AA1760" s="456"/>
      <c r="AB1760" s="456"/>
      <c r="AC1760" s="456"/>
      <c r="AD1760" s="456"/>
      <c r="AE1760" s="457"/>
    </row>
    <row r="1761" spans="2:31" ht="20.100000000000001" customHeight="1" x14ac:dyDescent="0.15">
      <c r="B1761" s="56"/>
      <c r="C1761" s="56"/>
      <c r="D1761" s="56"/>
      <c r="E1761" s="56"/>
      <c r="F1761" s="56"/>
      <c r="G1761" s="56"/>
      <c r="H1761" s="56"/>
      <c r="I1761" s="56"/>
      <c r="J1761" s="109"/>
      <c r="K1761" s="119"/>
      <c r="O1761" s="116"/>
      <c r="P1761" s="88" t="s">
        <v>322</v>
      </c>
      <c r="Q1761" s="456" t="s">
        <v>1685</v>
      </c>
      <c r="R1761" s="456"/>
      <c r="S1761" s="456"/>
      <c r="T1761" s="456"/>
      <c r="U1761" s="456"/>
      <c r="V1761" s="456"/>
      <c r="W1761" s="456"/>
      <c r="X1761" s="456"/>
      <c r="Y1761" s="456"/>
      <c r="Z1761" s="456"/>
      <c r="AA1761" s="456"/>
      <c r="AB1761" s="456"/>
      <c r="AC1761" s="456"/>
      <c r="AD1761" s="456"/>
      <c r="AE1761" s="457"/>
    </row>
    <row r="1762" spans="2:31" ht="20.100000000000001" customHeight="1" x14ac:dyDescent="0.15">
      <c r="B1762" s="56"/>
      <c r="C1762" s="56"/>
      <c r="D1762" s="56"/>
      <c r="E1762" s="56"/>
      <c r="F1762" s="56"/>
      <c r="G1762" s="56"/>
      <c r="H1762" s="56"/>
      <c r="I1762" s="56"/>
      <c r="J1762" s="109"/>
      <c r="K1762" s="119"/>
      <c r="O1762" s="116"/>
      <c r="P1762" s="88" t="s">
        <v>1541</v>
      </c>
      <c r="Q1762" s="456" t="s">
        <v>1686</v>
      </c>
      <c r="R1762" s="456"/>
      <c r="S1762" s="456"/>
      <c r="T1762" s="456"/>
      <c r="U1762" s="456"/>
      <c r="V1762" s="456"/>
      <c r="W1762" s="456"/>
      <c r="X1762" s="456"/>
      <c r="Y1762" s="456"/>
      <c r="Z1762" s="456"/>
      <c r="AA1762" s="456"/>
      <c r="AB1762" s="456"/>
      <c r="AC1762" s="456"/>
      <c r="AD1762" s="456"/>
      <c r="AE1762" s="457"/>
    </row>
    <row r="1763" spans="2:31" ht="20.100000000000001" customHeight="1" x14ac:dyDescent="0.15">
      <c r="B1763" s="56"/>
      <c r="C1763" s="56"/>
      <c r="D1763" s="56"/>
      <c r="E1763" s="56"/>
      <c r="F1763" s="56"/>
      <c r="G1763" s="56"/>
      <c r="H1763" s="56"/>
      <c r="I1763" s="56"/>
      <c r="J1763" s="109"/>
      <c r="K1763" s="119"/>
      <c r="O1763" s="116"/>
      <c r="P1763" s="88"/>
      <c r="Q1763" s="456"/>
      <c r="R1763" s="456"/>
      <c r="S1763" s="456"/>
      <c r="T1763" s="456"/>
      <c r="U1763" s="456"/>
      <c r="V1763" s="456"/>
      <c r="W1763" s="456"/>
      <c r="X1763" s="456"/>
      <c r="Y1763" s="456"/>
      <c r="Z1763" s="456"/>
      <c r="AA1763" s="456"/>
      <c r="AB1763" s="456"/>
      <c r="AC1763" s="456"/>
      <c r="AD1763" s="456"/>
      <c r="AE1763" s="457"/>
    </row>
    <row r="1764" spans="2:31" ht="20.100000000000001" customHeight="1" x14ac:dyDescent="0.15">
      <c r="B1764" s="56"/>
      <c r="C1764" s="56"/>
      <c r="D1764" s="56"/>
      <c r="E1764" s="56"/>
      <c r="F1764" s="56"/>
      <c r="G1764" s="56"/>
      <c r="H1764" s="56"/>
      <c r="I1764" s="56"/>
      <c r="J1764" s="109"/>
      <c r="K1764" s="119"/>
      <c r="O1764" s="116"/>
      <c r="P1764" s="88" t="s">
        <v>1596</v>
      </c>
      <c r="Q1764" s="456" t="s">
        <v>1687</v>
      </c>
      <c r="R1764" s="456"/>
      <c r="S1764" s="456"/>
      <c r="T1764" s="456"/>
      <c r="U1764" s="456"/>
      <c r="V1764" s="456"/>
      <c r="W1764" s="456"/>
      <c r="X1764" s="456"/>
      <c r="Y1764" s="456"/>
      <c r="Z1764" s="456"/>
      <c r="AA1764" s="456"/>
      <c r="AB1764" s="456"/>
      <c r="AC1764" s="456"/>
      <c r="AD1764" s="456"/>
      <c r="AE1764" s="457"/>
    </row>
    <row r="1765" spans="2:31" ht="20.100000000000001" customHeight="1" x14ac:dyDescent="0.15">
      <c r="B1765" s="56"/>
      <c r="C1765" s="56"/>
      <c r="D1765" s="56"/>
      <c r="E1765" s="56"/>
      <c r="F1765" s="56"/>
      <c r="G1765" s="56"/>
      <c r="H1765" s="56"/>
      <c r="I1765" s="56"/>
      <c r="J1765" s="109"/>
      <c r="K1765" s="119"/>
      <c r="O1765" s="116"/>
      <c r="P1765" s="88" t="s">
        <v>1688</v>
      </c>
      <c r="Q1765" s="456" t="s">
        <v>1689</v>
      </c>
      <c r="R1765" s="456"/>
      <c r="S1765" s="456"/>
      <c r="T1765" s="456"/>
      <c r="U1765" s="456"/>
      <c r="V1765" s="456"/>
      <c r="W1765" s="456"/>
      <c r="X1765" s="456"/>
      <c r="Y1765" s="456"/>
      <c r="Z1765" s="456"/>
      <c r="AA1765" s="456"/>
      <c r="AB1765" s="456"/>
      <c r="AC1765" s="456"/>
      <c r="AD1765" s="456"/>
      <c r="AE1765" s="457"/>
    </row>
    <row r="1766" spans="2:31" ht="20.100000000000001" customHeight="1" x14ac:dyDescent="0.15">
      <c r="B1766" s="56"/>
      <c r="C1766" s="56"/>
      <c r="D1766" s="56"/>
      <c r="E1766" s="56"/>
      <c r="F1766" s="56"/>
      <c r="G1766" s="56"/>
      <c r="H1766" s="56"/>
      <c r="I1766" s="56"/>
      <c r="J1766" s="109"/>
      <c r="K1766" s="119"/>
      <c r="O1766" s="116"/>
      <c r="P1766" s="88" t="s">
        <v>1690</v>
      </c>
      <c r="Q1766" s="456" t="s">
        <v>1691</v>
      </c>
      <c r="R1766" s="456"/>
      <c r="S1766" s="456"/>
      <c r="T1766" s="456"/>
      <c r="U1766" s="456"/>
      <c r="V1766" s="456"/>
      <c r="W1766" s="456"/>
      <c r="X1766" s="456"/>
      <c r="Y1766" s="456"/>
      <c r="Z1766" s="456"/>
      <c r="AA1766" s="456"/>
      <c r="AB1766" s="456"/>
      <c r="AC1766" s="456"/>
      <c r="AD1766" s="456"/>
      <c r="AE1766" s="457"/>
    </row>
    <row r="1767" spans="2:31" ht="20.100000000000001" customHeight="1" x14ac:dyDescent="0.15">
      <c r="B1767" s="56"/>
      <c r="C1767" s="56"/>
      <c r="D1767" s="56"/>
      <c r="E1767" s="56"/>
      <c r="F1767" s="56"/>
      <c r="G1767" s="56"/>
      <c r="H1767" s="56"/>
      <c r="I1767" s="56"/>
      <c r="J1767" s="109"/>
      <c r="K1767" s="119"/>
      <c r="O1767" s="116"/>
      <c r="P1767" s="88" t="s">
        <v>1692</v>
      </c>
      <c r="Q1767" s="456" t="s">
        <v>1693</v>
      </c>
      <c r="R1767" s="456"/>
      <c r="S1767" s="456"/>
      <c r="T1767" s="456"/>
      <c r="U1767" s="456"/>
      <c r="V1767" s="456"/>
      <c r="W1767" s="456"/>
      <c r="X1767" s="456"/>
      <c r="Y1767" s="456"/>
      <c r="Z1767" s="456"/>
      <c r="AA1767" s="456"/>
      <c r="AB1767" s="456"/>
      <c r="AC1767" s="456"/>
      <c r="AD1767" s="456"/>
      <c r="AE1767" s="457"/>
    </row>
    <row r="1768" spans="2:31" ht="20.100000000000001" customHeight="1" x14ac:dyDescent="0.15">
      <c r="B1768" s="56"/>
      <c r="C1768" s="56"/>
      <c r="D1768" s="56"/>
      <c r="E1768" s="56"/>
      <c r="F1768" s="56"/>
      <c r="G1768" s="56"/>
      <c r="H1768" s="56"/>
      <c r="I1768" s="56"/>
      <c r="J1768" s="109"/>
      <c r="K1768" s="119"/>
      <c r="O1768" s="116"/>
      <c r="P1768" s="88" t="s">
        <v>1694</v>
      </c>
      <c r="Q1768" s="456" t="s">
        <v>1695</v>
      </c>
      <c r="R1768" s="456"/>
      <c r="S1768" s="456"/>
      <c r="T1768" s="456"/>
      <c r="U1768" s="456"/>
      <c r="V1768" s="456"/>
      <c r="W1768" s="456"/>
      <c r="X1768" s="456"/>
      <c r="Y1768" s="456"/>
      <c r="Z1768" s="456"/>
      <c r="AA1768" s="456"/>
      <c r="AB1768" s="456"/>
      <c r="AC1768" s="456"/>
      <c r="AD1768" s="456"/>
      <c r="AE1768" s="457"/>
    </row>
    <row r="1769" spans="2:31" ht="20.100000000000001" customHeight="1" x14ac:dyDescent="0.15">
      <c r="B1769" s="56"/>
      <c r="C1769" s="56"/>
      <c r="D1769" s="56"/>
      <c r="E1769" s="56"/>
      <c r="F1769" s="56"/>
      <c r="G1769" s="56"/>
      <c r="H1769" s="56"/>
      <c r="I1769" s="56"/>
      <c r="J1769" s="109"/>
      <c r="K1769" s="119"/>
      <c r="O1769" s="116"/>
      <c r="P1769" s="88" t="s">
        <v>1697</v>
      </c>
      <c r="Q1769" s="456" t="s">
        <v>1696</v>
      </c>
      <c r="R1769" s="456"/>
      <c r="S1769" s="456"/>
      <c r="T1769" s="456"/>
      <c r="U1769" s="456"/>
      <c r="V1769" s="456"/>
      <c r="W1769" s="456"/>
      <c r="X1769" s="456"/>
      <c r="Y1769" s="456"/>
      <c r="Z1769" s="456"/>
      <c r="AA1769" s="456"/>
      <c r="AB1769" s="456"/>
      <c r="AC1769" s="456"/>
      <c r="AD1769" s="456"/>
      <c r="AE1769" s="457"/>
    </row>
    <row r="1770" spans="2:31" ht="20.100000000000001" customHeight="1" x14ac:dyDescent="0.15">
      <c r="B1770" s="56"/>
      <c r="C1770" s="56"/>
      <c r="D1770" s="56"/>
      <c r="E1770" s="56"/>
      <c r="F1770" s="56"/>
      <c r="G1770" s="56"/>
      <c r="H1770" s="56"/>
      <c r="I1770" s="56"/>
      <c r="J1770" s="109"/>
      <c r="K1770" s="119"/>
      <c r="O1770" s="116"/>
      <c r="P1770" s="88"/>
      <c r="Q1770" s="456"/>
      <c r="R1770" s="456"/>
      <c r="S1770" s="456"/>
      <c r="T1770" s="456"/>
      <c r="U1770" s="456"/>
      <c r="V1770" s="456"/>
      <c r="W1770" s="456"/>
      <c r="X1770" s="456"/>
      <c r="Y1770" s="456"/>
      <c r="Z1770" s="456"/>
      <c r="AA1770" s="456"/>
      <c r="AB1770" s="456"/>
      <c r="AC1770" s="456"/>
      <c r="AD1770" s="456"/>
      <c r="AE1770" s="457"/>
    </row>
    <row r="1771" spans="2:31" ht="20.100000000000001" customHeight="1" x14ac:dyDescent="0.15">
      <c r="B1771" s="56"/>
      <c r="C1771" s="56"/>
      <c r="D1771" s="56"/>
      <c r="E1771" s="56"/>
      <c r="F1771" s="56"/>
      <c r="G1771" s="56"/>
      <c r="H1771" s="56"/>
      <c r="I1771" s="56"/>
      <c r="J1771" s="109"/>
      <c r="K1771" s="119"/>
      <c r="O1771" s="116" t="s">
        <v>24</v>
      </c>
      <c r="P1771" s="456" t="s">
        <v>2342</v>
      </c>
      <c r="Q1771" s="456"/>
      <c r="R1771" s="456"/>
      <c r="S1771" s="456"/>
      <c r="T1771" s="456"/>
      <c r="U1771" s="456"/>
      <c r="V1771" s="456"/>
      <c r="W1771" s="456"/>
      <c r="X1771" s="456"/>
      <c r="Y1771" s="456"/>
      <c r="Z1771" s="456"/>
      <c r="AA1771" s="456"/>
      <c r="AB1771" s="456"/>
      <c r="AC1771" s="456"/>
      <c r="AD1771" s="456"/>
      <c r="AE1771" s="457"/>
    </row>
    <row r="1772" spans="2:31" ht="20.100000000000001" customHeight="1" x14ac:dyDescent="0.15">
      <c r="B1772" s="56"/>
      <c r="C1772" s="56"/>
      <c r="D1772" s="56"/>
      <c r="E1772" s="56"/>
      <c r="F1772" s="56"/>
      <c r="G1772" s="56"/>
      <c r="H1772" s="56"/>
      <c r="I1772" s="56"/>
      <c r="J1772" s="109"/>
      <c r="K1772" s="119"/>
      <c r="O1772" s="116"/>
      <c r="P1772" s="456"/>
      <c r="Q1772" s="456"/>
      <c r="R1772" s="456"/>
      <c r="S1772" s="456"/>
      <c r="T1772" s="456"/>
      <c r="U1772" s="456"/>
      <c r="V1772" s="456"/>
      <c r="W1772" s="456"/>
      <c r="X1772" s="456"/>
      <c r="Y1772" s="456"/>
      <c r="Z1772" s="456"/>
      <c r="AA1772" s="456"/>
      <c r="AB1772" s="456"/>
      <c r="AC1772" s="456"/>
      <c r="AD1772" s="456"/>
      <c r="AE1772" s="457"/>
    </row>
    <row r="1773" spans="2:31" ht="20.100000000000001" customHeight="1" x14ac:dyDescent="0.15">
      <c r="B1773" s="56"/>
      <c r="C1773" s="56"/>
      <c r="D1773" s="56"/>
      <c r="E1773" s="56"/>
      <c r="F1773" s="56"/>
      <c r="G1773" s="56"/>
      <c r="H1773" s="56"/>
      <c r="I1773" s="56"/>
      <c r="J1773" s="109"/>
      <c r="K1773" s="119"/>
      <c r="O1773" s="116"/>
      <c r="P1773" s="456"/>
      <c r="Q1773" s="456"/>
      <c r="R1773" s="456"/>
      <c r="S1773" s="456"/>
      <c r="T1773" s="456"/>
      <c r="U1773" s="456"/>
      <c r="V1773" s="456"/>
      <c r="W1773" s="456"/>
      <c r="X1773" s="456"/>
      <c r="Y1773" s="456"/>
      <c r="Z1773" s="456"/>
      <c r="AA1773" s="456"/>
      <c r="AB1773" s="456"/>
      <c r="AC1773" s="456"/>
      <c r="AD1773" s="456"/>
      <c r="AE1773" s="457"/>
    </row>
    <row r="1774" spans="2:31" ht="20.100000000000001" customHeight="1" x14ac:dyDescent="0.15">
      <c r="B1774" s="56"/>
      <c r="C1774" s="56"/>
      <c r="D1774" s="56"/>
      <c r="E1774" s="56"/>
      <c r="F1774" s="56"/>
      <c r="G1774" s="56"/>
      <c r="H1774" s="56"/>
      <c r="I1774" s="56"/>
      <c r="J1774" s="109"/>
      <c r="K1774" s="119"/>
      <c r="O1774" s="116"/>
      <c r="P1774" s="456"/>
      <c r="Q1774" s="456"/>
      <c r="R1774" s="456"/>
      <c r="S1774" s="456"/>
      <c r="T1774" s="456"/>
      <c r="U1774" s="456"/>
      <c r="V1774" s="456"/>
      <c r="W1774" s="456"/>
      <c r="X1774" s="456"/>
      <c r="Y1774" s="456"/>
      <c r="Z1774" s="456"/>
      <c r="AA1774" s="456"/>
      <c r="AB1774" s="456"/>
      <c r="AC1774" s="456"/>
      <c r="AD1774" s="456"/>
      <c r="AE1774" s="457"/>
    </row>
    <row r="1775" spans="2:31" ht="20.100000000000001" customHeight="1" x14ac:dyDescent="0.15">
      <c r="B1775" s="56"/>
      <c r="C1775" s="56"/>
      <c r="D1775" s="56"/>
      <c r="E1775" s="56"/>
      <c r="F1775" s="56"/>
      <c r="G1775" s="56"/>
      <c r="H1775" s="56"/>
      <c r="I1775" s="56"/>
      <c r="J1775" s="109"/>
      <c r="K1775" s="119"/>
      <c r="O1775" s="116"/>
      <c r="P1775" s="88" t="s">
        <v>322</v>
      </c>
      <c r="Q1775" s="456" t="s">
        <v>1698</v>
      </c>
      <c r="R1775" s="456"/>
      <c r="S1775" s="456"/>
      <c r="T1775" s="456"/>
      <c r="U1775" s="456"/>
      <c r="V1775" s="456"/>
      <c r="W1775" s="456"/>
      <c r="X1775" s="456"/>
      <c r="Y1775" s="456"/>
      <c r="Z1775" s="456"/>
      <c r="AA1775" s="456"/>
      <c r="AB1775" s="456"/>
      <c r="AC1775" s="456"/>
      <c r="AD1775" s="456"/>
      <c r="AE1775" s="457"/>
    </row>
    <row r="1776" spans="2:31" ht="20.100000000000001" customHeight="1" x14ac:dyDescent="0.15">
      <c r="B1776" s="56"/>
      <c r="C1776" s="56"/>
      <c r="D1776" s="56"/>
      <c r="E1776" s="56"/>
      <c r="F1776" s="56"/>
      <c r="G1776" s="56"/>
      <c r="H1776" s="56"/>
      <c r="I1776" s="56"/>
      <c r="J1776" s="109"/>
      <c r="K1776" s="119"/>
      <c r="O1776" s="116"/>
      <c r="P1776" s="88" t="s">
        <v>1541</v>
      </c>
      <c r="Q1776" s="456" t="s">
        <v>1699</v>
      </c>
      <c r="R1776" s="456"/>
      <c r="S1776" s="456"/>
      <c r="T1776" s="456"/>
      <c r="U1776" s="456"/>
      <c r="V1776" s="456"/>
      <c r="W1776" s="456"/>
      <c r="X1776" s="456"/>
      <c r="Y1776" s="456"/>
      <c r="Z1776" s="456"/>
      <c r="AA1776" s="456"/>
      <c r="AB1776" s="456"/>
      <c r="AC1776" s="456"/>
      <c r="AD1776" s="456"/>
      <c r="AE1776" s="457"/>
    </row>
    <row r="1777" spans="2:31" ht="20.100000000000001" customHeight="1" x14ac:dyDescent="0.15">
      <c r="B1777" s="56"/>
      <c r="C1777" s="56"/>
      <c r="D1777" s="56"/>
      <c r="E1777" s="56"/>
      <c r="F1777" s="56"/>
      <c r="G1777" s="56"/>
      <c r="H1777" s="56"/>
      <c r="I1777" s="56"/>
      <c r="J1777" s="109"/>
      <c r="K1777" s="119"/>
      <c r="O1777" s="116"/>
      <c r="P1777" s="88"/>
      <c r="Q1777" s="456"/>
      <c r="R1777" s="456"/>
      <c r="S1777" s="456"/>
      <c r="T1777" s="456"/>
      <c r="U1777" s="456"/>
      <c r="V1777" s="456"/>
      <c r="W1777" s="456"/>
      <c r="X1777" s="456"/>
      <c r="Y1777" s="456"/>
      <c r="Z1777" s="456"/>
      <c r="AA1777" s="456"/>
      <c r="AB1777" s="456"/>
      <c r="AC1777" s="456"/>
      <c r="AD1777" s="456"/>
      <c r="AE1777" s="457"/>
    </row>
    <row r="1778" spans="2:31" ht="20.100000000000001" customHeight="1" x14ac:dyDescent="0.15">
      <c r="B1778" s="56"/>
      <c r="C1778" s="56"/>
      <c r="D1778" s="56"/>
      <c r="E1778" s="56"/>
      <c r="F1778" s="56"/>
      <c r="G1778" s="56"/>
      <c r="H1778" s="56"/>
      <c r="I1778" s="56"/>
      <c r="J1778" s="109"/>
      <c r="K1778" s="119"/>
      <c r="O1778" s="116"/>
      <c r="P1778" s="88" t="s">
        <v>1596</v>
      </c>
      <c r="Q1778" s="456" t="s">
        <v>1700</v>
      </c>
      <c r="R1778" s="456"/>
      <c r="S1778" s="456"/>
      <c r="T1778" s="456"/>
      <c r="U1778" s="456"/>
      <c r="V1778" s="456"/>
      <c r="W1778" s="456"/>
      <c r="X1778" s="456"/>
      <c r="Y1778" s="456"/>
      <c r="Z1778" s="456"/>
      <c r="AA1778" s="456"/>
      <c r="AB1778" s="456"/>
      <c r="AC1778" s="456"/>
      <c r="AD1778" s="456"/>
      <c r="AE1778" s="457"/>
    </row>
    <row r="1779" spans="2:31" ht="20.100000000000001" customHeight="1" x14ac:dyDescent="0.15">
      <c r="B1779" s="56"/>
      <c r="C1779" s="56"/>
      <c r="D1779" s="56"/>
      <c r="E1779" s="56"/>
      <c r="F1779" s="56"/>
      <c r="G1779" s="56"/>
      <c r="H1779" s="56"/>
      <c r="I1779" s="56"/>
      <c r="J1779" s="109"/>
      <c r="K1779" s="119"/>
      <c r="O1779" s="116"/>
      <c r="P1779" s="88"/>
      <c r="Q1779" s="456"/>
      <c r="R1779" s="456"/>
      <c r="S1779" s="456"/>
      <c r="T1779" s="456"/>
      <c r="U1779" s="456"/>
      <c r="V1779" s="456"/>
      <c r="W1779" s="456"/>
      <c r="X1779" s="456"/>
      <c r="Y1779" s="456"/>
      <c r="Z1779" s="456"/>
      <c r="AA1779" s="456"/>
      <c r="AB1779" s="456"/>
      <c r="AC1779" s="456"/>
      <c r="AD1779" s="456"/>
      <c r="AE1779" s="457"/>
    </row>
    <row r="1780" spans="2:31" ht="20.100000000000001" customHeight="1" x14ac:dyDescent="0.15">
      <c r="B1780" s="56"/>
      <c r="C1780" s="56"/>
      <c r="D1780" s="56"/>
      <c r="E1780" s="56"/>
      <c r="F1780" s="56"/>
      <c r="G1780" s="56"/>
      <c r="H1780" s="56"/>
      <c r="I1780" s="56"/>
      <c r="J1780" s="109"/>
      <c r="K1780" s="119"/>
      <c r="O1780" s="116" t="s">
        <v>24</v>
      </c>
      <c r="P1780" s="456" t="s">
        <v>1701</v>
      </c>
      <c r="Q1780" s="456"/>
      <c r="R1780" s="456"/>
      <c r="S1780" s="456"/>
      <c r="T1780" s="456"/>
      <c r="U1780" s="456"/>
      <c r="V1780" s="456"/>
      <c r="W1780" s="456"/>
      <c r="X1780" s="456"/>
      <c r="Y1780" s="456"/>
      <c r="Z1780" s="456"/>
      <c r="AA1780" s="456"/>
      <c r="AB1780" s="456"/>
      <c r="AC1780" s="456"/>
      <c r="AD1780" s="456"/>
      <c r="AE1780" s="457"/>
    </row>
    <row r="1781" spans="2:31" ht="20.100000000000001" customHeight="1" x14ac:dyDescent="0.15">
      <c r="B1781" s="56"/>
      <c r="C1781" s="56"/>
      <c r="D1781" s="56"/>
      <c r="E1781" s="56"/>
      <c r="F1781" s="56"/>
      <c r="G1781" s="56"/>
      <c r="H1781" s="56"/>
      <c r="I1781" s="56"/>
      <c r="J1781" s="109"/>
      <c r="K1781" s="119"/>
      <c r="O1781" s="116"/>
      <c r="P1781" s="456"/>
      <c r="Q1781" s="456"/>
      <c r="R1781" s="456"/>
      <c r="S1781" s="456"/>
      <c r="T1781" s="456"/>
      <c r="U1781" s="456"/>
      <c r="V1781" s="456"/>
      <c r="W1781" s="456"/>
      <c r="X1781" s="456"/>
      <c r="Y1781" s="456"/>
      <c r="Z1781" s="456"/>
      <c r="AA1781" s="456"/>
      <c r="AB1781" s="456"/>
      <c r="AC1781" s="456"/>
      <c r="AD1781" s="456"/>
      <c r="AE1781" s="457"/>
    </row>
    <row r="1782" spans="2:31" ht="20.100000000000001" customHeight="1" x14ac:dyDescent="0.15">
      <c r="B1782" s="56"/>
      <c r="C1782" s="56"/>
      <c r="D1782" s="56"/>
      <c r="E1782" s="56"/>
      <c r="F1782" s="56"/>
      <c r="G1782" s="56"/>
      <c r="H1782" s="56"/>
      <c r="I1782" s="56"/>
      <c r="J1782" s="109"/>
      <c r="K1782" s="119"/>
      <c r="O1782" s="116"/>
      <c r="P1782" s="456"/>
      <c r="Q1782" s="456"/>
      <c r="R1782" s="456"/>
      <c r="S1782" s="456"/>
      <c r="T1782" s="456"/>
      <c r="U1782" s="456"/>
      <c r="V1782" s="456"/>
      <c r="W1782" s="456"/>
      <c r="X1782" s="456"/>
      <c r="Y1782" s="456"/>
      <c r="Z1782" s="456"/>
      <c r="AA1782" s="456"/>
      <c r="AB1782" s="456"/>
      <c r="AC1782" s="456"/>
      <c r="AD1782" s="456"/>
      <c r="AE1782" s="457"/>
    </row>
    <row r="1783" spans="2:31" ht="20.100000000000001" customHeight="1" x14ac:dyDescent="0.15">
      <c r="B1783" s="56"/>
      <c r="C1783" s="56"/>
      <c r="D1783" s="56"/>
      <c r="E1783" s="56"/>
      <c r="F1783" s="56"/>
      <c r="G1783" s="56"/>
      <c r="H1783" s="56"/>
      <c r="I1783" s="56"/>
      <c r="J1783" s="109"/>
      <c r="K1783" s="119"/>
      <c r="O1783" s="116"/>
      <c r="P1783" s="456"/>
      <c r="Q1783" s="456"/>
      <c r="R1783" s="456"/>
      <c r="S1783" s="456"/>
      <c r="T1783" s="456"/>
      <c r="U1783" s="456"/>
      <c r="V1783" s="456"/>
      <c r="W1783" s="456"/>
      <c r="X1783" s="456"/>
      <c r="Y1783" s="456"/>
      <c r="Z1783" s="456"/>
      <c r="AA1783" s="456"/>
      <c r="AB1783" s="456"/>
      <c r="AC1783" s="456"/>
      <c r="AD1783" s="456"/>
      <c r="AE1783" s="457"/>
    </row>
    <row r="1784" spans="2:31" ht="20.100000000000001" customHeight="1" x14ac:dyDescent="0.15">
      <c r="B1784" s="56"/>
      <c r="C1784" s="56"/>
      <c r="D1784" s="56"/>
      <c r="E1784" s="56"/>
      <c r="F1784" s="56"/>
      <c r="G1784" s="56"/>
      <c r="H1784" s="56"/>
      <c r="I1784" s="56"/>
      <c r="J1784" s="109"/>
      <c r="K1784" s="119"/>
      <c r="O1784" s="116"/>
      <c r="P1784" s="456"/>
      <c r="Q1784" s="456"/>
      <c r="R1784" s="456"/>
      <c r="S1784" s="456"/>
      <c r="T1784" s="456"/>
      <c r="U1784" s="456"/>
      <c r="V1784" s="456"/>
      <c r="W1784" s="456"/>
      <c r="X1784" s="456"/>
      <c r="Y1784" s="456"/>
      <c r="Z1784" s="456"/>
      <c r="AA1784" s="456"/>
      <c r="AB1784" s="456"/>
      <c r="AC1784" s="456"/>
      <c r="AD1784" s="456"/>
      <c r="AE1784" s="457"/>
    </row>
    <row r="1785" spans="2:31" ht="20.100000000000001" customHeight="1" x14ac:dyDescent="0.15">
      <c r="B1785" s="56"/>
      <c r="C1785" s="56"/>
      <c r="D1785" s="56"/>
      <c r="E1785" s="56"/>
      <c r="F1785" s="56"/>
      <c r="G1785" s="56"/>
      <c r="H1785" s="56"/>
      <c r="I1785" s="56"/>
      <c r="J1785" s="109"/>
      <c r="K1785" s="119"/>
      <c r="O1785" s="116"/>
      <c r="P1785" s="456"/>
      <c r="Q1785" s="456"/>
      <c r="R1785" s="456"/>
      <c r="S1785" s="456"/>
      <c r="T1785" s="456"/>
      <c r="U1785" s="456"/>
      <c r="V1785" s="456"/>
      <c r="W1785" s="456"/>
      <c r="X1785" s="456"/>
      <c r="Y1785" s="456"/>
      <c r="Z1785" s="456"/>
      <c r="AA1785" s="456"/>
      <c r="AB1785" s="456"/>
      <c r="AC1785" s="456"/>
      <c r="AD1785" s="456"/>
      <c r="AE1785" s="457"/>
    </row>
    <row r="1786" spans="2:31" ht="20.100000000000001" customHeight="1" x14ac:dyDescent="0.15">
      <c r="B1786" s="56"/>
      <c r="C1786" s="56"/>
      <c r="D1786" s="56"/>
      <c r="E1786" s="56"/>
      <c r="F1786" s="56"/>
      <c r="G1786" s="56"/>
      <c r="H1786" s="56"/>
      <c r="I1786" s="56"/>
      <c r="J1786" s="109"/>
      <c r="K1786" s="119"/>
      <c r="O1786" s="116"/>
      <c r="P1786" s="456"/>
      <c r="Q1786" s="456"/>
      <c r="R1786" s="456"/>
      <c r="S1786" s="456"/>
      <c r="T1786" s="456"/>
      <c r="U1786" s="456"/>
      <c r="V1786" s="456"/>
      <c r="W1786" s="456"/>
      <c r="X1786" s="456"/>
      <c r="Y1786" s="456"/>
      <c r="Z1786" s="456"/>
      <c r="AA1786" s="456"/>
      <c r="AB1786" s="456"/>
      <c r="AC1786" s="456"/>
      <c r="AD1786" s="456"/>
      <c r="AE1786" s="457"/>
    </row>
    <row r="1787" spans="2:31" ht="20.100000000000001" customHeight="1" x14ac:dyDescent="0.15">
      <c r="B1787" s="56"/>
      <c r="C1787" s="56"/>
      <c r="D1787" s="56"/>
      <c r="E1787" s="56"/>
      <c r="F1787" s="56"/>
      <c r="G1787" s="56"/>
      <c r="H1787" s="56"/>
      <c r="I1787" s="56"/>
      <c r="J1787" s="109"/>
      <c r="K1787" s="119"/>
      <c r="O1787" s="116"/>
      <c r="P1787" s="456"/>
      <c r="Q1787" s="456"/>
      <c r="R1787" s="456"/>
      <c r="S1787" s="456"/>
      <c r="T1787" s="456"/>
      <c r="U1787" s="456"/>
      <c r="V1787" s="456"/>
      <c r="W1787" s="456"/>
      <c r="X1787" s="456"/>
      <c r="Y1787" s="456"/>
      <c r="Z1787" s="456"/>
      <c r="AA1787" s="456"/>
      <c r="AB1787" s="456"/>
      <c r="AC1787" s="456"/>
      <c r="AD1787" s="456"/>
      <c r="AE1787" s="457"/>
    </row>
    <row r="1788" spans="2:31" ht="20.100000000000001" customHeight="1" x14ac:dyDescent="0.15">
      <c r="B1788" s="56"/>
      <c r="C1788" s="56"/>
      <c r="D1788" s="56"/>
      <c r="E1788" s="56"/>
      <c r="F1788" s="56"/>
      <c r="G1788" s="56"/>
      <c r="H1788" s="56"/>
      <c r="I1788" s="56"/>
      <c r="J1788" s="109"/>
      <c r="K1788" s="119"/>
      <c r="O1788" s="116"/>
      <c r="P1788" s="456"/>
      <c r="Q1788" s="456"/>
      <c r="R1788" s="456"/>
      <c r="S1788" s="456"/>
      <c r="T1788" s="456"/>
      <c r="U1788" s="456"/>
      <c r="V1788" s="456"/>
      <c r="W1788" s="456"/>
      <c r="X1788" s="456"/>
      <c r="Y1788" s="456"/>
      <c r="Z1788" s="456"/>
      <c r="AA1788" s="456"/>
      <c r="AB1788" s="456"/>
      <c r="AC1788" s="456"/>
      <c r="AD1788" s="456"/>
      <c r="AE1788" s="457"/>
    </row>
    <row r="1789" spans="2:31" ht="20.100000000000001" customHeight="1" x14ac:dyDescent="0.15">
      <c r="B1789" s="56"/>
      <c r="C1789" s="56"/>
      <c r="D1789" s="56"/>
      <c r="E1789" s="56"/>
      <c r="F1789" s="56"/>
      <c r="G1789" s="56"/>
      <c r="H1789" s="56"/>
      <c r="I1789" s="56"/>
      <c r="J1789" s="109"/>
      <c r="K1789" s="119"/>
      <c r="O1789" s="116"/>
      <c r="P1789" s="456"/>
      <c r="Q1789" s="456"/>
      <c r="R1789" s="456"/>
      <c r="S1789" s="456"/>
      <c r="T1789" s="456"/>
      <c r="U1789" s="456"/>
      <c r="V1789" s="456"/>
      <c r="W1789" s="456"/>
      <c r="X1789" s="456"/>
      <c r="Y1789" s="456"/>
      <c r="Z1789" s="456"/>
      <c r="AA1789" s="456"/>
      <c r="AB1789" s="456"/>
      <c r="AC1789" s="456"/>
      <c r="AD1789" s="456"/>
      <c r="AE1789" s="457"/>
    </row>
    <row r="1790" spans="2:31" ht="20.100000000000001" customHeight="1" x14ac:dyDescent="0.15">
      <c r="B1790" s="56"/>
      <c r="C1790" s="56"/>
      <c r="D1790" s="56"/>
      <c r="E1790" s="56"/>
      <c r="F1790" s="56"/>
      <c r="G1790" s="56"/>
      <c r="H1790" s="56"/>
      <c r="I1790" s="56"/>
      <c r="J1790" s="109"/>
      <c r="K1790" s="119"/>
      <c r="O1790" s="116"/>
      <c r="P1790" s="456"/>
      <c r="Q1790" s="456"/>
      <c r="R1790" s="456"/>
      <c r="S1790" s="456"/>
      <c r="T1790" s="456"/>
      <c r="U1790" s="456"/>
      <c r="V1790" s="456"/>
      <c r="W1790" s="456"/>
      <c r="X1790" s="456"/>
      <c r="Y1790" s="456"/>
      <c r="Z1790" s="456"/>
      <c r="AA1790" s="456"/>
      <c r="AB1790" s="456"/>
      <c r="AC1790" s="456"/>
      <c r="AD1790" s="456"/>
      <c r="AE1790" s="457"/>
    </row>
    <row r="1791" spans="2:31" ht="20.100000000000001" customHeight="1" x14ac:dyDescent="0.15">
      <c r="B1791" s="56"/>
      <c r="C1791" s="56"/>
      <c r="D1791" s="56"/>
      <c r="E1791" s="56"/>
      <c r="F1791" s="56"/>
      <c r="G1791" s="56"/>
      <c r="H1791" s="56"/>
      <c r="I1791" s="56"/>
      <c r="J1791" s="109"/>
      <c r="K1791" s="119"/>
      <c r="O1791" s="116"/>
      <c r="P1791" s="456"/>
      <c r="Q1791" s="456"/>
      <c r="R1791" s="456"/>
      <c r="S1791" s="456"/>
      <c r="T1791" s="456"/>
      <c r="U1791" s="456"/>
      <c r="V1791" s="456"/>
      <c r="W1791" s="456"/>
      <c r="X1791" s="456"/>
      <c r="Y1791" s="456"/>
      <c r="Z1791" s="456"/>
      <c r="AA1791" s="456"/>
      <c r="AB1791" s="456"/>
      <c r="AC1791" s="456"/>
      <c r="AD1791" s="456"/>
      <c r="AE1791" s="457"/>
    </row>
    <row r="1792" spans="2:31" ht="20.100000000000001" customHeight="1" x14ac:dyDescent="0.15">
      <c r="B1792" s="56"/>
      <c r="C1792" s="56"/>
      <c r="D1792" s="56"/>
      <c r="E1792" s="56"/>
      <c r="F1792" s="56"/>
      <c r="G1792" s="56"/>
      <c r="H1792" s="56"/>
      <c r="I1792" s="56"/>
      <c r="J1792" s="109"/>
      <c r="K1792" s="119"/>
      <c r="O1792" s="116"/>
      <c r="P1792" s="456"/>
      <c r="Q1792" s="456"/>
      <c r="R1792" s="456"/>
      <c r="S1792" s="456"/>
      <c r="T1792" s="456"/>
      <c r="U1792" s="456"/>
      <c r="V1792" s="456"/>
      <c r="W1792" s="456"/>
      <c r="X1792" s="456"/>
      <c r="Y1792" s="456"/>
      <c r="Z1792" s="456"/>
      <c r="AA1792" s="456"/>
      <c r="AB1792" s="456"/>
      <c r="AC1792" s="456"/>
      <c r="AD1792" s="456"/>
      <c r="AE1792" s="457"/>
    </row>
    <row r="1793" spans="2:31" ht="20.100000000000001" customHeight="1" x14ac:dyDescent="0.15">
      <c r="B1793" s="56"/>
      <c r="C1793" s="56"/>
      <c r="D1793" s="56"/>
      <c r="E1793" s="56"/>
      <c r="F1793" s="56"/>
      <c r="G1793" s="56"/>
      <c r="H1793" s="56"/>
      <c r="I1793" s="56"/>
      <c r="J1793" s="109"/>
      <c r="K1793" s="119"/>
      <c r="O1793" s="116"/>
      <c r="P1793" s="456"/>
      <c r="Q1793" s="456"/>
      <c r="R1793" s="456"/>
      <c r="S1793" s="456"/>
      <c r="T1793" s="456"/>
      <c r="U1793" s="456"/>
      <c r="V1793" s="456"/>
      <c r="W1793" s="456"/>
      <c r="X1793" s="456"/>
      <c r="Y1793" s="456"/>
      <c r="Z1793" s="456"/>
      <c r="AA1793" s="456"/>
      <c r="AB1793" s="456"/>
      <c r="AC1793" s="456"/>
      <c r="AD1793" s="456"/>
      <c r="AE1793" s="457"/>
    </row>
    <row r="1794" spans="2:31" ht="20.100000000000001" customHeight="1" x14ac:dyDescent="0.15">
      <c r="B1794" s="56"/>
      <c r="C1794" s="56"/>
      <c r="D1794" s="56"/>
      <c r="E1794" s="56"/>
      <c r="F1794" s="56"/>
      <c r="G1794" s="56"/>
      <c r="H1794" s="56"/>
      <c r="I1794" s="56"/>
      <c r="J1794" s="109"/>
      <c r="K1794" s="119"/>
      <c r="O1794" s="116"/>
      <c r="P1794" s="456"/>
      <c r="Q1794" s="456"/>
      <c r="R1794" s="456"/>
      <c r="S1794" s="456"/>
      <c r="T1794" s="456"/>
      <c r="U1794" s="456"/>
      <c r="V1794" s="456"/>
      <c r="W1794" s="456"/>
      <c r="X1794" s="456"/>
      <c r="Y1794" s="456"/>
      <c r="Z1794" s="456"/>
      <c r="AA1794" s="456"/>
      <c r="AB1794" s="456"/>
      <c r="AC1794" s="456"/>
      <c r="AD1794" s="456"/>
      <c r="AE1794" s="457"/>
    </row>
    <row r="1795" spans="2:31" ht="20.100000000000001" customHeight="1" x14ac:dyDescent="0.15">
      <c r="B1795" s="56"/>
      <c r="C1795" s="56"/>
      <c r="D1795" s="56"/>
      <c r="E1795" s="56"/>
      <c r="F1795" s="56"/>
      <c r="G1795" s="56"/>
      <c r="H1795" s="56"/>
      <c r="I1795" s="56"/>
      <c r="J1795" s="109"/>
      <c r="K1795" s="119"/>
      <c r="O1795" s="116"/>
      <c r="P1795" s="456"/>
      <c r="Q1795" s="456"/>
      <c r="R1795" s="456"/>
      <c r="S1795" s="456"/>
      <c r="T1795" s="456"/>
      <c r="U1795" s="456"/>
      <c r="V1795" s="456"/>
      <c r="W1795" s="456"/>
      <c r="X1795" s="456"/>
      <c r="Y1795" s="456"/>
      <c r="Z1795" s="456"/>
      <c r="AA1795" s="456"/>
      <c r="AB1795" s="456"/>
      <c r="AC1795" s="456"/>
      <c r="AD1795" s="456"/>
      <c r="AE1795" s="457"/>
    </row>
    <row r="1796" spans="2:31" ht="20.100000000000001" customHeight="1" x14ac:dyDescent="0.15">
      <c r="B1796" s="56"/>
      <c r="C1796" s="56"/>
      <c r="D1796" s="56"/>
      <c r="E1796" s="56"/>
      <c r="F1796" s="56"/>
      <c r="G1796" s="56"/>
      <c r="H1796" s="56"/>
      <c r="I1796" s="56"/>
      <c r="J1796" s="109"/>
      <c r="K1796" s="119"/>
      <c r="O1796" s="116" t="s">
        <v>24</v>
      </c>
      <c r="P1796" s="456" t="s">
        <v>2343</v>
      </c>
      <c r="Q1796" s="456"/>
      <c r="R1796" s="456"/>
      <c r="S1796" s="456"/>
      <c r="T1796" s="456"/>
      <c r="U1796" s="456"/>
      <c r="V1796" s="456"/>
      <c r="W1796" s="456"/>
      <c r="X1796" s="456"/>
      <c r="Y1796" s="456"/>
      <c r="Z1796" s="456"/>
      <c r="AA1796" s="456"/>
      <c r="AB1796" s="456"/>
      <c r="AC1796" s="456"/>
      <c r="AD1796" s="456"/>
      <c r="AE1796" s="457"/>
    </row>
    <row r="1797" spans="2:31" ht="20.100000000000001" customHeight="1" x14ac:dyDescent="0.15">
      <c r="B1797" s="56"/>
      <c r="C1797" s="56"/>
      <c r="D1797" s="56"/>
      <c r="E1797" s="56"/>
      <c r="F1797" s="56"/>
      <c r="G1797" s="56"/>
      <c r="H1797" s="56"/>
      <c r="I1797" s="56"/>
      <c r="J1797" s="109"/>
      <c r="K1797" s="119"/>
      <c r="O1797" s="116"/>
      <c r="P1797" s="456"/>
      <c r="Q1797" s="456"/>
      <c r="R1797" s="456"/>
      <c r="S1797" s="456"/>
      <c r="T1797" s="456"/>
      <c r="U1797" s="456"/>
      <c r="V1797" s="456"/>
      <c r="W1797" s="456"/>
      <c r="X1797" s="456"/>
      <c r="Y1797" s="456"/>
      <c r="Z1797" s="456"/>
      <c r="AA1797" s="456"/>
      <c r="AB1797" s="456"/>
      <c r="AC1797" s="456"/>
      <c r="AD1797" s="456"/>
      <c r="AE1797" s="457"/>
    </row>
    <row r="1798" spans="2:31" ht="20.100000000000001" customHeight="1" x14ac:dyDescent="0.15">
      <c r="B1798" s="56"/>
      <c r="C1798" s="56"/>
      <c r="D1798" s="56"/>
      <c r="E1798" s="56"/>
      <c r="F1798" s="56"/>
      <c r="G1798" s="56"/>
      <c r="H1798" s="56"/>
      <c r="I1798" s="56"/>
      <c r="J1798" s="109"/>
      <c r="K1798" s="119"/>
      <c r="O1798" s="116"/>
      <c r="P1798" s="456"/>
      <c r="Q1798" s="456"/>
      <c r="R1798" s="456"/>
      <c r="S1798" s="456"/>
      <c r="T1798" s="456"/>
      <c r="U1798" s="456"/>
      <c r="V1798" s="456"/>
      <c r="W1798" s="456"/>
      <c r="X1798" s="456"/>
      <c r="Y1798" s="456"/>
      <c r="Z1798" s="456"/>
      <c r="AA1798" s="456"/>
      <c r="AB1798" s="456"/>
      <c r="AC1798" s="456"/>
      <c r="AD1798" s="456"/>
      <c r="AE1798" s="457"/>
    </row>
    <row r="1799" spans="2:31" ht="20.100000000000001" customHeight="1" x14ac:dyDescent="0.15">
      <c r="B1799" s="56"/>
      <c r="C1799" s="56"/>
      <c r="D1799" s="56"/>
      <c r="E1799" s="56"/>
      <c r="F1799" s="56"/>
      <c r="G1799" s="56"/>
      <c r="H1799" s="56"/>
      <c r="I1799" s="56"/>
      <c r="J1799" s="109"/>
      <c r="K1799" s="119"/>
      <c r="O1799" s="116"/>
      <c r="P1799" s="456"/>
      <c r="Q1799" s="456"/>
      <c r="R1799" s="456"/>
      <c r="S1799" s="456"/>
      <c r="T1799" s="456"/>
      <c r="U1799" s="456"/>
      <c r="V1799" s="456"/>
      <c r="W1799" s="456"/>
      <c r="X1799" s="456"/>
      <c r="Y1799" s="456"/>
      <c r="Z1799" s="456"/>
      <c r="AA1799" s="456"/>
      <c r="AB1799" s="456"/>
      <c r="AC1799" s="456"/>
      <c r="AD1799" s="456"/>
      <c r="AE1799" s="457"/>
    </row>
    <row r="1800" spans="2:31" ht="20.100000000000001" customHeight="1" x14ac:dyDescent="0.15">
      <c r="B1800" s="56"/>
      <c r="C1800" s="56"/>
      <c r="D1800" s="56"/>
      <c r="E1800" s="56"/>
      <c r="F1800" s="56"/>
      <c r="G1800" s="56"/>
      <c r="H1800" s="56"/>
      <c r="I1800" s="56"/>
      <c r="J1800" s="109"/>
      <c r="K1800" s="119"/>
      <c r="O1800" s="116"/>
      <c r="P1800" s="456"/>
      <c r="Q1800" s="456"/>
      <c r="R1800" s="456"/>
      <c r="S1800" s="456"/>
      <c r="T1800" s="456"/>
      <c r="U1800" s="456"/>
      <c r="V1800" s="456"/>
      <c r="W1800" s="456"/>
      <c r="X1800" s="456"/>
      <c r="Y1800" s="456"/>
      <c r="Z1800" s="456"/>
      <c r="AA1800" s="456"/>
      <c r="AB1800" s="456"/>
      <c r="AC1800" s="456"/>
      <c r="AD1800" s="456"/>
      <c r="AE1800" s="457"/>
    </row>
    <row r="1801" spans="2:31" ht="20.100000000000001" customHeight="1" x14ac:dyDescent="0.15">
      <c r="B1801" s="56"/>
      <c r="C1801" s="56"/>
      <c r="D1801" s="56"/>
      <c r="E1801" s="56"/>
      <c r="F1801" s="56"/>
      <c r="G1801" s="56"/>
      <c r="H1801" s="56"/>
      <c r="I1801" s="56"/>
      <c r="J1801" s="109"/>
      <c r="K1801" s="119"/>
      <c r="O1801" s="116"/>
      <c r="P1801" s="456"/>
      <c r="Q1801" s="456"/>
      <c r="R1801" s="456"/>
      <c r="S1801" s="456"/>
      <c r="T1801" s="456"/>
      <c r="U1801" s="456"/>
      <c r="V1801" s="456"/>
      <c r="W1801" s="456"/>
      <c r="X1801" s="456"/>
      <c r="Y1801" s="456"/>
      <c r="Z1801" s="456"/>
      <c r="AA1801" s="456"/>
      <c r="AB1801" s="456"/>
      <c r="AC1801" s="456"/>
      <c r="AD1801" s="456"/>
      <c r="AE1801" s="457"/>
    </row>
    <row r="1802" spans="2:31" ht="20.100000000000001" customHeight="1" x14ac:dyDescent="0.15">
      <c r="B1802" s="56"/>
      <c r="C1802" s="56"/>
      <c r="D1802" s="56"/>
      <c r="E1802" s="56"/>
      <c r="F1802" s="56"/>
      <c r="G1802" s="56"/>
      <c r="H1802" s="56"/>
      <c r="I1802" s="56"/>
      <c r="J1802" s="109"/>
      <c r="K1802" s="119"/>
      <c r="O1802" s="116"/>
      <c r="P1802" s="456"/>
      <c r="Q1802" s="456"/>
      <c r="R1802" s="456"/>
      <c r="S1802" s="456"/>
      <c r="T1802" s="456"/>
      <c r="U1802" s="456"/>
      <c r="V1802" s="456"/>
      <c r="W1802" s="456"/>
      <c r="X1802" s="456"/>
      <c r="Y1802" s="456"/>
      <c r="Z1802" s="456"/>
      <c r="AA1802" s="456"/>
      <c r="AB1802" s="456"/>
      <c r="AC1802" s="456"/>
      <c r="AD1802" s="456"/>
      <c r="AE1802" s="457"/>
    </row>
    <row r="1803" spans="2:31" ht="20.100000000000001" customHeight="1" x14ac:dyDescent="0.15">
      <c r="B1803" s="56"/>
      <c r="C1803" s="56"/>
      <c r="D1803" s="56"/>
      <c r="E1803" s="56"/>
      <c r="F1803" s="56"/>
      <c r="G1803" s="56"/>
      <c r="H1803" s="56"/>
      <c r="I1803" s="56"/>
      <c r="J1803" s="109"/>
      <c r="K1803" s="119"/>
      <c r="O1803" s="116"/>
      <c r="P1803" s="456"/>
      <c r="Q1803" s="456"/>
      <c r="R1803" s="456"/>
      <c r="S1803" s="456"/>
      <c r="T1803" s="456"/>
      <c r="U1803" s="456"/>
      <c r="V1803" s="456"/>
      <c r="W1803" s="456"/>
      <c r="X1803" s="456"/>
      <c r="Y1803" s="456"/>
      <c r="Z1803" s="456"/>
      <c r="AA1803" s="456"/>
      <c r="AB1803" s="456"/>
      <c r="AC1803" s="456"/>
      <c r="AD1803" s="456"/>
      <c r="AE1803" s="457"/>
    </row>
    <row r="1804" spans="2:31" ht="20.100000000000001" customHeight="1" x14ac:dyDescent="0.15">
      <c r="B1804" s="56"/>
      <c r="C1804" s="56"/>
      <c r="D1804" s="56"/>
      <c r="E1804" s="56"/>
      <c r="F1804" s="56"/>
      <c r="G1804" s="56"/>
      <c r="H1804" s="56"/>
      <c r="I1804" s="56"/>
      <c r="J1804" s="109"/>
      <c r="K1804" s="119"/>
      <c r="O1804" s="116"/>
      <c r="P1804" s="456"/>
      <c r="Q1804" s="456"/>
      <c r="R1804" s="456"/>
      <c r="S1804" s="456"/>
      <c r="T1804" s="456"/>
      <c r="U1804" s="456"/>
      <c r="V1804" s="456"/>
      <c r="W1804" s="456"/>
      <c r="X1804" s="456"/>
      <c r="Y1804" s="456"/>
      <c r="Z1804" s="456"/>
      <c r="AA1804" s="456"/>
      <c r="AB1804" s="456"/>
      <c r="AC1804" s="456"/>
      <c r="AD1804" s="456"/>
      <c r="AE1804" s="457"/>
    </row>
    <row r="1805" spans="2:31" ht="20.100000000000001" customHeight="1" x14ac:dyDescent="0.15">
      <c r="B1805" s="56"/>
      <c r="C1805" s="56"/>
      <c r="D1805" s="56"/>
      <c r="E1805" s="56"/>
      <c r="F1805" s="56"/>
      <c r="G1805" s="56"/>
      <c r="H1805" s="56"/>
      <c r="I1805" s="56"/>
      <c r="J1805" s="109"/>
      <c r="K1805" s="119"/>
      <c r="O1805" s="116"/>
      <c r="P1805" s="456"/>
      <c r="Q1805" s="456"/>
      <c r="R1805" s="456"/>
      <c r="S1805" s="456"/>
      <c r="T1805" s="456"/>
      <c r="U1805" s="456"/>
      <c r="V1805" s="456"/>
      <c r="W1805" s="456"/>
      <c r="X1805" s="456"/>
      <c r="Y1805" s="456"/>
      <c r="Z1805" s="456"/>
      <c r="AA1805" s="456"/>
      <c r="AB1805" s="456"/>
      <c r="AC1805" s="456"/>
      <c r="AD1805" s="456"/>
      <c r="AE1805" s="457"/>
    </row>
    <row r="1806" spans="2:31" ht="20.100000000000001" customHeight="1" x14ac:dyDescent="0.15">
      <c r="B1806" s="56"/>
      <c r="C1806" s="56"/>
      <c r="D1806" s="56"/>
      <c r="E1806" s="56"/>
      <c r="F1806" s="56"/>
      <c r="G1806" s="56"/>
      <c r="H1806" s="56"/>
      <c r="I1806" s="56"/>
      <c r="J1806" s="109"/>
      <c r="K1806" s="119"/>
      <c r="O1806" s="116"/>
      <c r="P1806" s="456"/>
      <c r="Q1806" s="456"/>
      <c r="R1806" s="456"/>
      <c r="S1806" s="456"/>
      <c r="T1806" s="456"/>
      <c r="U1806" s="456"/>
      <c r="V1806" s="456"/>
      <c r="W1806" s="456"/>
      <c r="X1806" s="456"/>
      <c r="Y1806" s="456"/>
      <c r="Z1806" s="456"/>
      <c r="AA1806" s="456"/>
      <c r="AB1806" s="456"/>
      <c r="AC1806" s="456"/>
      <c r="AD1806" s="456"/>
      <c r="AE1806" s="457"/>
    </row>
    <row r="1807" spans="2:31" ht="20.100000000000001" customHeight="1" x14ac:dyDescent="0.15">
      <c r="B1807" s="56"/>
      <c r="C1807" s="56"/>
      <c r="D1807" s="56"/>
      <c r="E1807" s="56"/>
      <c r="F1807" s="56"/>
      <c r="G1807" s="56"/>
      <c r="H1807" s="56"/>
      <c r="I1807" s="56"/>
      <c r="J1807" s="109"/>
      <c r="K1807" s="119"/>
      <c r="O1807" s="116"/>
      <c r="P1807" s="456"/>
      <c r="Q1807" s="456"/>
      <c r="R1807" s="456"/>
      <c r="S1807" s="456"/>
      <c r="T1807" s="456"/>
      <c r="U1807" s="456"/>
      <c r="V1807" s="456"/>
      <c r="W1807" s="456"/>
      <c r="X1807" s="456"/>
      <c r="Y1807" s="456"/>
      <c r="Z1807" s="456"/>
      <c r="AA1807" s="456"/>
      <c r="AB1807" s="456"/>
      <c r="AC1807" s="456"/>
      <c r="AD1807" s="456"/>
      <c r="AE1807" s="457"/>
    </row>
    <row r="1808" spans="2:31" ht="20.100000000000001" customHeight="1" x14ac:dyDescent="0.15">
      <c r="B1808" s="56"/>
      <c r="C1808" s="56"/>
      <c r="D1808" s="56"/>
      <c r="E1808" s="56"/>
      <c r="F1808" s="56"/>
      <c r="G1808" s="56"/>
      <c r="H1808" s="56"/>
      <c r="I1808" s="56"/>
      <c r="J1808" s="109"/>
      <c r="K1808" s="119"/>
      <c r="O1808" s="116"/>
      <c r="P1808" s="456"/>
      <c r="Q1808" s="456"/>
      <c r="R1808" s="456"/>
      <c r="S1808" s="456"/>
      <c r="T1808" s="456"/>
      <c r="U1808" s="456"/>
      <c r="V1808" s="456"/>
      <c r="W1808" s="456"/>
      <c r="X1808" s="456"/>
      <c r="Y1808" s="456"/>
      <c r="Z1808" s="456"/>
      <c r="AA1808" s="456"/>
      <c r="AB1808" s="456"/>
      <c r="AC1808" s="456"/>
      <c r="AD1808" s="456"/>
      <c r="AE1808" s="457"/>
    </row>
    <row r="1809" spans="2:31" ht="20.100000000000001" customHeight="1" x14ac:dyDescent="0.15">
      <c r="B1809" s="56"/>
      <c r="C1809" s="56"/>
      <c r="D1809" s="56"/>
      <c r="E1809" s="56"/>
      <c r="F1809" s="56"/>
      <c r="G1809" s="56"/>
      <c r="H1809" s="56"/>
      <c r="I1809" s="56"/>
      <c r="J1809" s="109"/>
      <c r="K1809" s="119"/>
      <c r="O1809" s="116"/>
      <c r="P1809" s="456"/>
      <c r="Q1809" s="456"/>
      <c r="R1809" s="456"/>
      <c r="S1809" s="456"/>
      <c r="T1809" s="456"/>
      <c r="U1809" s="456"/>
      <c r="V1809" s="456"/>
      <c r="W1809" s="456"/>
      <c r="X1809" s="456"/>
      <c r="Y1809" s="456"/>
      <c r="Z1809" s="456"/>
      <c r="AA1809" s="456"/>
      <c r="AB1809" s="456"/>
      <c r="AC1809" s="456"/>
      <c r="AD1809" s="456"/>
      <c r="AE1809" s="457"/>
    </row>
    <row r="1810" spans="2:31" ht="20.100000000000001" customHeight="1" x14ac:dyDescent="0.15">
      <c r="B1810" s="56"/>
      <c r="C1810" s="56"/>
      <c r="D1810" s="56"/>
      <c r="E1810" s="56"/>
      <c r="F1810" s="56"/>
      <c r="G1810" s="56"/>
      <c r="H1810" s="56"/>
      <c r="I1810" s="56"/>
      <c r="J1810" s="109"/>
      <c r="K1810" s="119"/>
      <c r="O1810" s="116" t="s">
        <v>24</v>
      </c>
      <c r="P1810" s="456" t="s">
        <v>1702</v>
      </c>
      <c r="Q1810" s="456"/>
      <c r="R1810" s="456"/>
      <c r="S1810" s="456"/>
      <c r="T1810" s="456"/>
      <c r="U1810" s="456"/>
      <c r="V1810" s="456"/>
      <c r="W1810" s="456"/>
      <c r="X1810" s="456"/>
      <c r="Y1810" s="456"/>
      <c r="Z1810" s="456"/>
      <c r="AA1810" s="456"/>
      <c r="AB1810" s="456"/>
      <c r="AC1810" s="456"/>
      <c r="AD1810" s="456"/>
      <c r="AE1810" s="457"/>
    </row>
    <row r="1811" spans="2:31" ht="20.100000000000001" customHeight="1" x14ac:dyDescent="0.15">
      <c r="B1811" s="56"/>
      <c r="C1811" s="56"/>
      <c r="D1811" s="56"/>
      <c r="E1811" s="56"/>
      <c r="F1811" s="56"/>
      <c r="G1811" s="56"/>
      <c r="H1811" s="56"/>
      <c r="I1811" s="56"/>
      <c r="J1811" s="109"/>
      <c r="K1811" s="119"/>
      <c r="O1811" s="116"/>
      <c r="P1811" s="456"/>
      <c r="Q1811" s="456"/>
      <c r="R1811" s="456"/>
      <c r="S1811" s="456"/>
      <c r="T1811" s="456"/>
      <c r="U1811" s="456"/>
      <c r="V1811" s="456"/>
      <c r="W1811" s="456"/>
      <c r="X1811" s="456"/>
      <c r="Y1811" s="456"/>
      <c r="Z1811" s="456"/>
      <c r="AA1811" s="456"/>
      <c r="AB1811" s="456"/>
      <c r="AC1811" s="456"/>
      <c r="AD1811" s="456"/>
      <c r="AE1811" s="457"/>
    </row>
    <row r="1812" spans="2:31" ht="20.100000000000001" customHeight="1" x14ac:dyDescent="0.15">
      <c r="B1812" s="56"/>
      <c r="C1812" s="56"/>
      <c r="D1812" s="56"/>
      <c r="E1812" s="56"/>
      <c r="F1812" s="56"/>
      <c r="G1812" s="56"/>
      <c r="H1812" s="56"/>
      <c r="I1812" s="56"/>
      <c r="J1812" s="109"/>
      <c r="K1812" s="119"/>
      <c r="O1812" s="116"/>
      <c r="P1812" s="456"/>
      <c r="Q1812" s="456"/>
      <c r="R1812" s="456"/>
      <c r="S1812" s="456"/>
      <c r="T1812" s="456"/>
      <c r="U1812" s="456"/>
      <c r="V1812" s="456"/>
      <c r="W1812" s="456"/>
      <c r="X1812" s="456"/>
      <c r="Y1812" s="456"/>
      <c r="Z1812" s="456"/>
      <c r="AA1812" s="456"/>
      <c r="AB1812" s="456"/>
      <c r="AC1812" s="456"/>
      <c r="AD1812" s="456"/>
      <c r="AE1812" s="457"/>
    </row>
    <row r="1813" spans="2:31" ht="20.100000000000001" customHeight="1" x14ac:dyDescent="0.15">
      <c r="B1813" s="56"/>
      <c r="C1813" s="56"/>
      <c r="D1813" s="56"/>
      <c r="E1813" s="56"/>
      <c r="F1813" s="56"/>
      <c r="G1813" s="56"/>
      <c r="H1813" s="56"/>
      <c r="I1813" s="56"/>
      <c r="J1813" s="109"/>
      <c r="K1813" s="119"/>
      <c r="O1813" s="116"/>
      <c r="P1813" s="456"/>
      <c r="Q1813" s="456"/>
      <c r="R1813" s="456"/>
      <c r="S1813" s="456"/>
      <c r="T1813" s="456"/>
      <c r="U1813" s="456"/>
      <c r="V1813" s="456"/>
      <c r="W1813" s="456"/>
      <c r="X1813" s="456"/>
      <c r="Y1813" s="456"/>
      <c r="Z1813" s="456"/>
      <c r="AA1813" s="456"/>
      <c r="AB1813" s="456"/>
      <c r="AC1813" s="456"/>
      <c r="AD1813" s="456"/>
      <c r="AE1813" s="457"/>
    </row>
    <row r="1814" spans="2:31" ht="20.100000000000001" customHeight="1" x14ac:dyDescent="0.15">
      <c r="B1814" s="56"/>
      <c r="C1814" s="56"/>
      <c r="D1814" s="56"/>
      <c r="E1814" s="56"/>
      <c r="F1814" s="56"/>
      <c r="G1814" s="56"/>
      <c r="H1814" s="56"/>
      <c r="I1814" s="56"/>
      <c r="J1814" s="109"/>
      <c r="K1814" s="119"/>
      <c r="O1814" s="116"/>
      <c r="P1814" s="456"/>
      <c r="Q1814" s="456"/>
      <c r="R1814" s="456"/>
      <c r="S1814" s="456"/>
      <c r="T1814" s="456"/>
      <c r="U1814" s="456"/>
      <c r="V1814" s="456"/>
      <c r="W1814" s="456"/>
      <c r="X1814" s="456"/>
      <c r="Y1814" s="456"/>
      <c r="Z1814" s="456"/>
      <c r="AA1814" s="456"/>
      <c r="AB1814" s="456"/>
      <c r="AC1814" s="456"/>
      <c r="AD1814" s="456"/>
      <c r="AE1814" s="457"/>
    </row>
    <row r="1815" spans="2:31" ht="20.100000000000001" customHeight="1" x14ac:dyDescent="0.15">
      <c r="B1815" s="56"/>
      <c r="C1815" s="56"/>
      <c r="D1815" s="56"/>
      <c r="E1815" s="56"/>
      <c r="F1815" s="56"/>
      <c r="G1815" s="56"/>
      <c r="H1815" s="56"/>
      <c r="I1815" s="56"/>
      <c r="J1815" s="109"/>
      <c r="K1815" s="119"/>
      <c r="O1815" s="116"/>
      <c r="P1815" s="456"/>
      <c r="Q1815" s="456"/>
      <c r="R1815" s="456"/>
      <c r="S1815" s="456"/>
      <c r="T1815" s="456"/>
      <c r="U1815" s="456"/>
      <c r="V1815" s="456"/>
      <c r="W1815" s="456"/>
      <c r="X1815" s="456"/>
      <c r="Y1815" s="456"/>
      <c r="Z1815" s="456"/>
      <c r="AA1815" s="456"/>
      <c r="AB1815" s="456"/>
      <c r="AC1815" s="456"/>
      <c r="AD1815" s="456"/>
      <c r="AE1815" s="457"/>
    </row>
    <row r="1816" spans="2:31" ht="20.100000000000001" customHeight="1" x14ac:dyDescent="0.15">
      <c r="B1816" s="56"/>
      <c r="C1816" s="56"/>
      <c r="D1816" s="56"/>
      <c r="E1816" s="56"/>
      <c r="F1816" s="56"/>
      <c r="G1816" s="56"/>
      <c r="H1816" s="56"/>
      <c r="I1816" s="56"/>
      <c r="J1816" s="109"/>
      <c r="K1816" s="119"/>
      <c r="O1816" s="116"/>
      <c r="P1816" s="456"/>
      <c r="Q1816" s="456"/>
      <c r="R1816" s="456"/>
      <c r="S1816" s="456"/>
      <c r="T1816" s="456"/>
      <c r="U1816" s="456"/>
      <c r="V1816" s="456"/>
      <c r="W1816" s="456"/>
      <c r="X1816" s="456"/>
      <c r="Y1816" s="456"/>
      <c r="Z1816" s="456"/>
      <c r="AA1816" s="456"/>
      <c r="AB1816" s="456"/>
      <c r="AC1816" s="456"/>
      <c r="AD1816" s="456"/>
      <c r="AE1816" s="457"/>
    </row>
    <row r="1817" spans="2:31" ht="20.100000000000001" customHeight="1" x14ac:dyDescent="0.15">
      <c r="B1817" s="56"/>
      <c r="C1817" s="56"/>
      <c r="D1817" s="56"/>
      <c r="E1817" s="56"/>
      <c r="F1817" s="56"/>
      <c r="G1817" s="56"/>
      <c r="H1817" s="56"/>
      <c r="I1817" s="56"/>
      <c r="J1817" s="109"/>
      <c r="K1817" s="119"/>
      <c r="O1817" s="116" t="s">
        <v>24</v>
      </c>
      <c r="P1817" s="456" t="s">
        <v>1703</v>
      </c>
      <c r="Q1817" s="456"/>
      <c r="R1817" s="456"/>
      <c r="S1817" s="456"/>
      <c r="T1817" s="456"/>
      <c r="U1817" s="456"/>
      <c r="V1817" s="456"/>
      <c r="W1817" s="456"/>
      <c r="X1817" s="456"/>
      <c r="Y1817" s="456"/>
      <c r="Z1817" s="456"/>
      <c r="AA1817" s="456"/>
      <c r="AB1817" s="456"/>
      <c r="AC1817" s="456"/>
      <c r="AD1817" s="456"/>
      <c r="AE1817" s="457"/>
    </row>
    <row r="1818" spans="2:31" ht="20.100000000000001" customHeight="1" x14ac:dyDescent="0.15">
      <c r="B1818" s="56"/>
      <c r="C1818" s="56"/>
      <c r="D1818" s="56"/>
      <c r="E1818" s="56"/>
      <c r="F1818" s="56"/>
      <c r="G1818" s="56"/>
      <c r="H1818" s="56"/>
      <c r="I1818" s="56"/>
      <c r="J1818" s="109"/>
      <c r="K1818" s="119"/>
      <c r="O1818" s="116"/>
      <c r="P1818" s="456"/>
      <c r="Q1818" s="456"/>
      <c r="R1818" s="456"/>
      <c r="S1818" s="456"/>
      <c r="T1818" s="456"/>
      <c r="U1818" s="456"/>
      <c r="V1818" s="456"/>
      <c r="W1818" s="456"/>
      <c r="X1818" s="456"/>
      <c r="Y1818" s="456"/>
      <c r="Z1818" s="456"/>
      <c r="AA1818" s="456"/>
      <c r="AB1818" s="456"/>
      <c r="AC1818" s="456"/>
      <c r="AD1818" s="456"/>
      <c r="AE1818" s="457"/>
    </row>
    <row r="1819" spans="2:31" ht="20.100000000000001" customHeight="1" x14ac:dyDescent="0.15">
      <c r="B1819" s="56"/>
      <c r="C1819" s="56"/>
      <c r="D1819" s="56"/>
      <c r="E1819" s="56"/>
      <c r="F1819" s="56"/>
      <c r="G1819" s="56"/>
      <c r="H1819" s="56"/>
      <c r="I1819" s="56"/>
      <c r="J1819" s="109"/>
      <c r="K1819" s="119"/>
      <c r="O1819" s="116"/>
      <c r="P1819" s="456"/>
      <c r="Q1819" s="456"/>
      <c r="R1819" s="456"/>
      <c r="S1819" s="456"/>
      <c r="T1819" s="456"/>
      <c r="U1819" s="456"/>
      <c r="V1819" s="456"/>
      <c r="W1819" s="456"/>
      <c r="X1819" s="456"/>
      <c r="Y1819" s="456"/>
      <c r="Z1819" s="456"/>
      <c r="AA1819" s="456"/>
      <c r="AB1819" s="456"/>
      <c r="AC1819" s="456"/>
      <c r="AD1819" s="456"/>
      <c r="AE1819" s="457"/>
    </row>
    <row r="1820" spans="2:31" ht="20.100000000000001" customHeight="1" x14ac:dyDescent="0.15">
      <c r="B1820" s="56"/>
      <c r="C1820" s="56"/>
      <c r="D1820" s="56"/>
      <c r="E1820" s="56"/>
      <c r="F1820" s="56"/>
      <c r="G1820" s="56"/>
      <c r="H1820" s="56"/>
      <c r="I1820" s="56"/>
      <c r="J1820" s="109"/>
      <c r="K1820" s="119"/>
      <c r="O1820" s="116"/>
      <c r="P1820" s="456"/>
      <c r="Q1820" s="456"/>
      <c r="R1820" s="456"/>
      <c r="S1820" s="456"/>
      <c r="T1820" s="456"/>
      <c r="U1820" s="456"/>
      <c r="V1820" s="456"/>
      <c r="W1820" s="456"/>
      <c r="X1820" s="456"/>
      <c r="Y1820" s="456"/>
      <c r="Z1820" s="456"/>
      <c r="AA1820" s="456"/>
      <c r="AB1820" s="456"/>
      <c r="AC1820" s="456"/>
      <c r="AD1820" s="456"/>
      <c r="AE1820" s="457"/>
    </row>
    <row r="1821" spans="2:31" ht="20.100000000000001" customHeight="1" x14ac:dyDescent="0.15">
      <c r="B1821" s="56"/>
      <c r="C1821" s="56"/>
      <c r="D1821" s="56"/>
      <c r="E1821" s="56"/>
      <c r="F1821" s="56"/>
      <c r="G1821" s="56"/>
      <c r="H1821" s="56"/>
      <c r="I1821" s="56"/>
      <c r="J1821" s="109"/>
      <c r="K1821" s="119"/>
      <c r="O1821" s="116"/>
      <c r="P1821" s="456"/>
      <c r="Q1821" s="456"/>
      <c r="R1821" s="456"/>
      <c r="S1821" s="456"/>
      <c r="T1821" s="456"/>
      <c r="U1821" s="456"/>
      <c r="V1821" s="456"/>
      <c r="W1821" s="456"/>
      <c r="X1821" s="456"/>
      <c r="Y1821" s="456"/>
      <c r="Z1821" s="456"/>
      <c r="AA1821" s="456"/>
      <c r="AB1821" s="456"/>
      <c r="AC1821" s="456"/>
      <c r="AD1821" s="456"/>
      <c r="AE1821" s="457"/>
    </row>
    <row r="1822" spans="2:31" ht="20.100000000000001" customHeight="1" x14ac:dyDescent="0.15">
      <c r="B1822" s="56"/>
      <c r="C1822" s="56"/>
      <c r="D1822" s="56"/>
      <c r="E1822" s="56"/>
      <c r="F1822" s="56"/>
      <c r="G1822" s="56"/>
      <c r="H1822" s="56"/>
      <c r="I1822" s="56"/>
      <c r="J1822" s="109"/>
      <c r="K1822" s="119"/>
      <c r="O1822" s="116"/>
      <c r="P1822" s="456"/>
      <c r="Q1822" s="456"/>
      <c r="R1822" s="456"/>
      <c r="S1822" s="456"/>
      <c r="T1822" s="456"/>
      <c r="U1822" s="456"/>
      <c r="V1822" s="456"/>
      <c r="W1822" s="456"/>
      <c r="X1822" s="456"/>
      <c r="Y1822" s="456"/>
      <c r="Z1822" s="456"/>
      <c r="AA1822" s="456"/>
      <c r="AB1822" s="456"/>
      <c r="AC1822" s="456"/>
      <c r="AD1822" s="456"/>
      <c r="AE1822" s="457"/>
    </row>
    <row r="1823" spans="2:31" ht="20.100000000000001" customHeight="1" x14ac:dyDescent="0.15">
      <c r="B1823" s="56"/>
      <c r="C1823" s="56"/>
      <c r="D1823" s="56"/>
      <c r="E1823" s="56"/>
      <c r="F1823" s="56"/>
      <c r="G1823" s="56"/>
      <c r="H1823" s="56"/>
      <c r="I1823" s="56"/>
      <c r="J1823" s="109"/>
      <c r="K1823" s="119"/>
      <c r="O1823" s="116"/>
      <c r="P1823" s="456"/>
      <c r="Q1823" s="456"/>
      <c r="R1823" s="456"/>
      <c r="S1823" s="456"/>
      <c r="T1823" s="456"/>
      <c r="U1823" s="456"/>
      <c r="V1823" s="456"/>
      <c r="W1823" s="456"/>
      <c r="X1823" s="456"/>
      <c r="Y1823" s="456"/>
      <c r="Z1823" s="456"/>
      <c r="AA1823" s="456"/>
      <c r="AB1823" s="456"/>
      <c r="AC1823" s="456"/>
      <c r="AD1823" s="456"/>
      <c r="AE1823" s="457"/>
    </row>
    <row r="1824" spans="2:31" ht="20.100000000000001" customHeight="1" x14ac:dyDescent="0.15">
      <c r="B1824" s="56"/>
      <c r="C1824" s="56"/>
      <c r="D1824" s="56"/>
      <c r="E1824" s="56"/>
      <c r="F1824" s="56"/>
      <c r="G1824" s="56"/>
      <c r="H1824" s="56"/>
      <c r="I1824" s="56"/>
      <c r="J1824" s="109"/>
      <c r="K1824" s="119"/>
      <c r="O1824" s="116"/>
      <c r="P1824" s="456"/>
      <c r="Q1824" s="456"/>
      <c r="R1824" s="456"/>
      <c r="S1824" s="456"/>
      <c r="T1824" s="456"/>
      <c r="U1824" s="456"/>
      <c r="V1824" s="456"/>
      <c r="W1824" s="456"/>
      <c r="X1824" s="456"/>
      <c r="Y1824" s="456"/>
      <c r="Z1824" s="456"/>
      <c r="AA1824" s="456"/>
      <c r="AB1824" s="456"/>
      <c r="AC1824" s="456"/>
      <c r="AD1824" s="456"/>
      <c r="AE1824" s="457"/>
    </row>
    <row r="1825" spans="1:36" ht="20.100000000000001" customHeight="1" x14ac:dyDescent="0.15">
      <c r="B1825" s="56"/>
      <c r="C1825" s="56"/>
      <c r="D1825" s="56"/>
      <c r="E1825" s="56"/>
      <c r="F1825" s="56"/>
      <c r="G1825" s="56"/>
      <c r="H1825" s="56"/>
      <c r="I1825" s="56"/>
      <c r="J1825" s="109"/>
      <c r="K1825" s="119"/>
      <c r="O1825" s="116" t="s">
        <v>24</v>
      </c>
      <c r="P1825" s="456" t="s">
        <v>2344</v>
      </c>
      <c r="Q1825" s="456"/>
      <c r="R1825" s="456"/>
      <c r="S1825" s="456"/>
      <c r="T1825" s="456"/>
      <c r="U1825" s="456"/>
      <c r="V1825" s="456"/>
      <c r="W1825" s="456"/>
      <c r="X1825" s="456"/>
      <c r="Y1825" s="456"/>
      <c r="Z1825" s="456"/>
      <c r="AA1825" s="456"/>
      <c r="AB1825" s="456"/>
      <c r="AC1825" s="456"/>
      <c r="AD1825" s="456"/>
      <c r="AE1825" s="457"/>
    </row>
    <row r="1826" spans="1:36" ht="20.100000000000001" customHeight="1" x14ac:dyDescent="0.15">
      <c r="B1826" s="56"/>
      <c r="C1826" s="56"/>
      <c r="D1826" s="56"/>
      <c r="E1826" s="56"/>
      <c r="F1826" s="56"/>
      <c r="G1826" s="56"/>
      <c r="H1826" s="56"/>
      <c r="I1826" s="56"/>
      <c r="J1826" s="109"/>
      <c r="K1826" s="119"/>
      <c r="O1826" s="116"/>
      <c r="P1826" s="456"/>
      <c r="Q1826" s="456"/>
      <c r="R1826" s="456"/>
      <c r="S1826" s="456"/>
      <c r="T1826" s="456"/>
      <c r="U1826" s="456"/>
      <c r="V1826" s="456"/>
      <c r="W1826" s="456"/>
      <c r="X1826" s="456"/>
      <c r="Y1826" s="456"/>
      <c r="Z1826" s="456"/>
      <c r="AA1826" s="456"/>
      <c r="AB1826" s="456"/>
      <c r="AC1826" s="456"/>
      <c r="AD1826" s="456"/>
      <c r="AE1826" s="457"/>
    </row>
    <row r="1827" spans="1:36" ht="20.100000000000001" customHeight="1" x14ac:dyDescent="0.15">
      <c r="B1827" s="56"/>
      <c r="C1827" s="56"/>
      <c r="D1827" s="56"/>
      <c r="E1827" s="56"/>
      <c r="F1827" s="56"/>
      <c r="G1827" s="56"/>
      <c r="H1827" s="56"/>
      <c r="I1827" s="56"/>
      <c r="J1827" s="109"/>
      <c r="K1827" s="119"/>
      <c r="O1827" s="116"/>
      <c r="P1827" s="456"/>
      <c r="Q1827" s="456"/>
      <c r="R1827" s="456"/>
      <c r="S1827" s="456"/>
      <c r="T1827" s="456"/>
      <c r="U1827" s="456"/>
      <c r="V1827" s="456"/>
      <c r="W1827" s="456"/>
      <c r="X1827" s="456"/>
      <c r="Y1827" s="456"/>
      <c r="Z1827" s="456"/>
      <c r="AA1827" s="456"/>
      <c r="AB1827" s="456"/>
      <c r="AC1827" s="456"/>
      <c r="AD1827" s="456"/>
      <c r="AE1827" s="457"/>
    </row>
    <row r="1828" spans="1:36" ht="20.100000000000001" customHeight="1" x14ac:dyDescent="0.15">
      <c r="B1828" s="56"/>
      <c r="C1828" s="56"/>
      <c r="D1828" s="56"/>
      <c r="E1828" s="56"/>
      <c r="F1828" s="56"/>
      <c r="G1828" s="56"/>
      <c r="H1828" s="56"/>
      <c r="I1828" s="56"/>
      <c r="J1828" s="109"/>
      <c r="K1828" s="119"/>
      <c r="O1828" s="116"/>
      <c r="P1828" s="456"/>
      <c r="Q1828" s="456"/>
      <c r="R1828" s="456"/>
      <c r="S1828" s="456"/>
      <c r="T1828" s="456"/>
      <c r="U1828" s="456"/>
      <c r="V1828" s="456"/>
      <c r="W1828" s="456"/>
      <c r="X1828" s="456"/>
      <c r="Y1828" s="456"/>
      <c r="Z1828" s="456"/>
      <c r="AA1828" s="456"/>
      <c r="AB1828" s="456"/>
      <c r="AC1828" s="456"/>
      <c r="AD1828" s="456"/>
      <c r="AE1828" s="457"/>
    </row>
    <row r="1829" spans="1:36" ht="20.100000000000001" customHeight="1" x14ac:dyDescent="0.15">
      <c r="B1829" s="56"/>
      <c r="C1829" s="56"/>
      <c r="D1829" s="56"/>
      <c r="E1829" s="56"/>
      <c r="F1829" s="56"/>
      <c r="G1829" s="56"/>
      <c r="H1829" s="56"/>
      <c r="I1829" s="56"/>
      <c r="J1829" s="109"/>
      <c r="K1829" s="119"/>
      <c r="O1829" s="116"/>
      <c r="P1829" s="456"/>
      <c r="Q1829" s="456"/>
      <c r="R1829" s="456"/>
      <c r="S1829" s="456"/>
      <c r="T1829" s="456"/>
      <c r="U1829" s="456"/>
      <c r="V1829" s="456"/>
      <c r="W1829" s="456"/>
      <c r="X1829" s="456"/>
      <c r="Y1829" s="456"/>
      <c r="Z1829" s="456"/>
      <c r="AA1829" s="456"/>
      <c r="AB1829" s="456"/>
      <c r="AC1829" s="456"/>
      <c r="AD1829" s="456"/>
      <c r="AE1829" s="457"/>
    </row>
    <row r="1830" spans="1:36" ht="20.100000000000001" customHeight="1" x14ac:dyDescent="0.15">
      <c r="B1830" s="56"/>
      <c r="C1830" s="56"/>
      <c r="D1830" s="56"/>
      <c r="E1830" s="56"/>
      <c r="F1830" s="56"/>
      <c r="G1830" s="56"/>
      <c r="H1830" s="56"/>
      <c r="I1830" s="56"/>
      <c r="J1830" s="109"/>
      <c r="K1830" s="119"/>
      <c r="O1830" s="116" t="s">
        <v>24</v>
      </c>
      <c r="P1830" s="456" t="s">
        <v>1704</v>
      </c>
      <c r="Q1830" s="456"/>
      <c r="R1830" s="456"/>
      <c r="S1830" s="456"/>
      <c r="T1830" s="456"/>
      <c r="U1830" s="456"/>
      <c r="V1830" s="456"/>
      <c r="W1830" s="456"/>
      <c r="X1830" s="456"/>
      <c r="Y1830" s="456"/>
      <c r="Z1830" s="456"/>
      <c r="AA1830" s="456"/>
      <c r="AB1830" s="456"/>
      <c r="AC1830" s="456"/>
      <c r="AD1830" s="456"/>
      <c r="AE1830" s="457"/>
    </row>
    <row r="1831" spans="1:36" ht="20.100000000000001" customHeight="1" x14ac:dyDescent="0.15">
      <c r="B1831" s="56"/>
      <c r="C1831" s="56"/>
      <c r="D1831" s="56"/>
      <c r="E1831" s="56"/>
      <c r="F1831" s="56"/>
      <c r="G1831" s="56"/>
      <c r="H1831" s="56"/>
      <c r="I1831" s="56"/>
      <c r="J1831" s="109"/>
      <c r="K1831" s="119"/>
      <c r="O1831" s="116"/>
      <c r="P1831" s="456"/>
      <c r="Q1831" s="456"/>
      <c r="R1831" s="456"/>
      <c r="S1831" s="456"/>
      <c r="T1831" s="456"/>
      <c r="U1831" s="456"/>
      <c r="V1831" s="456"/>
      <c r="W1831" s="456"/>
      <c r="X1831" s="456"/>
      <c r="Y1831" s="456"/>
      <c r="Z1831" s="456"/>
      <c r="AA1831" s="456"/>
      <c r="AB1831" s="456"/>
      <c r="AC1831" s="456"/>
      <c r="AD1831" s="456"/>
      <c r="AE1831" s="457"/>
    </row>
    <row r="1832" spans="1:36" ht="20.100000000000001" customHeight="1" x14ac:dyDescent="0.15">
      <c r="B1832" s="56"/>
      <c r="C1832" s="56"/>
      <c r="D1832" s="56"/>
      <c r="E1832" s="56"/>
      <c r="F1832" s="56"/>
      <c r="G1832" s="56"/>
      <c r="H1832" s="56"/>
      <c r="I1832" s="56"/>
      <c r="J1832" s="109"/>
      <c r="K1832" s="119"/>
      <c r="O1832" s="116" t="s">
        <v>24</v>
      </c>
      <c r="P1832" s="456" t="s">
        <v>1705</v>
      </c>
      <c r="Q1832" s="456"/>
      <c r="R1832" s="456"/>
      <c r="S1832" s="456"/>
      <c r="T1832" s="456"/>
      <c r="U1832" s="456"/>
      <c r="V1832" s="456"/>
      <c r="W1832" s="456"/>
      <c r="X1832" s="456"/>
      <c r="Y1832" s="456"/>
      <c r="Z1832" s="456"/>
      <c r="AA1832" s="456"/>
      <c r="AB1832" s="456"/>
      <c r="AC1832" s="456"/>
      <c r="AD1832" s="456"/>
      <c r="AE1832" s="457"/>
    </row>
    <row r="1833" spans="1:36" ht="20.100000000000001" customHeight="1" x14ac:dyDescent="0.15">
      <c r="B1833" s="56"/>
      <c r="C1833" s="56"/>
      <c r="D1833" s="56"/>
      <c r="E1833" s="56"/>
      <c r="F1833" s="56"/>
      <c r="G1833" s="56"/>
      <c r="H1833" s="56"/>
      <c r="I1833" s="56"/>
      <c r="J1833" s="109"/>
      <c r="K1833" s="119"/>
      <c r="O1833" s="116"/>
      <c r="P1833" s="456"/>
      <c r="Q1833" s="456"/>
      <c r="R1833" s="456"/>
      <c r="S1833" s="456"/>
      <c r="T1833" s="456"/>
      <c r="U1833" s="456"/>
      <c r="V1833" s="456"/>
      <c r="W1833" s="456"/>
      <c r="X1833" s="456"/>
      <c r="Y1833" s="456"/>
      <c r="Z1833" s="456"/>
      <c r="AA1833" s="456"/>
      <c r="AB1833" s="456"/>
      <c r="AC1833" s="456"/>
      <c r="AD1833" s="456"/>
      <c r="AE1833" s="457"/>
    </row>
    <row r="1834" spans="1:36" ht="20.100000000000001" customHeight="1" x14ac:dyDescent="0.15">
      <c r="B1834" s="56"/>
      <c r="C1834" s="56"/>
      <c r="D1834" s="56"/>
      <c r="E1834" s="56"/>
      <c r="F1834" s="56"/>
      <c r="G1834" s="56"/>
      <c r="H1834" s="56"/>
      <c r="I1834" s="56"/>
      <c r="J1834" s="109"/>
      <c r="K1834" s="119"/>
      <c r="O1834" s="116"/>
      <c r="P1834" s="456"/>
      <c r="Q1834" s="456"/>
      <c r="R1834" s="456"/>
      <c r="S1834" s="456"/>
      <c r="T1834" s="456"/>
      <c r="U1834" s="456"/>
      <c r="V1834" s="456"/>
      <c r="W1834" s="456"/>
      <c r="X1834" s="456"/>
      <c r="Y1834" s="456"/>
      <c r="Z1834" s="456"/>
      <c r="AA1834" s="456"/>
      <c r="AB1834" s="456"/>
      <c r="AC1834" s="456"/>
      <c r="AD1834" s="456"/>
      <c r="AE1834" s="457"/>
    </row>
    <row r="1835" spans="1:36" ht="20.100000000000001" customHeight="1" x14ac:dyDescent="0.15">
      <c r="B1835" s="56"/>
      <c r="C1835" s="56"/>
      <c r="D1835" s="56"/>
      <c r="E1835" s="56"/>
      <c r="F1835" s="56"/>
      <c r="G1835" s="56"/>
      <c r="H1835" s="56"/>
      <c r="I1835" s="56"/>
      <c r="J1835" s="109"/>
      <c r="K1835" s="119"/>
      <c r="O1835" s="116"/>
      <c r="P1835" s="456"/>
      <c r="Q1835" s="456"/>
      <c r="R1835" s="456"/>
      <c r="S1835" s="456"/>
      <c r="T1835" s="456"/>
      <c r="U1835" s="456"/>
      <c r="V1835" s="456"/>
      <c r="W1835" s="456"/>
      <c r="X1835" s="456"/>
      <c r="Y1835" s="456"/>
      <c r="Z1835" s="456"/>
      <c r="AA1835" s="456"/>
      <c r="AB1835" s="456"/>
      <c r="AC1835" s="456"/>
      <c r="AD1835" s="456"/>
      <c r="AE1835" s="457"/>
    </row>
    <row r="1836" spans="1:36" ht="20.100000000000001" customHeight="1" x14ac:dyDescent="0.15">
      <c r="B1836" s="56"/>
      <c r="C1836" s="56"/>
      <c r="D1836" s="56"/>
      <c r="E1836" s="56"/>
      <c r="F1836" s="56"/>
      <c r="G1836" s="56"/>
      <c r="H1836" s="56"/>
      <c r="I1836" s="56"/>
      <c r="J1836" s="109"/>
      <c r="K1836" s="119"/>
      <c r="O1836" s="116"/>
      <c r="P1836" s="456"/>
      <c r="Q1836" s="456"/>
      <c r="R1836" s="456"/>
      <c r="S1836" s="456"/>
      <c r="T1836" s="456"/>
      <c r="U1836" s="456"/>
      <c r="V1836" s="456"/>
      <c r="W1836" s="456"/>
      <c r="X1836" s="456"/>
      <c r="Y1836" s="456"/>
      <c r="Z1836" s="456"/>
      <c r="AA1836" s="456"/>
      <c r="AB1836" s="456"/>
      <c r="AC1836" s="456"/>
      <c r="AD1836" s="456"/>
      <c r="AE1836" s="457"/>
    </row>
    <row r="1837" spans="1:36" ht="20.100000000000001" customHeight="1" x14ac:dyDescent="0.15">
      <c r="A1837" s="92" t="s">
        <v>2838</v>
      </c>
      <c r="B1837" s="401" t="s">
        <v>2831</v>
      </c>
      <c r="C1837" s="401"/>
      <c r="D1837" s="401"/>
      <c r="E1837" s="401"/>
      <c r="F1837" s="401"/>
      <c r="G1837" s="401"/>
      <c r="H1837" s="401"/>
      <c r="I1837" s="401"/>
      <c r="J1837" s="474"/>
      <c r="K1837" s="119"/>
      <c r="O1837" s="116"/>
      <c r="P1837" s="88"/>
      <c r="Q1837" s="62"/>
      <c r="R1837" s="62"/>
      <c r="S1837" s="62"/>
      <c r="T1837" s="62"/>
      <c r="U1837" s="62"/>
      <c r="V1837" s="62"/>
      <c r="W1837" s="62"/>
      <c r="X1837" s="62"/>
      <c r="Y1837" s="62"/>
      <c r="Z1837" s="62"/>
      <c r="AA1837" s="62"/>
      <c r="AB1837" s="62"/>
      <c r="AC1837" s="62"/>
      <c r="AD1837" s="62"/>
      <c r="AE1837" s="84"/>
    </row>
    <row r="1838" spans="1:36" ht="20.100000000000001" customHeight="1" x14ac:dyDescent="0.15">
      <c r="B1838" s="401" t="s">
        <v>2830</v>
      </c>
      <c r="C1838" s="401"/>
      <c r="D1838" s="401"/>
      <c r="E1838" s="401"/>
      <c r="F1838" s="401"/>
      <c r="G1838" s="401"/>
      <c r="H1838" s="401"/>
      <c r="I1838" s="401"/>
      <c r="J1838" s="474"/>
      <c r="K1838" s="1125" t="s">
        <v>2380</v>
      </c>
      <c r="L1838" s="1126"/>
      <c r="M1838" s="1126"/>
      <c r="N1838" s="1127"/>
      <c r="O1838" s="473" t="s">
        <v>2827</v>
      </c>
      <c r="P1838" s="456"/>
      <c r="Q1838" s="456"/>
      <c r="R1838" s="456"/>
      <c r="S1838" s="456"/>
      <c r="T1838" s="456"/>
      <c r="U1838" s="456"/>
      <c r="V1838" s="456"/>
      <c r="W1838" s="456"/>
      <c r="X1838" s="456"/>
      <c r="Y1838" s="456"/>
      <c r="Z1838" s="456"/>
      <c r="AA1838" s="456"/>
      <c r="AB1838" s="456"/>
      <c r="AC1838" s="456"/>
      <c r="AD1838" s="456"/>
      <c r="AE1838" s="457"/>
      <c r="AF1838" s="473" t="s">
        <v>3679</v>
      </c>
      <c r="AG1838" s="456"/>
      <c r="AH1838" s="456"/>
      <c r="AI1838" s="456"/>
      <c r="AJ1838" s="457"/>
    </row>
    <row r="1839" spans="1:36" ht="20.100000000000001" customHeight="1" x14ac:dyDescent="0.15">
      <c r="B1839" s="401"/>
      <c r="C1839" s="401"/>
      <c r="D1839" s="401"/>
      <c r="E1839" s="401"/>
      <c r="F1839" s="401"/>
      <c r="G1839" s="401"/>
      <c r="H1839" s="401"/>
      <c r="I1839" s="401"/>
      <c r="J1839" s="474"/>
      <c r="K1839" s="1125"/>
      <c r="L1839" s="1126"/>
      <c r="M1839" s="1126"/>
      <c r="N1839" s="1127"/>
      <c r="O1839" s="116"/>
      <c r="P1839" s="88" t="s">
        <v>322</v>
      </c>
      <c r="Q1839" s="456" t="s">
        <v>2829</v>
      </c>
      <c r="R1839" s="456"/>
      <c r="S1839" s="456"/>
      <c r="T1839" s="456"/>
      <c r="U1839" s="456"/>
      <c r="V1839" s="456"/>
      <c r="W1839" s="456"/>
      <c r="X1839" s="456"/>
      <c r="Y1839" s="456"/>
      <c r="Z1839" s="456"/>
      <c r="AA1839" s="456"/>
      <c r="AB1839" s="456"/>
      <c r="AC1839" s="456"/>
      <c r="AD1839" s="456"/>
      <c r="AE1839" s="457"/>
      <c r="AF1839" s="473"/>
      <c r="AG1839" s="456"/>
      <c r="AH1839" s="456"/>
      <c r="AI1839" s="456"/>
      <c r="AJ1839" s="457"/>
    </row>
    <row r="1840" spans="1:36" ht="20.100000000000001" customHeight="1" x14ac:dyDescent="0.15">
      <c r="B1840" s="401"/>
      <c r="C1840" s="401"/>
      <c r="D1840" s="401"/>
      <c r="E1840" s="401"/>
      <c r="F1840" s="401"/>
      <c r="G1840" s="401"/>
      <c r="H1840" s="401"/>
      <c r="I1840" s="401"/>
      <c r="J1840" s="474"/>
      <c r="K1840" s="119"/>
      <c r="L1840" s="117"/>
      <c r="O1840" s="116"/>
      <c r="P1840" s="88"/>
      <c r="Q1840" s="456"/>
      <c r="R1840" s="456"/>
      <c r="S1840" s="456"/>
      <c r="T1840" s="456"/>
      <c r="U1840" s="456"/>
      <c r="V1840" s="456"/>
      <c r="W1840" s="456"/>
      <c r="X1840" s="456"/>
      <c r="Y1840" s="456"/>
      <c r="Z1840" s="456"/>
      <c r="AA1840" s="456"/>
      <c r="AB1840" s="456"/>
      <c r="AC1840" s="456"/>
      <c r="AD1840" s="456"/>
      <c r="AE1840" s="457"/>
      <c r="AF1840" s="473" t="s">
        <v>2264</v>
      </c>
      <c r="AG1840" s="456"/>
      <c r="AH1840" s="456"/>
      <c r="AI1840" s="456"/>
      <c r="AJ1840" s="457"/>
    </row>
    <row r="1841" spans="1:36" ht="20.100000000000001" customHeight="1" x14ac:dyDescent="0.15">
      <c r="B1841" s="401"/>
      <c r="C1841" s="401"/>
      <c r="D1841" s="401"/>
      <c r="E1841" s="401"/>
      <c r="F1841" s="401"/>
      <c r="G1841" s="401"/>
      <c r="H1841" s="401"/>
      <c r="I1841" s="401"/>
      <c r="J1841" s="474"/>
      <c r="K1841" s="119"/>
      <c r="M1841" s="117"/>
      <c r="N1841" s="118"/>
      <c r="O1841" s="116"/>
      <c r="P1841" s="88" t="s">
        <v>1541</v>
      </c>
      <c r="Q1841" s="456" t="s">
        <v>2828</v>
      </c>
      <c r="R1841" s="456"/>
      <c r="S1841" s="456"/>
      <c r="T1841" s="456"/>
      <c r="U1841" s="456"/>
      <c r="V1841" s="456"/>
      <c r="W1841" s="456"/>
      <c r="X1841" s="456"/>
      <c r="Y1841" s="456"/>
      <c r="Z1841" s="456"/>
      <c r="AA1841" s="456"/>
      <c r="AB1841" s="456"/>
      <c r="AC1841" s="456"/>
      <c r="AD1841" s="456"/>
      <c r="AE1841" s="457"/>
      <c r="AF1841" s="473"/>
      <c r="AG1841" s="456"/>
      <c r="AH1841" s="456"/>
      <c r="AI1841" s="456"/>
      <c r="AJ1841" s="457"/>
    </row>
    <row r="1842" spans="1:36" ht="20.100000000000001" customHeight="1" x14ac:dyDescent="0.15">
      <c r="B1842" s="401"/>
      <c r="C1842" s="401"/>
      <c r="D1842" s="401"/>
      <c r="E1842" s="401"/>
      <c r="F1842" s="401"/>
      <c r="G1842" s="401"/>
      <c r="H1842" s="401"/>
      <c r="I1842" s="401"/>
      <c r="J1842" s="474"/>
      <c r="K1842" s="121"/>
      <c r="L1842" s="117"/>
      <c r="M1842" s="117"/>
      <c r="N1842" s="118"/>
      <c r="O1842" s="116"/>
      <c r="P1842" s="88"/>
      <c r="Q1842" s="456"/>
      <c r="R1842" s="456"/>
      <c r="S1842" s="456"/>
      <c r="T1842" s="456"/>
      <c r="U1842" s="456"/>
      <c r="V1842" s="456"/>
      <c r="W1842" s="456"/>
      <c r="X1842" s="456"/>
      <c r="Y1842" s="456"/>
      <c r="Z1842" s="456"/>
      <c r="AA1842" s="456"/>
      <c r="AB1842" s="456"/>
      <c r="AC1842" s="456"/>
      <c r="AD1842" s="456"/>
      <c r="AE1842" s="457"/>
      <c r="AF1842" s="85"/>
      <c r="AG1842" s="62"/>
      <c r="AH1842" s="62"/>
      <c r="AI1842" s="62"/>
      <c r="AJ1842" s="84"/>
    </row>
    <row r="1843" spans="1:36" ht="20.100000000000001" customHeight="1" x14ac:dyDescent="0.15">
      <c r="B1843" s="401"/>
      <c r="C1843" s="401"/>
      <c r="D1843" s="401"/>
      <c r="E1843" s="401"/>
      <c r="F1843" s="401"/>
      <c r="G1843" s="401"/>
      <c r="H1843" s="401"/>
      <c r="I1843" s="401"/>
      <c r="J1843" s="474"/>
      <c r="K1843" s="119"/>
      <c r="O1843" s="116"/>
      <c r="P1843" s="88"/>
      <c r="Q1843" s="62"/>
      <c r="R1843" s="62"/>
      <c r="S1843" s="62"/>
      <c r="T1843" s="62"/>
      <c r="U1843" s="62"/>
      <c r="V1843" s="62"/>
      <c r="W1843" s="62"/>
      <c r="X1843" s="62"/>
      <c r="Y1843" s="62"/>
      <c r="Z1843" s="62"/>
      <c r="AA1843" s="62"/>
      <c r="AB1843" s="62"/>
      <c r="AC1843" s="62"/>
      <c r="AD1843" s="62"/>
      <c r="AE1843" s="84"/>
      <c r="AF1843" s="85"/>
      <c r="AG1843" s="62"/>
      <c r="AH1843" s="62"/>
      <c r="AI1843" s="62"/>
      <c r="AJ1843" s="84"/>
    </row>
    <row r="1844" spans="1:36" ht="20.100000000000001" customHeight="1" x14ac:dyDescent="0.15">
      <c r="B1844" s="401"/>
      <c r="C1844" s="401"/>
      <c r="D1844" s="401"/>
      <c r="E1844" s="401"/>
      <c r="F1844" s="401"/>
      <c r="G1844" s="401"/>
      <c r="H1844" s="401"/>
      <c r="I1844" s="401"/>
      <c r="J1844" s="474"/>
      <c r="K1844" s="119"/>
      <c r="O1844" s="116" t="s">
        <v>24</v>
      </c>
      <c r="P1844" s="456" t="s">
        <v>1706</v>
      </c>
      <c r="Q1844" s="456"/>
      <c r="R1844" s="456"/>
      <c r="S1844" s="456"/>
      <c r="T1844" s="456"/>
      <c r="U1844" s="456"/>
      <c r="V1844" s="456"/>
      <c r="W1844" s="456"/>
      <c r="X1844" s="456"/>
      <c r="Y1844" s="456"/>
      <c r="Z1844" s="456"/>
      <c r="AA1844" s="456"/>
      <c r="AB1844" s="456"/>
      <c r="AC1844" s="456"/>
      <c r="AD1844" s="456"/>
      <c r="AE1844" s="457"/>
      <c r="AF1844" s="473" t="s">
        <v>3680</v>
      </c>
      <c r="AG1844" s="456"/>
      <c r="AH1844" s="456"/>
      <c r="AI1844" s="456"/>
      <c r="AJ1844" s="457"/>
    </row>
    <row r="1845" spans="1:36" ht="20.100000000000001" customHeight="1" x14ac:dyDescent="0.15">
      <c r="B1845" s="401"/>
      <c r="C1845" s="401"/>
      <c r="D1845" s="401"/>
      <c r="E1845" s="401"/>
      <c r="F1845" s="401"/>
      <c r="G1845" s="401"/>
      <c r="H1845" s="401"/>
      <c r="I1845" s="401"/>
      <c r="J1845" s="474"/>
      <c r="K1845" s="119"/>
      <c r="O1845" s="116"/>
      <c r="P1845" s="88" t="s">
        <v>115</v>
      </c>
      <c r="Q1845" s="456" t="s">
        <v>1707</v>
      </c>
      <c r="R1845" s="456"/>
      <c r="S1845" s="456"/>
      <c r="T1845" s="456"/>
      <c r="U1845" s="456"/>
      <c r="V1845" s="456"/>
      <c r="W1845" s="456"/>
      <c r="X1845" s="456"/>
      <c r="Y1845" s="456"/>
      <c r="Z1845" s="456"/>
      <c r="AA1845" s="456"/>
      <c r="AB1845" s="456"/>
      <c r="AC1845" s="456"/>
      <c r="AD1845" s="456"/>
      <c r="AE1845" s="457"/>
      <c r="AF1845" s="473"/>
      <c r="AG1845" s="456"/>
      <c r="AH1845" s="456"/>
      <c r="AI1845" s="456"/>
      <c r="AJ1845" s="457"/>
    </row>
    <row r="1846" spans="1:36" ht="20.100000000000001" customHeight="1" x14ac:dyDescent="0.15">
      <c r="B1846" s="401"/>
      <c r="C1846" s="401"/>
      <c r="D1846" s="401"/>
      <c r="E1846" s="401"/>
      <c r="F1846" s="401"/>
      <c r="G1846" s="401"/>
      <c r="H1846" s="401"/>
      <c r="I1846" s="401"/>
      <c r="J1846" s="474"/>
      <c r="K1846" s="119"/>
      <c r="O1846" s="116"/>
      <c r="P1846" s="88"/>
      <c r="Q1846" s="456"/>
      <c r="R1846" s="456"/>
      <c r="S1846" s="456"/>
      <c r="T1846" s="456"/>
      <c r="U1846" s="456"/>
      <c r="V1846" s="456"/>
      <c r="W1846" s="456"/>
      <c r="X1846" s="456"/>
      <c r="Y1846" s="456"/>
      <c r="Z1846" s="456"/>
      <c r="AA1846" s="456"/>
      <c r="AB1846" s="456"/>
      <c r="AC1846" s="456"/>
      <c r="AD1846" s="456"/>
      <c r="AE1846" s="457"/>
      <c r="AF1846" s="85"/>
      <c r="AG1846" s="62"/>
      <c r="AH1846" s="62"/>
      <c r="AI1846" s="62"/>
      <c r="AJ1846" s="84"/>
    </row>
    <row r="1847" spans="1:36" ht="20.100000000000001" customHeight="1" x14ac:dyDescent="0.15">
      <c r="B1847" s="401"/>
      <c r="C1847" s="401"/>
      <c r="D1847" s="401"/>
      <c r="E1847" s="401"/>
      <c r="F1847" s="401"/>
      <c r="G1847" s="401"/>
      <c r="H1847" s="401"/>
      <c r="I1847" s="401"/>
      <c r="J1847" s="474"/>
      <c r="K1847" s="119"/>
      <c r="O1847" s="116"/>
      <c r="P1847" s="88" t="s">
        <v>117</v>
      </c>
      <c r="Q1847" s="456" t="s">
        <v>1708</v>
      </c>
      <c r="R1847" s="456"/>
      <c r="S1847" s="456"/>
      <c r="T1847" s="456"/>
      <c r="U1847" s="456"/>
      <c r="V1847" s="456"/>
      <c r="W1847" s="456"/>
      <c r="X1847" s="456"/>
      <c r="Y1847" s="456"/>
      <c r="Z1847" s="456"/>
      <c r="AA1847" s="456"/>
      <c r="AB1847" s="456"/>
      <c r="AC1847" s="456"/>
      <c r="AD1847" s="456"/>
      <c r="AE1847" s="457"/>
      <c r="AF1847" s="85"/>
      <c r="AG1847" s="62"/>
      <c r="AH1847" s="62"/>
      <c r="AI1847" s="62"/>
      <c r="AJ1847" s="84"/>
    </row>
    <row r="1848" spans="1:36" ht="20.100000000000001" customHeight="1" x14ac:dyDescent="0.15">
      <c r="B1848" s="401"/>
      <c r="C1848" s="401"/>
      <c r="D1848" s="401"/>
      <c r="E1848" s="401"/>
      <c r="F1848" s="401"/>
      <c r="G1848" s="401"/>
      <c r="H1848" s="401"/>
      <c r="I1848" s="401"/>
      <c r="J1848" s="474"/>
      <c r="K1848" s="119"/>
      <c r="O1848" s="116"/>
      <c r="P1848" s="88"/>
      <c r="Q1848" s="456"/>
      <c r="R1848" s="456"/>
      <c r="S1848" s="456"/>
      <c r="T1848" s="456"/>
      <c r="U1848" s="456"/>
      <c r="V1848" s="456"/>
      <c r="W1848" s="456"/>
      <c r="X1848" s="456"/>
      <c r="Y1848" s="456"/>
      <c r="Z1848" s="456"/>
      <c r="AA1848" s="456"/>
      <c r="AB1848" s="456"/>
      <c r="AC1848" s="456"/>
      <c r="AD1848" s="456"/>
      <c r="AE1848" s="457"/>
      <c r="AF1848" s="57"/>
      <c r="AG1848" s="52"/>
      <c r="AH1848" s="52"/>
      <c r="AI1848" s="52"/>
      <c r="AJ1848" s="54"/>
    </row>
    <row r="1849" spans="1:36" ht="20.100000000000001" customHeight="1" x14ac:dyDescent="0.15">
      <c r="B1849" s="401"/>
      <c r="C1849" s="401"/>
      <c r="D1849" s="401"/>
      <c r="E1849" s="401"/>
      <c r="F1849" s="401"/>
      <c r="G1849" s="401"/>
      <c r="H1849" s="401"/>
      <c r="I1849" s="401"/>
      <c r="J1849" s="474"/>
      <c r="K1849" s="119"/>
      <c r="O1849" s="116"/>
      <c r="P1849" s="88"/>
      <c r="Q1849" s="456"/>
      <c r="R1849" s="456"/>
      <c r="S1849" s="456"/>
      <c r="T1849" s="456"/>
      <c r="U1849" s="456"/>
      <c r="V1849" s="456"/>
      <c r="W1849" s="456"/>
      <c r="X1849" s="456"/>
      <c r="Y1849" s="456"/>
      <c r="Z1849" s="456"/>
      <c r="AA1849" s="456"/>
      <c r="AB1849" s="456"/>
      <c r="AC1849" s="456"/>
      <c r="AD1849" s="456"/>
      <c r="AE1849" s="457"/>
      <c r="AF1849" s="57"/>
      <c r="AG1849" s="52"/>
      <c r="AH1849" s="52"/>
      <c r="AI1849" s="52"/>
      <c r="AJ1849" s="54"/>
    </row>
    <row r="1850" spans="1:36" ht="20.100000000000001" customHeight="1" x14ac:dyDescent="0.15">
      <c r="B1850" s="401"/>
      <c r="C1850" s="401"/>
      <c r="D1850" s="401"/>
      <c r="E1850" s="401"/>
      <c r="F1850" s="401"/>
      <c r="G1850" s="401"/>
      <c r="H1850" s="401"/>
      <c r="I1850" s="401"/>
      <c r="J1850" s="474"/>
      <c r="K1850" s="119"/>
      <c r="O1850" s="116"/>
      <c r="P1850" s="62"/>
      <c r="Q1850" s="456"/>
      <c r="R1850" s="456"/>
      <c r="S1850" s="456"/>
      <c r="T1850" s="456"/>
      <c r="U1850" s="456"/>
      <c r="V1850" s="456"/>
      <c r="W1850" s="456"/>
      <c r="X1850" s="456"/>
      <c r="Y1850" s="456"/>
      <c r="Z1850" s="456"/>
      <c r="AA1850" s="456"/>
      <c r="AB1850" s="456"/>
      <c r="AC1850" s="456"/>
      <c r="AD1850" s="456"/>
      <c r="AE1850" s="457"/>
      <c r="AF1850" s="85"/>
      <c r="AG1850" s="62"/>
      <c r="AH1850" s="62"/>
      <c r="AI1850" s="62"/>
      <c r="AJ1850" s="84"/>
    </row>
    <row r="1851" spans="1:36" ht="20.100000000000001" customHeight="1" x14ac:dyDescent="0.15">
      <c r="B1851" s="56"/>
      <c r="C1851" s="56"/>
      <c r="D1851" s="56"/>
      <c r="E1851" s="56"/>
      <c r="F1851" s="56"/>
      <c r="G1851" s="56"/>
      <c r="H1851" s="56"/>
      <c r="I1851" s="56"/>
      <c r="J1851" s="109"/>
      <c r="K1851" s="119"/>
      <c r="O1851" s="116"/>
      <c r="P1851" s="88"/>
      <c r="Q1851" s="456"/>
      <c r="R1851" s="456"/>
      <c r="S1851" s="456"/>
      <c r="T1851" s="456"/>
      <c r="U1851" s="456"/>
      <c r="V1851" s="456"/>
      <c r="W1851" s="456"/>
      <c r="X1851" s="456"/>
      <c r="Y1851" s="456"/>
      <c r="Z1851" s="456"/>
      <c r="AA1851" s="456"/>
      <c r="AB1851" s="456"/>
      <c r="AC1851" s="456"/>
      <c r="AD1851" s="456"/>
      <c r="AE1851" s="457"/>
      <c r="AF1851" s="85"/>
      <c r="AG1851" s="62"/>
      <c r="AH1851" s="62"/>
      <c r="AI1851" s="62"/>
      <c r="AJ1851" s="84"/>
    </row>
    <row r="1852" spans="1:36" ht="20.100000000000001" customHeight="1" x14ac:dyDescent="0.15">
      <c r="B1852" s="56"/>
      <c r="C1852" s="56"/>
      <c r="D1852" s="56"/>
      <c r="E1852" s="56"/>
      <c r="F1852" s="56"/>
      <c r="G1852" s="56"/>
      <c r="H1852" s="56"/>
      <c r="I1852" s="56"/>
      <c r="J1852" s="109"/>
      <c r="K1852" s="119"/>
      <c r="O1852" s="116"/>
      <c r="P1852" s="88"/>
      <c r="Q1852" s="62"/>
      <c r="R1852" s="62"/>
      <c r="S1852" s="62"/>
      <c r="T1852" s="62"/>
      <c r="U1852" s="62"/>
      <c r="V1852" s="62"/>
      <c r="W1852" s="62"/>
      <c r="X1852" s="62"/>
      <c r="Y1852" s="62"/>
      <c r="Z1852" s="62"/>
      <c r="AA1852" s="62"/>
      <c r="AB1852" s="62"/>
      <c r="AC1852" s="62"/>
      <c r="AD1852" s="62"/>
      <c r="AE1852" s="84"/>
      <c r="AF1852" s="85"/>
      <c r="AG1852" s="62"/>
      <c r="AH1852" s="62"/>
      <c r="AI1852" s="62"/>
      <c r="AJ1852" s="84"/>
    </row>
    <row r="1853" spans="1:36" ht="20.100000000000001" customHeight="1" x14ac:dyDescent="0.15">
      <c r="A1853" s="92" t="s">
        <v>2840</v>
      </c>
      <c r="B1853" s="401" t="s">
        <v>2833</v>
      </c>
      <c r="C1853" s="401"/>
      <c r="D1853" s="401"/>
      <c r="E1853" s="401"/>
      <c r="F1853" s="401"/>
      <c r="G1853" s="401"/>
      <c r="H1853" s="401"/>
      <c r="I1853" s="401"/>
      <c r="J1853" s="474"/>
      <c r="K1853" s="119"/>
      <c r="O1853" s="116"/>
      <c r="P1853" s="88"/>
      <c r="Q1853" s="62"/>
      <c r="R1853" s="62"/>
      <c r="S1853" s="62"/>
      <c r="T1853" s="62"/>
      <c r="U1853" s="62"/>
      <c r="V1853" s="62"/>
      <c r="W1853" s="62"/>
      <c r="X1853" s="62"/>
      <c r="Y1853" s="62"/>
      <c r="Z1853" s="62"/>
      <c r="AA1853" s="62"/>
      <c r="AB1853" s="62"/>
      <c r="AC1853" s="62"/>
      <c r="AD1853" s="62"/>
      <c r="AE1853" s="84"/>
    </row>
    <row r="1854" spans="1:36" ht="20.100000000000001" customHeight="1" x14ac:dyDescent="0.15">
      <c r="B1854" s="401" t="s">
        <v>3523</v>
      </c>
      <c r="C1854" s="401"/>
      <c r="D1854" s="401"/>
      <c r="E1854" s="401"/>
      <c r="F1854" s="401"/>
      <c r="G1854" s="401"/>
      <c r="H1854" s="401"/>
      <c r="I1854" s="401"/>
      <c r="J1854" s="474"/>
      <c r="K1854" s="1125" t="s">
        <v>2380</v>
      </c>
      <c r="L1854" s="1126"/>
      <c r="M1854" s="1126"/>
      <c r="N1854" s="1127"/>
      <c r="O1854" s="473" t="s">
        <v>3082</v>
      </c>
      <c r="P1854" s="456"/>
      <c r="Q1854" s="456"/>
      <c r="R1854" s="456"/>
      <c r="S1854" s="456"/>
      <c r="T1854" s="456"/>
      <c r="U1854" s="456"/>
      <c r="V1854" s="456"/>
      <c r="W1854" s="456"/>
      <c r="X1854" s="456"/>
      <c r="Y1854" s="456"/>
      <c r="Z1854" s="456"/>
      <c r="AA1854" s="456"/>
      <c r="AB1854" s="456"/>
      <c r="AC1854" s="456"/>
      <c r="AD1854" s="456"/>
      <c r="AE1854" s="457"/>
      <c r="AF1854" s="601" t="s">
        <v>3681</v>
      </c>
      <c r="AG1854" s="548"/>
      <c r="AH1854" s="548"/>
      <c r="AI1854" s="548"/>
      <c r="AJ1854" s="549"/>
    </row>
    <row r="1855" spans="1:36" ht="20.100000000000001" customHeight="1" x14ac:dyDescent="0.15">
      <c r="B1855" s="401"/>
      <c r="C1855" s="401"/>
      <c r="D1855" s="401"/>
      <c r="E1855" s="401"/>
      <c r="F1855" s="401"/>
      <c r="G1855" s="401"/>
      <c r="H1855" s="401"/>
      <c r="I1855" s="401"/>
      <c r="J1855" s="474"/>
      <c r="K1855" s="1125"/>
      <c r="L1855" s="1126"/>
      <c r="M1855" s="1126"/>
      <c r="N1855" s="1127"/>
      <c r="O1855" s="116"/>
      <c r="P1855" s="88" t="s">
        <v>322</v>
      </c>
      <c r="Q1855" s="456" t="s">
        <v>1711</v>
      </c>
      <c r="R1855" s="456"/>
      <c r="S1855" s="456"/>
      <c r="T1855" s="456"/>
      <c r="U1855" s="456"/>
      <c r="V1855" s="456"/>
      <c r="W1855" s="456"/>
      <c r="X1855" s="456"/>
      <c r="Y1855" s="456"/>
      <c r="Z1855" s="456"/>
      <c r="AA1855" s="456"/>
      <c r="AB1855" s="456"/>
      <c r="AC1855" s="456"/>
      <c r="AD1855" s="456"/>
      <c r="AE1855" s="457"/>
      <c r="AF1855" s="601"/>
      <c r="AG1855" s="548"/>
      <c r="AH1855" s="548"/>
      <c r="AI1855" s="548"/>
      <c r="AJ1855" s="549"/>
    </row>
    <row r="1856" spans="1:36" ht="20.100000000000001" customHeight="1" x14ac:dyDescent="0.15">
      <c r="B1856" s="401"/>
      <c r="C1856" s="401"/>
      <c r="D1856" s="401"/>
      <c r="E1856" s="401"/>
      <c r="F1856" s="401"/>
      <c r="G1856" s="401"/>
      <c r="H1856" s="401"/>
      <c r="I1856" s="401"/>
      <c r="J1856" s="474"/>
      <c r="K1856" s="119"/>
      <c r="L1856" s="117"/>
      <c r="O1856" s="116"/>
      <c r="P1856" s="88"/>
      <c r="Q1856" s="456"/>
      <c r="R1856" s="456"/>
      <c r="S1856" s="456"/>
      <c r="T1856" s="456"/>
      <c r="U1856" s="456"/>
      <c r="V1856" s="456"/>
      <c r="W1856" s="456"/>
      <c r="X1856" s="456"/>
      <c r="Y1856" s="456"/>
      <c r="Z1856" s="456"/>
      <c r="AA1856" s="456"/>
      <c r="AB1856" s="456"/>
      <c r="AC1856" s="456"/>
      <c r="AD1856" s="456"/>
      <c r="AE1856" s="457"/>
      <c r="AF1856" s="601" t="s">
        <v>1717</v>
      </c>
      <c r="AG1856" s="548"/>
      <c r="AH1856" s="548"/>
      <c r="AI1856" s="548"/>
      <c r="AJ1856" s="549"/>
    </row>
    <row r="1857" spans="2:36" ht="20.100000000000001" customHeight="1" x14ac:dyDescent="0.15">
      <c r="B1857" s="401"/>
      <c r="C1857" s="401"/>
      <c r="D1857" s="401"/>
      <c r="E1857" s="401"/>
      <c r="F1857" s="401"/>
      <c r="G1857" s="401"/>
      <c r="H1857" s="401"/>
      <c r="I1857" s="401"/>
      <c r="J1857" s="474"/>
      <c r="K1857" s="119"/>
      <c r="M1857" s="117"/>
      <c r="N1857" s="118"/>
      <c r="O1857" s="116"/>
      <c r="P1857" s="88"/>
      <c r="Q1857" s="456"/>
      <c r="R1857" s="456"/>
      <c r="S1857" s="456"/>
      <c r="T1857" s="456"/>
      <c r="U1857" s="456"/>
      <c r="V1857" s="456"/>
      <c r="W1857" s="456"/>
      <c r="X1857" s="456"/>
      <c r="Y1857" s="456"/>
      <c r="Z1857" s="456"/>
      <c r="AA1857" s="456"/>
      <c r="AB1857" s="456"/>
      <c r="AC1857" s="456"/>
      <c r="AD1857" s="456"/>
      <c r="AE1857" s="457"/>
      <c r="AF1857" s="601"/>
      <c r="AG1857" s="548"/>
      <c r="AH1857" s="548"/>
      <c r="AI1857" s="548"/>
      <c r="AJ1857" s="549"/>
    </row>
    <row r="1858" spans="2:36" ht="20.100000000000001" customHeight="1" x14ac:dyDescent="0.15">
      <c r="B1858" s="401"/>
      <c r="C1858" s="401"/>
      <c r="D1858" s="401"/>
      <c r="E1858" s="401"/>
      <c r="F1858" s="401"/>
      <c r="G1858" s="401"/>
      <c r="H1858" s="401"/>
      <c r="I1858" s="401"/>
      <c r="J1858" s="474"/>
      <c r="K1858" s="121"/>
      <c r="L1858" s="117"/>
      <c r="M1858" s="117"/>
      <c r="N1858" s="118"/>
      <c r="O1858" s="116"/>
      <c r="P1858" s="88"/>
      <c r="Q1858" s="456"/>
      <c r="R1858" s="456"/>
      <c r="S1858" s="456"/>
      <c r="T1858" s="456"/>
      <c r="U1858" s="456"/>
      <c r="V1858" s="456"/>
      <c r="W1858" s="456"/>
      <c r="X1858" s="456"/>
      <c r="Y1858" s="456"/>
      <c r="Z1858" s="456"/>
      <c r="AA1858" s="456"/>
      <c r="AB1858" s="456"/>
      <c r="AC1858" s="456"/>
      <c r="AD1858" s="456"/>
      <c r="AE1858" s="457"/>
      <c r="AF1858" s="601"/>
      <c r="AG1858" s="548"/>
      <c r="AH1858" s="548"/>
      <c r="AI1858" s="548"/>
      <c r="AJ1858" s="549"/>
    </row>
    <row r="1859" spans="2:36" ht="20.100000000000001" customHeight="1" x14ac:dyDescent="0.15">
      <c r="B1859" s="401"/>
      <c r="C1859" s="401"/>
      <c r="D1859" s="401"/>
      <c r="E1859" s="401"/>
      <c r="F1859" s="401"/>
      <c r="G1859" s="401"/>
      <c r="H1859" s="401"/>
      <c r="I1859" s="401"/>
      <c r="J1859" s="474"/>
      <c r="K1859" s="121"/>
      <c r="L1859" s="122"/>
      <c r="O1859" s="116"/>
      <c r="P1859" s="88"/>
      <c r="Q1859" s="456"/>
      <c r="R1859" s="456"/>
      <c r="S1859" s="456"/>
      <c r="T1859" s="456"/>
      <c r="U1859" s="456"/>
      <c r="V1859" s="456"/>
      <c r="W1859" s="456"/>
      <c r="X1859" s="456"/>
      <c r="Y1859" s="456"/>
      <c r="Z1859" s="456"/>
      <c r="AA1859" s="456"/>
      <c r="AB1859" s="456"/>
      <c r="AC1859" s="456"/>
      <c r="AD1859" s="456"/>
      <c r="AE1859" s="457"/>
      <c r="AF1859" s="601"/>
      <c r="AG1859" s="548"/>
      <c r="AH1859" s="548"/>
      <c r="AI1859" s="548"/>
      <c r="AJ1859" s="549"/>
    </row>
    <row r="1860" spans="2:36" ht="20.100000000000001" customHeight="1" x14ac:dyDescent="0.15">
      <c r="B1860" s="401"/>
      <c r="C1860" s="401"/>
      <c r="D1860" s="401"/>
      <c r="E1860" s="401"/>
      <c r="F1860" s="401"/>
      <c r="G1860" s="401"/>
      <c r="H1860" s="401"/>
      <c r="I1860" s="401"/>
      <c r="J1860" s="474"/>
      <c r="K1860" s="119"/>
      <c r="O1860" s="116"/>
      <c r="P1860" s="88" t="s">
        <v>1541</v>
      </c>
      <c r="Q1860" s="456" t="s">
        <v>1712</v>
      </c>
      <c r="R1860" s="456"/>
      <c r="S1860" s="456"/>
      <c r="T1860" s="456"/>
      <c r="U1860" s="456"/>
      <c r="V1860" s="456"/>
      <c r="W1860" s="456"/>
      <c r="X1860" s="456"/>
      <c r="Y1860" s="456"/>
      <c r="Z1860" s="456"/>
      <c r="AA1860" s="456"/>
      <c r="AB1860" s="456"/>
      <c r="AC1860" s="456"/>
      <c r="AD1860" s="456"/>
      <c r="AE1860" s="457"/>
      <c r="AF1860" s="601"/>
      <c r="AG1860" s="548"/>
      <c r="AH1860" s="548"/>
      <c r="AI1860" s="548"/>
      <c r="AJ1860" s="549"/>
    </row>
    <row r="1861" spans="2:36" ht="20.100000000000001" customHeight="1" x14ac:dyDescent="0.15">
      <c r="B1861" s="100" t="s">
        <v>115</v>
      </c>
      <c r="C1861" s="401" t="s">
        <v>1709</v>
      </c>
      <c r="D1861" s="401"/>
      <c r="E1861" s="401"/>
      <c r="F1861" s="401"/>
      <c r="G1861" s="401"/>
      <c r="H1861" s="401"/>
      <c r="I1861" s="401"/>
      <c r="J1861" s="474"/>
      <c r="K1861" s="119"/>
      <c r="O1861" s="116"/>
      <c r="P1861" s="88"/>
      <c r="Q1861" s="456"/>
      <c r="R1861" s="456"/>
      <c r="S1861" s="456"/>
      <c r="T1861" s="456"/>
      <c r="U1861" s="456"/>
      <c r="V1861" s="456"/>
      <c r="W1861" s="456"/>
      <c r="X1861" s="456"/>
      <c r="Y1861" s="456"/>
      <c r="Z1861" s="456"/>
      <c r="AA1861" s="456"/>
      <c r="AB1861" s="456"/>
      <c r="AC1861" s="456"/>
      <c r="AD1861" s="456"/>
      <c r="AE1861" s="457"/>
      <c r="AF1861" s="601"/>
      <c r="AG1861" s="548"/>
      <c r="AH1861" s="548"/>
      <c r="AI1861" s="548"/>
      <c r="AJ1861" s="549"/>
    </row>
    <row r="1862" spans="2:36" ht="20.100000000000001" customHeight="1" x14ac:dyDescent="0.15">
      <c r="B1862" s="100"/>
      <c r="C1862" s="401"/>
      <c r="D1862" s="401"/>
      <c r="E1862" s="401"/>
      <c r="F1862" s="401"/>
      <c r="G1862" s="401"/>
      <c r="H1862" s="401"/>
      <c r="I1862" s="401"/>
      <c r="J1862" s="474"/>
      <c r="K1862" s="119"/>
      <c r="O1862" s="116"/>
      <c r="P1862" s="88"/>
      <c r="Q1862" s="456"/>
      <c r="R1862" s="456"/>
      <c r="S1862" s="456"/>
      <c r="T1862" s="456"/>
      <c r="U1862" s="456"/>
      <c r="V1862" s="456"/>
      <c r="W1862" s="456"/>
      <c r="X1862" s="456"/>
      <c r="Y1862" s="456"/>
      <c r="Z1862" s="456"/>
      <c r="AA1862" s="456"/>
      <c r="AB1862" s="456"/>
      <c r="AC1862" s="456"/>
      <c r="AD1862" s="456"/>
      <c r="AE1862" s="457"/>
      <c r="AF1862" s="601"/>
      <c r="AG1862" s="548"/>
      <c r="AH1862" s="548"/>
      <c r="AI1862" s="548"/>
      <c r="AJ1862" s="549"/>
    </row>
    <row r="1863" spans="2:36" ht="20.100000000000001" customHeight="1" x14ac:dyDescent="0.15">
      <c r="B1863" s="100" t="s">
        <v>117</v>
      </c>
      <c r="C1863" s="401" t="s">
        <v>1710</v>
      </c>
      <c r="D1863" s="401"/>
      <c r="E1863" s="401"/>
      <c r="F1863" s="401"/>
      <c r="G1863" s="401"/>
      <c r="H1863" s="401"/>
      <c r="I1863" s="401"/>
      <c r="J1863" s="474"/>
      <c r="K1863" s="119"/>
      <c r="O1863" s="116"/>
      <c r="P1863" s="88"/>
      <c r="Q1863" s="456"/>
      <c r="R1863" s="456"/>
      <c r="S1863" s="456"/>
      <c r="T1863" s="456"/>
      <c r="U1863" s="456"/>
      <c r="V1863" s="456"/>
      <c r="W1863" s="456"/>
      <c r="X1863" s="456"/>
      <c r="Y1863" s="456"/>
      <c r="Z1863" s="456"/>
      <c r="AA1863" s="456"/>
      <c r="AB1863" s="456"/>
      <c r="AC1863" s="456"/>
      <c r="AD1863" s="456"/>
      <c r="AE1863" s="457"/>
      <c r="AF1863" s="601"/>
      <c r="AG1863" s="548"/>
      <c r="AH1863" s="548"/>
      <c r="AI1863" s="548"/>
      <c r="AJ1863" s="549"/>
    </row>
    <row r="1864" spans="2:36" ht="20.100000000000001" customHeight="1" x14ac:dyDescent="0.15">
      <c r="B1864" s="100"/>
      <c r="C1864" s="401"/>
      <c r="D1864" s="401"/>
      <c r="E1864" s="401"/>
      <c r="F1864" s="401"/>
      <c r="G1864" s="401"/>
      <c r="H1864" s="401"/>
      <c r="I1864" s="401"/>
      <c r="J1864" s="474"/>
      <c r="K1864" s="119"/>
      <c r="O1864" s="116"/>
      <c r="P1864" s="88"/>
      <c r="AE1864" s="54"/>
      <c r="AF1864" s="85"/>
      <c r="AG1864" s="62"/>
      <c r="AH1864" s="62"/>
      <c r="AI1864" s="62"/>
      <c r="AJ1864" s="84"/>
    </row>
    <row r="1865" spans="2:36" ht="20.100000000000001" customHeight="1" x14ac:dyDescent="0.15">
      <c r="B1865" s="100"/>
      <c r="C1865" s="401"/>
      <c r="D1865" s="401"/>
      <c r="E1865" s="401"/>
      <c r="F1865" s="401"/>
      <c r="G1865" s="401"/>
      <c r="H1865" s="401"/>
      <c r="I1865" s="401"/>
      <c r="J1865" s="474"/>
      <c r="K1865" s="119"/>
      <c r="O1865" s="116" t="s">
        <v>24</v>
      </c>
      <c r="P1865" s="456" t="s">
        <v>2265</v>
      </c>
      <c r="Q1865" s="456"/>
      <c r="R1865" s="456"/>
      <c r="S1865" s="456"/>
      <c r="T1865" s="456"/>
      <c r="U1865" s="456"/>
      <c r="V1865" s="456"/>
      <c r="W1865" s="456"/>
      <c r="X1865" s="456"/>
      <c r="Y1865" s="456"/>
      <c r="Z1865" s="456"/>
      <c r="AA1865" s="456"/>
      <c r="AB1865" s="456"/>
      <c r="AC1865" s="456"/>
      <c r="AD1865" s="456"/>
      <c r="AE1865" s="457"/>
      <c r="AF1865" s="601" t="s">
        <v>3682</v>
      </c>
      <c r="AG1865" s="548"/>
      <c r="AH1865" s="548"/>
      <c r="AI1865" s="548"/>
      <c r="AJ1865" s="549"/>
    </row>
    <row r="1866" spans="2:36" ht="20.100000000000001" customHeight="1" x14ac:dyDescent="0.15">
      <c r="B1866" s="100"/>
      <c r="C1866" s="401"/>
      <c r="D1866" s="401"/>
      <c r="E1866" s="401"/>
      <c r="F1866" s="401"/>
      <c r="G1866" s="401"/>
      <c r="H1866" s="401"/>
      <c r="I1866" s="401"/>
      <c r="J1866" s="474"/>
      <c r="K1866" s="119"/>
      <c r="O1866" s="116"/>
      <c r="P1866" s="456"/>
      <c r="Q1866" s="456"/>
      <c r="R1866" s="456"/>
      <c r="S1866" s="456"/>
      <c r="T1866" s="456"/>
      <c r="U1866" s="456"/>
      <c r="V1866" s="456"/>
      <c r="W1866" s="456"/>
      <c r="X1866" s="456"/>
      <c r="Y1866" s="456"/>
      <c r="Z1866" s="456"/>
      <c r="AA1866" s="456"/>
      <c r="AB1866" s="456"/>
      <c r="AC1866" s="456"/>
      <c r="AD1866" s="456"/>
      <c r="AE1866" s="457"/>
      <c r="AF1866" s="601"/>
      <c r="AG1866" s="548"/>
      <c r="AH1866" s="548"/>
      <c r="AI1866" s="548"/>
      <c r="AJ1866" s="549"/>
    </row>
    <row r="1867" spans="2:36" ht="20.100000000000001" customHeight="1" x14ac:dyDescent="0.15">
      <c r="B1867" s="100"/>
      <c r="C1867" s="401"/>
      <c r="D1867" s="401"/>
      <c r="E1867" s="401"/>
      <c r="F1867" s="401"/>
      <c r="G1867" s="401"/>
      <c r="H1867" s="401"/>
      <c r="I1867" s="401"/>
      <c r="J1867" s="474"/>
      <c r="K1867" s="119"/>
      <c r="O1867" s="116"/>
      <c r="P1867" s="456"/>
      <c r="Q1867" s="456"/>
      <c r="R1867" s="456"/>
      <c r="S1867" s="456"/>
      <c r="T1867" s="456"/>
      <c r="U1867" s="456"/>
      <c r="V1867" s="456"/>
      <c r="W1867" s="456"/>
      <c r="X1867" s="456"/>
      <c r="Y1867" s="456"/>
      <c r="Z1867" s="456"/>
      <c r="AA1867" s="456"/>
      <c r="AB1867" s="456"/>
      <c r="AC1867" s="456"/>
      <c r="AD1867" s="456"/>
      <c r="AE1867" s="457"/>
      <c r="AF1867" s="601"/>
      <c r="AG1867" s="548"/>
      <c r="AH1867" s="548"/>
      <c r="AI1867" s="548"/>
      <c r="AJ1867" s="549"/>
    </row>
    <row r="1868" spans="2:36" ht="20.100000000000001" customHeight="1" x14ac:dyDescent="0.15">
      <c r="B1868" s="100"/>
      <c r="C1868" s="401"/>
      <c r="D1868" s="401"/>
      <c r="E1868" s="401"/>
      <c r="F1868" s="401"/>
      <c r="G1868" s="401"/>
      <c r="H1868" s="401"/>
      <c r="I1868" s="401"/>
      <c r="J1868" s="474"/>
      <c r="K1868" s="119"/>
      <c r="O1868" s="116"/>
      <c r="P1868" s="456"/>
      <c r="Q1868" s="456"/>
      <c r="R1868" s="456"/>
      <c r="S1868" s="456"/>
      <c r="T1868" s="456"/>
      <c r="U1868" s="456"/>
      <c r="V1868" s="456"/>
      <c r="W1868" s="456"/>
      <c r="X1868" s="456"/>
      <c r="Y1868" s="456"/>
      <c r="Z1868" s="456"/>
      <c r="AA1868" s="456"/>
      <c r="AB1868" s="456"/>
      <c r="AC1868" s="456"/>
      <c r="AD1868" s="456"/>
      <c r="AE1868" s="457"/>
      <c r="AF1868" s="601"/>
      <c r="AG1868" s="548"/>
      <c r="AH1868" s="548"/>
      <c r="AI1868" s="548"/>
      <c r="AJ1868" s="549"/>
    </row>
    <row r="1869" spans="2:36" ht="20.100000000000001" customHeight="1" x14ac:dyDescent="0.15">
      <c r="B1869" s="100"/>
      <c r="C1869" s="401"/>
      <c r="D1869" s="401"/>
      <c r="E1869" s="401"/>
      <c r="F1869" s="401"/>
      <c r="G1869" s="401"/>
      <c r="H1869" s="401"/>
      <c r="I1869" s="401"/>
      <c r="J1869" s="474"/>
      <c r="K1869" s="119"/>
      <c r="O1869" s="116"/>
      <c r="P1869" s="456"/>
      <c r="Q1869" s="456"/>
      <c r="R1869" s="456"/>
      <c r="S1869" s="456"/>
      <c r="T1869" s="456"/>
      <c r="U1869" s="456"/>
      <c r="V1869" s="456"/>
      <c r="W1869" s="456"/>
      <c r="X1869" s="456"/>
      <c r="Y1869" s="456"/>
      <c r="Z1869" s="456"/>
      <c r="AA1869" s="456"/>
      <c r="AB1869" s="456"/>
      <c r="AC1869" s="456"/>
      <c r="AD1869" s="456"/>
      <c r="AE1869" s="457"/>
      <c r="AF1869" s="601"/>
      <c r="AG1869" s="548"/>
      <c r="AH1869" s="548"/>
      <c r="AI1869" s="548"/>
      <c r="AJ1869" s="549"/>
    </row>
    <row r="1870" spans="2:36" ht="20.100000000000001" customHeight="1" x14ac:dyDescent="0.15">
      <c r="B1870" s="100"/>
      <c r="C1870" s="401"/>
      <c r="D1870" s="401"/>
      <c r="E1870" s="401"/>
      <c r="F1870" s="401"/>
      <c r="G1870" s="401"/>
      <c r="H1870" s="401"/>
      <c r="I1870" s="401"/>
      <c r="J1870" s="474"/>
      <c r="K1870" s="119"/>
      <c r="O1870" s="116"/>
      <c r="P1870" s="456"/>
      <c r="Q1870" s="456"/>
      <c r="R1870" s="456"/>
      <c r="S1870" s="456"/>
      <c r="T1870" s="456"/>
      <c r="U1870" s="456"/>
      <c r="V1870" s="456"/>
      <c r="W1870" s="456"/>
      <c r="X1870" s="456"/>
      <c r="Y1870" s="456"/>
      <c r="Z1870" s="456"/>
      <c r="AA1870" s="456"/>
      <c r="AB1870" s="456"/>
      <c r="AC1870" s="456"/>
      <c r="AD1870" s="456"/>
      <c r="AE1870" s="457"/>
      <c r="AF1870" s="601"/>
      <c r="AG1870" s="548"/>
      <c r="AH1870" s="548"/>
      <c r="AI1870" s="548"/>
      <c r="AJ1870" s="549"/>
    </row>
    <row r="1871" spans="2:36" ht="20.100000000000001" customHeight="1" x14ac:dyDescent="0.15">
      <c r="B1871" s="102"/>
      <c r="C1871" s="401"/>
      <c r="D1871" s="401"/>
      <c r="E1871" s="401"/>
      <c r="F1871" s="401"/>
      <c r="G1871" s="401"/>
      <c r="H1871" s="401"/>
      <c r="I1871" s="401"/>
      <c r="J1871" s="474"/>
      <c r="K1871" s="119"/>
      <c r="O1871" s="116"/>
      <c r="P1871" s="456"/>
      <c r="Q1871" s="456"/>
      <c r="R1871" s="456"/>
      <c r="S1871" s="456"/>
      <c r="T1871" s="456"/>
      <c r="U1871" s="456"/>
      <c r="V1871" s="456"/>
      <c r="W1871" s="456"/>
      <c r="X1871" s="456"/>
      <c r="Y1871" s="456"/>
      <c r="Z1871" s="456"/>
      <c r="AA1871" s="456"/>
      <c r="AB1871" s="456"/>
      <c r="AC1871" s="456"/>
      <c r="AD1871" s="456"/>
      <c r="AE1871" s="457"/>
      <c r="AF1871" s="601"/>
      <c r="AG1871" s="548"/>
      <c r="AH1871" s="548"/>
      <c r="AI1871" s="548"/>
      <c r="AJ1871" s="549"/>
    </row>
    <row r="1872" spans="2:36" ht="20.100000000000001" customHeight="1" x14ac:dyDescent="0.15">
      <c r="B1872" s="102"/>
      <c r="C1872" s="102"/>
      <c r="D1872" s="102"/>
      <c r="E1872" s="102"/>
      <c r="F1872" s="102"/>
      <c r="G1872" s="102"/>
      <c r="H1872" s="102"/>
      <c r="I1872" s="102"/>
      <c r="J1872" s="106"/>
      <c r="K1872" s="119"/>
      <c r="O1872" s="116"/>
      <c r="P1872" s="456"/>
      <c r="Q1872" s="456"/>
      <c r="R1872" s="456"/>
      <c r="S1872" s="456"/>
      <c r="T1872" s="456"/>
      <c r="U1872" s="456"/>
      <c r="V1872" s="456"/>
      <c r="W1872" s="456"/>
      <c r="X1872" s="456"/>
      <c r="Y1872" s="456"/>
      <c r="Z1872" s="456"/>
      <c r="AA1872" s="456"/>
      <c r="AB1872" s="456"/>
      <c r="AC1872" s="456"/>
      <c r="AD1872" s="456"/>
      <c r="AE1872" s="457"/>
      <c r="AF1872" s="601"/>
      <c r="AG1872" s="548"/>
      <c r="AH1872" s="548"/>
      <c r="AI1872" s="548"/>
      <c r="AJ1872" s="549"/>
    </row>
    <row r="1873" spans="1:36" ht="20.100000000000001" customHeight="1" x14ac:dyDescent="0.15">
      <c r="B1873" s="102"/>
      <c r="C1873" s="102"/>
      <c r="D1873" s="102"/>
      <c r="E1873" s="102"/>
      <c r="F1873" s="102"/>
      <c r="G1873" s="102"/>
      <c r="H1873" s="102"/>
      <c r="I1873" s="102"/>
      <c r="J1873" s="106"/>
      <c r="K1873" s="119"/>
      <c r="O1873" s="116" t="s">
        <v>24</v>
      </c>
      <c r="P1873" s="456" t="s">
        <v>1713</v>
      </c>
      <c r="Q1873" s="456"/>
      <c r="R1873" s="456"/>
      <c r="S1873" s="456"/>
      <c r="T1873" s="456"/>
      <c r="U1873" s="456"/>
      <c r="V1873" s="456"/>
      <c r="W1873" s="456"/>
      <c r="X1873" s="456"/>
      <c r="Y1873" s="456"/>
      <c r="Z1873" s="456"/>
      <c r="AA1873" s="456"/>
      <c r="AB1873" s="456"/>
      <c r="AC1873" s="456"/>
      <c r="AD1873" s="456"/>
      <c r="AE1873" s="457"/>
      <c r="AF1873" s="85"/>
      <c r="AG1873" s="62"/>
      <c r="AH1873" s="62"/>
      <c r="AI1873" s="62"/>
      <c r="AJ1873" s="84"/>
    </row>
    <row r="1874" spans="1:36" ht="20.100000000000001" customHeight="1" x14ac:dyDescent="0.15">
      <c r="B1874" s="102"/>
      <c r="C1874" s="102"/>
      <c r="D1874" s="102"/>
      <c r="E1874" s="102"/>
      <c r="F1874" s="102"/>
      <c r="G1874" s="102"/>
      <c r="H1874" s="102"/>
      <c r="I1874" s="102"/>
      <c r="J1874" s="106"/>
      <c r="K1874" s="119"/>
      <c r="O1874" s="116"/>
      <c r="P1874" s="88" t="s">
        <v>115</v>
      </c>
      <c r="Q1874" s="456" t="s">
        <v>1714</v>
      </c>
      <c r="R1874" s="456"/>
      <c r="S1874" s="456"/>
      <c r="T1874" s="456"/>
      <c r="U1874" s="456"/>
      <c r="V1874" s="456"/>
      <c r="W1874" s="456"/>
      <c r="X1874" s="456"/>
      <c r="Y1874" s="456"/>
      <c r="Z1874" s="456"/>
      <c r="AA1874" s="456"/>
      <c r="AB1874" s="456"/>
      <c r="AC1874" s="456"/>
      <c r="AD1874" s="456"/>
      <c r="AE1874" s="457"/>
      <c r="AF1874" s="85"/>
      <c r="AG1874" s="62"/>
      <c r="AH1874" s="62"/>
      <c r="AI1874" s="62"/>
      <c r="AJ1874" s="84"/>
    </row>
    <row r="1875" spans="1:36" ht="20.100000000000001" customHeight="1" x14ac:dyDescent="0.15">
      <c r="B1875" s="102"/>
      <c r="C1875" s="102"/>
      <c r="D1875" s="102"/>
      <c r="E1875" s="102"/>
      <c r="F1875" s="102"/>
      <c r="G1875" s="102"/>
      <c r="H1875" s="102"/>
      <c r="I1875" s="102"/>
      <c r="J1875" s="106"/>
      <c r="K1875" s="119"/>
      <c r="O1875" s="116"/>
      <c r="P1875" s="88" t="s">
        <v>117</v>
      </c>
      <c r="Q1875" s="456" t="s">
        <v>1715</v>
      </c>
      <c r="R1875" s="456"/>
      <c r="S1875" s="456"/>
      <c r="T1875" s="456"/>
      <c r="U1875" s="456"/>
      <c r="V1875" s="456"/>
      <c r="W1875" s="456"/>
      <c r="X1875" s="456"/>
      <c r="Y1875" s="456"/>
      <c r="Z1875" s="456"/>
      <c r="AA1875" s="456"/>
      <c r="AB1875" s="456"/>
      <c r="AC1875" s="456"/>
      <c r="AD1875" s="456"/>
      <c r="AE1875" s="457"/>
      <c r="AF1875" s="85"/>
      <c r="AG1875" s="62"/>
      <c r="AH1875" s="62"/>
      <c r="AI1875" s="62"/>
      <c r="AJ1875" s="84"/>
    </row>
    <row r="1876" spans="1:36" ht="20.100000000000001" customHeight="1" x14ac:dyDescent="0.15">
      <c r="B1876" s="102"/>
      <c r="C1876" s="102"/>
      <c r="D1876" s="102"/>
      <c r="E1876" s="102"/>
      <c r="F1876" s="102"/>
      <c r="G1876" s="102"/>
      <c r="H1876" s="102"/>
      <c r="I1876" s="102"/>
      <c r="J1876" s="106"/>
      <c r="K1876" s="119"/>
      <c r="O1876" s="116"/>
      <c r="P1876" s="88"/>
      <c r="Q1876" s="456"/>
      <c r="R1876" s="456"/>
      <c r="S1876" s="456"/>
      <c r="T1876" s="456"/>
      <c r="U1876" s="456"/>
      <c r="V1876" s="456"/>
      <c r="W1876" s="456"/>
      <c r="X1876" s="456"/>
      <c r="Y1876" s="456"/>
      <c r="Z1876" s="456"/>
      <c r="AA1876" s="456"/>
      <c r="AB1876" s="456"/>
      <c r="AC1876" s="456"/>
      <c r="AD1876" s="456"/>
      <c r="AE1876" s="457"/>
      <c r="AF1876" s="85"/>
      <c r="AG1876" s="62"/>
      <c r="AH1876" s="62"/>
      <c r="AI1876" s="62"/>
      <c r="AJ1876" s="84"/>
    </row>
    <row r="1877" spans="1:36" ht="20.100000000000001" customHeight="1" x14ac:dyDescent="0.15">
      <c r="B1877" s="102"/>
      <c r="C1877" s="102"/>
      <c r="D1877" s="102"/>
      <c r="E1877" s="102"/>
      <c r="F1877" s="102"/>
      <c r="G1877" s="102"/>
      <c r="H1877" s="102"/>
      <c r="I1877" s="102"/>
      <c r="J1877" s="106"/>
      <c r="K1877" s="119"/>
      <c r="O1877" s="116"/>
      <c r="P1877" s="88" t="s">
        <v>118</v>
      </c>
      <c r="Q1877" s="456" t="s">
        <v>1619</v>
      </c>
      <c r="R1877" s="456"/>
      <c r="S1877" s="456"/>
      <c r="T1877" s="456"/>
      <c r="U1877" s="456"/>
      <c r="V1877" s="456"/>
      <c r="W1877" s="456"/>
      <c r="X1877" s="456"/>
      <c r="Y1877" s="456"/>
      <c r="Z1877" s="456"/>
      <c r="AA1877" s="456"/>
      <c r="AB1877" s="456"/>
      <c r="AC1877" s="456"/>
      <c r="AD1877" s="456"/>
      <c r="AE1877" s="457"/>
      <c r="AF1877" s="85"/>
      <c r="AG1877" s="62"/>
      <c r="AH1877" s="62"/>
      <c r="AI1877" s="62"/>
      <c r="AJ1877" s="84"/>
    </row>
    <row r="1878" spans="1:36" ht="20.100000000000001" customHeight="1" x14ac:dyDescent="0.15">
      <c r="B1878" s="102"/>
      <c r="C1878" s="102"/>
      <c r="D1878" s="102"/>
      <c r="E1878" s="102"/>
      <c r="F1878" s="102"/>
      <c r="G1878" s="102"/>
      <c r="H1878" s="102"/>
      <c r="I1878" s="102"/>
      <c r="J1878" s="106"/>
      <c r="K1878" s="119"/>
      <c r="O1878" s="116"/>
      <c r="P1878" s="88" t="s">
        <v>120</v>
      </c>
      <c r="Q1878" s="456" t="s">
        <v>1620</v>
      </c>
      <c r="R1878" s="456"/>
      <c r="S1878" s="456"/>
      <c r="T1878" s="456"/>
      <c r="U1878" s="456"/>
      <c r="V1878" s="456"/>
      <c r="W1878" s="456"/>
      <c r="X1878" s="456"/>
      <c r="Y1878" s="456"/>
      <c r="Z1878" s="456"/>
      <c r="AA1878" s="456"/>
      <c r="AB1878" s="456"/>
      <c r="AC1878" s="456"/>
      <c r="AD1878" s="456"/>
      <c r="AE1878" s="457"/>
      <c r="AF1878" s="85"/>
      <c r="AG1878" s="62"/>
      <c r="AH1878" s="62"/>
      <c r="AI1878" s="62"/>
      <c r="AJ1878" s="84"/>
    </row>
    <row r="1879" spans="1:36" ht="20.100000000000001" customHeight="1" x14ac:dyDescent="0.15">
      <c r="B1879" s="56"/>
      <c r="C1879" s="56"/>
      <c r="D1879" s="56"/>
      <c r="E1879" s="56"/>
      <c r="F1879" s="56"/>
      <c r="G1879" s="56"/>
      <c r="H1879" s="56"/>
      <c r="I1879" s="56"/>
      <c r="J1879" s="109"/>
      <c r="K1879" s="119"/>
      <c r="O1879" s="116" t="s">
        <v>24</v>
      </c>
      <c r="P1879" s="456" t="s">
        <v>1716</v>
      </c>
      <c r="Q1879" s="456"/>
      <c r="R1879" s="456"/>
      <c r="S1879" s="456"/>
      <c r="T1879" s="456"/>
      <c r="U1879" s="456"/>
      <c r="V1879" s="456"/>
      <c r="W1879" s="456"/>
      <c r="X1879" s="456"/>
      <c r="Y1879" s="456"/>
      <c r="Z1879" s="456"/>
      <c r="AA1879" s="456"/>
      <c r="AB1879" s="456"/>
      <c r="AC1879" s="456"/>
      <c r="AD1879" s="456"/>
      <c r="AE1879" s="457"/>
      <c r="AF1879" s="85"/>
      <c r="AG1879" s="62"/>
      <c r="AH1879" s="62"/>
      <c r="AI1879" s="62"/>
      <c r="AJ1879" s="84"/>
    </row>
    <row r="1880" spans="1:36" ht="20.100000000000001" customHeight="1" x14ac:dyDescent="0.15">
      <c r="B1880" s="56"/>
      <c r="C1880" s="56"/>
      <c r="D1880" s="56"/>
      <c r="E1880" s="56"/>
      <c r="F1880" s="56"/>
      <c r="G1880" s="56"/>
      <c r="H1880" s="56"/>
      <c r="I1880" s="56"/>
      <c r="J1880" s="109"/>
      <c r="K1880" s="119"/>
      <c r="O1880" s="116"/>
      <c r="P1880" s="456"/>
      <c r="Q1880" s="456"/>
      <c r="R1880" s="456"/>
      <c r="S1880" s="456"/>
      <c r="T1880" s="456"/>
      <c r="U1880" s="456"/>
      <c r="V1880" s="456"/>
      <c r="W1880" s="456"/>
      <c r="X1880" s="456"/>
      <c r="Y1880" s="456"/>
      <c r="Z1880" s="456"/>
      <c r="AA1880" s="456"/>
      <c r="AB1880" s="456"/>
      <c r="AC1880" s="456"/>
      <c r="AD1880" s="456"/>
      <c r="AE1880" s="457"/>
      <c r="AF1880" s="85"/>
      <c r="AG1880" s="62"/>
      <c r="AH1880" s="62"/>
      <c r="AI1880" s="62"/>
      <c r="AJ1880" s="84"/>
    </row>
    <row r="1881" spans="1:36" ht="20.100000000000001" customHeight="1" x14ac:dyDescent="0.15">
      <c r="B1881" s="56"/>
      <c r="C1881" s="56"/>
      <c r="D1881" s="56"/>
      <c r="E1881" s="56"/>
      <c r="F1881" s="56"/>
      <c r="G1881" s="56"/>
      <c r="H1881" s="56"/>
      <c r="I1881" s="56"/>
      <c r="J1881" s="109"/>
      <c r="K1881" s="119"/>
      <c r="O1881" s="116"/>
      <c r="AE1881" s="54"/>
      <c r="AF1881" s="85"/>
      <c r="AG1881" s="62"/>
      <c r="AH1881" s="62"/>
      <c r="AI1881" s="62"/>
      <c r="AJ1881" s="84"/>
    </row>
    <row r="1882" spans="1:36" ht="20.100000000000001" customHeight="1" x14ac:dyDescent="0.15">
      <c r="A1882" s="92" t="s">
        <v>2841</v>
      </c>
      <c r="B1882" s="401" t="s">
        <v>2835</v>
      </c>
      <c r="C1882" s="401"/>
      <c r="D1882" s="401"/>
      <c r="E1882" s="401"/>
      <c r="F1882" s="401"/>
      <c r="G1882" s="401"/>
      <c r="H1882" s="401"/>
      <c r="I1882" s="401"/>
      <c r="J1882" s="474"/>
      <c r="K1882" s="119"/>
      <c r="O1882" s="116"/>
      <c r="P1882" s="88"/>
      <c r="Q1882" s="62"/>
      <c r="R1882" s="62"/>
      <c r="S1882" s="62"/>
      <c r="T1882" s="62"/>
      <c r="U1882" s="62"/>
      <c r="V1882" s="62"/>
      <c r="W1882" s="62"/>
      <c r="X1882" s="62"/>
      <c r="Y1882" s="62"/>
      <c r="Z1882" s="62"/>
      <c r="AA1882" s="62"/>
      <c r="AB1882" s="62"/>
      <c r="AC1882" s="62"/>
      <c r="AD1882" s="62"/>
      <c r="AE1882" s="84"/>
    </row>
    <row r="1883" spans="1:36" ht="20.100000000000001" customHeight="1" x14ac:dyDescent="0.15">
      <c r="B1883" s="401" t="s">
        <v>3524</v>
      </c>
      <c r="C1883" s="401"/>
      <c r="D1883" s="401"/>
      <c r="E1883" s="401"/>
      <c r="F1883" s="401"/>
      <c r="G1883" s="401"/>
      <c r="H1883" s="401"/>
      <c r="I1883" s="401"/>
      <c r="J1883" s="474"/>
      <c r="K1883" s="1125" t="s">
        <v>2380</v>
      </c>
      <c r="L1883" s="1126"/>
      <c r="M1883" s="1126"/>
      <c r="N1883" s="1127"/>
      <c r="O1883" s="473" t="s">
        <v>3083</v>
      </c>
      <c r="P1883" s="456"/>
      <c r="Q1883" s="456"/>
      <c r="R1883" s="456"/>
      <c r="S1883" s="456"/>
      <c r="T1883" s="456"/>
      <c r="U1883" s="456"/>
      <c r="V1883" s="456"/>
      <c r="W1883" s="456"/>
      <c r="X1883" s="456"/>
      <c r="Y1883" s="456"/>
      <c r="Z1883" s="456"/>
      <c r="AA1883" s="456"/>
      <c r="AB1883" s="456"/>
      <c r="AC1883" s="456"/>
      <c r="AD1883" s="456"/>
      <c r="AE1883" s="457"/>
      <c r="AF1883" s="601" t="s">
        <v>3683</v>
      </c>
      <c r="AG1883" s="548"/>
      <c r="AH1883" s="548"/>
      <c r="AI1883" s="548"/>
      <c r="AJ1883" s="549"/>
    </row>
    <row r="1884" spans="1:36" ht="20.100000000000001" customHeight="1" x14ac:dyDescent="0.15">
      <c r="B1884" s="401"/>
      <c r="C1884" s="401"/>
      <c r="D1884" s="401"/>
      <c r="E1884" s="401"/>
      <c r="F1884" s="401"/>
      <c r="G1884" s="401"/>
      <c r="H1884" s="401"/>
      <c r="I1884" s="401"/>
      <c r="J1884" s="474"/>
      <c r="K1884" s="1125"/>
      <c r="L1884" s="1126"/>
      <c r="M1884" s="1126"/>
      <c r="N1884" s="1127"/>
      <c r="O1884" s="116"/>
      <c r="P1884" s="456" t="s">
        <v>1718</v>
      </c>
      <c r="Q1884" s="456"/>
      <c r="R1884" s="456"/>
      <c r="S1884" s="456"/>
      <c r="T1884" s="456"/>
      <c r="U1884" s="456"/>
      <c r="V1884" s="456"/>
      <c r="W1884" s="456"/>
      <c r="X1884" s="456"/>
      <c r="Y1884" s="456"/>
      <c r="Z1884" s="456"/>
      <c r="AA1884" s="456"/>
      <c r="AB1884" s="456"/>
      <c r="AC1884" s="456"/>
      <c r="AD1884" s="456"/>
      <c r="AE1884" s="457"/>
      <c r="AF1884" s="601"/>
      <c r="AG1884" s="548"/>
      <c r="AH1884" s="548"/>
      <c r="AI1884" s="548"/>
      <c r="AJ1884" s="549"/>
    </row>
    <row r="1885" spans="1:36" ht="20.100000000000001" customHeight="1" x14ac:dyDescent="0.15">
      <c r="B1885" s="401"/>
      <c r="C1885" s="401"/>
      <c r="D1885" s="401"/>
      <c r="E1885" s="401"/>
      <c r="F1885" s="401"/>
      <c r="G1885" s="401"/>
      <c r="H1885" s="401"/>
      <c r="I1885" s="401"/>
      <c r="J1885" s="474"/>
      <c r="K1885" s="119"/>
      <c r="L1885" s="117"/>
      <c r="O1885" s="116"/>
      <c r="P1885" s="456"/>
      <c r="Q1885" s="456"/>
      <c r="R1885" s="456"/>
      <c r="S1885" s="456"/>
      <c r="T1885" s="456"/>
      <c r="U1885" s="456"/>
      <c r="V1885" s="456"/>
      <c r="W1885" s="456"/>
      <c r="X1885" s="456"/>
      <c r="Y1885" s="456"/>
      <c r="Z1885" s="456"/>
      <c r="AA1885" s="456"/>
      <c r="AB1885" s="456"/>
      <c r="AC1885" s="456"/>
      <c r="AD1885" s="456"/>
      <c r="AE1885" s="457"/>
      <c r="AF1885" s="601" t="s">
        <v>1822</v>
      </c>
      <c r="AG1885" s="548"/>
      <c r="AH1885" s="548"/>
      <c r="AI1885" s="548"/>
      <c r="AJ1885" s="549"/>
    </row>
    <row r="1886" spans="1:36" ht="20.100000000000001" customHeight="1" x14ac:dyDescent="0.15">
      <c r="B1886" s="401"/>
      <c r="C1886" s="401"/>
      <c r="D1886" s="401"/>
      <c r="E1886" s="401"/>
      <c r="F1886" s="401"/>
      <c r="G1886" s="401"/>
      <c r="H1886" s="401"/>
      <c r="I1886" s="401"/>
      <c r="J1886" s="474"/>
      <c r="K1886" s="119"/>
      <c r="L1886" s="117"/>
      <c r="O1886" s="116"/>
      <c r="P1886" s="456"/>
      <c r="Q1886" s="456"/>
      <c r="R1886" s="456"/>
      <c r="S1886" s="456"/>
      <c r="T1886" s="456"/>
      <c r="U1886" s="456"/>
      <c r="V1886" s="456"/>
      <c r="W1886" s="456"/>
      <c r="X1886" s="456"/>
      <c r="Y1886" s="456"/>
      <c r="Z1886" s="456"/>
      <c r="AA1886" s="456"/>
      <c r="AB1886" s="456"/>
      <c r="AC1886" s="456"/>
      <c r="AD1886" s="456"/>
      <c r="AE1886" s="457"/>
      <c r="AF1886" s="601"/>
      <c r="AG1886" s="548"/>
      <c r="AH1886" s="548"/>
      <c r="AI1886" s="548"/>
      <c r="AJ1886" s="549"/>
    </row>
    <row r="1887" spans="1:36" ht="20.100000000000001" customHeight="1" x14ac:dyDescent="0.15">
      <c r="B1887" s="401"/>
      <c r="C1887" s="401"/>
      <c r="D1887" s="401"/>
      <c r="E1887" s="401"/>
      <c r="F1887" s="401"/>
      <c r="G1887" s="401"/>
      <c r="H1887" s="401"/>
      <c r="I1887" s="401"/>
      <c r="J1887" s="474"/>
      <c r="K1887" s="119"/>
      <c r="M1887" s="117"/>
      <c r="N1887" s="118"/>
      <c r="O1887" s="116"/>
      <c r="P1887" s="456"/>
      <c r="Q1887" s="456"/>
      <c r="R1887" s="456"/>
      <c r="S1887" s="456"/>
      <c r="T1887" s="456"/>
      <c r="U1887" s="456"/>
      <c r="V1887" s="456"/>
      <c r="W1887" s="456"/>
      <c r="X1887" s="456"/>
      <c r="Y1887" s="456"/>
      <c r="Z1887" s="456"/>
      <c r="AA1887" s="456"/>
      <c r="AB1887" s="456"/>
      <c r="AC1887" s="456"/>
      <c r="AD1887" s="456"/>
      <c r="AE1887" s="457"/>
      <c r="AF1887" s="601"/>
      <c r="AG1887" s="548"/>
      <c r="AH1887" s="548"/>
      <c r="AI1887" s="548"/>
      <c r="AJ1887" s="549"/>
    </row>
    <row r="1888" spans="1:36" ht="20.100000000000001" customHeight="1" x14ac:dyDescent="0.15">
      <c r="B1888" s="401"/>
      <c r="C1888" s="401"/>
      <c r="D1888" s="401"/>
      <c r="E1888" s="401"/>
      <c r="F1888" s="401"/>
      <c r="G1888" s="401"/>
      <c r="H1888" s="401"/>
      <c r="I1888" s="401"/>
      <c r="J1888" s="474"/>
      <c r="K1888" s="121"/>
      <c r="L1888" s="117"/>
      <c r="M1888" s="117"/>
      <c r="N1888" s="118"/>
      <c r="O1888" s="473" t="s">
        <v>2665</v>
      </c>
      <c r="P1888" s="456"/>
      <c r="Q1888" s="456"/>
      <c r="R1888" s="456"/>
      <c r="S1888" s="456"/>
      <c r="T1888" s="456"/>
      <c r="U1888" s="456"/>
      <c r="V1888" s="456"/>
      <c r="W1888" s="456"/>
      <c r="X1888" s="456"/>
      <c r="Y1888" s="456"/>
      <c r="Z1888" s="456"/>
      <c r="AA1888" s="456"/>
      <c r="AB1888" s="456"/>
      <c r="AC1888" s="456"/>
      <c r="AD1888" s="456"/>
      <c r="AE1888" s="457"/>
      <c r="AF1888" s="473" t="s">
        <v>1823</v>
      </c>
      <c r="AG1888" s="456"/>
      <c r="AH1888" s="456"/>
      <c r="AI1888" s="456"/>
      <c r="AJ1888" s="457"/>
    </row>
    <row r="1889" spans="2:36" ht="20.100000000000001" customHeight="1" x14ac:dyDescent="0.15">
      <c r="B1889" s="401"/>
      <c r="C1889" s="401"/>
      <c r="D1889" s="401"/>
      <c r="E1889" s="401"/>
      <c r="F1889" s="401"/>
      <c r="G1889" s="401"/>
      <c r="H1889" s="401"/>
      <c r="I1889" s="401"/>
      <c r="J1889" s="474"/>
      <c r="K1889" s="119"/>
      <c r="O1889" s="116"/>
      <c r="P1889" s="456" t="s">
        <v>1719</v>
      </c>
      <c r="Q1889" s="456"/>
      <c r="R1889" s="456"/>
      <c r="S1889" s="456"/>
      <c r="T1889" s="456"/>
      <c r="U1889" s="456"/>
      <c r="V1889" s="456"/>
      <c r="W1889" s="456"/>
      <c r="X1889" s="456"/>
      <c r="Y1889" s="456"/>
      <c r="Z1889" s="456"/>
      <c r="AA1889" s="456"/>
      <c r="AB1889" s="456"/>
      <c r="AC1889" s="456"/>
      <c r="AD1889" s="456"/>
      <c r="AE1889" s="457"/>
      <c r="AF1889" s="473"/>
      <c r="AG1889" s="456"/>
      <c r="AH1889" s="456"/>
      <c r="AI1889" s="456"/>
      <c r="AJ1889" s="457"/>
    </row>
    <row r="1890" spans="2:36" ht="20.100000000000001" customHeight="1" x14ac:dyDescent="0.15">
      <c r="B1890" s="401"/>
      <c r="C1890" s="401"/>
      <c r="D1890" s="401"/>
      <c r="E1890" s="401"/>
      <c r="F1890" s="401"/>
      <c r="G1890" s="401"/>
      <c r="H1890" s="401"/>
      <c r="I1890" s="401"/>
      <c r="J1890" s="474"/>
      <c r="K1890" s="119"/>
      <c r="O1890" s="116"/>
      <c r="P1890" s="456"/>
      <c r="Q1890" s="456"/>
      <c r="R1890" s="456"/>
      <c r="S1890" s="456"/>
      <c r="T1890" s="456"/>
      <c r="U1890" s="456"/>
      <c r="V1890" s="456"/>
      <c r="W1890" s="456"/>
      <c r="X1890" s="456"/>
      <c r="Y1890" s="456"/>
      <c r="Z1890" s="456"/>
      <c r="AA1890" s="456"/>
      <c r="AB1890" s="456"/>
      <c r="AC1890" s="456"/>
      <c r="AD1890" s="456"/>
      <c r="AE1890" s="457"/>
      <c r="AF1890" s="473"/>
      <c r="AG1890" s="456"/>
      <c r="AH1890" s="456"/>
      <c r="AI1890" s="456"/>
      <c r="AJ1890" s="457"/>
    </row>
    <row r="1891" spans="2:36" ht="20.100000000000001" customHeight="1" x14ac:dyDescent="0.15">
      <c r="B1891" s="102"/>
      <c r="C1891" s="102"/>
      <c r="D1891" s="102"/>
      <c r="E1891" s="102"/>
      <c r="F1891" s="102"/>
      <c r="G1891" s="102"/>
      <c r="H1891" s="102"/>
      <c r="I1891" s="102"/>
      <c r="J1891" s="106"/>
      <c r="K1891" s="119"/>
      <c r="O1891" s="116"/>
      <c r="P1891" s="456"/>
      <c r="Q1891" s="456"/>
      <c r="R1891" s="456"/>
      <c r="S1891" s="456"/>
      <c r="T1891" s="456"/>
      <c r="U1891" s="456"/>
      <c r="V1891" s="456"/>
      <c r="W1891" s="456"/>
      <c r="X1891" s="456"/>
      <c r="Y1891" s="456"/>
      <c r="Z1891" s="456"/>
      <c r="AA1891" s="456"/>
      <c r="AB1891" s="456"/>
      <c r="AC1891" s="456"/>
      <c r="AD1891" s="456"/>
      <c r="AE1891" s="457"/>
      <c r="AF1891" s="473"/>
      <c r="AG1891" s="456"/>
      <c r="AH1891" s="456"/>
      <c r="AI1891" s="456"/>
      <c r="AJ1891" s="457"/>
    </row>
    <row r="1892" spans="2:36" ht="20.100000000000001" customHeight="1" x14ac:dyDescent="0.15">
      <c r="B1892" s="102"/>
      <c r="C1892" s="102"/>
      <c r="D1892" s="102"/>
      <c r="E1892" s="102"/>
      <c r="F1892" s="102"/>
      <c r="G1892" s="102"/>
      <c r="H1892" s="102"/>
      <c r="I1892" s="102"/>
      <c r="J1892" s="106"/>
      <c r="K1892" s="119"/>
      <c r="O1892" s="116"/>
      <c r="P1892" s="456"/>
      <c r="Q1892" s="456"/>
      <c r="R1892" s="456"/>
      <c r="S1892" s="456"/>
      <c r="T1892" s="456"/>
      <c r="U1892" s="456"/>
      <c r="V1892" s="456"/>
      <c r="W1892" s="456"/>
      <c r="X1892" s="456"/>
      <c r="Y1892" s="456"/>
      <c r="Z1892" s="456"/>
      <c r="AA1892" s="456"/>
      <c r="AB1892" s="456"/>
      <c r="AC1892" s="456"/>
      <c r="AD1892" s="456"/>
      <c r="AE1892" s="457"/>
      <c r="AF1892" s="473"/>
      <c r="AG1892" s="456"/>
      <c r="AH1892" s="456"/>
      <c r="AI1892" s="456"/>
      <c r="AJ1892" s="457"/>
    </row>
    <row r="1893" spans="2:36" ht="20.100000000000001" customHeight="1" x14ac:dyDescent="0.15">
      <c r="B1893" s="102"/>
      <c r="C1893" s="102"/>
      <c r="D1893" s="102"/>
      <c r="E1893" s="102"/>
      <c r="F1893" s="102"/>
      <c r="G1893" s="102"/>
      <c r="H1893" s="102"/>
      <c r="I1893" s="102"/>
      <c r="J1893" s="106"/>
      <c r="K1893" s="119"/>
      <c r="O1893" s="116"/>
      <c r="AE1893" s="54"/>
      <c r="AF1893" s="57"/>
      <c r="AG1893" s="52"/>
      <c r="AH1893" s="52"/>
      <c r="AI1893" s="52"/>
      <c r="AJ1893" s="54"/>
    </row>
    <row r="1894" spans="2:36" ht="20.100000000000001" customHeight="1" x14ac:dyDescent="0.15">
      <c r="B1894" s="102"/>
      <c r="C1894" s="102"/>
      <c r="D1894" s="102"/>
      <c r="E1894" s="102"/>
      <c r="F1894" s="102"/>
      <c r="G1894" s="102"/>
      <c r="H1894" s="102"/>
      <c r="I1894" s="102"/>
      <c r="J1894" s="106"/>
      <c r="K1894" s="119"/>
      <c r="O1894" s="116" t="s">
        <v>24</v>
      </c>
      <c r="P1894" s="456" t="s">
        <v>1725</v>
      </c>
      <c r="Q1894" s="456"/>
      <c r="R1894" s="456"/>
      <c r="S1894" s="456"/>
      <c r="T1894" s="456"/>
      <c r="U1894" s="456"/>
      <c r="V1894" s="456"/>
      <c r="W1894" s="456"/>
      <c r="X1894" s="456"/>
      <c r="Y1894" s="456"/>
      <c r="Z1894" s="456"/>
      <c r="AA1894" s="456"/>
      <c r="AB1894" s="456"/>
      <c r="AC1894" s="456"/>
      <c r="AD1894" s="456"/>
      <c r="AE1894" s="457"/>
      <c r="AF1894" s="601" t="s">
        <v>3684</v>
      </c>
      <c r="AG1894" s="548"/>
      <c r="AH1894" s="548"/>
      <c r="AI1894" s="548"/>
      <c r="AJ1894" s="549"/>
    </row>
    <row r="1895" spans="2:36" ht="20.100000000000001" customHeight="1" x14ac:dyDescent="0.15">
      <c r="B1895" s="102"/>
      <c r="C1895" s="102"/>
      <c r="D1895" s="102"/>
      <c r="E1895" s="102"/>
      <c r="F1895" s="102"/>
      <c r="G1895" s="102"/>
      <c r="H1895" s="102"/>
      <c r="I1895" s="102"/>
      <c r="J1895" s="106"/>
      <c r="K1895" s="119"/>
      <c r="O1895" s="116"/>
      <c r="P1895" s="456"/>
      <c r="Q1895" s="456"/>
      <c r="R1895" s="456"/>
      <c r="S1895" s="456"/>
      <c r="T1895" s="456"/>
      <c r="U1895" s="456"/>
      <c r="V1895" s="456"/>
      <c r="W1895" s="456"/>
      <c r="X1895" s="456"/>
      <c r="Y1895" s="456"/>
      <c r="Z1895" s="456"/>
      <c r="AA1895" s="456"/>
      <c r="AB1895" s="456"/>
      <c r="AC1895" s="456"/>
      <c r="AD1895" s="456"/>
      <c r="AE1895" s="457"/>
      <c r="AF1895" s="601"/>
      <c r="AG1895" s="548"/>
      <c r="AH1895" s="548"/>
      <c r="AI1895" s="548"/>
      <c r="AJ1895" s="549"/>
    </row>
    <row r="1896" spans="2:36" ht="20.100000000000001" customHeight="1" x14ac:dyDescent="0.15">
      <c r="B1896" s="102"/>
      <c r="C1896" s="102"/>
      <c r="D1896" s="102"/>
      <c r="E1896" s="102"/>
      <c r="F1896" s="102"/>
      <c r="G1896" s="102"/>
      <c r="H1896" s="102"/>
      <c r="I1896" s="102"/>
      <c r="J1896" s="106"/>
      <c r="K1896" s="119"/>
      <c r="O1896" s="116"/>
      <c r="P1896" s="456"/>
      <c r="Q1896" s="456"/>
      <c r="R1896" s="456"/>
      <c r="S1896" s="456"/>
      <c r="T1896" s="456"/>
      <c r="U1896" s="456"/>
      <c r="V1896" s="456"/>
      <c r="W1896" s="456"/>
      <c r="X1896" s="456"/>
      <c r="Y1896" s="456"/>
      <c r="Z1896" s="456"/>
      <c r="AA1896" s="456"/>
      <c r="AB1896" s="456"/>
      <c r="AC1896" s="456"/>
      <c r="AD1896" s="456"/>
      <c r="AE1896" s="457"/>
      <c r="AF1896" s="601"/>
      <c r="AG1896" s="548"/>
      <c r="AH1896" s="548"/>
      <c r="AI1896" s="548"/>
      <c r="AJ1896" s="549"/>
    </row>
    <row r="1897" spans="2:36" ht="20.100000000000001" customHeight="1" x14ac:dyDescent="0.15">
      <c r="B1897" s="102"/>
      <c r="C1897" s="102"/>
      <c r="D1897" s="102"/>
      <c r="E1897" s="102"/>
      <c r="F1897" s="102"/>
      <c r="G1897" s="102"/>
      <c r="H1897" s="102"/>
      <c r="I1897" s="102"/>
      <c r="J1897" s="106"/>
      <c r="K1897" s="119"/>
      <c r="O1897" s="116"/>
      <c r="P1897" s="456"/>
      <c r="Q1897" s="456"/>
      <c r="R1897" s="456"/>
      <c r="S1897" s="456"/>
      <c r="T1897" s="456"/>
      <c r="U1897" s="456"/>
      <c r="V1897" s="456"/>
      <c r="W1897" s="456"/>
      <c r="X1897" s="456"/>
      <c r="Y1897" s="456"/>
      <c r="Z1897" s="456"/>
      <c r="AA1897" s="456"/>
      <c r="AB1897" s="456"/>
      <c r="AC1897" s="456"/>
      <c r="AD1897" s="456"/>
      <c r="AE1897" s="457"/>
      <c r="AF1897" s="601"/>
      <c r="AG1897" s="548"/>
      <c r="AH1897" s="548"/>
      <c r="AI1897" s="548"/>
      <c r="AJ1897" s="549"/>
    </row>
    <row r="1898" spans="2:36" ht="20.100000000000001" customHeight="1" x14ac:dyDescent="0.15">
      <c r="B1898" s="102"/>
      <c r="C1898" s="102"/>
      <c r="D1898" s="102"/>
      <c r="E1898" s="102"/>
      <c r="F1898" s="102"/>
      <c r="G1898" s="102"/>
      <c r="H1898" s="102"/>
      <c r="I1898" s="102"/>
      <c r="J1898" s="106"/>
      <c r="K1898" s="119"/>
      <c r="O1898" s="116"/>
      <c r="P1898" s="456"/>
      <c r="Q1898" s="456"/>
      <c r="R1898" s="456"/>
      <c r="S1898" s="456"/>
      <c r="T1898" s="456"/>
      <c r="U1898" s="456"/>
      <c r="V1898" s="456"/>
      <c r="W1898" s="456"/>
      <c r="X1898" s="456"/>
      <c r="Y1898" s="456"/>
      <c r="Z1898" s="456"/>
      <c r="AA1898" s="456"/>
      <c r="AB1898" s="456"/>
      <c r="AC1898" s="456"/>
      <c r="AD1898" s="456"/>
      <c r="AE1898" s="457"/>
      <c r="AF1898" s="601"/>
      <c r="AG1898" s="548"/>
      <c r="AH1898" s="548"/>
      <c r="AI1898" s="548"/>
      <c r="AJ1898" s="549"/>
    </row>
    <row r="1899" spans="2:36" ht="20.100000000000001" customHeight="1" x14ac:dyDescent="0.15">
      <c r="B1899" s="102"/>
      <c r="C1899" s="102"/>
      <c r="D1899" s="102"/>
      <c r="E1899" s="102"/>
      <c r="F1899" s="102"/>
      <c r="G1899" s="102"/>
      <c r="H1899" s="102"/>
      <c r="I1899" s="102"/>
      <c r="J1899" s="106"/>
      <c r="K1899" s="119"/>
      <c r="O1899" s="116"/>
      <c r="P1899" s="456"/>
      <c r="Q1899" s="456"/>
      <c r="R1899" s="456"/>
      <c r="S1899" s="456"/>
      <c r="T1899" s="456"/>
      <c r="U1899" s="456"/>
      <c r="V1899" s="456"/>
      <c r="W1899" s="456"/>
      <c r="X1899" s="456"/>
      <c r="Y1899" s="456"/>
      <c r="Z1899" s="456"/>
      <c r="AA1899" s="456"/>
      <c r="AB1899" s="456"/>
      <c r="AC1899" s="456"/>
      <c r="AD1899" s="456"/>
      <c r="AE1899" s="457"/>
      <c r="AF1899" s="601"/>
      <c r="AG1899" s="548"/>
      <c r="AH1899" s="548"/>
      <c r="AI1899" s="548"/>
      <c r="AJ1899" s="549"/>
    </row>
    <row r="1900" spans="2:36" ht="20.100000000000001" customHeight="1" x14ac:dyDescent="0.15">
      <c r="B1900" s="102"/>
      <c r="C1900" s="102"/>
      <c r="D1900" s="102"/>
      <c r="E1900" s="102"/>
      <c r="F1900" s="102"/>
      <c r="G1900" s="102"/>
      <c r="H1900" s="102"/>
      <c r="I1900" s="102"/>
      <c r="J1900" s="106"/>
      <c r="K1900" s="119"/>
      <c r="O1900" s="116"/>
      <c r="P1900" s="456"/>
      <c r="Q1900" s="456"/>
      <c r="R1900" s="456"/>
      <c r="S1900" s="456"/>
      <c r="T1900" s="456"/>
      <c r="U1900" s="456"/>
      <c r="V1900" s="456"/>
      <c r="W1900" s="456"/>
      <c r="X1900" s="456"/>
      <c r="Y1900" s="456"/>
      <c r="Z1900" s="456"/>
      <c r="AA1900" s="456"/>
      <c r="AB1900" s="456"/>
      <c r="AC1900" s="456"/>
      <c r="AD1900" s="456"/>
      <c r="AE1900" s="457"/>
      <c r="AF1900" s="601"/>
      <c r="AG1900" s="548"/>
      <c r="AH1900" s="548"/>
      <c r="AI1900" s="548"/>
      <c r="AJ1900" s="549"/>
    </row>
    <row r="1901" spans="2:36" ht="20.100000000000001" customHeight="1" x14ac:dyDescent="0.15">
      <c r="B1901" s="102"/>
      <c r="C1901" s="102"/>
      <c r="D1901" s="102"/>
      <c r="E1901" s="102"/>
      <c r="F1901" s="102"/>
      <c r="G1901" s="102"/>
      <c r="H1901" s="102"/>
      <c r="I1901" s="102"/>
      <c r="J1901" s="106"/>
      <c r="K1901" s="119"/>
      <c r="O1901" s="116"/>
      <c r="P1901" s="456"/>
      <c r="Q1901" s="456"/>
      <c r="R1901" s="456"/>
      <c r="S1901" s="456"/>
      <c r="T1901" s="456"/>
      <c r="U1901" s="456"/>
      <c r="V1901" s="456"/>
      <c r="W1901" s="456"/>
      <c r="X1901" s="456"/>
      <c r="Y1901" s="456"/>
      <c r="Z1901" s="456"/>
      <c r="AA1901" s="456"/>
      <c r="AB1901" s="456"/>
      <c r="AC1901" s="456"/>
      <c r="AD1901" s="456"/>
      <c r="AE1901" s="457"/>
      <c r="AF1901" s="601"/>
      <c r="AG1901" s="548"/>
      <c r="AH1901" s="548"/>
      <c r="AI1901" s="548"/>
      <c r="AJ1901" s="549"/>
    </row>
    <row r="1902" spans="2:36" ht="20.100000000000001" customHeight="1" x14ac:dyDescent="0.15">
      <c r="B1902" s="102"/>
      <c r="C1902" s="102"/>
      <c r="D1902" s="102"/>
      <c r="E1902" s="102"/>
      <c r="F1902" s="102"/>
      <c r="G1902" s="102"/>
      <c r="H1902" s="102"/>
      <c r="I1902" s="102"/>
      <c r="J1902" s="106"/>
      <c r="K1902" s="119"/>
      <c r="O1902" s="116"/>
      <c r="P1902" s="88" t="s">
        <v>115</v>
      </c>
      <c r="Q1902" s="456" t="s">
        <v>1720</v>
      </c>
      <c r="R1902" s="456"/>
      <c r="S1902" s="456"/>
      <c r="T1902" s="456"/>
      <c r="U1902" s="456"/>
      <c r="V1902" s="456"/>
      <c r="W1902" s="456"/>
      <c r="X1902" s="456"/>
      <c r="Y1902" s="456"/>
      <c r="Z1902" s="456"/>
      <c r="AA1902" s="456"/>
      <c r="AB1902" s="456"/>
      <c r="AC1902" s="456"/>
      <c r="AD1902" s="456"/>
      <c r="AE1902" s="457"/>
      <c r="AF1902" s="85"/>
      <c r="AG1902" s="62"/>
      <c r="AH1902" s="62"/>
      <c r="AI1902" s="62"/>
      <c r="AJ1902" s="84"/>
    </row>
    <row r="1903" spans="2:36" ht="20.100000000000001" customHeight="1" x14ac:dyDescent="0.15">
      <c r="B1903" s="102"/>
      <c r="C1903" s="102"/>
      <c r="D1903" s="102"/>
      <c r="E1903" s="102"/>
      <c r="F1903" s="102"/>
      <c r="G1903" s="102"/>
      <c r="H1903" s="102"/>
      <c r="I1903" s="102"/>
      <c r="J1903" s="106"/>
      <c r="K1903" s="119"/>
      <c r="O1903" s="116"/>
      <c r="P1903" s="88"/>
      <c r="Q1903" s="456"/>
      <c r="R1903" s="456"/>
      <c r="S1903" s="456"/>
      <c r="T1903" s="456"/>
      <c r="U1903" s="456"/>
      <c r="V1903" s="456"/>
      <c r="W1903" s="456"/>
      <c r="X1903" s="456"/>
      <c r="Y1903" s="456"/>
      <c r="Z1903" s="456"/>
      <c r="AA1903" s="456"/>
      <c r="AB1903" s="456"/>
      <c r="AC1903" s="456"/>
      <c r="AD1903" s="456"/>
      <c r="AE1903" s="457"/>
      <c r="AF1903" s="85"/>
      <c r="AG1903" s="62"/>
      <c r="AH1903" s="62"/>
      <c r="AI1903" s="62"/>
      <c r="AJ1903" s="84"/>
    </row>
    <row r="1904" spans="2:36" ht="20.100000000000001" customHeight="1" x14ac:dyDescent="0.15">
      <c r="B1904" s="102"/>
      <c r="C1904" s="102"/>
      <c r="D1904" s="102"/>
      <c r="E1904" s="102"/>
      <c r="F1904" s="102"/>
      <c r="G1904" s="102"/>
      <c r="H1904" s="102"/>
      <c r="I1904" s="102"/>
      <c r="J1904" s="106"/>
      <c r="K1904" s="119"/>
      <c r="O1904" s="116"/>
      <c r="P1904" s="88"/>
      <c r="Q1904" s="456"/>
      <c r="R1904" s="456"/>
      <c r="S1904" s="456"/>
      <c r="T1904" s="456"/>
      <c r="U1904" s="456"/>
      <c r="V1904" s="456"/>
      <c r="W1904" s="456"/>
      <c r="X1904" s="456"/>
      <c r="Y1904" s="456"/>
      <c r="Z1904" s="456"/>
      <c r="AA1904" s="456"/>
      <c r="AB1904" s="456"/>
      <c r="AC1904" s="456"/>
      <c r="AD1904" s="456"/>
      <c r="AE1904" s="457"/>
      <c r="AF1904" s="85"/>
      <c r="AG1904" s="62"/>
      <c r="AH1904" s="62"/>
      <c r="AI1904" s="62"/>
      <c r="AJ1904" s="84"/>
    </row>
    <row r="1905" spans="1:31" ht="20.100000000000001" customHeight="1" x14ac:dyDescent="0.15">
      <c r="B1905" s="102"/>
      <c r="C1905" s="102"/>
      <c r="D1905" s="102"/>
      <c r="E1905" s="102"/>
      <c r="F1905" s="102"/>
      <c r="G1905" s="102"/>
      <c r="H1905" s="102"/>
      <c r="I1905" s="102"/>
      <c r="J1905" s="106"/>
      <c r="K1905" s="119"/>
      <c r="O1905" s="116"/>
      <c r="P1905" s="88" t="s">
        <v>117</v>
      </c>
      <c r="Q1905" s="456" t="s">
        <v>1721</v>
      </c>
      <c r="R1905" s="456"/>
      <c r="S1905" s="456"/>
      <c r="T1905" s="456"/>
      <c r="U1905" s="456"/>
      <c r="V1905" s="456"/>
      <c r="W1905" s="456"/>
      <c r="X1905" s="456"/>
      <c r="Y1905" s="456"/>
      <c r="Z1905" s="456"/>
      <c r="AA1905" s="456"/>
      <c r="AB1905" s="456"/>
      <c r="AC1905" s="456"/>
      <c r="AD1905" s="456"/>
      <c r="AE1905" s="457"/>
    </row>
    <row r="1906" spans="1:31" ht="20.100000000000001" customHeight="1" x14ac:dyDescent="0.15">
      <c r="B1906" s="102"/>
      <c r="C1906" s="102"/>
      <c r="D1906" s="102"/>
      <c r="E1906" s="102"/>
      <c r="F1906" s="102"/>
      <c r="G1906" s="102"/>
      <c r="H1906" s="102"/>
      <c r="I1906" s="102"/>
      <c r="J1906" s="106"/>
      <c r="K1906" s="119"/>
      <c r="O1906" s="116"/>
      <c r="P1906" s="88"/>
      <c r="Q1906" s="456"/>
      <c r="R1906" s="456"/>
      <c r="S1906" s="456"/>
      <c r="T1906" s="456"/>
      <c r="U1906" s="456"/>
      <c r="V1906" s="456"/>
      <c r="W1906" s="456"/>
      <c r="X1906" s="456"/>
      <c r="Y1906" s="456"/>
      <c r="Z1906" s="456"/>
      <c r="AA1906" s="456"/>
      <c r="AB1906" s="456"/>
      <c r="AC1906" s="456"/>
      <c r="AD1906" s="456"/>
      <c r="AE1906" s="457"/>
    </row>
    <row r="1907" spans="1:31" ht="20.100000000000001" customHeight="1" x14ac:dyDescent="0.15">
      <c r="B1907" s="102"/>
      <c r="C1907" s="102"/>
      <c r="D1907" s="102"/>
      <c r="E1907" s="102"/>
      <c r="F1907" s="102"/>
      <c r="G1907" s="102"/>
      <c r="H1907" s="102"/>
      <c r="I1907" s="102"/>
      <c r="J1907" s="106"/>
      <c r="K1907" s="119"/>
      <c r="O1907" s="116"/>
      <c r="P1907" s="88"/>
      <c r="Q1907" s="456"/>
      <c r="R1907" s="456"/>
      <c r="S1907" s="456"/>
      <c r="T1907" s="456"/>
      <c r="U1907" s="456"/>
      <c r="V1907" s="456"/>
      <c r="W1907" s="456"/>
      <c r="X1907" s="456"/>
      <c r="Y1907" s="456"/>
      <c r="Z1907" s="456"/>
      <c r="AA1907" s="456"/>
      <c r="AB1907" s="456"/>
      <c r="AC1907" s="456"/>
      <c r="AD1907" s="456"/>
      <c r="AE1907" s="457"/>
    </row>
    <row r="1908" spans="1:31" ht="20.100000000000001" customHeight="1" x14ac:dyDescent="0.15">
      <c r="B1908" s="102"/>
      <c r="C1908" s="102"/>
      <c r="D1908" s="102"/>
      <c r="E1908" s="102"/>
      <c r="F1908" s="102"/>
      <c r="G1908" s="102"/>
      <c r="H1908" s="102"/>
      <c r="I1908" s="102"/>
      <c r="J1908" s="106"/>
      <c r="K1908" s="119"/>
      <c r="O1908" s="116"/>
      <c r="P1908" s="88"/>
      <c r="Q1908" s="456"/>
      <c r="R1908" s="456"/>
      <c r="S1908" s="456"/>
      <c r="T1908" s="456"/>
      <c r="U1908" s="456"/>
      <c r="V1908" s="456"/>
      <c r="W1908" s="456"/>
      <c r="X1908" s="456"/>
      <c r="Y1908" s="456"/>
      <c r="Z1908" s="456"/>
      <c r="AA1908" s="456"/>
      <c r="AB1908" s="456"/>
      <c r="AC1908" s="456"/>
      <c r="AD1908" s="456"/>
      <c r="AE1908" s="457"/>
    </row>
    <row r="1909" spans="1:31" ht="20.100000000000001" customHeight="1" x14ac:dyDescent="0.15">
      <c r="B1909" s="102"/>
      <c r="C1909" s="102"/>
      <c r="D1909" s="102"/>
      <c r="E1909" s="102"/>
      <c r="F1909" s="102"/>
      <c r="G1909" s="102"/>
      <c r="H1909" s="102"/>
      <c r="I1909" s="102"/>
      <c r="J1909" s="106"/>
      <c r="K1909" s="119"/>
      <c r="O1909" s="116"/>
      <c r="P1909" s="88" t="s">
        <v>118</v>
      </c>
      <c r="Q1909" s="456" t="s">
        <v>1722</v>
      </c>
      <c r="R1909" s="456"/>
      <c r="S1909" s="456"/>
      <c r="T1909" s="456"/>
      <c r="U1909" s="456"/>
      <c r="V1909" s="456"/>
      <c r="W1909" s="456"/>
      <c r="X1909" s="456"/>
      <c r="Y1909" s="456"/>
      <c r="Z1909" s="456"/>
      <c r="AA1909" s="456"/>
      <c r="AB1909" s="456"/>
      <c r="AC1909" s="456"/>
      <c r="AD1909" s="456"/>
      <c r="AE1909" s="457"/>
    </row>
    <row r="1910" spans="1:31" ht="20.100000000000001" customHeight="1" x14ac:dyDescent="0.15">
      <c r="B1910" s="102"/>
      <c r="C1910" s="102"/>
      <c r="D1910" s="102"/>
      <c r="E1910" s="102"/>
      <c r="F1910" s="102"/>
      <c r="G1910" s="102"/>
      <c r="H1910" s="102"/>
      <c r="I1910" s="102"/>
      <c r="J1910" s="106"/>
      <c r="K1910" s="119"/>
      <c r="O1910" s="116"/>
      <c r="P1910" s="88"/>
      <c r="Q1910" s="456"/>
      <c r="R1910" s="456"/>
      <c r="S1910" s="456"/>
      <c r="T1910" s="456"/>
      <c r="U1910" s="456"/>
      <c r="V1910" s="456"/>
      <c r="W1910" s="456"/>
      <c r="X1910" s="456"/>
      <c r="Y1910" s="456"/>
      <c r="Z1910" s="456"/>
      <c r="AA1910" s="456"/>
      <c r="AB1910" s="456"/>
      <c r="AC1910" s="456"/>
      <c r="AD1910" s="456"/>
      <c r="AE1910" s="457"/>
    </row>
    <row r="1911" spans="1:31" ht="20.100000000000001" customHeight="1" x14ac:dyDescent="0.15">
      <c r="B1911" s="102"/>
      <c r="C1911" s="102"/>
      <c r="D1911" s="102"/>
      <c r="E1911" s="102"/>
      <c r="F1911" s="102"/>
      <c r="G1911" s="102"/>
      <c r="H1911" s="102"/>
      <c r="I1911" s="102"/>
      <c r="J1911" s="106"/>
      <c r="K1911" s="119"/>
      <c r="O1911" s="116"/>
      <c r="P1911" s="88"/>
      <c r="Q1911" s="456"/>
      <c r="R1911" s="456"/>
      <c r="S1911" s="456"/>
      <c r="T1911" s="456"/>
      <c r="U1911" s="456"/>
      <c r="V1911" s="456"/>
      <c r="W1911" s="456"/>
      <c r="X1911" s="456"/>
      <c r="Y1911" s="456"/>
      <c r="Z1911" s="456"/>
      <c r="AA1911" s="456"/>
      <c r="AB1911" s="456"/>
      <c r="AC1911" s="456"/>
      <c r="AD1911" s="456"/>
      <c r="AE1911" s="457"/>
    </row>
    <row r="1912" spans="1:31" ht="20.100000000000001" customHeight="1" x14ac:dyDescent="0.15">
      <c r="B1912" s="102"/>
      <c r="C1912" s="102"/>
      <c r="D1912" s="102"/>
      <c r="E1912" s="102"/>
      <c r="F1912" s="102"/>
      <c r="G1912" s="102"/>
      <c r="H1912" s="102"/>
      <c r="I1912" s="102"/>
      <c r="J1912" s="106"/>
      <c r="K1912" s="119"/>
      <c r="O1912" s="116"/>
      <c r="P1912" s="88" t="s">
        <v>120</v>
      </c>
      <c r="Q1912" s="456" t="s">
        <v>1723</v>
      </c>
      <c r="R1912" s="456"/>
      <c r="S1912" s="456"/>
      <c r="T1912" s="456"/>
      <c r="U1912" s="456"/>
      <c r="V1912" s="456"/>
      <c r="W1912" s="456"/>
      <c r="X1912" s="456"/>
      <c r="Y1912" s="456"/>
      <c r="Z1912" s="456"/>
      <c r="AA1912" s="456"/>
      <c r="AB1912" s="456"/>
      <c r="AC1912" s="456"/>
      <c r="AD1912" s="456"/>
      <c r="AE1912" s="457"/>
    </row>
    <row r="1913" spans="1:31" ht="20.100000000000001" customHeight="1" x14ac:dyDescent="0.15">
      <c r="B1913" s="102"/>
      <c r="C1913" s="102"/>
      <c r="D1913" s="102"/>
      <c r="E1913" s="102"/>
      <c r="F1913" s="102"/>
      <c r="G1913" s="102"/>
      <c r="H1913" s="102"/>
      <c r="I1913" s="102"/>
      <c r="J1913" s="106"/>
      <c r="K1913" s="119"/>
      <c r="O1913" s="116"/>
      <c r="P1913" s="88"/>
      <c r="Q1913" s="456"/>
      <c r="R1913" s="456"/>
      <c r="S1913" s="456"/>
      <c r="T1913" s="456"/>
      <c r="U1913" s="456"/>
      <c r="V1913" s="456"/>
      <c r="W1913" s="456"/>
      <c r="X1913" s="456"/>
      <c r="Y1913" s="456"/>
      <c r="Z1913" s="456"/>
      <c r="AA1913" s="456"/>
      <c r="AB1913" s="456"/>
      <c r="AC1913" s="456"/>
      <c r="AD1913" s="456"/>
      <c r="AE1913" s="457"/>
    </row>
    <row r="1914" spans="1:31" ht="20.100000000000001" customHeight="1" x14ac:dyDescent="0.15">
      <c r="B1914" s="102"/>
      <c r="C1914" s="102"/>
      <c r="D1914" s="102"/>
      <c r="E1914" s="102"/>
      <c r="F1914" s="102"/>
      <c r="G1914" s="102"/>
      <c r="H1914" s="102"/>
      <c r="I1914" s="102"/>
      <c r="J1914" s="106"/>
      <c r="K1914" s="119"/>
      <c r="O1914" s="116"/>
      <c r="P1914" s="88"/>
      <c r="Q1914" s="456"/>
      <c r="R1914" s="456"/>
      <c r="S1914" s="456"/>
      <c r="T1914" s="456"/>
      <c r="U1914" s="456"/>
      <c r="V1914" s="456"/>
      <c r="W1914" s="456"/>
      <c r="X1914" s="456"/>
      <c r="Y1914" s="456"/>
      <c r="Z1914" s="456"/>
      <c r="AA1914" s="456"/>
      <c r="AB1914" s="456"/>
      <c r="AC1914" s="456"/>
      <c r="AD1914" s="456"/>
      <c r="AE1914" s="457"/>
    </row>
    <row r="1915" spans="1:31" ht="20.100000000000001" customHeight="1" x14ac:dyDescent="0.15">
      <c r="B1915" s="102"/>
      <c r="C1915" s="102"/>
      <c r="D1915" s="102"/>
      <c r="E1915" s="102"/>
      <c r="F1915" s="102"/>
      <c r="G1915" s="102"/>
      <c r="H1915" s="102"/>
      <c r="I1915" s="102"/>
      <c r="J1915" s="106"/>
      <c r="K1915" s="119"/>
      <c r="O1915" s="116"/>
      <c r="P1915" s="88"/>
      <c r="Q1915" s="456"/>
      <c r="R1915" s="456"/>
      <c r="S1915" s="456"/>
      <c r="T1915" s="456"/>
      <c r="U1915" s="456"/>
      <c r="V1915" s="456"/>
      <c r="W1915" s="456"/>
      <c r="X1915" s="456"/>
      <c r="Y1915" s="456"/>
      <c r="Z1915" s="456"/>
      <c r="AA1915" s="456"/>
      <c r="AB1915" s="456"/>
      <c r="AC1915" s="456"/>
      <c r="AD1915" s="456"/>
      <c r="AE1915" s="457"/>
    </row>
    <row r="1916" spans="1:31" ht="20.100000000000001" customHeight="1" x14ac:dyDescent="0.15">
      <c r="B1916" s="102"/>
      <c r="C1916" s="102"/>
      <c r="D1916" s="102"/>
      <c r="E1916" s="102"/>
      <c r="F1916" s="102"/>
      <c r="G1916" s="102"/>
      <c r="H1916" s="102"/>
      <c r="I1916" s="102"/>
      <c r="J1916" s="106"/>
      <c r="K1916" s="119"/>
      <c r="O1916" s="116"/>
      <c r="P1916" s="88" t="s">
        <v>122</v>
      </c>
      <c r="Q1916" s="456" t="s">
        <v>1724</v>
      </c>
      <c r="R1916" s="456"/>
      <c r="S1916" s="456"/>
      <c r="T1916" s="456"/>
      <c r="U1916" s="456"/>
      <c r="V1916" s="456"/>
      <c r="W1916" s="456"/>
      <c r="X1916" s="456"/>
      <c r="Y1916" s="456"/>
      <c r="Z1916" s="456"/>
      <c r="AA1916" s="456"/>
      <c r="AB1916" s="456"/>
      <c r="AC1916" s="456"/>
      <c r="AD1916" s="456"/>
      <c r="AE1916" s="457"/>
    </row>
    <row r="1917" spans="1:31" ht="20.100000000000001" customHeight="1" x14ac:dyDescent="0.15">
      <c r="B1917" s="102"/>
      <c r="C1917" s="102"/>
      <c r="D1917" s="102"/>
      <c r="E1917" s="102"/>
      <c r="F1917" s="102"/>
      <c r="G1917" s="102"/>
      <c r="H1917" s="102"/>
      <c r="I1917" s="102"/>
      <c r="J1917" s="106"/>
      <c r="K1917" s="119"/>
      <c r="O1917" s="116"/>
      <c r="P1917" s="88"/>
      <c r="Q1917" s="456"/>
      <c r="R1917" s="456"/>
      <c r="S1917" s="456"/>
      <c r="T1917" s="456"/>
      <c r="U1917" s="456"/>
      <c r="V1917" s="456"/>
      <c r="W1917" s="456"/>
      <c r="X1917" s="456"/>
      <c r="Y1917" s="456"/>
      <c r="Z1917" s="456"/>
      <c r="AA1917" s="456"/>
      <c r="AB1917" s="456"/>
      <c r="AC1917" s="456"/>
      <c r="AD1917" s="456"/>
      <c r="AE1917" s="457"/>
    </row>
    <row r="1918" spans="1:31" ht="20.100000000000001" customHeight="1" x14ac:dyDescent="0.15">
      <c r="B1918" s="102"/>
      <c r="C1918" s="102"/>
      <c r="D1918" s="102"/>
      <c r="E1918" s="102"/>
      <c r="F1918" s="102"/>
      <c r="G1918" s="102"/>
      <c r="H1918" s="102"/>
      <c r="I1918" s="102"/>
      <c r="J1918" s="106"/>
      <c r="K1918" s="119"/>
      <c r="O1918" s="116"/>
      <c r="P1918" s="88"/>
      <c r="Q1918" s="456"/>
      <c r="R1918" s="456"/>
      <c r="S1918" s="456"/>
      <c r="T1918" s="456"/>
      <c r="U1918" s="456"/>
      <c r="V1918" s="456"/>
      <c r="W1918" s="456"/>
      <c r="X1918" s="456"/>
      <c r="Y1918" s="456"/>
      <c r="Z1918" s="456"/>
      <c r="AA1918" s="456"/>
      <c r="AB1918" s="456"/>
      <c r="AC1918" s="456"/>
      <c r="AD1918" s="456"/>
      <c r="AE1918" s="457"/>
    </row>
    <row r="1919" spans="1:31" ht="20.100000000000001" customHeight="1" x14ac:dyDescent="0.15">
      <c r="B1919" s="102"/>
      <c r="C1919" s="102"/>
      <c r="D1919" s="102"/>
      <c r="E1919" s="102"/>
      <c r="F1919" s="102"/>
      <c r="G1919" s="102"/>
      <c r="H1919" s="102"/>
      <c r="I1919" s="102"/>
      <c r="J1919" s="106"/>
      <c r="K1919" s="119"/>
      <c r="O1919" s="116"/>
      <c r="P1919" s="88"/>
      <c r="AE1919" s="54"/>
    </row>
    <row r="1920" spans="1:31" ht="20.100000000000001" customHeight="1" x14ac:dyDescent="0.15">
      <c r="A1920" s="92" t="s">
        <v>2860</v>
      </c>
      <c r="B1920" s="401" t="s">
        <v>2837</v>
      </c>
      <c r="C1920" s="401"/>
      <c r="D1920" s="401"/>
      <c r="E1920" s="401"/>
      <c r="F1920" s="401"/>
      <c r="G1920" s="401"/>
      <c r="H1920" s="401"/>
      <c r="I1920" s="401"/>
      <c r="J1920" s="474"/>
      <c r="K1920" s="119"/>
      <c r="O1920" s="116"/>
      <c r="P1920" s="88"/>
      <c r="Q1920" s="62"/>
      <c r="R1920" s="62"/>
      <c r="S1920" s="62"/>
      <c r="T1920" s="62"/>
      <c r="U1920" s="62"/>
      <c r="V1920" s="62"/>
      <c r="W1920" s="62"/>
      <c r="X1920" s="62"/>
      <c r="Y1920" s="62"/>
      <c r="Z1920" s="62"/>
      <c r="AA1920" s="62"/>
      <c r="AB1920" s="62"/>
      <c r="AC1920" s="62"/>
      <c r="AD1920" s="62"/>
      <c r="AE1920" s="84"/>
    </row>
    <row r="1921" spans="2:36" ht="20.100000000000001" customHeight="1" x14ac:dyDescent="0.15">
      <c r="B1921" s="401" t="s">
        <v>3685</v>
      </c>
      <c r="C1921" s="401"/>
      <c r="D1921" s="401"/>
      <c r="E1921" s="401"/>
      <c r="F1921" s="401"/>
      <c r="G1921" s="401"/>
      <c r="H1921" s="401"/>
      <c r="I1921" s="401"/>
      <c r="J1921" s="474"/>
      <c r="K1921" s="1125" t="s">
        <v>2380</v>
      </c>
      <c r="L1921" s="1126"/>
      <c r="M1921" s="1126"/>
      <c r="N1921" s="1127"/>
      <c r="O1921" s="473" t="s">
        <v>2705</v>
      </c>
      <c r="P1921" s="456"/>
      <c r="Q1921" s="456"/>
      <c r="R1921" s="456"/>
      <c r="S1921" s="456"/>
      <c r="T1921" s="456"/>
      <c r="U1921" s="456"/>
      <c r="V1921" s="456"/>
      <c r="W1921" s="456"/>
      <c r="X1921" s="456"/>
      <c r="Y1921" s="456"/>
      <c r="Z1921" s="456"/>
      <c r="AA1921" s="456"/>
      <c r="AB1921" s="456"/>
      <c r="AC1921" s="456"/>
      <c r="AD1921" s="456"/>
      <c r="AE1921" s="457"/>
      <c r="AF1921" s="601" t="s">
        <v>3688</v>
      </c>
      <c r="AG1921" s="548"/>
      <c r="AH1921" s="548"/>
      <c r="AI1921" s="548"/>
      <c r="AJ1921" s="549"/>
    </row>
    <row r="1922" spans="2:36" ht="20.100000000000001" customHeight="1" x14ac:dyDescent="0.15">
      <c r="B1922" s="401"/>
      <c r="C1922" s="401"/>
      <c r="D1922" s="401"/>
      <c r="E1922" s="401"/>
      <c r="F1922" s="401"/>
      <c r="G1922" s="401"/>
      <c r="H1922" s="401"/>
      <c r="I1922" s="401"/>
      <c r="J1922" s="474"/>
      <c r="K1922" s="1125"/>
      <c r="L1922" s="1126"/>
      <c r="M1922" s="1126"/>
      <c r="N1922" s="1127"/>
      <c r="O1922" s="100" t="s">
        <v>3531</v>
      </c>
      <c r="P1922" s="456" t="s">
        <v>1728</v>
      </c>
      <c r="Q1922" s="456"/>
      <c r="R1922" s="456"/>
      <c r="S1922" s="456"/>
      <c r="T1922" s="456"/>
      <c r="U1922" s="456"/>
      <c r="V1922" s="456"/>
      <c r="W1922" s="456"/>
      <c r="X1922" s="456"/>
      <c r="Y1922" s="456"/>
      <c r="Z1922" s="456"/>
      <c r="AA1922" s="456"/>
      <c r="AB1922" s="456"/>
      <c r="AC1922" s="456"/>
      <c r="AD1922" s="456"/>
      <c r="AE1922" s="457"/>
      <c r="AF1922" s="601"/>
      <c r="AG1922" s="548"/>
      <c r="AH1922" s="548"/>
      <c r="AI1922" s="548"/>
      <c r="AJ1922" s="549"/>
    </row>
    <row r="1923" spans="2:36" ht="20.100000000000001" customHeight="1" x14ac:dyDescent="0.15">
      <c r="B1923" s="401"/>
      <c r="C1923" s="401"/>
      <c r="D1923" s="401"/>
      <c r="E1923" s="401"/>
      <c r="F1923" s="401"/>
      <c r="G1923" s="401"/>
      <c r="H1923" s="401"/>
      <c r="I1923" s="401"/>
      <c r="J1923" s="474"/>
      <c r="K1923" s="1130" t="s">
        <v>2808</v>
      </c>
      <c r="L1923" s="1131"/>
      <c r="M1923" s="1131"/>
      <c r="N1923" s="1132"/>
      <c r="O1923" s="116"/>
      <c r="P1923" s="100"/>
      <c r="Q1923" s="456" t="s">
        <v>1729</v>
      </c>
      <c r="R1923" s="456"/>
      <c r="S1923" s="456"/>
      <c r="T1923" s="456"/>
      <c r="U1923" s="456"/>
      <c r="V1923" s="456"/>
      <c r="W1923" s="456"/>
      <c r="X1923" s="456"/>
      <c r="Y1923" s="456"/>
      <c r="Z1923" s="456"/>
      <c r="AA1923" s="456"/>
      <c r="AB1923" s="456"/>
      <c r="AC1923" s="456"/>
      <c r="AD1923" s="456"/>
      <c r="AE1923" s="457"/>
      <c r="AF1923" s="601" t="s">
        <v>1734</v>
      </c>
      <c r="AG1923" s="548"/>
      <c r="AH1923" s="548"/>
      <c r="AI1923" s="548"/>
      <c r="AJ1923" s="549"/>
    </row>
    <row r="1924" spans="2:36" ht="20.100000000000001" customHeight="1" x14ac:dyDescent="0.15">
      <c r="B1924" s="401"/>
      <c r="C1924" s="401"/>
      <c r="D1924" s="401"/>
      <c r="E1924" s="401"/>
      <c r="F1924" s="401"/>
      <c r="G1924" s="401"/>
      <c r="H1924" s="401"/>
      <c r="I1924" s="401"/>
      <c r="J1924" s="474"/>
      <c r="K1924" s="1130"/>
      <c r="L1924" s="1131"/>
      <c r="M1924" s="1131"/>
      <c r="N1924" s="1132"/>
      <c r="O1924" s="116"/>
      <c r="P1924" s="100">
        <v>-1</v>
      </c>
      <c r="Q1924" s="456" t="s">
        <v>3686</v>
      </c>
      <c r="R1924" s="456"/>
      <c r="S1924" s="456"/>
      <c r="T1924" s="456"/>
      <c r="U1924" s="456"/>
      <c r="V1924" s="456"/>
      <c r="W1924" s="456"/>
      <c r="X1924" s="456"/>
      <c r="Y1924" s="456"/>
      <c r="Z1924" s="456"/>
      <c r="AA1924" s="456"/>
      <c r="AB1924" s="456"/>
      <c r="AC1924" s="456"/>
      <c r="AD1924" s="456"/>
      <c r="AE1924" s="457"/>
      <c r="AF1924" s="601"/>
      <c r="AG1924" s="548"/>
      <c r="AH1924" s="548"/>
      <c r="AI1924" s="548"/>
      <c r="AJ1924" s="549"/>
    </row>
    <row r="1925" spans="2:36" ht="20.100000000000001" customHeight="1" x14ac:dyDescent="0.15">
      <c r="B1925" s="401"/>
      <c r="C1925" s="401"/>
      <c r="D1925" s="401"/>
      <c r="E1925" s="401"/>
      <c r="F1925" s="401"/>
      <c r="G1925" s="401"/>
      <c r="H1925" s="401"/>
      <c r="I1925" s="401"/>
      <c r="J1925" s="474"/>
      <c r="K1925" s="1125" t="s">
        <v>2700</v>
      </c>
      <c r="L1925" s="1126"/>
      <c r="M1925" s="1126"/>
      <c r="N1925" s="1127"/>
      <c r="O1925" s="116"/>
      <c r="P1925" s="100"/>
      <c r="Q1925" s="456"/>
      <c r="R1925" s="456"/>
      <c r="S1925" s="456"/>
      <c r="T1925" s="456"/>
      <c r="U1925" s="456"/>
      <c r="V1925" s="456"/>
      <c r="W1925" s="456"/>
      <c r="X1925" s="456"/>
      <c r="Y1925" s="456"/>
      <c r="Z1925" s="456"/>
      <c r="AA1925" s="456"/>
      <c r="AB1925" s="456"/>
      <c r="AC1925" s="456"/>
      <c r="AD1925" s="456"/>
      <c r="AE1925" s="457"/>
      <c r="AF1925" s="601"/>
      <c r="AG1925" s="548"/>
      <c r="AH1925" s="548"/>
      <c r="AI1925" s="548"/>
      <c r="AJ1925" s="549"/>
    </row>
    <row r="1926" spans="2:36" ht="20.100000000000001" customHeight="1" x14ac:dyDescent="0.15">
      <c r="B1926" s="401"/>
      <c r="C1926" s="401"/>
      <c r="D1926" s="401"/>
      <c r="E1926" s="401"/>
      <c r="F1926" s="401"/>
      <c r="G1926" s="401"/>
      <c r="H1926" s="401"/>
      <c r="I1926" s="401"/>
      <c r="J1926" s="474"/>
      <c r="K1926" s="1125"/>
      <c r="L1926" s="1126"/>
      <c r="M1926" s="1126"/>
      <c r="N1926" s="1127"/>
      <c r="O1926" s="116"/>
      <c r="P1926" s="100"/>
      <c r="Q1926" s="456"/>
      <c r="R1926" s="456"/>
      <c r="S1926" s="456"/>
      <c r="T1926" s="456"/>
      <c r="U1926" s="456"/>
      <c r="V1926" s="456"/>
      <c r="W1926" s="456"/>
      <c r="X1926" s="456"/>
      <c r="Y1926" s="456"/>
      <c r="Z1926" s="456"/>
      <c r="AA1926" s="456"/>
      <c r="AB1926" s="456"/>
      <c r="AC1926" s="456"/>
      <c r="AD1926" s="456"/>
      <c r="AE1926" s="457"/>
      <c r="AF1926" s="601"/>
      <c r="AG1926" s="548"/>
      <c r="AH1926" s="548"/>
      <c r="AI1926" s="548"/>
      <c r="AJ1926" s="549"/>
    </row>
    <row r="1927" spans="2:36" ht="20.100000000000001" customHeight="1" x14ac:dyDescent="0.15">
      <c r="B1927" s="401"/>
      <c r="C1927" s="401"/>
      <c r="D1927" s="401"/>
      <c r="E1927" s="401"/>
      <c r="F1927" s="401"/>
      <c r="G1927" s="401"/>
      <c r="H1927" s="401"/>
      <c r="I1927" s="401"/>
      <c r="J1927" s="474"/>
      <c r="K1927" s="169"/>
      <c r="L1927" s="169"/>
      <c r="M1927" s="169"/>
      <c r="N1927" s="169"/>
      <c r="O1927" s="116"/>
      <c r="P1927" s="100"/>
      <c r="Q1927" s="456"/>
      <c r="R1927" s="456"/>
      <c r="S1927" s="456"/>
      <c r="T1927" s="456"/>
      <c r="U1927" s="456"/>
      <c r="V1927" s="456"/>
      <c r="W1927" s="456"/>
      <c r="X1927" s="456"/>
      <c r="Y1927" s="456"/>
      <c r="Z1927" s="456"/>
      <c r="AA1927" s="456"/>
      <c r="AB1927" s="456"/>
      <c r="AC1927" s="456"/>
      <c r="AD1927" s="456"/>
      <c r="AE1927" s="457"/>
      <c r="AF1927" s="601"/>
      <c r="AG1927" s="548"/>
      <c r="AH1927" s="548"/>
      <c r="AI1927" s="548"/>
      <c r="AJ1927" s="549"/>
    </row>
    <row r="1928" spans="2:36" ht="20.100000000000001" customHeight="1" x14ac:dyDescent="0.15">
      <c r="B1928" s="401"/>
      <c r="C1928" s="401"/>
      <c r="D1928" s="401"/>
      <c r="E1928" s="401"/>
      <c r="F1928" s="401"/>
      <c r="G1928" s="401"/>
      <c r="H1928" s="401"/>
      <c r="I1928" s="401"/>
      <c r="J1928" s="474"/>
      <c r="K1928" s="119"/>
      <c r="O1928" s="116"/>
      <c r="P1928" s="100">
        <v>-2</v>
      </c>
      <c r="Q1928" s="456" t="s">
        <v>3687</v>
      </c>
      <c r="R1928" s="456"/>
      <c r="S1928" s="456"/>
      <c r="T1928" s="456"/>
      <c r="U1928" s="456"/>
      <c r="V1928" s="456"/>
      <c r="W1928" s="456"/>
      <c r="X1928" s="456"/>
      <c r="Y1928" s="456"/>
      <c r="Z1928" s="456"/>
      <c r="AA1928" s="456"/>
      <c r="AB1928" s="456"/>
      <c r="AC1928" s="456"/>
      <c r="AD1928" s="456"/>
      <c r="AE1928" s="457"/>
      <c r="AF1928" s="601"/>
      <c r="AG1928" s="548"/>
      <c r="AH1928" s="548"/>
      <c r="AI1928" s="548"/>
      <c r="AJ1928" s="549"/>
    </row>
    <row r="1929" spans="2:36" ht="20.100000000000001" customHeight="1" x14ac:dyDescent="0.15">
      <c r="B1929" s="401"/>
      <c r="C1929" s="401"/>
      <c r="D1929" s="401"/>
      <c r="E1929" s="401"/>
      <c r="F1929" s="401"/>
      <c r="G1929" s="401"/>
      <c r="H1929" s="401"/>
      <c r="I1929" s="401"/>
      <c r="J1929" s="474"/>
      <c r="K1929" s="119"/>
      <c r="O1929" s="116"/>
      <c r="P1929" s="100"/>
      <c r="Q1929" s="456"/>
      <c r="R1929" s="456"/>
      <c r="S1929" s="456"/>
      <c r="T1929" s="456"/>
      <c r="U1929" s="456"/>
      <c r="V1929" s="456"/>
      <c r="W1929" s="456"/>
      <c r="X1929" s="456"/>
      <c r="Y1929" s="456"/>
      <c r="Z1929" s="456"/>
      <c r="AA1929" s="456"/>
      <c r="AB1929" s="456"/>
      <c r="AC1929" s="456"/>
      <c r="AD1929" s="456"/>
      <c r="AE1929" s="457"/>
      <c r="AF1929" s="601"/>
      <c r="AG1929" s="548"/>
      <c r="AH1929" s="548"/>
      <c r="AI1929" s="548"/>
      <c r="AJ1929" s="549"/>
    </row>
    <row r="1930" spans="2:36" ht="20.100000000000001" customHeight="1" x14ac:dyDescent="0.15">
      <c r="B1930" s="401"/>
      <c r="C1930" s="401"/>
      <c r="D1930" s="401"/>
      <c r="E1930" s="401"/>
      <c r="F1930" s="401"/>
      <c r="G1930" s="401"/>
      <c r="H1930" s="401"/>
      <c r="I1930" s="401"/>
      <c r="J1930" s="474"/>
      <c r="K1930" s="119"/>
      <c r="O1930" s="116"/>
      <c r="P1930" s="100"/>
      <c r="Q1930" s="456"/>
      <c r="R1930" s="456"/>
      <c r="S1930" s="456"/>
      <c r="T1930" s="456"/>
      <c r="U1930" s="456"/>
      <c r="V1930" s="456"/>
      <c r="W1930" s="456"/>
      <c r="X1930" s="456"/>
      <c r="Y1930" s="456"/>
      <c r="Z1930" s="456"/>
      <c r="AA1930" s="456"/>
      <c r="AB1930" s="456"/>
      <c r="AC1930" s="456"/>
      <c r="AD1930" s="456"/>
      <c r="AE1930" s="457"/>
      <c r="AF1930" s="601"/>
      <c r="AG1930" s="548"/>
      <c r="AH1930" s="548"/>
      <c r="AI1930" s="548"/>
      <c r="AJ1930" s="549"/>
    </row>
    <row r="1931" spans="2:36" ht="20.100000000000001" customHeight="1" x14ac:dyDescent="0.15">
      <c r="B1931" s="401"/>
      <c r="C1931" s="401"/>
      <c r="D1931" s="401"/>
      <c r="E1931" s="401"/>
      <c r="F1931" s="401"/>
      <c r="G1931" s="401"/>
      <c r="H1931" s="401"/>
      <c r="I1931" s="401"/>
      <c r="J1931" s="474"/>
      <c r="K1931" s="119"/>
      <c r="O1931" s="116"/>
      <c r="P1931" s="88"/>
      <c r="Q1931" s="456"/>
      <c r="R1931" s="456"/>
      <c r="S1931" s="456"/>
      <c r="T1931" s="456"/>
      <c r="U1931" s="456"/>
      <c r="V1931" s="456"/>
      <c r="W1931" s="456"/>
      <c r="X1931" s="456"/>
      <c r="Y1931" s="456"/>
      <c r="Z1931" s="456"/>
      <c r="AA1931" s="456"/>
      <c r="AB1931" s="456"/>
      <c r="AC1931" s="456"/>
      <c r="AD1931" s="456"/>
      <c r="AE1931" s="457"/>
      <c r="AF1931" s="601"/>
      <c r="AG1931" s="548"/>
      <c r="AH1931" s="548"/>
      <c r="AI1931" s="548"/>
      <c r="AJ1931" s="549"/>
    </row>
    <row r="1932" spans="2:36" ht="20.100000000000001" customHeight="1" x14ac:dyDescent="0.15">
      <c r="B1932" s="401"/>
      <c r="C1932" s="401"/>
      <c r="D1932" s="401"/>
      <c r="E1932" s="401"/>
      <c r="F1932" s="401"/>
      <c r="G1932" s="401"/>
      <c r="H1932" s="401"/>
      <c r="I1932" s="401"/>
      <c r="J1932" s="474"/>
      <c r="K1932" s="119"/>
      <c r="O1932" s="116"/>
      <c r="P1932" s="88"/>
      <c r="Q1932" s="456"/>
      <c r="R1932" s="456"/>
      <c r="S1932" s="456"/>
      <c r="T1932" s="456"/>
      <c r="U1932" s="456"/>
      <c r="V1932" s="456"/>
      <c r="W1932" s="456"/>
      <c r="X1932" s="456"/>
      <c r="Y1932" s="456"/>
      <c r="Z1932" s="456"/>
      <c r="AA1932" s="456"/>
      <c r="AB1932" s="456"/>
      <c r="AC1932" s="456"/>
      <c r="AD1932" s="456"/>
      <c r="AE1932" s="457"/>
      <c r="AF1932" s="601"/>
      <c r="AG1932" s="548"/>
      <c r="AH1932" s="548"/>
      <c r="AI1932" s="548"/>
      <c r="AJ1932" s="549"/>
    </row>
    <row r="1933" spans="2:36" ht="20.100000000000001" customHeight="1" x14ac:dyDescent="0.15">
      <c r="B1933" s="401"/>
      <c r="C1933" s="401"/>
      <c r="D1933" s="401"/>
      <c r="E1933" s="401"/>
      <c r="F1933" s="401"/>
      <c r="G1933" s="401"/>
      <c r="H1933" s="401"/>
      <c r="I1933" s="401"/>
      <c r="J1933" s="474"/>
      <c r="O1933" s="116"/>
      <c r="P1933" s="100">
        <v>-3</v>
      </c>
      <c r="Q1933" s="456" t="s">
        <v>2346</v>
      </c>
      <c r="R1933" s="456"/>
      <c r="S1933" s="456"/>
      <c r="T1933" s="456"/>
      <c r="U1933" s="456"/>
      <c r="V1933" s="456"/>
      <c r="W1933" s="456"/>
      <c r="X1933" s="456"/>
      <c r="Y1933" s="456"/>
      <c r="Z1933" s="456"/>
      <c r="AA1933" s="456"/>
      <c r="AB1933" s="456"/>
      <c r="AC1933" s="456"/>
      <c r="AD1933" s="456"/>
      <c r="AE1933" s="457"/>
      <c r="AF1933" s="601"/>
      <c r="AG1933" s="548"/>
      <c r="AH1933" s="548"/>
      <c r="AI1933" s="548"/>
      <c r="AJ1933" s="549"/>
    </row>
    <row r="1934" spans="2:36" ht="20.100000000000001" customHeight="1" x14ac:dyDescent="0.15">
      <c r="B1934" s="401"/>
      <c r="C1934" s="401"/>
      <c r="D1934" s="401"/>
      <c r="E1934" s="401"/>
      <c r="F1934" s="401"/>
      <c r="G1934" s="401"/>
      <c r="H1934" s="401"/>
      <c r="I1934" s="401"/>
      <c r="J1934" s="474"/>
      <c r="O1934" s="116"/>
      <c r="P1934" s="88"/>
      <c r="Q1934" s="456"/>
      <c r="R1934" s="456"/>
      <c r="S1934" s="456"/>
      <c r="T1934" s="456"/>
      <c r="U1934" s="456"/>
      <c r="V1934" s="456"/>
      <c r="W1934" s="456"/>
      <c r="X1934" s="456"/>
      <c r="Y1934" s="456"/>
      <c r="Z1934" s="456"/>
      <c r="AA1934" s="456"/>
      <c r="AB1934" s="456"/>
      <c r="AC1934" s="456"/>
      <c r="AD1934" s="456"/>
      <c r="AE1934" s="457"/>
      <c r="AF1934" s="601"/>
      <c r="AG1934" s="548"/>
      <c r="AH1934" s="548"/>
      <c r="AI1934" s="548"/>
      <c r="AJ1934" s="549"/>
    </row>
    <row r="1935" spans="2:36" ht="20.100000000000001" customHeight="1" x14ac:dyDescent="0.15">
      <c r="B1935" s="401"/>
      <c r="C1935" s="401"/>
      <c r="D1935" s="401"/>
      <c r="E1935" s="401"/>
      <c r="F1935" s="401"/>
      <c r="G1935" s="401"/>
      <c r="H1935" s="401"/>
      <c r="I1935" s="401"/>
      <c r="J1935" s="474"/>
      <c r="O1935" s="100" t="s">
        <v>3532</v>
      </c>
      <c r="P1935" s="456" t="s">
        <v>1730</v>
      </c>
      <c r="Q1935" s="456"/>
      <c r="R1935" s="456"/>
      <c r="S1935" s="456"/>
      <c r="T1935" s="456"/>
      <c r="U1935" s="456"/>
      <c r="V1935" s="456"/>
      <c r="W1935" s="456"/>
      <c r="X1935" s="456"/>
      <c r="Y1935" s="456"/>
      <c r="Z1935" s="456"/>
      <c r="AA1935" s="456"/>
      <c r="AB1935" s="456"/>
      <c r="AC1935" s="456"/>
      <c r="AD1935" s="456"/>
      <c r="AE1935" s="457"/>
      <c r="AF1935" s="601"/>
      <c r="AG1935" s="548"/>
      <c r="AH1935" s="548"/>
      <c r="AI1935" s="548"/>
      <c r="AJ1935" s="549"/>
    </row>
    <row r="1936" spans="2:36" ht="20.100000000000001" customHeight="1" x14ac:dyDescent="0.15">
      <c r="B1936" s="100">
        <v>-1</v>
      </c>
      <c r="C1936" s="401" t="s">
        <v>1726</v>
      </c>
      <c r="D1936" s="401"/>
      <c r="E1936" s="401"/>
      <c r="F1936" s="401"/>
      <c r="G1936" s="401"/>
      <c r="H1936" s="401"/>
      <c r="I1936" s="401"/>
      <c r="J1936" s="474"/>
      <c r="O1936" s="116"/>
      <c r="P1936" s="100">
        <v>-1</v>
      </c>
      <c r="Q1936" s="456" t="s">
        <v>1731</v>
      </c>
      <c r="R1936" s="456"/>
      <c r="S1936" s="456"/>
      <c r="T1936" s="456"/>
      <c r="U1936" s="456"/>
      <c r="V1936" s="456"/>
      <c r="W1936" s="456"/>
      <c r="X1936" s="456"/>
      <c r="Y1936" s="456"/>
      <c r="Z1936" s="456"/>
      <c r="AA1936" s="456"/>
      <c r="AB1936" s="456"/>
      <c r="AC1936" s="456"/>
      <c r="AD1936" s="456"/>
      <c r="AE1936" s="457"/>
      <c r="AF1936" s="601"/>
      <c r="AG1936" s="548"/>
      <c r="AH1936" s="548"/>
      <c r="AI1936" s="548"/>
      <c r="AJ1936" s="549"/>
    </row>
    <row r="1937" spans="2:36" ht="20.100000000000001" customHeight="1" x14ac:dyDescent="0.15">
      <c r="B1937" s="167"/>
      <c r="C1937" s="401"/>
      <c r="D1937" s="401"/>
      <c r="E1937" s="401"/>
      <c r="F1937" s="401"/>
      <c r="G1937" s="401"/>
      <c r="H1937" s="401"/>
      <c r="I1937" s="401"/>
      <c r="J1937" s="474"/>
      <c r="O1937" s="116"/>
      <c r="P1937" s="100">
        <v>-2</v>
      </c>
      <c r="Q1937" s="456" t="s">
        <v>1732</v>
      </c>
      <c r="R1937" s="456"/>
      <c r="S1937" s="456"/>
      <c r="T1937" s="456"/>
      <c r="U1937" s="456"/>
      <c r="V1937" s="456"/>
      <c r="W1937" s="456"/>
      <c r="X1937" s="456"/>
      <c r="Y1937" s="456"/>
      <c r="Z1937" s="456"/>
      <c r="AA1937" s="456"/>
      <c r="AB1937" s="456"/>
      <c r="AC1937" s="456"/>
      <c r="AD1937" s="456"/>
      <c r="AE1937" s="457"/>
      <c r="AF1937" s="601"/>
      <c r="AG1937" s="548"/>
      <c r="AH1937" s="548"/>
      <c r="AI1937" s="548"/>
      <c r="AJ1937" s="549"/>
    </row>
    <row r="1938" spans="2:36" ht="20.100000000000001" customHeight="1" x14ac:dyDescent="0.15">
      <c r="B1938" s="100">
        <v>-2</v>
      </c>
      <c r="C1938" s="401" t="s">
        <v>1727</v>
      </c>
      <c r="D1938" s="401"/>
      <c r="E1938" s="401"/>
      <c r="F1938" s="401"/>
      <c r="G1938" s="401"/>
      <c r="H1938" s="401"/>
      <c r="I1938" s="401"/>
      <c r="J1938" s="401"/>
      <c r="O1938" s="116"/>
      <c r="P1938" s="88"/>
      <c r="Q1938" s="456"/>
      <c r="R1938" s="456"/>
      <c r="S1938" s="456"/>
      <c r="T1938" s="456"/>
      <c r="U1938" s="456"/>
      <c r="V1938" s="456"/>
      <c r="W1938" s="456"/>
      <c r="X1938" s="456"/>
      <c r="Y1938" s="456"/>
      <c r="Z1938" s="456"/>
      <c r="AA1938" s="456"/>
      <c r="AB1938" s="456"/>
      <c r="AC1938" s="456"/>
      <c r="AD1938" s="456"/>
      <c r="AE1938" s="457"/>
      <c r="AF1938" s="601"/>
      <c r="AG1938" s="548"/>
      <c r="AH1938" s="548"/>
      <c r="AI1938" s="548"/>
      <c r="AJ1938" s="549"/>
    </row>
    <row r="1939" spans="2:36" ht="20.100000000000001" customHeight="1" x14ac:dyDescent="0.15">
      <c r="B1939" s="102"/>
      <c r="C1939" s="401"/>
      <c r="D1939" s="401"/>
      <c r="E1939" s="401"/>
      <c r="F1939" s="401"/>
      <c r="G1939" s="401"/>
      <c r="H1939" s="401"/>
      <c r="I1939" s="401"/>
      <c r="J1939" s="401"/>
      <c r="O1939" s="116"/>
      <c r="P1939" s="100">
        <v>-3</v>
      </c>
      <c r="Q1939" s="456" t="s">
        <v>3689</v>
      </c>
      <c r="R1939" s="456"/>
      <c r="S1939" s="456"/>
      <c r="T1939" s="456"/>
      <c r="U1939" s="456"/>
      <c r="V1939" s="456"/>
      <c r="W1939" s="456"/>
      <c r="X1939" s="456"/>
      <c r="Y1939" s="456"/>
      <c r="Z1939" s="456"/>
      <c r="AA1939" s="456"/>
      <c r="AB1939" s="456"/>
      <c r="AC1939" s="456"/>
      <c r="AD1939" s="456"/>
      <c r="AE1939" s="457"/>
      <c r="AF1939" s="601"/>
      <c r="AG1939" s="548"/>
      <c r="AH1939" s="548"/>
      <c r="AI1939" s="548"/>
      <c r="AJ1939" s="549"/>
    </row>
    <row r="1940" spans="2:36" ht="20.100000000000001" customHeight="1" x14ac:dyDescent="0.15">
      <c r="B1940" s="102"/>
      <c r="C1940" s="102"/>
      <c r="D1940" s="102"/>
      <c r="E1940" s="102"/>
      <c r="F1940" s="102"/>
      <c r="G1940" s="102"/>
      <c r="H1940" s="102"/>
      <c r="I1940" s="102"/>
      <c r="J1940" s="106"/>
      <c r="K1940" s="119"/>
      <c r="O1940" s="116"/>
      <c r="P1940" s="88"/>
      <c r="Q1940" s="456"/>
      <c r="R1940" s="456"/>
      <c r="S1940" s="456"/>
      <c r="T1940" s="456"/>
      <c r="U1940" s="456"/>
      <c r="V1940" s="456"/>
      <c r="W1940" s="456"/>
      <c r="X1940" s="456"/>
      <c r="Y1940" s="456"/>
      <c r="Z1940" s="456"/>
      <c r="AA1940" s="456"/>
      <c r="AB1940" s="456"/>
      <c r="AC1940" s="456"/>
      <c r="AD1940" s="456"/>
      <c r="AE1940" s="457"/>
      <c r="AF1940" s="601"/>
      <c r="AG1940" s="548"/>
      <c r="AH1940" s="548"/>
      <c r="AI1940" s="548"/>
      <c r="AJ1940" s="549"/>
    </row>
    <row r="1941" spans="2:36" ht="20.100000000000001" customHeight="1" x14ac:dyDescent="0.15">
      <c r="B1941" s="102"/>
      <c r="C1941" s="102"/>
      <c r="D1941" s="102"/>
      <c r="E1941" s="102"/>
      <c r="F1941" s="102"/>
      <c r="G1941" s="102"/>
      <c r="H1941" s="102"/>
      <c r="I1941" s="102"/>
      <c r="J1941" s="106"/>
      <c r="K1941" s="119"/>
      <c r="O1941" s="116"/>
      <c r="P1941" s="88"/>
      <c r="Q1941" s="456"/>
      <c r="R1941" s="456"/>
      <c r="S1941" s="456"/>
      <c r="T1941" s="456"/>
      <c r="U1941" s="456"/>
      <c r="V1941" s="456"/>
      <c r="W1941" s="456"/>
      <c r="X1941" s="456"/>
      <c r="Y1941" s="456"/>
      <c r="Z1941" s="456"/>
      <c r="AA1941" s="456"/>
      <c r="AB1941" s="456"/>
      <c r="AC1941" s="456"/>
      <c r="AD1941" s="456"/>
      <c r="AE1941" s="457"/>
      <c r="AF1941" s="601"/>
      <c r="AG1941" s="548"/>
      <c r="AH1941" s="548"/>
      <c r="AI1941" s="548"/>
      <c r="AJ1941" s="549"/>
    </row>
    <row r="1942" spans="2:36" ht="20.100000000000001" customHeight="1" x14ac:dyDescent="0.15">
      <c r="B1942" s="102"/>
      <c r="C1942" s="102"/>
      <c r="D1942" s="102"/>
      <c r="E1942" s="102"/>
      <c r="F1942" s="102"/>
      <c r="G1942" s="102"/>
      <c r="H1942" s="102"/>
      <c r="I1942" s="102"/>
      <c r="J1942" s="106"/>
      <c r="K1942" s="119"/>
      <c r="O1942" s="116"/>
      <c r="P1942" s="88"/>
      <c r="AE1942" s="54"/>
      <c r="AF1942" s="85"/>
      <c r="AG1942" s="62"/>
      <c r="AH1942" s="62"/>
      <c r="AI1942" s="62"/>
      <c r="AJ1942" s="84"/>
    </row>
    <row r="1943" spans="2:36" ht="20.100000000000001" customHeight="1" x14ac:dyDescent="0.15">
      <c r="B1943" s="102"/>
      <c r="C1943" s="102"/>
      <c r="D1943" s="102"/>
      <c r="E1943" s="102"/>
      <c r="F1943" s="102"/>
      <c r="G1943" s="102"/>
      <c r="H1943" s="102"/>
      <c r="I1943" s="102"/>
      <c r="J1943" s="106"/>
      <c r="K1943" s="119"/>
      <c r="O1943" s="116" t="s">
        <v>24</v>
      </c>
      <c r="P1943" s="401" t="s">
        <v>1733</v>
      </c>
      <c r="Q1943" s="401"/>
      <c r="R1943" s="401"/>
      <c r="S1943" s="401"/>
      <c r="T1943" s="401"/>
      <c r="U1943" s="401"/>
      <c r="V1943" s="401"/>
      <c r="W1943" s="401"/>
      <c r="X1943" s="401"/>
      <c r="Y1943" s="401"/>
      <c r="Z1943" s="401"/>
      <c r="AA1943" s="401"/>
      <c r="AB1943" s="401"/>
      <c r="AC1943" s="401"/>
      <c r="AD1943" s="401"/>
      <c r="AE1943" s="474"/>
      <c r="AF1943" s="601" t="s">
        <v>3690</v>
      </c>
      <c r="AG1943" s="548"/>
      <c r="AH1943" s="548"/>
      <c r="AI1943" s="548"/>
      <c r="AJ1943" s="549"/>
    </row>
    <row r="1944" spans="2:36" ht="20.100000000000001" customHeight="1" x14ac:dyDescent="0.15">
      <c r="B1944" s="102"/>
      <c r="C1944" s="102"/>
      <c r="D1944" s="102"/>
      <c r="E1944" s="102"/>
      <c r="F1944" s="102"/>
      <c r="G1944" s="102"/>
      <c r="H1944" s="102"/>
      <c r="I1944" s="102"/>
      <c r="J1944" s="106"/>
      <c r="K1944" s="119"/>
      <c r="O1944" s="116"/>
      <c r="P1944" s="401"/>
      <c r="Q1944" s="401"/>
      <c r="R1944" s="401"/>
      <c r="S1944" s="401"/>
      <c r="T1944" s="401"/>
      <c r="U1944" s="401"/>
      <c r="V1944" s="401"/>
      <c r="W1944" s="401"/>
      <c r="X1944" s="401"/>
      <c r="Y1944" s="401"/>
      <c r="Z1944" s="401"/>
      <c r="AA1944" s="401"/>
      <c r="AB1944" s="401"/>
      <c r="AC1944" s="401"/>
      <c r="AD1944" s="401"/>
      <c r="AE1944" s="474"/>
      <c r="AF1944" s="601"/>
      <c r="AG1944" s="548"/>
      <c r="AH1944" s="548"/>
      <c r="AI1944" s="548"/>
      <c r="AJ1944" s="549"/>
    </row>
    <row r="1945" spans="2:36" ht="20.100000000000001" customHeight="1" x14ac:dyDescent="0.15">
      <c r="B1945" s="102"/>
      <c r="C1945" s="102"/>
      <c r="D1945" s="102"/>
      <c r="E1945" s="102"/>
      <c r="F1945" s="102"/>
      <c r="G1945" s="102"/>
      <c r="H1945" s="102"/>
      <c r="I1945" s="102"/>
      <c r="J1945" s="106"/>
      <c r="K1945" s="119"/>
      <c r="O1945" s="116"/>
      <c r="P1945" s="401"/>
      <c r="Q1945" s="401"/>
      <c r="R1945" s="401"/>
      <c r="S1945" s="401"/>
      <c r="T1945" s="401"/>
      <c r="U1945" s="401"/>
      <c r="V1945" s="401"/>
      <c r="W1945" s="401"/>
      <c r="X1945" s="401"/>
      <c r="Y1945" s="401"/>
      <c r="Z1945" s="401"/>
      <c r="AA1945" s="401"/>
      <c r="AB1945" s="401"/>
      <c r="AC1945" s="401"/>
      <c r="AD1945" s="401"/>
      <c r="AE1945" s="474"/>
      <c r="AF1945" s="601"/>
      <c r="AG1945" s="548"/>
      <c r="AH1945" s="548"/>
      <c r="AI1945" s="548"/>
      <c r="AJ1945" s="549"/>
    </row>
    <row r="1946" spans="2:36" ht="20.100000000000001" customHeight="1" x14ac:dyDescent="0.15">
      <c r="B1946" s="102"/>
      <c r="C1946" s="102"/>
      <c r="D1946" s="102"/>
      <c r="E1946" s="102"/>
      <c r="F1946" s="102"/>
      <c r="G1946" s="102"/>
      <c r="H1946" s="102"/>
      <c r="I1946" s="102"/>
      <c r="J1946" s="106"/>
      <c r="K1946" s="119"/>
      <c r="O1946" s="116" t="s">
        <v>24</v>
      </c>
      <c r="P1946" s="401" t="s">
        <v>2347</v>
      </c>
      <c r="Q1946" s="401"/>
      <c r="R1946" s="401"/>
      <c r="S1946" s="401"/>
      <c r="T1946" s="401"/>
      <c r="U1946" s="401"/>
      <c r="V1946" s="401"/>
      <c r="W1946" s="401"/>
      <c r="X1946" s="401"/>
      <c r="Y1946" s="401"/>
      <c r="Z1946" s="401"/>
      <c r="AA1946" s="401"/>
      <c r="AB1946" s="401"/>
      <c r="AC1946" s="401"/>
      <c r="AD1946" s="401"/>
      <c r="AE1946" s="474"/>
      <c r="AF1946" s="601"/>
      <c r="AG1946" s="548"/>
      <c r="AH1946" s="548"/>
      <c r="AI1946" s="548"/>
      <c r="AJ1946" s="549"/>
    </row>
    <row r="1947" spans="2:36" ht="20.100000000000001" customHeight="1" x14ac:dyDescent="0.15">
      <c r="B1947" s="102"/>
      <c r="C1947" s="102"/>
      <c r="D1947" s="102"/>
      <c r="E1947" s="102"/>
      <c r="F1947" s="102"/>
      <c r="G1947" s="102"/>
      <c r="H1947" s="102"/>
      <c r="I1947" s="102"/>
      <c r="J1947" s="106"/>
      <c r="K1947" s="119"/>
      <c r="O1947" s="116"/>
      <c r="P1947" s="401"/>
      <c r="Q1947" s="401"/>
      <c r="R1947" s="401"/>
      <c r="S1947" s="401"/>
      <c r="T1947" s="401"/>
      <c r="U1947" s="401"/>
      <c r="V1947" s="401"/>
      <c r="W1947" s="401"/>
      <c r="X1947" s="401"/>
      <c r="Y1947" s="401"/>
      <c r="Z1947" s="401"/>
      <c r="AA1947" s="401"/>
      <c r="AB1947" s="401"/>
      <c r="AC1947" s="401"/>
      <c r="AD1947" s="401"/>
      <c r="AE1947" s="474"/>
      <c r="AF1947" s="601"/>
      <c r="AG1947" s="548"/>
      <c r="AH1947" s="548"/>
      <c r="AI1947" s="548"/>
      <c r="AJ1947" s="549"/>
    </row>
    <row r="1948" spans="2:36" ht="20.100000000000001" customHeight="1" x14ac:dyDescent="0.15">
      <c r="B1948" s="102"/>
      <c r="C1948" s="102"/>
      <c r="D1948" s="102"/>
      <c r="E1948" s="102"/>
      <c r="F1948" s="102"/>
      <c r="G1948" s="102"/>
      <c r="H1948" s="102"/>
      <c r="I1948" s="102"/>
      <c r="J1948" s="106"/>
      <c r="K1948" s="119"/>
      <c r="O1948" s="116"/>
      <c r="P1948" s="401"/>
      <c r="Q1948" s="401"/>
      <c r="R1948" s="401"/>
      <c r="S1948" s="401"/>
      <c r="T1948" s="401"/>
      <c r="U1948" s="401"/>
      <c r="V1948" s="401"/>
      <c r="W1948" s="401"/>
      <c r="X1948" s="401"/>
      <c r="Y1948" s="401"/>
      <c r="Z1948" s="401"/>
      <c r="AA1948" s="401"/>
      <c r="AB1948" s="401"/>
      <c r="AC1948" s="401"/>
      <c r="AD1948" s="401"/>
      <c r="AE1948" s="474"/>
      <c r="AF1948" s="601"/>
      <c r="AG1948" s="548"/>
      <c r="AH1948" s="548"/>
      <c r="AI1948" s="548"/>
      <c r="AJ1948" s="549"/>
    </row>
    <row r="1949" spans="2:36" ht="20.100000000000001" customHeight="1" x14ac:dyDescent="0.15">
      <c r="B1949" s="102"/>
      <c r="C1949" s="102"/>
      <c r="D1949" s="102"/>
      <c r="E1949" s="102"/>
      <c r="F1949" s="102"/>
      <c r="G1949" s="102"/>
      <c r="H1949" s="102"/>
      <c r="I1949" s="102"/>
      <c r="J1949" s="106"/>
      <c r="K1949" s="119"/>
      <c r="O1949" s="116"/>
      <c r="P1949" s="401"/>
      <c r="Q1949" s="401"/>
      <c r="R1949" s="401"/>
      <c r="S1949" s="401"/>
      <c r="T1949" s="401"/>
      <c r="U1949" s="401"/>
      <c r="V1949" s="401"/>
      <c r="W1949" s="401"/>
      <c r="X1949" s="401"/>
      <c r="Y1949" s="401"/>
      <c r="Z1949" s="401"/>
      <c r="AA1949" s="401"/>
      <c r="AB1949" s="401"/>
      <c r="AC1949" s="401"/>
      <c r="AD1949" s="401"/>
      <c r="AE1949" s="474"/>
      <c r="AF1949" s="601"/>
      <c r="AG1949" s="548"/>
      <c r="AH1949" s="548"/>
      <c r="AI1949" s="548"/>
      <c r="AJ1949" s="549"/>
    </row>
    <row r="1950" spans="2:36" ht="20.100000000000001" customHeight="1" x14ac:dyDescent="0.15">
      <c r="B1950" s="102"/>
      <c r="C1950" s="102"/>
      <c r="D1950" s="102"/>
      <c r="E1950" s="102"/>
      <c r="F1950" s="102"/>
      <c r="G1950" s="102"/>
      <c r="H1950" s="102"/>
      <c r="I1950" s="102"/>
      <c r="J1950" s="106"/>
      <c r="K1950" s="119"/>
      <c r="O1950" s="116"/>
      <c r="P1950" s="401"/>
      <c r="Q1950" s="401"/>
      <c r="R1950" s="401"/>
      <c r="S1950" s="401"/>
      <c r="T1950" s="401"/>
      <c r="U1950" s="401"/>
      <c r="V1950" s="401"/>
      <c r="W1950" s="401"/>
      <c r="X1950" s="401"/>
      <c r="Y1950" s="401"/>
      <c r="Z1950" s="401"/>
      <c r="AA1950" s="401"/>
      <c r="AB1950" s="401"/>
      <c r="AC1950" s="401"/>
      <c r="AD1950" s="401"/>
      <c r="AE1950" s="474"/>
      <c r="AF1950" s="601"/>
      <c r="AG1950" s="548"/>
      <c r="AH1950" s="548"/>
      <c r="AI1950" s="548"/>
      <c r="AJ1950" s="549"/>
    </row>
    <row r="1951" spans="2:36" ht="20.100000000000001" customHeight="1" x14ac:dyDescent="0.15">
      <c r="B1951" s="102"/>
      <c r="C1951" s="102"/>
      <c r="D1951" s="102"/>
      <c r="E1951" s="102"/>
      <c r="F1951" s="102"/>
      <c r="G1951" s="102"/>
      <c r="H1951" s="102"/>
      <c r="I1951" s="102"/>
      <c r="J1951" s="106"/>
      <c r="K1951" s="119"/>
      <c r="O1951" s="116"/>
      <c r="P1951" s="401"/>
      <c r="Q1951" s="401"/>
      <c r="R1951" s="401"/>
      <c r="S1951" s="401"/>
      <c r="T1951" s="401"/>
      <c r="U1951" s="401"/>
      <c r="V1951" s="401"/>
      <c r="W1951" s="401"/>
      <c r="X1951" s="401"/>
      <c r="Y1951" s="401"/>
      <c r="Z1951" s="401"/>
      <c r="AA1951" s="401"/>
      <c r="AB1951" s="401"/>
      <c r="AC1951" s="401"/>
      <c r="AD1951" s="401"/>
      <c r="AE1951" s="474"/>
      <c r="AF1951" s="601"/>
      <c r="AG1951" s="548"/>
      <c r="AH1951" s="548"/>
      <c r="AI1951" s="548"/>
      <c r="AJ1951" s="549"/>
    </row>
    <row r="1952" spans="2:36" ht="20.100000000000001" customHeight="1" x14ac:dyDescent="0.15">
      <c r="B1952" s="102"/>
      <c r="C1952" s="102"/>
      <c r="D1952" s="102"/>
      <c r="E1952" s="102"/>
      <c r="F1952" s="102"/>
      <c r="G1952" s="102"/>
      <c r="H1952" s="102"/>
      <c r="I1952" s="102"/>
      <c r="J1952" s="106"/>
      <c r="K1952" s="119"/>
      <c r="O1952" s="116" t="s">
        <v>24</v>
      </c>
      <c r="P1952" s="401" t="s">
        <v>2143</v>
      </c>
      <c r="Q1952" s="401"/>
      <c r="R1952" s="401"/>
      <c r="S1952" s="401"/>
      <c r="T1952" s="401"/>
      <c r="U1952" s="401"/>
      <c r="V1952" s="401"/>
      <c r="W1952" s="401"/>
      <c r="X1952" s="401"/>
      <c r="Y1952" s="401"/>
      <c r="Z1952" s="401"/>
      <c r="AA1952" s="401"/>
      <c r="AB1952" s="401"/>
      <c r="AC1952" s="401"/>
      <c r="AD1952" s="401"/>
      <c r="AE1952" s="474"/>
      <c r="AF1952" s="601"/>
      <c r="AG1952" s="548"/>
      <c r="AH1952" s="548"/>
      <c r="AI1952" s="548"/>
      <c r="AJ1952" s="549"/>
    </row>
    <row r="1953" spans="1:36" ht="20.100000000000001" customHeight="1" x14ac:dyDescent="0.15">
      <c r="B1953" s="102"/>
      <c r="C1953" s="102"/>
      <c r="D1953" s="102"/>
      <c r="E1953" s="102"/>
      <c r="F1953" s="102"/>
      <c r="G1953" s="102"/>
      <c r="H1953" s="102"/>
      <c r="I1953" s="102"/>
      <c r="J1953" s="106"/>
      <c r="K1953" s="119"/>
      <c r="O1953" s="116"/>
      <c r="P1953" s="401"/>
      <c r="Q1953" s="401"/>
      <c r="R1953" s="401"/>
      <c r="S1953" s="401"/>
      <c r="T1953" s="401"/>
      <c r="U1953" s="401"/>
      <c r="V1953" s="401"/>
      <c r="W1953" s="401"/>
      <c r="X1953" s="401"/>
      <c r="Y1953" s="401"/>
      <c r="Z1953" s="401"/>
      <c r="AA1953" s="401"/>
      <c r="AB1953" s="401"/>
      <c r="AC1953" s="401"/>
      <c r="AD1953" s="401"/>
      <c r="AE1953" s="474"/>
      <c r="AF1953" s="601"/>
      <c r="AG1953" s="548"/>
      <c r="AH1953" s="548"/>
      <c r="AI1953" s="548"/>
      <c r="AJ1953" s="549"/>
    </row>
    <row r="1954" spans="1:36" ht="20.100000000000001" customHeight="1" x14ac:dyDescent="0.15">
      <c r="B1954" s="102"/>
      <c r="C1954" s="102"/>
      <c r="D1954" s="102"/>
      <c r="E1954" s="102"/>
      <c r="F1954" s="102"/>
      <c r="G1954" s="102"/>
      <c r="H1954" s="102"/>
      <c r="I1954" s="102"/>
      <c r="J1954" s="106"/>
      <c r="K1954" s="119"/>
      <c r="O1954" s="116"/>
      <c r="P1954" s="401"/>
      <c r="Q1954" s="401"/>
      <c r="R1954" s="401"/>
      <c r="S1954" s="401"/>
      <c r="T1954" s="401"/>
      <c r="U1954" s="401"/>
      <c r="V1954" s="401"/>
      <c r="W1954" s="401"/>
      <c r="X1954" s="401"/>
      <c r="Y1954" s="401"/>
      <c r="Z1954" s="401"/>
      <c r="AA1954" s="401"/>
      <c r="AB1954" s="401"/>
      <c r="AC1954" s="401"/>
      <c r="AD1954" s="401"/>
      <c r="AE1954" s="474"/>
      <c r="AF1954" s="601"/>
      <c r="AG1954" s="548"/>
      <c r="AH1954" s="548"/>
      <c r="AI1954" s="548"/>
      <c r="AJ1954" s="549"/>
    </row>
    <row r="1955" spans="1:36" ht="20.100000000000001" customHeight="1" x14ac:dyDescent="0.15">
      <c r="B1955" s="102"/>
      <c r="C1955" s="102"/>
      <c r="D1955" s="102"/>
      <c r="E1955" s="102"/>
      <c r="F1955" s="102"/>
      <c r="G1955" s="102"/>
      <c r="H1955" s="102"/>
      <c r="I1955" s="102"/>
      <c r="J1955" s="106"/>
      <c r="K1955" s="119"/>
      <c r="O1955" s="116"/>
      <c r="P1955" s="401"/>
      <c r="Q1955" s="401"/>
      <c r="R1955" s="401"/>
      <c r="S1955" s="401"/>
      <c r="T1955" s="401"/>
      <c r="U1955" s="401"/>
      <c r="V1955" s="401"/>
      <c r="W1955" s="401"/>
      <c r="X1955" s="401"/>
      <c r="Y1955" s="401"/>
      <c r="Z1955" s="401"/>
      <c r="AA1955" s="401"/>
      <c r="AB1955" s="401"/>
      <c r="AC1955" s="401"/>
      <c r="AD1955" s="401"/>
      <c r="AE1955" s="474"/>
      <c r="AF1955" s="601"/>
      <c r="AG1955" s="548"/>
      <c r="AH1955" s="548"/>
      <c r="AI1955" s="548"/>
      <c r="AJ1955" s="549"/>
    </row>
    <row r="1956" spans="1:36" ht="20.100000000000001" customHeight="1" x14ac:dyDescent="0.15">
      <c r="B1956" s="102"/>
      <c r="C1956" s="102"/>
      <c r="D1956" s="102"/>
      <c r="E1956" s="102"/>
      <c r="F1956" s="102"/>
      <c r="G1956" s="102"/>
      <c r="H1956" s="102"/>
      <c r="I1956" s="102"/>
      <c r="J1956" s="106"/>
      <c r="K1956" s="119"/>
      <c r="O1956" s="116"/>
      <c r="P1956" s="401"/>
      <c r="Q1956" s="401"/>
      <c r="R1956" s="401"/>
      <c r="S1956" s="401"/>
      <c r="T1956" s="401"/>
      <c r="U1956" s="401"/>
      <c r="V1956" s="401"/>
      <c r="W1956" s="401"/>
      <c r="X1956" s="401"/>
      <c r="Y1956" s="401"/>
      <c r="Z1956" s="401"/>
      <c r="AA1956" s="401"/>
      <c r="AB1956" s="401"/>
      <c r="AC1956" s="401"/>
      <c r="AD1956" s="401"/>
      <c r="AE1956" s="474"/>
      <c r="AF1956" s="601"/>
      <c r="AG1956" s="548"/>
      <c r="AH1956" s="548"/>
      <c r="AI1956" s="548"/>
      <c r="AJ1956" s="549"/>
    </row>
    <row r="1957" spans="1:36" ht="20.100000000000001" customHeight="1" x14ac:dyDescent="0.15">
      <c r="B1957" s="102"/>
      <c r="C1957" s="102"/>
      <c r="D1957" s="102"/>
      <c r="E1957" s="102"/>
      <c r="F1957" s="102"/>
      <c r="G1957" s="102"/>
      <c r="H1957" s="102"/>
      <c r="I1957" s="102"/>
      <c r="J1957" s="106"/>
      <c r="K1957" s="119"/>
      <c r="O1957" s="116"/>
      <c r="P1957" s="401"/>
      <c r="Q1957" s="401"/>
      <c r="R1957" s="401"/>
      <c r="S1957" s="401"/>
      <c r="T1957" s="401"/>
      <c r="U1957" s="401"/>
      <c r="V1957" s="401"/>
      <c r="W1957" s="401"/>
      <c r="X1957" s="401"/>
      <c r="Y1957" s="401"/>
      <c r="Z1957" s="401"/>
      <c r="AA1957" s="401"/>
      <c r="AB1957" s="401"/>
      <c r="AC1957" s="401"/>
      <c r="AD1957" s="401"/>
      <c r="AE1957" s="474"/>
      <c r="AF1957" s="601"/>
      <c r="AG1957" s="548"/>
      <c r="AH1957" s="548"/>
      <c r="AI1957" s="548"/>
      <c r="AJ1957" s="549"/>
    </row>
    <row r="1958" spans="1:36" ht="20.100000000000001" customHeight="1" x14ac:dyDescent="0.15">
      <c r="B1958" s="102"/>
      <c r="C1958" s="102"/>
      <c r="D1958" s="102"/>
      <c r="E1958" s="102"/>
      <c r="F1958" s="102"/>
      <c r="G1958" s="102"/>
      <c r="H1958" s="102"/>
      <c r="I1958" s="102"/>
      <c r="J1958" s="106"/>
      <c r="K1958" s="119"/>
      <c r="O1958" s="116" t="s">
        <v>24</v>
      </c>
      <c r="P1958" s="401" t="s">
        <v>2348</v>
      </c>
      <c r="Q1958" s="401"/>
      <c r="R1958" s="401"/>
      <c r="S1958" s="401"/>
      <c r="T1958" s="401"/>
      <c r="U1958" s="401"/>
      <c r="V1958" s="401"/>
      <c r="W1958" s="401"/>
      <c r="X1958" s="401"/>
      <c r="Y1958" s="401"/>
      <c r="Z1958" s="401"/>
      <c r="AA1958" s="401"/>
      <c r="AB1958" s="401"/>
      <c r="AC1958" s="401"/>
      <c r="AD1958" s="401"/>
      <c r="AE1958" s="474"/>
      <c r="AF1958" s="601"/>
      <c r="AG1958" s="548"/>
      <c r="AH1958" s="548"/>
      <c r="AI1958" s="548"/>
      <c r="AJ1958" s="549"/>
    </row>
    <row r="1959" spans="1:36" ht="20.100000000000001" customHeight="1" x14ac:dyDescent="0.15">
      <c r="B1959" s="102"/>
      <c r="C1959" s="102"/>
      <c r="D1959" s="102"/>
      <c r="E1959" s="102"/>
      <c r="F1959" s="102"/>
      <c r="G1959" s="102"/>
      <c r="H1959" s="102"/>
      <c r="I1959" s="102"/>
      <c r="J1959" s="106"/>
      <c r="K1959" s="119"/>
      <c r="O1959" s="116"/>
      <c r="P1959" s="401"/>
      <c r="Q1959" s="401"/>
      <c r="R1959" s="401"/>
      <c r="S1959" s="401"/>
      <c r="T1959" s="401"/>
      <c r="U1959" s="401"/>
      <c r="V1959" s="401"/>
      <c r="W1959" s="401"/>
      <c r="X1959" s="401"/>
      <c r="Y1959" s="401"/>
      <c r="Z1959" s="401"/>
      <c r="AA1959" s="401"/>
      <c r="AB1959" s="401"/>
      <c r="AC1959" s="401"/>
      <c r="AD1959" s="401"/>
      <c r="AE1959" s="474"/>
      <c r="AF1959" s="601"/>
      <c r="AG1959" s="548"/>
      <c r="AH1959" s="548"/>
      <c r="AI1959" s="548"/>
      <c r="AJ1959" s="549"/>
    </row>
    <row r="1960" spans="1:36" ht="20.100000000000001" customHeight="1" x14ac:dyDescent="0.15">
      <c r="B1960" s="102"/>
      <c r="C1960" s="102"/>
      <c r="D1960" s="102"/>
      <c r="E1960" s="102"/>
      <c r="F1960" s="102"/>
      <c r="G1960" s="102"/>
      <c r="H1960" s="102"/>
      <c r="I1960" s="102"/>
      <c r="J1960" s="106"/>
      <c r="K1960" s="119"/>
      <c r="O1960" s="116"/>
      <c r="P1960" s="401"/>
      <c r="Q1960" s="401"/>
      <c r="R1960" s="401"/>
      <c r="S1960" s="401"/>
      <c r="T1960" s="401"/>
      <c r="U1960" s="401"/>
      <c r="V1960" s="401"/>
      <c r="W1960" s="401"/>
      <c r="X1960" s="401"/>
      <c r="Y1960" s="401"/>
      <c r="Z1960" s="401"/>
      <c r="AA1960" s="401"/>
      <c r="AB1960" s="401"/>
      <c r="AC1960" s="401"/>
      <c r="AD1960" s="401"/>
      <c r="AE1960" s="474"/>
      <c r="AF1960" s="601"/>
      <c r="AG1960" s="548"/>
      <c r="AH1960" s="548"/>
      <c r="AI1960" s="548"/>
      <c r="AJ1960" s="549"/>
    </row>
    <row r="1961" spans="1:36" ht="20.100000000000001" customHeight="1" x14ac:dyDescent="0.15">
      <c r="B1961" s="102"/>
      <c r="C1961" s="102"/>
      <c r="D1961" s="102"/>
      <c r="E1961" s="102"/>
      <c r="F1961" s="102"/>
      <c r="G1961" s="102"/>
      <c r="H1961" s="102"/>
      <c r="I1961" s="102"/>
      <c r="J1961" s="106"/>
      <c r="K1961" s="119"/>
      <c r="O1961" s="116"/>
      <c r="P1961" s="401"/>
      <c r="Q1961" s="401"/>
      <c r="R1961" s="401"/>
      <c r="S1961" s="401"/>
      <c r="T1961" s="401"/>
      <c r="U1961" s="401"/>
      <c r="V1961" s="401"/>
      <c r="W1961" s="401"/>
      <c r="X1961" s="401"/>
      <c r="Y1961" s="401"/>
      <c r="Z1961" s="401"/>
      <c r="AA1961" s="401"/>
      <c r="AB1961" s="401"/>
      <c r="AC1961" s="401"/>
      <c r="AD1961" s="401"/>
      <c r="AE1961" s="474"/>
      <c r="AF1961" s="601"/>
      <c r="AG1961" s="548"/>
      <c r="AH1961" s="548"/>
      <c r="AI1961" s="548"/>
      <c r="AJ1961" s="549"/>
    </row>
    <row r="1962" spans="1:36" ht="20.100000000000001" customHeight="1" x14ac:dyDescent="0.15">
      <c r="B1962" s="102"/>
      <c r="C1962" s="102"/>
      <c r="D1962" s="102"/>
      <c r="E1962" s="102"/>
      <c r="F1962" s="102"/>
      <c r="G1962" s="102"/>
      <c r="H1962" s="102"/>
      <c r="I1962" s="102"/>
      <c r="J1962" s="106"/>
      <c r="K1962" s="119"/>
      <c r="O1962" s="116"/>
      <c r="AE1962" s="54"/>
      <c r="AF1962" s="85"/>
      <c r="AG1962" s="62"/>
      <c r="AH1962" s="62"/>
      <c r="AI1962" s="62"/>
      <c r="AJ1962" s="84"/>
    </row>
    <row r="1963" spans="1:36" ht="20.100000000000001" customHeight="1" x14ac:dyDescent="0.15">
      <c r="A1963" s="92" t="s">
        <v>2874</v>
      </c>
      <c r="B1963" s="401" t="s">
        <v>2842</v>
      </c>
      <c r="C1963" s="401"/>
      <c r="D1963" s="401"/>
      <c r="E1963" s="401"/>
      <c r="F1963" s="401"/>
      <c r="G1963" s="401"/>
      <c r="H1963" s="401"/>
      <c r="I1963" s="401"/>
      <c r="J1963" s="474"/>
      <c r="K1963" s="119"/>
      <c r="O1963" s="116"/>
      <c r="AE1963" s="54"/>
      <c r="AF1963" s="85"/>
      <c r="AG1963" s="62"/>
      <c r="AH1963" s="62"/>
      <c r="AI1963" s="62"/>
      <c r="AJ1963" s="84"/>
    </row>
    <row r="1964" spans="1:36" ht="20.100000000000001" customHeight="1" x14ac:dyDescent="0.15">
      <c r="B1964" s="401" t="s">
        <v>3084</v>
      </c>
      <c r="C1964" s="401"/>
      <c r="D1964" s="401"/>
      <c r="E1964" s="401"/>
      <c r="F1964" s="401"/>
      <c r="G1964" s="401"/>
      <c r="H1964" s="401"/>
      <c r="I1964" s="401"/>
      <c r="J1964" s="474"/>
      <c r="K1964" s="1133" t="s">
        <v>2380</v>
      </c>
      <c r="L1964" s="1134"/>
      <c r="M1964" s="1134"/>
      <c r="N1964" s="1135"/>
      <c r="O1964" s="473" t="s">
        <v>2650</v>
      </c>
      <c r="P1964" s="456"/>
      <c r="Q1964" s="456"/>
      <c r="R1964" s="456"/>
      <c r="S1964" s="456"/>
      <c r="T1964" s="456"/>
      <c r="U1964" s="456"/>
      <c r="V1964" s="456"/>
      <c r="W1964" s="456"/>
      <c r="X1964" s="456"/>
      <c r="Y1964" s="456"/>
      <c r="Z1964" s="456"/>
      <c r="AA1964" s="456"/>
      <c r="AB1964" s="456"/>
      <c r="AC1964" s="456"/>
      <c r="AD1964" s="456"/>
      <c r="AE1964" s="457"/>
      <c r="AF1964" s="601" t="s">
        <v>1747</v>
      </c>
      <c r="AG1964" s="548"/>
      <c r="AH1964" s="548"/>
      <c r="AI1964" s="548"/>
      <c r="AJ1964" s="549"/>
    </row>
    <row r="1965" spans="1:36" ht="20.100000000000001" customHeight="1" x14ac:dyDescent="0.15">
      <c r="B1965" s="401"/>
      <c r="C1965" s="401"/>
      <c r="D1965" s="401"/>
      <c r="E1965" s="401"/>
      <c r="F1965" s="401"/>
      <c r="G1965" s="401"/>
      <c r="H1965" s="401"/>
      <c r="I1965" s="401"/>
      <c r="J1965" s="474"/>
      <c r="K1965" s="1133"/>
      <c r="L1965" s="1134"/>
      <c r="M1965" s="1134"/>
      <c r="N1965" s="1135"/>
      <c r="O1965" s="100" t="s">
        <v>3531</v>
      </c>
      <c r="P1965" s="456" t="s">
        <v>2846</v>
      </c>
      <c r="Q1965" s="456"/>
      <c r="R1965" s="456"/>
      <c r="S1965" s="456"/>
      <c r="T1965" s="456"/>
      <c r="U1965" s="456"/>
      <c r="V1965" s="456"/>
      <c r="W1965" s="456"/>
      <c r="X1965" s="456"/>
      <c r="Y1965" s="456"/>
      <c r="Z1965" s="456"/>
      <c r="AA1965" s="456"/>
      <c r="AB1965" s="456"/>
      <c r="AC1965" s="456"/>
      <c r="AD1965" s="456"/>
      <c r="AE1965" s="457"/>
      <c r="AF1965" s="601"/>
      <c r="AG1965" s="548"/>
      <c r="AH1965" s="548"/>
      <c r="AI1965" s="548"/>
      <c r="AJ1965" s="549"/>
    </row>
    <row r="1966" spans="1:36" ht="20.100000000000001" customHeight="1" x14ac:dyDescent="0.15">
      <c r="B1966" s="401"/>
      <c r="C1966" s="401"/>
      <c r="D1966" s="401"/>
      <c r="E1966" s="401"/>
      <c r="F1966" s="401"/>
      <c r="G1966" s="401"/>
      <c r="H1966" s="401"/>
      <c r="I1966" s="401"/>
      <c r="J1966" s="474"/>
      <c r="K1966" s="1130" t="s">
        <v>2808</v>
      </c>
      <c r="L1966" s="1131"/>
      <c r="M1966" s="1131"/>
      <c r="N1966" s="1132"/>
      <c r="O1966" s="116"/>
      <c r="P1966" s="456" t="s">
        <v>2847</v>
      </c>
      <c r="Q1966" s="456"/>
      <c r="R1966" s="456"/>
      <c r="S1966" s="456"/>
      <c r="T1966" s="456"/>
      <c r="U1966" s="456"/>
      <c r="V1966" s="456"/>
      <c r="W1966" s="456"/>
      <c r="X1966" s="456"/>
      <c r="Y1966" s="456"/>
      <c r="Z1966" s="456"/>
      <c r="AA1966" s="456"/>
      <c r="AB1966" s="456"/>
      <c r="AC1966" s="456"/>
      <c r="AD1966" s="456"/>
      <c r="AE1966" s="457"/>
      <c r="AF1966" s="473" t="s">
        <v>2854</v>
      </c>
      <c r="AG1966" s="456"/>
      <c r="AH1966" s="456"/>
      <c r="AI1966" s="456"/>
      <c r="AJ1966" s="457"/>
    </row>
    <row r="1967" spans="1:36" ht="20.100000000000001" customHeight="1" x14ac:dyDescent="0.15">
      <c r="B1967" s="401"/>
      <c r="C1967" s="401"/>
      <c r="D1967" s="401"/>
      <c r="E1967" s="401"/>
      <c r="F1967" s="401"/>
      <c r="G1967" s="401"/>
      <c r="H1967" s="401"/>
      <c r="I1967" s="401"/>
      <c r="J1967" s="474"/>
      <c r="K1967" s="1130"/>
      <c r="L1967" s="1131"/>
      <c r="M1967" s="1131"/>
      <c r="N1967" s="1132"/>
      <c r="O1967" s="116"/>
      <c r="P1967" s="100">
        <v>-1</v>
      </c>
      <c r="Q1967" s="456" t="s">
        <v>3734</v>
      </c>
      <c r="R1967" s="456"/>
      <c r="S1967" s="456"/>
      <c r="T1967" s="456"/>
      <c r="U1967" s="456"/>
      <c r="V1967" s="456"/>
      <c r="W1967" s="456"/>
      <c r="X1967" s="456"/>
      <c r="Y1967" s="456"/>
      <c r="Z1967" s="456"/>
      <c r="AA1967" s="456"/>
      <c r="AB1967" s="456"/>
      <c r="AC1967" s="456"/>
      <c r="AD1967" s="456"/>
      <c r="AE1967" s="457"/>
      <c r="AF1967" s="473"/>
      <c r="AG1967" s="456"/>
      <c r="AH1967" s="456"/>
      <c r="AI1967" s="456"/>
      <c r="AJ1967" s="457"/>
    </row>
    <row r="1968" spans="1:36" ht="20.100000000000001" customHeight="1" x14ac:dyDescent="0.15">
      <c r="B1968" s="401"/>
      <c r="C1968" s="401"/>
      <c r="D1968" s="401"/>
      <c r="E1968" s="401"/>
      <c r="F1968" s="401"/>
      <c r="G1968" s="401"/>
      <c r="H1968" s="401"/>
      <c r="I1968" s="401"/>
      <c r="J1968" s="474"/>
      <c r="K1968" s="1133" t="s">
        <v>2700</v>
      </c>
      <c r="L1968" s="1134"/>
      <c r="M1968" s="1134"/>
      <c r="N1968" s="1135"/>
      <c r="O1968" s="116"/>
      <c r="P1968" s="88"/>
      <c r="Q1968" s="456"/>
      <c r="R1968" s="456"/>
      <c r="S1968" s="456"/>
      <c r="T1968" s="456"/>
      <c r="U1968" s="456"/>
      <c r="V1968" s="456"/>
      <c r="W1968" s="456"/>
      <c r="X1968" s="456"/>
      <c r="Y1968" s="456"/>
      <c r="Z1968" s="456"/>
      <c r="AA1968" s="456"/>
      <c r="AB1968" s="456"/>
      <c r="AC1968" s="456"/>
      <c r="AD1968" s="456"/>
      <c r="AE1968" s="457"/>
      <c r="AF1968" s="85"/>
      <c r="AG1968" s="62"/>
      <c r="AH1968" s="62"/>
      <c r="AI1968" s="62"/>
      <c r="AJ1968" s="84"/>
    </row>
    <row r="1969" spans="2:36" ht="20.100000000000001" customHeight="1" x14ac:dyDescent="0.15">
      <c r="B1969" s="401"/>
      <c r="C1969" s="401"/>
      <c r="D1969" s="401"/>
      <c r="E1969" s="401"/>
      <c r="F1969" s="401"/>
      <c r="G1969" s="401"/>
      <c r="H1969" s="401"/>
      <c r="I1969" s="401"/>
      <c r="J1969" s="474"/>
      <c r="K1969" s="1133"/>
      <c r="L1969" s="1134"/>
      <c r="M1969" s="1134"/>
      <c r="N1969" s="1135"/>
      <c r="O1969" s="116"/>
      <c r="P1969" s="88"/>
      <c r="Q1969" s="456"/>
      <c r="R1969" s="456"/>
      <c r="S1969" s="456"/>
      <c r="T1969" s="456"/>
      <c r="U1969" s="456"/>
      <c r="V1969" s="456"/>
      <c r="W1969" s="456"/>
      <c r="X1969" s="456"/>
      <c r="Y1969" s="456"/>
      <c r="Z1969" s="456"/>
      <c r="AA1969" s="456"/>
      <c r="AB1969" s="456"/>
      <c r="AC1969" s="456"/>
      <c r="AD1969" s="456"/>
      <c r="AE1969" s="457"/>
      <c r="AF1969" s="85"/>
      <c r="AG1969" s="62"/>
      <c r="AH1969" s="62"/>
      <c r="AI1969" s="62"/>
      <c r="AJ1969" s="84"/>
    </row>
    <row r="1970" spans="2:36" ht="20.100000000000001" customHeight="1" x14ac:dyDescent="0.15">
      <c r="B1970" s="401"/>
      <c r="C1970" s="401"/>
      <c r="D1970" s="401"/>
      <c r="E1970" s="401"/>
      <c r="F1970" s="401"/>
      <c r="G1970" s="401"/>
      <c r="H1970" s="401"/>
      <c r="I1970" s="401"/>
      <c r="J1970" s="474"/>
      <c r="K1970" s="119"/>
      <c r="O1970" s="116"/>
      <c r="P1970" s="100">
        <v>-2</v>
      </c>
      <c r="Q1970" s="456" t="s">
        <v>3500</v>
      </c>
      <c r="R1970" s="456"/>
      <c r="S1970" s="456"/>
      <c r="T1970" s="456"/>
      <c r="U1970" s="456"/>
      <c r="V1970" s="456"/>
      <c r="W1970" s="456"/>
      <c r="X1970" s="456"/>
      <c r="Y1970" s="456"/>
      <c r="Z1970" s="456"/>
      <c r="AA1970" s="456"/>
      <c r="AB1970" s="456"/>
      <c r="AC1970" s="456"/>
      <c r="AD1970" s="456"/>
      <c r="AE1970" s="457"/>
      <c r="AF1970" s="85"/>
      <c r="AG1970" s="62"/>
      <c r="AH1970" s="62"/>
      <c r="AI1970" s="62"/>
      <c r="AJ1970" s="84"/>
    </row>
    <row r="1971" spans="2:36" ht="20.100000000000001" customHeight="1" x14ac:dyDescent="0.15">
      <c r="B1971" s="401"/>
      <c r="C1971" s="401"/>
      <c r="D1971" s="401"/>
      <c r="E1971" s="401"/>
      <c r="F1971" s="401"/>
      <c r="G1971" s="401"/>
      <c r="H1971" s="401"/>
      <c r="I1971" s="401"/>
      <c r="J1971" s="474"/>
      <c r="K1971" s="119"/>
      <c r="O1971" s="116"/>
      <c r="P1971" s="88"/>
      <c r="Q1971" s="456"/>
      <c r="R1971" s="456"/>
      <c r="S1971" s="456"/>
      <c r="T1971" s="456"/>
      <c r="U1971" s="456"/>
      <c r="V1971" s="456"/>
      <c r="W1971" s="456"/>
      <c r="X1971" s="456"/>
      <c r="Y1971" s="456"/>
      <c r="Z1971" s="456"/>
      <c r="AA1971" s="456"/>
      <c r="AB1971" s="456"/>
      <c r="AC1971" s="456"/>
      <c r="AD1971" s="456"/>
      <c r="AE1971" s="457"/>
      <c r="AF1971" s="85"/>
      <c r="AG1971" s="62"/>
      <c r="AH1971" s="62"/>
      <c r="AI1971" s="62"/>
      <c r="AJ1971" s="84"/>
    </row>
    <row r="1972" spans="2:36" ht="20.100000000000001" customHeight="1" x14ac:dyDescent="0.15">
      <c r="B1972" s="401"/>
      <c r="C1972" s="401"/>
      <c r="D1972" s="401"/>
      <c r="E1972" s="401"/>
      <c r="F1972" s="401"/>
      <c r="G1972" s="401"/>
      <c r="H1972" s="401"/>
      <c r="I1972" s="401"/>
      <c r="J1972" s="474"/>
      <c r="K1972" s="119"/>
      <c r="O1972" s="116"/>
      <c r="P1972" s="88"/>
      <c r="Q1972" s="456"/>
      <c r="R1972" s="456"/>
      <c r="S1972" s="456"/>
      <c r="T1972" s="456"/>
      <c r="U1972" s="456"/>
      <c r="V1972" s="456"/>
      <c r="W1972" s="456"/>
      <c r="X1972" s="456"/>
      <c r="Y1972" s="456"/>
      <c r="Z1972" s="456"/>
      <c r="AA1972" s="456"/>
      <c r="AB1972" s="456"/>
      <c r="AC1972" s="456"/>
      <c r="AD1972" s="456"/>
      <c r="AE1972" s="457"/>
      <c r="AF1972" s="85"/>
      <c r="AG1972" s="62"/>
      <c r="AH1972" s="62"/>
      <c r="AI1972" s="62"/>
      <c r="AJ1972" s="84"/>
    </row>
    <row r="1973" spans="2:36" ht="20.100000000000001" customHeight="1" x14ac:dyDescent="0.15">
      <c r="B1973" s="401"/>
      <c r="C1973" s="401"/>
      <c r="D1973" s="401"/>
      <c r="E1973" s="401"/>
      <c r="F1973" s="401"/>
      <c r="G1973" s="401"/>
      <c r="H1973" s="401"/>
      <c r="I1973" s="401"/>
      <c r="J1973" s="474"/>
      <c r="K1973" s="119"/>
      <c r="O1973" s="116"/>
      <c r="P1973" s="88"/>
      <c r="Q1973" s="456"/>
      <c r="R1973" s="456"/>
      <c r="S1973" s="456"/>
      <c r="T1973" s="456"/>
      <c r="U1973" s="456"/>
      <c r="V1973" s="456"/>
      <c r="W1973" s="456"/>
      <c r="X1973" s="456"/>
      <c r="Y1973" s="456"/>
      <c r="Z1973" s="456"/>
      <c r="AA1973" s="456"/>
      <c r="AB1973" s="456"/>
      <c r="AC1973" s="456"/>
      <c r="AD1973" s="456"/>
      <c r="AE1973" s="457"/>
      <c r="AF1973" s="85"/>
      <c r="AG1973" s="62"/>
      <c r="AH1973" s="62"/>
      <c r="AI1973" s="62"/>
      <c r="AJ1973" s="84"/>
    </row>
    <row r="1974" spans="2:36" ht="20.100000000000001" customHeight="1" x14ac:dyDescent="0.15">
      <c r="B1974" s="401"/>
      <c r="C1974" s="401"/>
      <c r="D1974" s="401"/>
      <c r="E1974" s="401"/>
      <c r="F1974" s="401"/>
      <c r="G1974" s="401"/>
      <c r="H1974" s="401"/>
      <c r="I1974" s="401"/>
      <c r="J1974" s="474"/>
      <c r="K1974" s="119"/>
      <c r="O1974" s="116"/>
      <c r="P1974" s="88"/>
      <c r="Q1974" s="456"/>
      <c r="R1974" s="456"/>
      <c r="S1974" s="456"/>
      <c r="T1974" s="456"/>
      <c r="U1974" s="456"/>
      <c r="V1974" s="456"/>
      <c r="W1974" s="456"/>
      <c r="X1974" s="456"/>
      <c r="Y1974" s="456"/>
      <c r="Z1974" s="456"/>
      <c r="AA1974" s="456"/>
      <c r="AB1974" s="456"/>
      <c r="AC1974" s="456"/>
      <c r="AD1974" s="456"/>
      <c r="AE1974" s="457"/>
      <c r="AF1974" s="85"/>
      <c r="AG1974" s="62"/>
      <c r="AH1974" s="62"/>
      <c r="AI1974" s="62"/>
      <c r="AJ1974" s="84"/>
    </row>
    <row r="1975" spans="2:36" ht="20.100000000000001" customHeight="1" x14ac:dyDescent="0.15">
      <c r="B1975" s="401"/>
      <c r="C1975" s="401"/>
      <c r="D1975" s="401"/>
      <c r="E1975" s="401"/>
      <c r="F1975" s="401"/>
      <c r="G1975" s="401"/>
      <c r="H1975" s="401"/>
      <c r="I1975" s="401"/>
      <c r="J1975" s="474"/>
      <c r="K1975" s="119"/>
      <c r="O1975" s="116"/>
      <c r="P1975" s="88"/>
      <c r="Q1975" s="456"/>
      <c r="R1975" s="456"/>
      <c r="S1975" s="456"/>
      <c r="T1975" s="456"/>
      <c r="U1975" s="456"/>
      <c r="V1975" s="456"/>
      <c r="W1975" s="456"/>
      <c r="X1975" s="456"/>
      <c r="Y1975" s="456"/>
      <c r="Z1975" s="456"/>
      <c r="AA1975" s="456"/>
      <c r="AB1975" s="456"/>
      <c r="AC1975" s="456"/>
      <c r="AD1975" s="456"/>
      <c r="AE1975" s="457"/>
      <c r="AF1975" s="85"/>
      <c r="AG1975" s="62"/>
      <c r="AH1975" s="62"/>
      <c r="AI1975" s="62"/>
      <c r="AJ1975" s="84"/>
    </row>
    <row r="1976" spans="2:36" ht="20.100000000000001" customHeight="1" x14ac:dyDescent="0.15">
      <c r="B1976" s="401"/>
      <c r="C1976" s="401"/>
      <c r="D1976" s="401"/>
      <c r="E1976" s="401"/>
      <c r="F1976" s="401"/>
      <c r="G1976" s="401"/>
      <c r="H1976" s="401"/>
      <c r="I1976" s="401"/>
      <c r="J1976" s="474"/>
      <c r="K1976" s="119"/>
      <c r="O1976" s="116"/>
      <c r="P1976" s="100">
        <v>-3</v>
      </c>
      <c r="Q1976" s="456" t="s">
        <v>2848</v>
      </c>
      <c r="R1976" s="456"/>
      <c r="S1976" s="456"/>
      <c r="T1976" s="456"/>
      <c r="U1976" s="456"/>
      <c r="V1976" s="456"/>
      <c r="W1976" s="456"/>
      <c r="X1976" s="456"/>
      <c r="Y1976" s="456"/>
      <c r="Z1976" s="456"/>
      <c r="AA1976" s="456"/>
      <c r="AB1976" s="456"/>
      <c r="AC1976" s="456"/>
      <c r="AD1976" s="456"/>
      <c r="AE1976" s="457"/>
      <c r="AF1976" s="85"/>
      <c r="AG1976" s="62"/>
      <c r="AH1976" s="62"/>
      <c r="AI1976" s="62"/>
      <c r="AJ1976" s="84"/>
    </row>
    <row r="1977" spans="2:36" ht="20.100000000000001" customHeight="1" x14ac:dyDescent="0.15">
      <c r="B1977" s="401"/>
      <c r="C1977" s="401"/>
      <c r="D1977" s="401"/>
      <c r="E1977" s="401"/>
      <c r="F1977" s="401"/>
      <c r="G1977" s="401"/>
      <c r="H1977" s="401"/>
      <c r="I1977" s="401"/>
      <c r="J1977" s="474"/>
      <c r="K1977" s="119"/>
      <c r="O1977" s="116"/>
      <c r="P1977" s="88"/>
      <c r="Q1977" s="456"/>
      <c r="R1977" s="456"/>
      <c r="S1977" s="456"/>
      <c r="T1977" s="456"/>
      <c r="U1977" s="456"/>
      <c r="V1977" s="456"/>
      <c r="W1977" s="456"/>
      <c r="X1977" s="456"/>
      <c r="Y1977" s="456"/>
      <c r="Z1977" s="456"/>
      <c r="AA1977" s="456"/>
      <c r="AB1977" s="456"/>
      <c r="AC1977" s="456"/>
      <c r="AD1977" s="456"/>
      <c r="AE1977" s="457"/>
      <c r="AF1977" s="85"/>
      <c r="AG1977" s="62"/>
      <c r="AH1977" s="62"/>
      <c r="AI1977" s="62"/>
      <c r="AJ1977" s="84"/>
    </row>
    <row r="1978" spans="2:36" ht="20.100000000000001" customHeight="1" x14ac:dyDescent="0.15">
      <c r="B1978" s="401"/>
      <c r="C1978" s="401"/>
      <c r="D1978" s="401"/>
      <c r="E1978" s="401"/>
      <c r="F1978" s="401"/>
      <c r="G1978" s="401"/>
      <c r="H1978" s="401"/>
      <c r="I1978" s="401"/>
      <c r="J1978" s="474"/>
      <c r="K1978" s="119"/>
      <c r="O1978" s="116"/>
      <c r="P1978" s="88"/>
      <c r="Q1978" s="456"/>
      <c r="R1978" s="456"/>
      <c r="S1978" s="456"/>
      <c r="T1978" s="456"/>
      <c r="U1978" s="456"/>
      <c r="V1978" s="456"/>
      <c r="W1978" s="456"/>
      <c r="X1978" s="456"/>
      <c r="Y1978" s="456"/>
      <c r="Z1978" s="456"/>
      <c r="AA1978" s="456"/>
      <c r="AB1978" s="456"/>
      <c r="AC1978" s="456"/>
      <c r="AD1978" s="456"/>
      <c r="AE1978" s="457"/>
      <c r="AF1978" s="85"/>
      <c r="AG1978" s="62"/>
      <c r="AH1978" s="62"/>
      <c r="AI1978" s="62"/>
      <c r="AJ1978" s="84"/>
    </row>
    <row r="1979" spans="2:36" ht="20.100000000000001" customHeight="1" x14ac:dyDescent="0.15">
      <c r="B1979" s="401"/>
      <c r="C1979" s="401"/>
      <c r="D1979" s="401"/>
      <c r="E1979" s="401"/>
      <c r="F1979" s="401"/>
      <c r="G1979" s="401"/>
      <c r="H1979" s="401"/>
      <c r="I1979" s="401"/>
      <c r="J1979" s="474"/>
      <c r="K1979" s="119"/>
      <c r="O1979" s="116"/>
      <c r="P1979" s="100">
        <v>-4</v>
      </c>
      <c r="Q1979" s="456" t="s">
        <v>2849</v>
      </c>
      <c r="R1979" s="456"/>
      <c r="S1979" s="456"/>
      <c r="T1979" s="456"/>
      <c r="U1979" s="456"/>
      <c r="V1979" s="456"/>
      <c r="W1979" s="456"/>
      <c r="X1979" s="456"/>
      <c r="Y1979" s="456"/>
      <c r="Z1979" s="456"/>
      <c r="AA1979" s="456"/>
      <c r="AB1979" s="456"/>
      <c r="AC1979" s="456"/>
      <c r="AD1979" s="456"/>
      <c r="AE1979" s="457"/>
      <c r="AF1979" s="85"/>
      <c r="AG1979" s="62"/>
      <c r="AH1979" s="62"/>
      <c r="AI1979" s="62"/>
      <c r="AJ1979" s="84"/>
    </row>
    <row r="1980" spans="2:36" ht="20.100000000000001" customHeight="1" x14ac:dyDescent="0.15">
      <c r="B1980" s="401"/>
      <c r="C1980" s="401"/>
      <c r="D1980" s="401"/>
      <c r="E1980" s="401"/>
      <c r="F1980" s="401"/>
      <c r="G1980" s="401"/>
      <c r="H1980" s="401"/>
      <c r="I1980" s="401"/>
      <c r="J1980" s="474"/>
      <c r="K1980" s="119"/>
      <c r="O1980" s="116"/>
      <c r="Q1980" s="456"/>
      <c r="R1980" s="456"/>
      <c r="S1980" s="456"/>
      <c r="T1980" s="456"/>
      <c r="U1980" s="456"/>
      <c r="V1980" s="456"/>
      <c r="W1980" s="456"/>
      <c r="X1980" s="456"/>
      <c r="Y1980" s="456"/>
      <c r="Z1980" s="456"/>
      <c r="AA1980" s="456"/>
      <c r="AB1980" s="456"/>
      <c r="AC1980" s="456"/>
      <c r="AD1980" s="456"/>
      <c r="AE1980" s="457"/>
      <c r="AF1980" s="85"/>
      <c r="AG1980" s="62"/>
      <c r="AH1980" s="62"/>
      <c r="AI1980" s="62"/>
      <c r="AJ1980" s="84"/>
    </row>
    <row r="1981" spans="2:36" ht="20.100000000000001" customHeight="1" x14ac:dyDescent="0.15">
      <c r="B1981" s="401"/>
      <c r="C1981" s="401"/>
      <c r="D1981" s="401"/>
      <c r="E1981" s="401"/>
      <c r="F1981" s="401"/>
      <c r="G1981" s="401"/>
      <c r="H1981" s="401"/>
      <c r="I1981" s="401"/>
      <c r="J1981" s="474"/>
      <c r="K1981" s="119"/>
      <c r="O1981" s="116"/>
      <c r="Q1981" s="456"/>
      <c r="R1981" s="456"/>
      <c r="S1981" s="456"/>
      <c r="T1981" s="456"/>
      <c r="U1981" s="456"/>
      <c r="V1981" s="456"/>
      <c r="W1981" s="456"/>
      <c r="X1981" s="456"/>
      <c r="Y1981" s="456"/>
      <c r="Z1981" s="456"/>
      <c r="AA1981" s="456"/>
      <c r="AB1981" s="456"/>
      <c r="AC1981" s="456"/>
      <c r="AD1981" s="456"/>
      <c r="AE1981" s="457"/>
      <c r="AF1981" s="85"/>
      <c r="AG1981" s="62"/>
      <c r="AH1981" s="62"/>
      <c r="AI1981" s="62"/>
      <c r="AJ1981" s="84"/>
    </row>
    <row r="1982" spans="2:36" ht="19.5" customHeight="1" x14ac:dyDescent="0.15">
      <c r="B1982" s="401"/>
      <c r="C1982" s="401"/>
      <c r="D1982" s="401"/>
      <c r="E1982" s="401"/>
      <c r="F1982" s="401"/>
      <c r="G1982" s="401"/>
      <c r="H1982" s="401"/>
      <c r="I1982" s="401"/>
      <c r="J1982" s="474"/>
      <c r="K1982" s="119"/>
      <c r="O1982" s="116"/>
      <c r="Q1982" s="456"/>
      <c r="R1982" s="456"/>
      <c r="S1982" s="456"/>
      <c r="T1982" s="456"/>
      <c r="U1982" s="456"/>
      <c r="V1982" s="456"/>
      <c r="W1982" s="456"/>
      <c r="X1982" s="456"/>
      <c r="Y1982" s="456"/>
      <c r="Z1982" s="456"/>
      <c r="AA1982" s="456"/>
      <c r="AB1982" s="456"/>
      <c r="AC1982" s="456"/>
      <c r="AD1982" s="456"/>
      <c r="AE1982" s="457"/>
      <c r="AF1982" s="85"/>
      <c r="AG1982" s="62"/>
      <c r="AH1982" s="62"/>
      <c r="AI1982" s="62"/>
      <c r="AJ1982" s="84"/>
    </row>
    <row r="1983" spans="2:36" ht="20.100000000000001" customHeight="1" x14ac:dyDescent="0.15">
      <c r="B1983" s="102">
        <v>-1</v>
      </c>
      <c r="C1983" s="401" t="s">
        <v>2844</v>
      </c>
      <c r="D1983" s="401"/>
      <c r="E1983" s="401"/>
      <c r="F1983" s="401"/>
      <c r="G1983" s="401"/>
      <c r="H1983" s="401"/>
      <c r="I1983" s="401"/>
      <c r="J1983" s="474"/>
      <c r="K1983" s="119"/>
      <c r="O1983" s="100" t="s">
        <v>3577</v>
      </c>
      <c r="P1983" s="456" t="s">
        <v>2850</v>
      </c>
      <c r="Q1983" s="456"/>
      <c r="R1983" s="456"/>
      <c r="S1983" s="456"/>
      <c r="T1983" s="456"/>
      <c r="U1983" s="456"/>
      <c r="V1983" s="456"/>
      <c r="W1983" s="456"/>
      <c r="X1983" s="456"/>
      <c r="Y1983" s="456"/>
      <c r="Z1983" s="456"/>
      <c r="AA1983" s="456"/>
      <c r="AB1983" s="456"/>
      <c r="AC1983" s="456"/>
      <c r="AD1983" s="456"/>
      <c r="AE1983" s="457"/>
      <c r="AF1983" s="85"/>
      <c r="AG1983" s="62"/>
      <c r="AH1983" s="62"/>
      <c r="AI1983" s="62"/>
      <c r="AJ1983" s="84"/>
    </row>
    <row r="1984" spans="2:36" ht="20.100000000000001" customHeight="1" x14ac:dyDescent="0.15">
      <c r="B1984" s="64"/>
      <c r="C1984" s="56"/>
      <c r="D1984" s="56"/>
      <c r="E1984" s="56"/>
      <c r="F1984" s="56"/>
      <c r="G1984" s="1128" t="s">
        <v>2843</v>
      </c>
      <c r="H1984" s="1128"/>
      <c r="I1984" s="1128"/>
      <c r="J1984" s="109"/>
      <c r="K1984" s="119"/>
      <c r="O1984" s="116"/>
      <c r="P1984" s="456" t="s">
        <v>1729</v>
      </c>
      <c r="Q1984" s="456"/>
      <c r="R1984" s="456"/>
      <c r="S1984" s="456"/>
      <c r="T1984" s="456"/>
      <c r="U1984" s="456"/>
      <c r="V1984" s="456"/>
      <c r="W1984" s="456"/>
      <c r="X1984" s="456"/>
      <c r="Y1984" s="456"/>
      <c r="Z1984" s="456"/>
      <c r="AA1984" s="456"/>
      <c r="AB1984" s="456"/>
      <c r="AC1984" s="456"/>
      <c r="AD1984" s="456"/>
      <c r="AE1984" s="457"/>
      <c r="AF1984" s="85"/>
      <c r="AG1984" s="62"/>
      <c r="AH1984" s="62"/>
      <c r="AI1984" s="62"/>
      <c r="AJ1984" s="84"/>
    </row>
    <row r="1985" spans="2:36" ht="20.100000000000001" customHeight="1" x14ac:dyDescent="0.15">
      <c r="B1985" s="102">
        <v>-2</v>
      </c>
      <c r="C1985" s="401" t="s">
        <v>3087</v>
      </c>
      <c r="D1985" s="401"/>
      <c r="E1985" s="401"/>
      <c r="F1985" s="401"/>
      <c r="G1985" s="401"/>
      <c r="H1985" s="401"/>
      <c r="I1985" s="401"/>
      <c r="J1985" s="474"/>
      <c r="K1985" s="119"/>
      <c r="O1985" s="116"/>
      <c r="P1985" s="100">
        <v>-1</v>
      </c>
      <c r="Q1985" s="456" t="s">
        <v>3578</v>
      </c>
      <c r="R1985" s="456"/>
      <c r="S1985" s="456"/>
      <c r="T1985" s="456"/>
      <c r="U1985" s="456"/>
      <c r="V1985" s="456"/>
      <c r="W1985" s="456"/>
      <c r="X1985" s="456"/>
      <c r="Y1985" s="456"/>
      <c r="Z1985" s="456"/>
      <c r="AA1985" s="456"/>
      <c r="AB1985" s="456"/>
      <c r="AC1985" s="456"/>
      <c r="AD1985" s="456"/>
      <c r="AE1985" s="457"/>
      <c r="AF1985" s="85"/>
      <c r="AG1985" s="62"/>
      <c r="AH1985" s="62"/>
      <c r="AI1985" s="62"/>
      <c r="AJ1985" s="84"/>
    </row>
    <row r="1986" spans="2:36" ht="20.100000000000001" customHeight="1" x14ac:dyDescent="0.15">
      <c r="B1986" s="102"/>
      <c r="C1986" s="56"/>
      <c r="D1986" s="56"/>
      <c r="E1986" s="56"/>
      <c r="F1986" s="56"/>
      <c r="G1986" s="1128" t="s">
        <v>2845</v>
      </c>
      <c r="H1986" s="1128"/>
      <c r="I1986" s="1128"/>
      <c r="J1986" s="109"/>
      <c r="K1986" s="119"/>
      <c r="O1986" s="116"/>
      <c r="P1986" s="100">
        <v>-2</v>
      </c>
      <c r="Q1986" s="456" t="s">
        <v>3501</v>
      </c>
      <c r="R1986" s="456"/>
      <c r="S1986" s="456"/>
      <c r="T1986" s="456"/>
      <c r="U1986" s="456"/>
      <c r="V1986" s="456"/>
      <c r="W1986" s="456"/>
      <c r="X1986" s="456"/>
      <c r="Y1986" s="456"/>
      <c r="Z1986" s="456"/>
      <c r="AA1986" s="456"/>
      <c r="AB1986" s="456"/>
      <c r="AC1986" s="456"/>
      <c r="AD1986" s="456"/>
      <c r="AE1986" s="457"/>
      <c r="AF1986" s="85"/>
      <c r="AG1986" s="62"/>
      <c r="AH1986" s="62"/>
      <c r="AI1986" s="62"/>
      <c r="AJ1986" s="84"/>
    </row>
    <row r="1987" spans="2:36" ht="20.100000000000001" customHeight="1" x14ac:dyDescent="0.15">
      <c r="B1987" s="102"/>
      <c r="C1987" s="56"/>
      <c r="D1987" s="56"/>
      <c r="E1987" s="56"/>
      <c r="F1987" s="56"/>
      <c r="G1987" s="100"/>
      <c r="H1987" s="100"/>
      <c r="I1987" s="100"/>
      <c r="J1987" s="109"/>
      <c r="K1987" s="119"/>
      <c r="O1987" s="116"/>
      <c r="P1987" s="88"/>
      <c r="Q1987" s="456"/>
      <c r="R1987" s="456"/>
      <c r="S1987" s="456"/>
      <c r="T1987" s="456"/>
      <c r="U1987" s="456"/>
      <c r="V1987" s="456"/>
      <c r="W1987" s="456"/>
      <c r="X1987" s="456"/>
      <c r="Y1987" s="456"/>
      <c r="Z1987" s="456"/>
      <c r="AA1987" s="456"/>
      <c r="AB1987" s="456"/>
      <c r="AC1987" s="456"/>
      <c r="AD1987" s="456"/>
      <c r="AE1987" s="457"/>
      <c r="AF1987" s="85"/>
      <c r="AG1987" s="62"/>
      <c r="AH1987" s="62"/>
      <c r="AI1987" s="62"/>
      <c r="AJ1987" s="84"/>
    </row>
    <row r="1988" spans="2:36" ht="20.100000000000001" customHeight="1" x14ac:dyDescent="0.15">
      <c r="B1988" s="102"/>
      <c r="C1988" s="56"/>
      <c r="D1988" s="56"/>
      <c r="E1988" s="56"/>
      <c r="F1988" s="56"/>
      <c r="G1988" s="100"/>
      <c r="H1988" s="100"/>
      <c r="I1988" s="100"/>
      <c r="J1988" s="109"/>
      <c r="K1988" s="119"/>
      <c r="O1988" s="116"/>
      <c r="Q1988" s="456"/>
      <c r="R1988" s="456"/>
      <c r="S1988" s="456"/>
      <c r="T1988" s="456"/>
      <c r="U1988" s="456"/>
      <c r="V1988" s="456"/>
      <c r="W1988" s="456"/>
      <c r="X1988" s="456"/>
      <c r="Y1988" s="456"/>
      <c r="Z1988" s="456"/>
      <c r="AA1988" s="456"/>
      <c r="AB1988" s="456"/>
      <c r="AC1988" s="456"/>
      <c r="AD1988" s="456"/>
      <c r="AE1988" s="457"/>
      <c r="AF1988" s="85"/>
      <c r="AG1988" s="62"/>
      <c r="AH1988" s="62"/>
      <c r="AI1988" s="62"/>
      <c r="AJ1988" s="84"/>
    </row>
    <row r="1989" spans="2:36" ht="20.100000000000001" customHeight="1" x14ac:dyDescent="0.15">
      <c r="B1989" s="102"/>
      <c r="C1989" s="56"/>
      <c r="D1989" s="56"/>
      <c r="E1989" s="56"/>
      <c r="F1989" s="56"/>
      <c r="G1989" s="100"/>
      <c r="H1989" s="100"/>
      <c r="I1989" s="100"/>
      <c r="J1989" s="109"/>
      <c r="K1989" s="119"/>
      <c r="O1989" s="116"/>
      <c r="Q1989" s="456"/>
      <c r="R1989" s="456"/>
      <c r="S1989" s="456"/>
      <c r="T1989" s="456"/>
      <c r="U1989" s="456"/>
      <c r="V1989" s="456"/>
      <c r="W1989" s="456"/>
      <c r="X1989" s="456"/>
      <c r="Y1989" s="456"/>
      <c r="Z1989" s="456"/>
      <c r="AA1989" s="456"/>
      <c r="AB1989" s="456"/>
      <c r="AC1989" s="456"/>
      <c r="AD1989" s="456"/>
      <c r="AE1989" s="457"/>
      <c r="AF1989" s="85"/>
      <c r="AG1989" s="62"/>
      <c r="AH1989" s="62"/>
      <c r="AI1989" s="62"/>
      <c r="AJ1989" s="84"/>
    </row>
    <row r="1990" spans="2:36" ht="20.100000000000001" customHeight="1" x14ac:dyDescent="0.15">
      <c r="B1990" s="102"/>
      <c r="C1990" s="56"/>
      <c r="D1990" s="56"/>
      <c r="E1990" s="56"/>
      <c r="F1990" s="56"/>
      <c r="G1990" s="100"/>
      <c r="H1990" s="100"/>
      <c r="I1990" s="100"/>
      <c r="J1990" s="109"/>
      <c r="K1990" s="119"/>
      <c r="O1990" s="116"/>
      <c r="AE1990" s="54"/>
      <c r="AF1990" s="85"/>
      <c r="AG1990" s="62"/>
      <c r="AH1990" s="62"/>
      <c r="AI1990" s="62"/>
      <c r="AJ1990" s="84"/>
    </row>
    <row r="1991" spans="2:36" ht="18.75" customHeight="1" x14ac:dyDescent="0.15">
      <c r="B1991" s="102"/>
      <c r="C1991" s="56"/>
      <c r="D1991" s="56"/>
      <c r="E1991" s="56"/>
      <c r="F1991" s="56"/>
      <c r="G1991" s="100"/>
      <c r="H1991" s="100"/>
      <c r="I1991" s="100"/>
      <c r="J1991" s="109"/>
      <c r="K1991" s="119"/>
      <c r="O1991" s="473" t="s">
        <v>2851</v>
      </c>
      <c r="P1991" s="456"/>
      <c r="Q1991" s="456"/>
      <c r="R1991" s="456"/>
      <c r="S1991" s="456"/>
      <c r="T1991" s="456"/>
      <c r="U1991" s="456"/>
      <c r="V1991" s="456"/>
      <c r="W1991" s="456"/>
      <c r="X1991" s="456"/>
      <c r="Y1991" s="456"/>
      <c r="Z1991" s="456"/>
      <c r="AA1991" s="456"/>
      <c r="AB1991" s="456"/>
      <c r="AC1991" s="456"/>
      <c r="AD1991" s="456"/>
      <c r="AE1991" s="457"/>
      <c r="AF1991" s="473" t="s">
        <v>2855</v>
      </c>
      <c r="AG1991" s="456"/>
      <c r="AH1991" s="456"/>
      <c r="AI1991" s="456"/>
      <c r="AJ1991" s="457"/>
    </row>
    <row r="1992" spans="2:36" ht="18.75" customHeight="1" x14ac:dyDescent="0.15">
      <c r="B1992" s="102"/>
      <c r="C1992" s="56"/>
      <c r="D1992" s="56"/>
      <c r="E1992" s="56"/>
      <c r="F1992" s="56"/>
      <c r="G1992" s="100"/>
      <c r="H1992" s="100"/>
      <c r="I1992" s="100"/>
      <c r="J1992" s="109"/>
      <c r="K1992" s="119"/>
      <c r="O1992" s="473" t="s">
        <v>2852</v>
      </c>
      <c r="P1992" s="456"/>
      <c r="Q1992" s="456"/>
      <c r="R1992" s="456"/>
      <c r="S1992" s="456"/>
      <c r="T1992" s="456"/>
      <c r="U1992" s="456"/>
      <c r="V1992" s="456"/>
      <c r="W1992" s="456"/>
      <c r="X1992" s="456"/>
      <c r="Y1992" s="456"/>
      <c r="Z1992" s="456"/>
      <c r="AA1992" s="456"/>
      <c r="AB1992" s="456"/>
      <c r="AC1992" s="456"/>
      <c r="AD1992" s="456"/>
      <c r="AE1992" s="457"/>
      <c r="AF1992" s="473"/>
      <c r="AG1992" s="456"/>
      <c r="AH1992" s="456"/>
      <c r="AI1992" s="456"/>
      <c r="AJ1992" s="457"/>
    </row>
    <row r="1993" spans="2:36" ht="18.75" customHeight="1" x14ac:dyDescent="0.15">
      <c r="B1993" s="102"/>
      <c r="C1993" s="56"/>
      <c r="D1993" s="56"/>
      <c r="E1993" s="56"/>
      <c r="F1993" s="56"/>
      <c r="G1993" s="100"/>
      <c r="H1993" s="100"/>
      <c r="I1993" s="100"/>
      <c r="J1993" s="109"/>
      <c r="K1993" s="119"/>
      <c r="O1993" s="473" t="s">
        <v>2853</v>
      </c>
      <c r="P1993" s="456"/>
      <c r="Q1993" s="456"/>
      <c r="R1993" s="456"/>
      <c r="S1993" s="456"/>
      <c r="T1993" s="456"/>
      <c r="U1993" s="456"/>
      <c r="V1993" s="456"/>
      <c r="W1993" s="456"/>
      <c r="X1993" s="456"/>
      <c r="Y1993" s="456"/>
      <c r="Z1993" s="456"/>
      <c r="AA1993" s="456"/>
      <c r="AB1993" s="456"/>
      <c r="AC1993" s="456"/>
      <c r="AD1993" s="456"/>
      <c r="AE1993" s="457"/>
      <c r="AF1993" s="85"/>
      <c r="AG1993" s="62"/>
      <c r="AH1993" s="62"/>
      <c r="AI1993" s="62"/>
      <c r="AJ1993" s="84"/>
    </row>
    <row r="1994" spans="2:36" ht="18.75" customHeight="1" x14ac:dyDescent="0.15">
      <c r="B1994" s="102"/>
      <c r="C1994" s="56"/>
      <c r="D1994" s="56"/>
      <c r="E1994" s="56"/>
      <c r="F1994" s="56"/>
      <c r="G1994" s="100"/>
      <c r="H1994" s="100"/>
      <c r="I1994" s="100"/>
      <c r="J1994" s="109"/>
      <c r="K1994" s="119"/>
      <c r="O1994" s="473"/>
      <c r="P1994" s="456"/>
      <c r="Q1994" s="456"/>
      <c r="R1994" s="456"/>
      <c r="S1994" s="456"/>
      <c r="T1994" s="456"/>
      <c r="U1994" s="456"/>
      <c r="V1994" s="456"/>
      <c r="W1994" s="456"/>
      <c r="X1994" s="456"/>
      <c r="Y1994" s="456"/>
      <c r="Z1994" s="456"/>
      <c r="AA1994" s="456"/>
      <c r="AB1994" s="456"/>
      <c r="AC1994" s="456"/>
      <c r="AD1994" s="456"/>
      <c r="AE1994" s="457"/>
      <c r="AF1994" s="85"/>
      <c r="AG1994" s="62"/>
      <c r="AH1994" s="62"/>
      <c r="AI1994" s="62"/>
      <c r="AJ1994" s="84"/>
    </row>
    <row r="1995" spans="2:36" ht="18.75" customHeight="1" x14ac:dyDescent="0.15">
      <c r="B1995" s="102"/>
      <c r="C1995" s="56"/>
      <c r="D1995" s="56"/>
      <c r="E1995" s="56"/>
      <c r="F1995" s="56"/>
      <c r="G1995" s="100"/>
      <c r="H1995" s="100"/>
      <c r="I1995" s="100"/>
      <c r="J1995" s="109"/>
      <c r="K1995" s="119"/>
      <c r="O1995" s="57"/>
      <c r="AE1995" s="54"/>
      <c r="AF1995" s="85"/>
      <c r="AG1995" s="62"/>
      <c r="AH1995" s="62"/>
      <c r="AI1995" s="62"/>
      <c r="AJ1995" s="84"/>
    </row>
    <row r="1996" spans="2:36" ht="18.75" customHeight="1" x14ac:dyDescent="0.15">
      <c r="B1996" s="102"/>
      <c r="C1996" s="56"/>
      <c r="D1996" s="56"/>
      <c r="E1996" s="56"/>
      <c r="F1996" s="56"/>
      <c r="G1996" s="100"/>
      <c r="H1996" s="100"/>
      <c r="I1996" s="100"/>
      <c r="J1996" s="109"/>
      <c r="K1996" s="119"/>
      <c r="O1996" s="116" t="s">
        <v>2719</v>
      </c>
      <c r="P1996" s="456" t="s">
        <v>2856</v>
      </c>
      <c r="Q1996" s="456"/>
      <c r="R1996" s="456"/>
      <c r="S1996" s="456"/>
      <c r="T1996" s="456"/>
      <c r="U1996" s="456"/>
      <c r="V1996" s="456"/>
      <c r="W1996" s="456"/>
      <c r="X1996" s="456"/>
      <c r="Y1996" s="456"/>
      <c r="Z1996" s="456"/>
      <c r="AA1996" s="456"/>
      <c r="AB1996" s="456"/>
      <c r="AC1996" s="456"/>
      <c r="AD1996" s="456"/>
      <c r="AE1996" s="457"/>
      <c r="AF1996" s="473" t="s">
        <v>2858</v>
      </c>
      <c r="AG1996" s="456"/>
      <c r="AH1996" s="456"/>
      <c r="AI1996" s="456"/>
      <c r="AJ1996" s="457"/>
    </row>
    <row r="1997" spans="2:36" ht="18.75" customHeight="1" x14ac:dyDescent="0.15">
      <c r="B1997" s="102"/>
      <c r="C1997" s="56"/>
      <c r="D1997" s="56"/>
      <c r="E1997" s="56"/>
      <c r="F1997" s="56"/>
      <c r="G1997" s="100"/>
      <c r="H1997" s="100"/>
      <c r="I1997" s="100"/>
      <c r="J1997" s="109"/>
      <c r="K1997" s="119"/>
      <c r="O1997" s="57"/>
      <c r="P1997" s="456" t="s">
        <v>2857</v>
      </c>
      <c r="Q1997" s="456"/>
      <c r="R1997" s="456"/>
      <c r="S1997" s="456"/>
      <c r="T1997" s="456"/>
      <c r="U1997" s="456"/>
      <c r="V1997" s="456"/>
      <c r="W1997" s="456"/>
      <c r="X1997" s="456"/>
      <c r="Y1997" s="456"/>
      <c r="Z1997" s="456"/>
      <c r="AA1997" s="456"/>
      <c r="AB1997" s="456"/>
      <c r="AC1997" s="456"/>
      <c r="AD1997" s="456"/>
      <c r="AE1997" s="457"/>
      <c r="AF1997" s="473"/>
      <c r="AG1997" s="456"/>
      <c r="AH1997" s="456"/>
      <c r="AI1997" s="456"/>
      <c r="AJ1997" s="457"/>
    </row>
    <row r="1998" spans="2:36" ht="18.75" customHeight="1" x14ac:dyDescent="0.15">
      <c r="B1998" s="102"/>
      <c r="C1998" s="56"/>
      <c r="D1998" s="56"/>
      <c r="E1998" s="56"/>
      <c r="F1998" s="56"/>
      <c r="G1998" s="100"/>
      <c r="H1998" s="100"/>
      <c r="I1998" s="100"/>
      <c r="J1998" s="109"/>
      <c r="K1998" s="119"/>
      <c r="O1998" s="57"/>
      <c r="P1998" s="456"/>
      <c r="Q1998" s="456"/>
      <c r="R1998" s="456"/>
      <c r="S1998" s="456"/>
      <c r="T1998" s="456"/>
      <c r="U1998" s="456"/>
      <c r="V1998" s="456"/>
      <c r="W1998" s="456"/>
      <c r="X1998" s="456"/>
      <c r="Y1998" s="456"/>
      <c r="Z1998" s="456"/>
      <c r="AA1998" s="456"/>
      <c r="AB1998" s="456"/>
      <c r="AC1998" s="456"/>
      <c r="AD1998" s="456"/>
      <c r="AE1998" s="457"/>
      <c r="AF1998" s="85"/>
      <c r="AG1998" s="62"/>
      <c r="AH1998" s="62"/>
      <c r="AI1998" s="62"/>
      <c r="AJ1998" s="84"/>
    </row>
    <row r="1999" spans="2:36" ht="18.75" customHeight="1" x14ac:dyDescent="0.15">
      <c r="B1999" s="102"/>
      <c r="C1999" s="56"/>
      <c r="D1999" s="56"/>
      <c r="E1999" s="56"/>
      <c r="F1999" s="56"/>
      <c r="G1999" s="100"/>
      <c r="H1999" s="100"/>
      <c r="I1999" s="100"/>
      <c r="J1999" s="109"/>
      <c r="K1999" s="119"/>
      <c r="O1999" s="57"/>
      <c r="P1999" s="456"/>
      <c r="Q1999" s="456"/>
      <c r="R1999" s="456"/>
      <c r="S1999" s="456"/>
      <c r="T1999" s="456"/>
      <c r="U1999" s="456"/>
      <c r="V1999" s="456"/>
      <c r="W1999" s="456"/>
      <c r="X1999" s="456"/>
      <c r="Y1999" s="456"/>
      <c r="Z1999" s="456"/>
      <c r="AA1999" s="456"/>
      <c r="AB1999" s="456"/>
      <c r="AC1999" s="456"/>
      <c r="AD1999" s="456"/>
      <c r="AE1999" s="457"/>
      <c r="AF1999" s="85"/>
      <c r="AG1999" s="62"/>
      <c r="AH1999" s="62"/>
      <c r="AI1999" s="62"/>
      <c r="AJ1999" s="84"/>
    </row>
    <row r="2000" spans="2:36" ht="20.100000000000001" customHeight="1" x14ac:dyDescent="0.15">
      <c r="B2000" s="102"/>
      <c r="C2000" s="102"/>
      <c r="D2000" s="102"/>
      <c r="E2000" s="102"/>
      <c r="F2000" s="102"/>
      <c r="G2000" s="102"/>
      <c r="H2000" s="102"/>
      <c r="I2000" s="102"/>
      <c r="J2000" s="106"/>
      <c r="K2000" s="119"/>
      <c r="O2000" s="116"/>
      <c r="AE2000" s="54"/>
      <c r="AF2000" s="85"/>
      <c r="AG2000" s="62"/>
      <c r="AH2000" s="62"/>
      <c r="AI2000" s="62"/>
      <c r="AJ2000" s="84"/>
    </row>
    <row r="2001" spans="1:36" ht="20.100000000000001" customHeight="1" x14ac:dyDescent="0.15">
      <c r="A2001" s="92" t="s">
        <v>2897</v>
      </c>
      <c r="B2001" s="401" t="s">
        <v>2839</v>
      </c>
      <c r="C2001" s="401"/>
      <c r="D2001" s="401"/>
      <c r="E2001" s="401"/>
      <c r="F2001" s="401"/>
      <c r="G2001" s="401"/>
      <c r="H2001" s="401"/>
      <c r="I2001" s="401"/>
      <c r="J2001" s="474"/>
      <c r="K2001" s="119"/>
      <c r="O2001" s="116"/>
      <c r="P2001" s="35"/>
      <c r="AE2001" s="54"/>
    </row>
    <row r="2002" spans="1:36" ht="20.100000000000001" customHeight="1" x14ac:dyDescent="0.15">
      <c r="B2002" s="401" t="s">
        <v>1736</v>
      </c>
      <c r="C2002" s="401"/>
      <c r="D2002" s="401"/>
      <c r="E2002" s="401"/>
      <c r="F2002" s="401"/>
      <c r="G2002" s="401"/>
      <c r="H2002" s="401"/>
      <c r="I2002" s="401"/>
      <c r="J2002" s="474"/>
      <c r="K2002" s="1125" t="s">
        <v>2380</v>
      </c>
      <c r="L2002" s="1126"/>
      <c r="M2002" s="1126"/>
      <c r="N2002" s="1127"/>
      <c r="O2002" s="116" t="s">
        <v>24</v>
      </c>
      <c r="P2002" s="456" t="s">
        <v>1735</v>
      </c>
      <c r="Q2002" s="456"/>
      <c r="R2002" s="456"/>
      <c r="S2002" s="456"/>
      <c r="T2002" s="456"/>
      <c r="U2002" s="456"/>
      <c r="V2002" s="456"/>
      <c r="W2002" s="456"/>
      <c r="X2002" s="456"/>
      <c r="Y2002" s="456"/>
      <c r="Z2002" s="456"/>
      <c r="AA2002" s="456"/>
      <c r="AB2002" s="456"/>
      <c r="AC2002" s="456"/>
      <c r="AD2002" s="456"/>
      <c r="AE2002" s="457"/>
      <c r="AF2002" s="601" t="s">
        <v>3691</v>
      </c>
      <c r="AG2002" s="548"/>
      <c r="AH2002" s="548"/>
      <c r="AI2002" s="548"/>
      <c r="AJ2002" s="549"/>
    </row>
    <row r="2003" spans="1:36" ht="20.100000000000001" customHeight="1" x14ac:dyDescent="0.15">
      <c r="B2003" s="401"/>
      <c r="C2003" s="401"/>
      <c r="D2003" s="401"/>
      <c r="E2003" s="401"/>
      <c r="F2003" s="401"/>
      <c r="G2003" s="401"/>
      <c r="H2003" s="401"/>
      <c r="I2003" s="401"/>
      <c r="J2003" s="474"/>
      <c r="K2003" s="1125"/>
      <c r="L2003" s="1126"/>
      <c r="M2003" s="1126"/>
      <c r="N2003" s="1127"/>
      <c r="O2003" s="116"/>
      <c r="P2003" s="456"/>
      <c r="Q2003" s="456"/>
      <c r="R2003" s="456"/>
      <c r="S2003" s="456"/>
      <c r="T2003" s="456"/>
      <c r="U2003" s="456"/>
      <c r="V2003" s="456"/>
      <c r="W2003" s="456"/>
      <c r="X2003" s="456"/>
      <c r="Y2003" s="456"/>
      <c r="Z2003" s="456"/>
      <c r="AA2003" s="456"/>
      <c r="AB2003" s="456"/>
      <c r="AC2003" s="456"/>
      <c r="AD2003" s="456"/>
      <c r="AE2003" s="457"/>
      <c r="AF2003" s="601"/>
      <c r="AG2003" s="548"/>
      <c r="AH2003" s="548"/>
      <c r="AI2003" s="548"/>
      <c r="AJ2003" s="549"/>
    </row>
    <row r="2004" spans="1:36" ht="20.100000000000001" customHeight="1" x14ac:dyDescent="0.15">
      <c r="B2004" s="401"/>
      <c r="C2004" s="401"/>
      <c r="D2004" s="401"/>
      <c r="E2004" s="401"/>
      <c r="F2004" s="401"/>
      <c r="G2004" s="401"/>
      <c r="H2004" s="401"/>
      <c r="I2004" s="401"/>
      <c r="J2004" s="474"/>
      <c r="K2004" s="119"/>
      <c r="L2004" s="117"/>
      <c r="O2004" s="116" t="s">
        <v>24</v>
      </c>
      <c r="P2004" s="456" t="s">
        <v>1737</v>
      </c>
      <c r="Q2004" s="456"/>
      <c r="R2004" s="456"/>
      <c r="S2004" s="456"/>
      <c r="T2004" s="456"/>
      <c r="U2004" s="456"/>
      <c r="V2004" s="456"/>
      <c r="W2004" s="456"/>
      <c r="X2004" s="456"/>
      <c r="Y2004" s="456"/>
      <c r="Z2004" s="456"/>
      <c r="AA2004" s="456"/>
      <c r="AB2004" s="456"/>
      <c r="AC2004" s="456"/>
      <c r="AD2004" s="456"/>
      <c r="AE2004" s="457"/>
      <c r="AF2004" s="601" t="s">
        <v>3692</v>
      </c>
      <c r="AG2004" s="548"/>
      <c r="AH2004" s="548"/>
      <c r="AI2004" s="548"/>
      <c r="AJ2004" s="549"/>
    </row>
    <row r="2005" spans="1:36" ht="20.100000000000001" customHeight="1" x14ac:dyDescent="0.15">
      <c r="B2005" s="401"/>
      <c r="C2005" s="401"/>
      <c r="D2005" s="401"/>
      <c r="E2005" s="401"/>
      <c r="F2005" s="401"/>
      <c r="G2005" s="401"/>
      <c r="H2005" s="401"/>
      <c r="I2005" s="401"/>
      <c r="J2005" s="474"/>
      <c r="K2005" s="119"/>
      <c r="M2005" s="117"/>
      <c r="N2005" s="118"/>
      <c r="O2005" s="116"/>
      <c r="P2005" s="456"/>
      <c r="Q2005" s="456"/>
      <c r="R2005" s="456"/>
      <c r="S2005" s="456"/>
      <c r="T2005" s="456"/>
      <c r="U2005" s="456"/>
      <c r="V2005" s="456"/>
      <c r="W2005" s="456"/>
      <c r="X2005" s="456"/>
      <c r="Y2005" s="456"/>
      <c r="Z2005" s="456"/>
      <c r="AA2005" s="456"/>
      <c r="AB2005" s="456"/>
      <c r="AC2005" s="456"/>
      <c r="AD2005" s="456"/>
      <c r="AE2005" s="457"/>
      <c r="AF2005" s="601"/>
      <c r="AG2005" s="548"/>
      <c r="AH2005" s="548"/>
      <c r="AI2005" s="548"/>
      <c r="AJ2005" s="549"/>
    </row>
    <row r="2006" spans="1:36" ht="20.100000000000001" customHeight="1" x14ac:dyDescent="0.15">
      <c r="B2006" s="401"/>
      <c r="C2006" s="401"/>
      <c r="D2006" s="401"/>
      <c r="E2006" s="401"/>
      <c r="F2006" s="401"/>
      <c r="G2006" s="401"/>
      <c r="H2006" s="401"/>
      <c r="I2006" s="401"/>
      <c r="J2006" s="474"/>
      <c r="K2006" s="121"/>
      <c r="L2006" s="117"/>
      <c r="M2006" s="117"/>
      <c r="N2006" s="118"/>
      <c r="O2006" s="116"/>
      <c r="P2006" s="456"/>
      <c r="Q2006" s="456"/>
      <c r="R2006" s="456"/>
      <c r="S2006" s="456"/>
      <c r="T2006" s="456"/>
      <c r="U2006" s="456"/>
      <c r="V2006" s="456"/>
      <c r="W2006" s="456"/>
      <c r="X2006" s="456"/>
      <c r="Y2006" s="456"/>
      <c r="Z2006" s="456"/>
      <c r="AA2006" s="456"/>
      <c r="AB2006" s="456"/>
      <c r="AC2006" s="456"/>
      <c r="AD2006" s="456"/>
      <c r="AE2006" s="457"/>
      <c r="AF2006" s="601"/>
      <c r="AG2006" s="548"/>
      <c r="AH2006" s="548"/>
      <c r="AI2006" s="548"/>
      <c r="AJ2006" s="549"/>
    </row>
    <row r="2007" spans="1:36" ht="20.100000000000001" customHeight="1" x14ac:dyDescent="0.15">
      <c r="B2007" s="401"/>
      <c r="C2007" s="401"/>
      <c r="D2007" s="401"/>
      <c r="E2007" s="401"/>
      <c r="F2007" s="401"/>
      <c r="G2007" s="401"/>
      <c r="H2007" s="401"/>
      <c r="I2007" s="401"/>
      <c r="J2007" s="474"/>
      <c r="K2007" s="119"/>
      <c r="O2007" s="116"/>
      <c r="P2007" s="456"/>
      <c r="Q2007" s="456"/>
      <c r="R2007" s="456"/>
      <c r="S2007" s="456"/>
      <c r="T2007" s="456"/>
      <c r="U2007" s="456"/>
      <c r="V2007" s="456"/>
      <c r="W2007" s="456"/>
      <c r="X2007" s="456"/>
      <c r="Y2007" s="456"/>
      <c r="Z2007" s="456"/>
      <c r="AA2007" s="456"/>
      <c r="AB2007" s="456"/>
      <c r="AC2007" s="456"/>
      <c r="AD2007" s="456"/>
      <c r="AE2007" s="457"/>
      <c r="AF2007" s="601"/>
      <c r="AG2007" s="548"/>
      <c r="AH2007" s="548"/>
      <c r="AI2007" s="548"/>
      <c r="AJ2007" s="549"/>
    </row>
    <row r="2008" spans="1:36" ht="20.100000000000001" customHeight="1" x14ac:dyDescent="0.15">
      <c r="B2008" s="401"/>
      <c r="C2008" s="401"/>
      <c r="D2008" s="401"/>
      <c r="E2008" s="401"/>
      <c r="F2008" s="401"/>
      <c r="G2008" s="401"/>
      <c r="H2008" s="401"/>
      <c r="I2008" s="401"/>
      <c r="J2008" s="474"/>
      <c r="K2008" s="119"/>
      <c r="O2008" s="116"/>
      <c r="P2008" s="456"/>
      <c r="Q2008" s="456"/>
      <c r="R2008" s="456"/>
      <c r="S2008" s="456"/>
      <c r="T2008" s="456"/>
      <c r="U2008" s="456"/>
      <c r="V2008" s="456"/>
      <c r="W2008" s="456"/>
      <c r="X2008" s="456"/>
      <c r="Y2008" s="456"/>
      <c r="Z2008" s="456"/>
      <c r="AA2008" s="456"/>
      <c r="AB2008" s="456"/>
      <c r="AC2008" s="456"/>
      <c r="AD2008" s="456"/>
      <c r="AE2008" s="457"/>
      <c r="AF2008" s="601"/>
      <c r="AG2008" s="548"/>
      <c r="AH2008" s="548"/>
      <c r="AI2008" s="548"/>
      <c r="AJ2008" s="549"/>
    </row>
    <row r="2009" spans="1:36" ht="20.100000000000001" customHeight="1" x14ac:dyDescent="0.15">
      <c r="B2009" s="401"/>
      <c r="C2009" s="401"/>
      <c r="D2009" s="401"/>
      <c r="E2009" s="401"/>
      <c r="F2009" s="401"/>
      <c r="G2009" s="401"/>
      <c r="H2009" s="401"/>
      <c r="I2009" s="401"/>
      <c r="J2009" s="474"/>
      <c r="K2009" s="119"/>
      <c r="O2009" s="116"/>
      <c r="P2009" s="456"/>
      <c r="Q2009" s="456"/>
      <c r="R2009" s="456"/>
      <c r="S2009" s="456"/>
      <c r="T2009" s="456"/>
      <c r="U2009" s="456"/>
      <c r="V2009" s="456"/>
      <c r="W2009" s="456"/>
      <c r="X2009" s="456"/>
      <c r="Y2009" s="456"/>
      <c r="Z2009" s="456"/>
      <c r="AA2009" s="456"/>
      <c r="AB2009" s="456"/>
      <c r="AC2009" s="456"/>
      <c r="AD2009" s="456"/>
      <c r="AE2009" s="457"/>
      <c r="AF2009" s="601"/>
      <c r="AG2009" s="548"/>
      <c r="AH2009" s="548"/>
      <c r="AI2009" s="548"/>
      <c r="AJ2009" s="549"/>
    </row>
    <row r="2010" spans="1:36" ht="20.100000000000001" customHeight="1" x14ac:dyDescent="0.15">
      <c r="B2010" s="401"/>
      <c r="C2010" s="401"/>
      <c r="D2010" s="401"/>
      <c r="E2010" s="401"/>
      <c r="F2010" s="401"/>
      <c r="G2010" s="401"/>
      <c r="H2010" s="401"/>
      <c r="I2010" s="401"/>
      <c r="J2010" s="474"/>
      <c r="K2010" s="119"/>
      <c r="O2010" s="116" t="s">
        <v>24</v>
      </c>
      <c r="P2010" s="456" t="s">
        <v>1738</v>
      </c>
      <c r="Q2010" s="456"/>
      <c r="R2010" s="456"/>
      <c r="S2010" s="456"/>
      <c r="T2010" s="456"/>
      <c r="U2010" s="456"/>
      <c r="V2010" s="456"/>
      <c r="W2010" s="456"/>
      <c r="X2010" s="456"/>
      <c r="Y2010" s="456"/>
      <c r="Z2010" s="456"/>
      <c r="AA2010" s="456"/>
      <c r="AB2010" s="456"/>
      <c r="AC2010" s="456"/>
      <c r="AD2010" s="456"/>
      <c r="AE2010" s="457"/>
      <c r="AF2010" s="601"/>
      <c r="AG2010" s="548"/>
      <c r="AH2010" s="548"/>
      <c r="AI2010" s="548"/>
      <c r="AJ2010" s="549"/>
    </row>
    <row r="2011" spans="1:36" ht="20.100000000000001" customHeight="1" x14ac:dyDescent="0.15">
      <c r="B2011" s="401"/>
      <c r="C2011" s="401"/>
      <c r="D2011" s="401"/>
      <c r="E2011" s="401"/>
      <c r="F2011" s="401"/>
      <c r="G2011" s="401"/>
      <c r="H2011" s="401"/>
      <c r="I2011" s="401"/>
      <c r="J2011" s="474"/>
      <c r="K2011" s="119"/>
      <c r="O2011" s="116"/>
      <c r="P2011" s="456"/>
      <c r="Q2011" s="456"/>
      <c r="R2011" s="456"/>
      <c r="S2011" s="456"/>
      <c r="T2011" s="456"/>
      <c r="U2011" s="456"/>
      <c r="V2011" s="456"/>
      <c r="W2011" s="456"/>
      <c r="X2011" s="456"/>
      <c r="Y2011" s="456"/>
      <c r="Z2011" s="456"/>
      <c r="AA2011" s="456"/>
      <c r="AB2011" s="456"/>
      <c r="AC2011" s="456"/>
      <c r="AD2011" s="456"/>
      <c r="AE2011" s="457"/>
      <c r="AF2011" s="601"/>
      <c r="AG2011" s="548"/>
      <c r="AH2011" s="548"/>
      <c r="AI2011" s="548"/>
      <c r="AJ2011" s="549"/>
    </row>
    <row r="2012" spans="1:36" s="24" customFormat="1" ht="20.100000000000001" customHeight="1" x14ac:dyDescent="0.15">
      <c r="A2012" s="92"/>
      <c r="B2012" s="56"/>
      <c r="C2012" s="56"/>
      <c r="D2012" s="56"/>
      <c r="E2012" s="56"/>
      <c r="F2012" s="56"/>
      <c r="G2012" s="56"/>
      <c r="H2012" s="56"/>
      <c r="I2012" s="56"/>
      <c r="J2012" s="109"/>
      <c r="K2012" s="117"/>
      <c r="L2012" s="117"/>
      <c r="M2012" s="117"/>
      <c r="N2012" s="118"/>
      <c r="O2012" s="116"/>
      <c r="P2012" s="456"/>
      <c r="Q2012" s="456"/>
      <c r="R2012" s="456"/>
      <c r="S2012" s="456"/>
      <c r="T2012" s="456"/>
      <c r="U2012" s="456"/>
      <c r="V2012" s="456"/>
      <c r="W2012" s="456"/>
      <c r="X2012" s="456"/>
      <c r="Y2012" s="456"/>
      <c r="Z2012" s="456"/>
      <c r="AA2012" s="456"/>
      <c r="AB2012" s="456"/>
      <c r="AC2012" s="456"/>
      <c r="AD2012" s="456"/>
      <c r="AE2012" s="457"/>
      <c r="AF2012" s="601"/>
      <c r="AG2012" s="548"/>
      <c r="AH2012" s="548"/>
      <c r="AI2012" s="548"/>
      <c r="AJ2012" s="549"/>
    </row>
    <row r="2013" spans="1:36" ht="20.100000000000001" customHeight="1" x14ac:dyDescent="0.15">
      <c r="B2013" s="102"/>
      <c r="C2013" s="102"/>
      <c r="D2013" s="102"/>
      <c r="E2013" s="102"/>
      <c r="F2013" s="102"/>
      <c r="G2013" s="102"/>
      <c r="H2013" s="102"/>
      <c r="I2013" s="102"/>
      <c r="J2013" s="106"/>
      <c r="K2013" s="119"/>
      <c r="O2013" s="116"/>
      <c r="P2013" s="456"/>
      <c r="Q2013" s="456"/>
      <c r="R2013" s="456"/>
      <c r="S2013" s="456"/>
      <c r="T2013" s="456"/>
      <c r="U2013" s="456"/>
      <c r="V2013" s="456"/>
      <c r="W2013" s="456"/>
      <c r="X2013" s="456"/>
      <c r="Y2013" s="456"/>
      <c r="Z2013" s="456"/>
      <c r="AA2013" s="456"/>
      <c r="AB2013" s="456"/>
      <c r="AC2013" s="456"/>
      <c r="AD2013" s="456"/>
      <c r="AE2013" s="457"/>
      <c r="AF2013" s="601"/>
      <c r="AG2013" s="548"/>
      <c r="AH2013" s="548"/>
      <c r="AI2013" s="548"/>
      <c r="AJ2013" s="549"/>
    </row>
    <row r="2014" spans="1:36" ht="20.100000000000001" customHeight="1" x14ac:dyDescent="0.15">
      <c r="B2014" s="102"/>
      <c r="C2014" s="102"/>
      <c r="D2014" s="102"/>
      <c r="E2014" s="102"/>
      <c r="F2014" s="102"/>
      <c r="G2014" s="102"/>
      <c r="H2014" s="102"/>
      <c r="I2014" s="102"/>
      <c r="J2014" s="106"/>
      <c r="K2014" s="119"/>
      <c r="O2014" s="116" t="s">
        <v>24</v>
      </c>
      <c r="P2014" s="456" t="s">
        <v>1739</v>
      </c>
      <c r="Q2014" s="456"/>
      <c r="R2014" s="456"/>
      <c r="S2014" s="456"/>
      <c r="T2014" s="456"/>
      <c r="U2014" s="456"/>
      <c r="V2014" s="456"/>
      <c r="W2014" s="456"/>
      <c r="X2014" s="456"/>
      <c r="Y2014" s="456"/>
      <c r="Z2014" s="456"/>
      <c r="AA2014" s="456"/>
      <c r="AB2014" s="456"/>
      <c r="AC2014" s="456"/>
      <c r="AD2014" s="456"/>
      <c r="AE2014" s="457"/>
      <c r="AF2014" s="601"/>
      <c r="AG2014" s="548"/>
      <c r="AH2014" s="548"/>
      <c r="AI2014" s="548"/>
      <c r="AJ2014" s="549"/>
    </row>
    <row r="2015" spans="1:36" ht="20.100000000000001" customHeight="1" x14ac:dyDescent="0.15">
      <c r="B2015" s="102"/>
      <c r="C2015" s="102"/>
      <c r="D2015" s="102"/>
      <c r="E2015" s="102"/>
      <c r="F2015" s="102"/>
      <c r="G2015" s="102"/>
      <c r="H2015" s="102"/>
      <c r="I2015" s="102"/>
      <c r="J2015" s="106"/>
      <c r="K2015" s="119"/>
      <c r="O2015" s="116"/>
      <c r="P2015" s="456"/>
      <c r="Q2015" s="456"/>
      <c r="R2015" s="456"/>
      <c r="S2015" s="456"/>
      <c r="T2015" s="456"/>
      <c r="U2015" s="456"/>
      <c r="V2015" s="456"/>
      <c r="W2015" s="456"/>
      <c r="X2015" s="456"/>
      <c r="Y2015" s="456"/>
      <c r="Z2015" s="456"/>
      <c r="AA2015" s="456"/>
      <c r="AB2015" s="456"/>
      <c r="AC2015" s="456"/>
      <c r="AD2015" s="456"/>
      <c r="AE2015" s="457"/>
      <c r="AF2015" s="601"/>
      <c r="AG2015" s="548"/>
      <c r="AH2015" s="548"/>
      <c r="AI2015" s="548"/>
      <c r="AJ2015" s="549"/>
    </row>
    <row r="2016" spans="1:36" ht="20.100000000000001" customHeight="1" x14ac:dyDescent="0.15">
      <c r="B2016" s="102"/>
      <c r="C2016" s="102"/>
      <c r="D2016" s="102"/>
      <c r="E2016" s="102"/>
      <c r="F2016" s="102"/>
      <c r="G2016" s="102"/>
      <c r="H2016" s="102"/>
      <c r="I2016" s="102"/>
      <c r="J2016" s="106"/>
      <c r="K2016" s="119"/>
      <c r="O2016" s="116"/>
      <c r="P2016" s="88" t="s">
        <v>115</v>
      </c>
      <c r="Q2016" s="456" t="s">
        <v>1740</v>
      </c>
      <c r="R2016" s="456"/>
      <c r="S2016" s="456"/>
      <c r="T2016" s="456"/>
      <c r="U2016" s="456"/>
      <c r="V2016" s="456"/>
      <c r="W2016" s="456"/>
      <c r="X2016" s="456"/>
      <c r="Y2016" s="456"/>
      <c r="Z2016" s="456"/>
      <c r="AA2016" s="456"/>
      <c r="AB2016" s="456"/>
      <c r="AC2016" s="456"/>
      <c r="AD2016" s="456"/>
      <c r="AE2016" s="457"/>
      <c r="AF2016" s="601"/>
      <c r="AG2016" s="548"/>
      <c r="AH2016" s="548"/>
      <c r="AI2016" s="548"/>
      <c r="AJ2016" s="549"/>
    </row>
    <row r="2017" spans="1:36" ht="20.100000000000001" customHeight="1" x14ac:dyDescent="0.15">
      <c r="B2017" s="102"/>
      <c r="C2017" s="102"/>
      <c r="D2017" s="102"/>
      <c r="E2017" s="102"/>
      <c r="F2017" s="102"/>
      <c r="G2017" s="102"/>
      <c r="H2017" s="102"/>
      <c r="I2017" s="102"/>
      <c r="J2017" s="106"/>
      <c r="K2017" s="119"/>
      <c r="O2017" s="116"/>
      <c r="P2017" s="88" t="s">
        <v>117</v>
      </c>
      <c r="Q2017" s="456" t="s">
        <v>1741</v>
      </c>
      <c r="R2017" s="456"/>
      <c r="S2017" s="456"/>
      <c r="T2017" s="456"/>
      <c r="U2017" s="456"/>
      <c r="V2017" s="456"/>
      <c r="W2017" s="456"/>
      <c r="X2017" s="456"/>
      <c r="Y2017" s="456"/>
      <c r="Z2017" s="456"/>
      <c r="AA2017" s="456"/>
      <c r="AB2017" s="456"/>
      <c r="AC2017" s="456"/>
      <c r="AD2017" s="456"/>
      <c r="AE2017" s="457"/>
      <c r="AF2017" s="601"/>
      <c r="AG2017" s="548"/>
      <c r="AH2017" s="548"/>
      <c r="AI2017" s="548"/>
      <c r="AJ2017" s="549"/>
    </row>
    <row r="2018" spans="1:36" ht="20.100000000000001" customHeight="1" x14ac:dyDescent="0.15">
      <c r="B2018" s="102"/>
      <c r="C2018" s="102"/>
      <c r="D2018" s="102"/>
      <c r="E2018" s="102"/>
      <c r="F2018" s="102"/>
      <c r="G2018" s="102"/>
      <c r="H2018" s="102"/>
      <c r="I2018" s="102"/>
      <c r="J2018" s="106"/>
      <c r="K2018" s="119"/>
      <c r="O2018" s="116"/>
      <c r="P2018" s="88"/>
      <c r="Q2018" s="456"/>
      <c r="R2018" s="456"/>
      <c r="S2018" s="456"/>
      <c r="T2018" s="456"/>
      <c r="U2018" s="456"/>
      <c r="V2018" s="456"/>
      <c r="W2018" s="456"/>
      <c r="X2018" s="456"/>
      <c r="Y2018" s="456"/>
      <c r="Z2018" s="456"/>
      <c r="AA2018" s="456"/>
      <c r="AB2018" s="456"/>
      <c r="AC2018" s="456"/>
      <c r="AD2018" s="456"/>
      <c r="AE2018" s="457"/>
      <c r="AF2018" s="601"/>
      <c r="AG2018" s="548"/>
      <c r="AH2018" s="548"/>
      <c r="AI2018" s="548"/>
      <c r="AJ2018" s="549"/>
    </row>
    <row r="2019" spans="1:36" ht="20.100000000000001" customHeight="1" x14ac:dyDescent="0.15">
      <c r="B2019" s="102"/>
      <c r="C2019" s="102"/>
      <c r="D2019" s="102"/>
      <c r="E2019" s="102"/>
      <c r="F2019" s="102"/>
      <c r="G2019" s="102"/>
      <c r="H2019" s="102"/>
      <c r="I2019" s="102"/>
      <c r="J2019" s="106"/>
      <c r="K2019" s="119"/>
      <c r="O2019" s="116"/>
      <c r="P2019" s="88" t="s">
        <v>118</v>
      </c>
      <c r="Q2019" s="456" t="s">
        <v>1742</v>
      </c>
      <c r="R2019" s="456"/>
      <c r="S2019" s="456"/>
      <c r="T2019" s="456"/>
      <c r="U2019" s="456"/>
      <c r="V2019" s="456"/>
      <c r="W2019" s="456"/>
      <c r="X2019" s="456"/>
      <c r="Y2019" s="456"/>
      <c r="Z2019" s="456"/>
      <c r="AA2019" s="456"/>
      <c r="AB2019" s="456"/>
      <c r="AC2019" s="456"/>
      <c r="AD2019" s="456"/>
      <c r="AE2019" s="457"/>
      <c r="AF2019" s="601"/>
      <c r="AG2019" s="548"/>
      <c r="AH2019" s="548"/>
      <c r="AI2019" s="548"/>
      <c r="AJ2019" s="549"/>
    </row>
    <row r="2020" spans="1:36" ht="20.100000000000001" customHeight="1" x14ac:dyDescent="0.15">
      <c r="B2020" s="102"/>
      <c r="C2020" s="102"/>
      <c r="D2020" s="102"/>
      <c r="E2020" s="102"/>
      <c r="F2020" s="102"/>
      <c r="G2020" s="102"/>
      <c r="H2020" s="102"/>
      <c r="I2020" s="102"/>
      <c r="J2020" s="106"/>
      <c r="K2020" s="119"/>
      <c r="O2020" s="116"/>
      <c r="P2020" s="88"/>
      <c r="Q2020" s="456"/>
      <c r="R2020" s="456"/>
      <c r="S2020" s="456"/>
      <c r="T2020" s="456"/>
      <c r="U2020" s="456"/>
      <c r="V2020" s="456"/>
      <c r="W2020" s="456"/>
      <c r="X2020" s="456"/>
      <c r="Y2020" s="456"/>
      <c r="Z2020" s="456"/>
      <c r="AA2020" s="456"/>
      <c r="AB2020" s="456"/>
      <c r="AC2020" s="456"/>
      <c r="AD2020" s="456"/>
      <c r="AE2020" s="457"/>
      <c r="AF2020" s="601"/>
      <c r="AG2020" s="548"/>
      <c r="AH2020" s="548"/>
      <c r="AI2020" s="548"/>
      <c r="AJ2020" s="549"/>
    </row>
    <row r="2021" spans="1:36" ht="20.100000000000001" customHeight="1" x14ac:dyDescent="0.15">
      <c r="B2021" s="102"/>
      <c r="C2021" s="102"/>
      <c r="D2021" s="102"/>
      <c r="E2021" s="102"/>
      <c r="F2021" s="102"/>
      <c r="G2021" s="102"/>
      <c r="H2021" s="102"/>
      <c r="I2021" s="102"/>
      <c r="J2021" s="106"/>
      <c r="K2021" s="119"/>
      <c r="O2021" s="116"/>
      <c r="P2021" s="88"/>
      <c r="Q2021" s="456"/>
      <c r="R2021" s="456"/>
      <c r="S2021" s="456"/>
      <c r="T2021" s="456"/>
      <c r="U2021" s="456"/>
      <c r="V2021" s="456"/>
      <c r="W2021" s="456"/>
      <c r="X2021" s="456"/>
      <c r="Y2021" s="456"/>
      <c r="Z2021" s="456"/>
      <c r="AA2021" s="456"/>
      <c r="AB2021" s="456"/>
      <c r="AC2021" s="456"/>
      <c r="AD2021" s="456"/>
      <c r="AE2021" s="457"/>
      <c r="AF2021" s="601"/>
      <c r="AG2021" s="548"/>
      <c r="AH2021" s="548"/>
      <c r="AI2021" s="548"/>
      <c r="AJ2021" s="549"/>
    </row>
    <row r="2022" spans="1:36" ht="20.100000000000001" customHeight="1" x14ac:dyDescent="0.15">
      <c r="B2022" s="102"/>
      <c r="C2022" s="102"/>
      <c r="D2022" s="102"/>
      <c r="E2022" s="102"/>
      <c r="F2022" s="102"/>
      <c r="G2022" s="102"/>
      <c r="H2022" s="102"/>
      <c r="I2022" s="102"/>
      <c r="J2022" s="106"/>
      <c r="K2022" s="119"/>
      <c r="O2022" s="116"/>
      <c r="P2022" s="88"/>
      <c r="Q2022" s="456"/>
      <c r="R2022" s="456"/>
      <c r="S2022" s="456"/>
      <c r="T2022" s="456"/>
      <c r="U2022" s="456"/>
      <c r="V2022" s="456"/>
      <c r="W2022" s="456"/>
      <c r="X2022" s="456"/>
      <c r="Y2022" s="456"/>
      <c r="Z2022" s="456"/>
      <c r="AA2022" s="456"/>
      <c r="AB2022" s="456"/>
      <c r="AC2022" s="456"/>
      <c r="AD2022" s="456"/>
      <c r="AE2022" s="457"/>
      <c r="AF2022" s="601"/>
      <c r="AG2022" s="548"/>
      <c r="AH2022" s="548"/>
      <c r="AI2022" s="548"/>
      <c r="AJ2022" s="549"/>
    </row>
    <row r="2023" spans="1:36" ht="20.100000000000001" customHeight="1" x14ac:dyDescent="0.15">
      <c r="B2023" s="102"/>
      <c r="C2023" s="102"/>
      <c r="D2023" s="102"/>
      <c r="E2023" s="102"/>
      <c r="F2023" s="102"/>
      <c r="G2023" s="102"/>
      <c r="H2023" s="102"/>
      <c r="I2023" s="102"/>
      <c r="J2023" s="106"/>
      <c r="K2023" s="119"/>
      <c r="O2023" s="116" t="s">
        <v>24</v>
      </c>
      <c r="P2023" s="456" t="s">
        <v>1743</v>
      </c>
      <c r="Q2023" s="456"/>
      <c r="R2023" s="456"/>
      <c r="S2023" s="456"/>
      <c r="T2023" s="456"/>
      <c r="U2023" s="456"/>
      <c r="V2023" s="456"/>
      <c r="W2023" s="456"/>
      <c r="X2023" s="456"/>
      <c r="Y2023" s="456"/>
      <c r="Z2023" s="456"/>
      <c r="AA2023" s="456"/>
      <c r="AB2023" s="456"/>
      <c r="AC2023" s="456"/>
      <c r="AD2023" s="456"/>
      <c r="AE2023" s="457"/>
      <c r="AF2023" s="601"/>
      <c r="AG2023" s="548"/>
      <c r="AH2023" s="548"/>
      <c r="AI2023" s="548"/>
      <c r="AJ2023" s="549"/>
    </row>
    <row r="2024" spans="1:36" ht="20.100000000000001" customHeight="1" x14ac:dyDescent="0.15">
      <c r="B2024" s="102"/>
      <c r="C2024" s="102"/>
      <c r="D2024" s="102"/>
      <c r="E2024" s="102"/>
      <c r="F2024" s="102"/>
      <c r="G2024" s="102"/>
      <c r="H2024" s="102"/>
      <c r="I2024" s="102"/>
      <c r="J2024" s="106"/>
      <c r="K2024" s="119"/>
      <c r="O2024" s="116"/>
      <c r="P2024" s="456"/>
      <c r="Q2024" s="456"/>
      <c r="R2024" s="456"/>
      <c r="S2024" s="456"/>
      <c r="T2024" s="456"/>
      <c r="U2024" s="456"/>
      <c r="V2024" s="456"/>
      <c r="W2024" s="456"/>
      <c r="X2024" s="456"/>
      <c r="Y2024" s="456"/>
      <c r="Z2024" s="456"/>
      <c r="AA2024" s="456"/>
      <c r="AB2024" s="456"/>
      <c r="AC2024" s="456"/>
      <c r="AD2024" s="456"/>
      <c r="AE2024" s="457"/>
      <c r="AF2024" s="601"/>
      <c r="AG2024" s="548"/>
      <c r="AH2024" s="548"/>
      <c r="AI2024" s="548"/>
      <c r="AJ2024" s="549"/>
    </row>
    <row r="2025" spans="1:36" ht="20.100000000000001" customHeight="1" x14ac:dyDescent="0.15">
      <c r="B2025" s="102"/>
      <c r="C2025" s="102"/>
      <c r="D2025" s="102"/>
      <c r="E2025" s="102"/>
      <c r="F2025" s="102"/>
      <c r="G2025" s="102"/>
      <c r="H2025" s="102"/>
      <c r="I2025" s="102"/>
      <c r="J2025" s="106"/>
      <c r="K2025" s="119"/>
      <c r="O2025" s="116"/>
      <c r="P2025" s="456"/>
      <c r="Q2025" s="456"/>
      <c r="R2025" s="456"/>
      <c r="S2025" s="456"/>
      <c r="T2025" s="456"/>
      <c r="U2025" s="456"/>
      <c r="V2025" s="456"/>
      <c r="W2025" s="456"/>
      <c r="X2025" s="456"/>
      <c r="Y2025" s="456"/>
      <c r="Z2025" s="456"/>
      <c r="AA2025" s="456"/>
      <c r="AB2025" s="456"/>
      <c r="AC2025" s="456"/>
      <c r="AD2025" s="456"/>
      <c r="AE2025" s="457"/>
      <c r="AF2025" s="601"/>
      <c r="AG2025" s="548"/>
      <c r="AH2025" s="548"/>
      <c r="AI2025" s="548"/>
      <c r="AJ2025" s="549"/>
    </row>
    <row r="2026" spans="1:36" ht="20.100000000000001" customHeight="1" x14ac:dyDescent="0.15">
      <c r="B2026" s="102"/>
      <c r="C2026" s="102"/>
      <c r="D2026" s="102"/>
      <c r="E2026" s="102"/>
      <c r="F2026" s="102"/>
      <c r="G2026" s="102"/>
      <c r="H2026" s="102"/>
      <c r="I2026" s="102"/>
      <c r="J2026" s="106"/>
      <c r="K2026" s="119"/>
      <c r="O2026" s="116" t="s">
        <v>24</v>
      </c>
      <c r="P2026" s="456" t="s">
        <v>1745</v>
      </c>
      <c r="Q2026" s="456"/>
      <c r="R2026" s="456"/>
      <c r="S2026" s="456"/>
      <c r="T2026" s="456"/>
      <c r="U2026" s="456"/>
      <c r="V2026" s="456"/>
      <c r="W2026" s="456"/>
      <c r="X2026" s="456"/>
      <c r="Y2026" s="456"/>
      <c r="Z2026" s="456"/>
      <c r="AA2026" s="456"/>
      <c r="AB2026" s="456"/>
      <c r="AC2026" s="456"/>
      <c r="AD2026" s="456"/>
      <c r="AE2026" s="457"/>
      <c r="AF2026" s="601"/>
      <c r="AG2026" s="548"/>
      <c r="AH2026" s="548"/>
      <c r="AI2026" s="548"/>
      <c r="AJ2026" s="549"/>
    </row>
    <row r="2027" spans="1:36" ht="20.100000000000001" customHeight="1" x14ac:dyDescent="0.15">
      <c r="B2027" s="102"/>
      <c r="C2027" s="102"/>
      <c r="D2027" s="102"/>
      <c r="E2027" s="102"/>
      <c r="F2027" s="102"/>
      <c r="G2027" s="102"/>
      <c r="H2027" s="102"/>
      <c r="I2027" s="102"/>
      <c r="J2027" s="106"/>
      <c r="K2027" s="119"/>
      <c r="O2027" s="116"/>
      <c r="P2027" s="456"/>
      <c r="Q2027" s="456"/>
      <c r="R2027" s="456"/>
      <c r="S2027" s="456"/>
      <c r="T2027" s="456"/>
      <c r="U2027" s="456"/>
      <c r="V2027" s="456"/>
      <c r="W2027" s="456"/>
      <c r="X2027" s="456"/>
      <c r="Y2027" s="456"/>
      <c r="Z2027" s="456"/>
      <c r="AA2027" s="456"/>
      <c r="AB2027" s="456"/>
      <c r="AC2027" s="456"/>
      <c r="AD2027" s="456"/>
      <c r="AE2027" s="457"/>
      <c r="AF2027" s="601"/>
      <c r="AG2027" s="548"/>
      <c r="AH2027" s="548"/>
      <c r="AI2027" s="548"/>
      <c r="AJ2027" s="549"/>
    </row>
    <row r="2028" spans="1:36" ht="20.100000000000001" customHeight="1" x14ac:dyDescent="0.15">
      <c r="B2028" s="102"/>
      <c r="C2028" s="102"/>
      <c r="D2028" s="102"/>
      <c r="E2028" s="102"/>
      <c r="F2028" s="102"/>
      <c r="G2028" s="102"/>
      <c r="H2028" s="102"/>
      <c r="I2028" s="102"/>
      <c r="J2028" s="106"/>
      <c r="K2028" s="119"/>
      <c r="O2028" s="116" t="s">
        <v>24</v>
      </c>
      <c r="P2028" s="456" t="s">
        <v>1744</v>
      </c>
      <c r="Q2028" s="456"/>
      <c r="R2028" s="456"/>
      <c r="S2028" s="456"/>
      <c r="T2028" s="456"/>
      <c r="U2028" s="456"/>
      <c r="V2028" s="456"/>
      <c r="W2028" s="456"/>
      <c r="X2028" s="456"/>
      <c r="Y2028" s="456"/>
      <c r="Z2028" s="456"/>
      <c r="AA2028" s="456"/>
      <c r="AB2028" s="456"/>
      <c r="AC2028" s="456"/>
      <c r="AD2028" s="456"/>
      <c r="AE2028" s="457"/>
      <c r="AF2028" s="601"/>
      <c r="AG2028" s="548"/>
      <c r="AH2028" s="548"/>
      <c r="AI2028" s="548"/>
      <c r="AJ2028" s="549"/>
    </row>
    <row r="2029" spans="1:36" ht="20.100000000000001" customHeight="1" x14ac:dyDescent="0.15">
      <c r="B2029" s="102"/>
      <c r="C2029" s="102"/>
      <c r="D2029" s="102"/>
      <c r="E2029" s="102"/>
      <c r="F2029" s="102"/>
      <c r="G2029" s="102"/>
      <c r="H2029" s="102"/>
      <c r="I2029" s="102"/>
      <c r="J2029" s="106"/>
      <c r="K2029" s="119"/>
      <c r="O2029" s="116"/>
      <c r="P2029" s="456"/>
      <c r="Q2029" s="456"/>
      <c r="R2029" s="456"/>
      <c r="S2029" s="456"/>
      <c r="T2029" s="456"/>
      <c r="U2029" s="456"/>
      <c r="V2029" s="456"/>
      <c r="W2029" s="456"/>
      <c r="X2029" s="456"/>
      <c r="Y2029" s="456"/>
      <c r="Z2029" s="456"/>
      <c r="AA2029" s="456"/>
      <c r="AB2029" s="456"/>
      <c r="AC2029" s="456"/>
      <c r="AD2029" s="456"/>
      <c r="AE2029" s="457"/>
      <c r="AF2029" s="601"/>
      <c r="AG2029" s="548"/>
      <c r="AH2029" s="548"/>
      <c r="AI2029" s="548"/>
      <c r="AJ2029" s="549"/>
    </row>
    <row r="2030" spans="1:36" ht="20.100000000000001" customHeight="1" x14ac:dyDescent="0.15">
      <c r="B2030" s="102"/>
      <c r="C2030" s="102"/>
      <c r="D2030" s="102"/>
      <c r="E2030" s="102"/>
      <c r="F2030" s="102"/>
      <c r="G2030" s="102"/>
      <c r="H2030" s="102"/>
      <c r="I2030" s="102"/>
      <c r="J2030" s="106"/>
      <c r="K2030" s="119"/>
      <c r="O2030" s="116"/>
      <c r="P2030" s="456"/>
      <c r="Q2030" s="456"/>
      <c r="R2030" s="456"/>
      <c r="S2030" s="456"/>
      <c r="T2030" s="456"/>
      <c r="U2030" s="456"/>
      <c r="V2030" s="456"/>
      <c r="W2030" s="456"/>
      <c r="X2030" s="456"/>
      <c r="Y2030" s="456"/>
      <c r="Z2030" s="456"/>
      <c r="AA2030" s="456"/>
      <c r="AB2030" s="456"/>
      <c r="AC2030" s="456"/>
      <c r="AD2030" s="456"/>
      <c r="AE2030" s="457"/>
      <c r="AF2030" s="601"/>
      <c r="AG2030" s="548"/>
      <c r="AH2030" s="548"/>
      <c r="AI2030" s="548"/>
      <c r="AJ2030" s="549"/>
    </row>
    <row r="2031" spans="1:36" ht="20.100000000000001" customHeight="1" x14ac:dyDescent="0.15">
      <c r="A2031" s="92" t="s">
        <v>2904</v>
      </c>
      <c r="B2031" s="401" t="s">
        <v>2859</v>
      </c>
      <c r="C2031" s="401"/>
      <c r="D2031" s="401"/>
      <c r="E2031" s="401"/>
      <c r="F2031" s="401"/>
      <c r="G2031" s="401"/>
      <c r="H2031" s="401"/>
      <c r="I2031" s="401"/>
      <c r="J2031" s="474"/>
      <c r="K2031" s="119"/>
      <c r="O2031" s="116"/>
      <c r="P2031" s="35"/>
      <c r="AE2031" s="54"/>
    </row>
    <row r="2032" spans="1:36" ht="20.100000000000001" customHeight="1" x14ac:dyDescent="0.15">
      <c r="B2032" s="401" t="s">
        <v>3525</v>
      </c>
      <c r="C2032" s="401"/>
      <c r="D2032" s="401"/>
      <c r="E2032" s="401"/>
      <c r="F2032" s="401"/>
      <c r="G2032" s="401"/>
      <c r="H2032" s="401"/>
      <c r="I2032" s="401"/>
      <c r="J2032" s="474"/>
      <c r="K2032" s="1125" t="s">
        <v>2380</v>
      </c>
      <c r="L2032" s="1126"/>
      <c r="M2032" s="1126"/>
      <c r="N2032" s="1127"/>
      <c r="O2032" s="473" t="s">
        <v>2665</v>
      </c>
      <c r="P2032" s="456"/>
      <c r="Q2032" s="456"/>
      <c r="R2032" s="456"/>
      <c r="S2032" s="456"/>
      <c r="T2032" s="456"/>
      <c r="U2032" s="456"/>
      <c r="V2032" s="456"/>
      <c r="W2032" s="456"/>
      <c r="X2032" s="456"/>
      <c r="Y2032" s="456"/>
      <c r="Z2032" s="456"/>
      <c r="AA2032" s="456"/>
      <c r="AB2032" s="456"/>
      <c r="AC2032" s="456"/>
      <c r="AD2032" s="456"/>
      <c r="AE2032" s="457"/>
      <c r="AF2032" s="473" t="s">
        <v>3693</v>
      </c>
      <c r="AG2032" s="456"/>
      <c r="AH2032" s="456"/>
      <c r="AI2032" s="456"/>
      <c r="AJ2032" s="457"/>
    </row>
    <row r="2033" spans="2:36" ht="20.100000000000001" customHeight="1" x14ac:dyDescent="0.15">
      <c r="B2033" s="401"/>
      <c r="C2033" s="401"/>
      <c r="D2033" s="401"/>
      <c r="E2033" s="401"/>
      <c r="F2033" s="401"/>
      <c r="G2033" s="401"/>
      <c r="H2033" s="401"/>
      <c r="I2033" s="401"/>
      <c r="J2033" s="474"/>
      <c r="K2033" s="1125"/>
      <c r="L2033" s="1126"/>
      <c r="M2033" s="1126"/>
      <c r="N2033" s="1127"/>
      <c r="O2033" s="116" t="s">
        <v>322</v>
      </c>
      <c r="P2033" s="456" t="s">
        <v>2146</v>
      </c>
      <c r="Q2033" s="456"/>
      <c r="R2033" s="456"/>
      <c r="S2033" s="456"/>
      <c r="T2033" s="456"/>
      <c r="U2033" s="456"/>
      <c r="V2033" s="456"/>
      <c r="W2033" s="456"/>
      <c r="X2033" s="456"/>
      <c r="Y2033" s="456"/>
      <c r="Z2033" s="456"/>
      <c r="AA2033" s="456"/>
      <c r="AB2033" s="456"/>
      <c r="AC2033" s="456"/>
      <c r="AD2033" s="456"/>
      <c r="AE2033" s="457"/>
      <c r="AF2033" s="473"/>
      <c r="AG2033" s="456"/>
      <c r="AH2033" s="456"/>
      <c r="AI2033" s="456"/>
      <c r="AJ2033" s="457"/>
    </row>
    <row r="2034" spans="2:36" ht="20.100000000000001" customHeight="1" x14ac:dyDescent="0.15">
      <c r="B2034" s="401"/>
      <c r="C2034" s="401"/>
      <c r="D2034" s="401"/>
      <c r="E2034" s="401"/>
      <c r="F2034" s="401"/>
      <c r="G2034" s="401"/>
      <c r="H2034" s="401"/>
      <c r="I2034" s="401"/>
      <c r="J2034" s="474"/>
      <c r="K2034" s="1130" t="s">
        <v>2808</v>
      </c>
      <c r="L2034" s="1131"/>
      <c r="M2034" s="1131"/>
      <c r="N2034" s="1132"/>
      <c r="O2034" s="116"/>
      <c r="P2034" s="456" t="s">
        <v>2090</v>
      </c>
      <c r="Q2034" s="456"/>
      <c r="R2034" s="456"/>
      <c r="S2034" s="456"/>
      <c r="T2034" s="456"/>
      <c r="U2034" s="456"/>
      <c r="V2034" s="456"/>
      <c r="W2034" s="456"/>
      <c r="X2034" s="456"/>
      <c r="Y2034" s="456"/>
      <c r="Z2034" s="456"/>
      <c r="AA2034" s="456"/>
      <c r="AB2034" s="456"/>
      <c r="AC2034" s="456"/>
      <c r="AD2034" s="456"/>
      <c r="AE2034" s="457"/>
      <c r="AF2034" s="473" t="s">
        <v>1748</v>
      </c>
      <c r="AG2034" s="456"/>
      <c r="AH2034" s="456"/>
      <c r="AI2034" s="456"/>
      <c r="AJ2034" s="457"/>
    </row>
    <row r="2035" spans="2:36" ht="20.100000000000001" customHeight="1" x14ac:dyDescent="0.15">
      <c r="B2035" s="401"/>
      <c r="C2035" s="401"/>
      <c r="D2035" s="401"/>
      <c r="E2035" s="401"/>
      <c r="F2035" s="401"/>
      <c r="G2035" s="401"/>
      <c r="H2035" s="401"/>
      <c r="I2035" s="401"/>
      <c r="J2035" s="474"/>
      <c r="K2035" s="1130"/>
      <c r="L2035" s="1131"/>
      <c r="M2035" s="1131"/>
      <c r="N2035" s="1132"/>
      <c r="O2035" s="116"/>
      <c r="P2035" s="100">
        <v>-1</v>
      </c>
      <c r="Q2035" s="456" t="s">
        <v>3735</v>
      </c>
      <c r="R2035" s="456"/>
      <c r="S2035" s="456"/>
      <c r="T2035" s="456"/>
      <c r="U2035" s="456"/>
      <c r="V2035" s="456"/>
      <c r="W2035" s="456"/>
      <c r="X2035" s="456"/>
      <c r="Y2035" s="456"/>
      <c r="Z2035" s="456"/>
      <c r="AA2035" s="456"/>
      <c r="AB2035" s="456"/>
      <c r="AC2035" s="456"/>
      <c r="AD2035" s="456"/>
      <c r="AE2035" s="457"/>
      <c r="AF2035" s="473"/>
      <c r="AG2035" s="456"/>
      <c r="AH2035" s="456"/>
      <c r="AI2035" s="456"/>
      <c r="AJ2035" s="457"/>
    </row>
    <row r="2036" spans="2:36" ht="20.100000000000001" customHeight="1" x14ac:dyDescent="0.15">
      <c r="B2036" s="401"/>
      <c r="C2036" s="401"/>
      <c r="D2036" s="401"/>
      <c r="E2036" s="401"/>
      <c r="F2036" s="401"/>
      <c r="G2036" s="401"/>
      <c r="H2036" s="401"/>
      <c r="I2036" s="401"/>
      <c r="J2036" s="474"/>
      <c r="K2036" s="1125" t="s">
        <v>2700</v>
      </c>
      <c r="L2036" s="1126"/>
      <c r="M2036" s="1126"/>
      <c r="N2036" s="1127"/>
      <c r="O2036" s="116"/>
      <c r="P2036" s="88"/>
      <c r="Q2036" s="456"/>
      <c r="R2036" s="456"/>
      <c r="S2036" s="456"/>
      <c r="T2036" s="456"/>
      <c r="U2036" s="456"/>
      <c r="V2036" s="456"/>
      <c r="W2036" s="456"/>
      <c r="X2036" s="456"/>
      <c r="Y2036" s="456"/>
      <c r="Z2036" s="456"/>
      <c r="AA2036" s="456"/>
      <c r="AB2036" s="456"/>
      <c r="AC2036" s="456"/>
      <c r="AD2036" s="456"/>
      <c r="AE2036" s="457"/>
      <c r="AF2036" s="85"/>
      <c r="AG2036" s="62"/>
      <c r="AH2036" s="62"/>
      <c r="AI2036" s="62"/>
      <c r="AJ2036" s="84"/>
    </row>
    <row r="2037" spans="2:36" ht="20.100000000000001" customHeight="1" x14ac:dyDescent="0.15">
      <c r="B2037" s="401"/>
      <c r="C2037" s="401"/>
      <c r="D2037" s="401"/>
      <c r="E2037" s="401"/>
      <c r="F2037" s="401"/>
      <c r="G2037" s="401"/>
      <c r="H2037" s="401"/>
      <c r="I2037" s="401"/>
      <c r="J2037" s="474"/>
      <c r="K2037" s="1125"/>
      <c r="L2037" s="1126"/>
      <c r="M2037" s="1126"/>
      <c r="N2037" s="1127"/>
      <c r="O2037" s="116"/>
      <c r="P2037" s="88"/>
      <c r="Q2037" s="456"/>
      <c r="R2037" s="456"/>
      <c r="S2037" s="456"/>
      <c r="T2037" s="456"/>
      <c r="U2037" s="456"/>
      <c r="V2037" s="456"/>
      <c r="W2037" s="456"/>
      <c r="X2037" s="456"/>
      <c r="Y2037" s="456"/>
      <c r="Z2037" s="456"/>
      <c r="AA2037" s="456"/>
      <c r="AB2037" s="456"/>
      <c r="AC2037" s="456"/>
      <c r="AD2037" s="456"/>
      <c r="AE2037" s="457"/>
      <c r="AF2037" s="85"/>
      <c r="AG2037" s="62"/>
      <c r="AH2037" s="62"/>
      <c r="AI2037" s="62"/>
      <c r="AJ2037" s="84"/>
    </row>
    <row r="2038" spans="2:36" ht="20.100000000000001" customHeight="1" x14ac:dyDescent="0.15">
      <c r="B2038" s="401"/>
      <c r="C2038" s="401"/>
      <c r="D2038" s="401"/>
      <c r="E2038" s="401"/>
      <c r="F2038" s="401"/>
      <c r="G2038" s="401"/>
      <c r="H2038" s="401"/>
      <c r="I2038" s="401"/>
      <c r="J2038" s="474"/>
      <c r="K2038" s="119"/>
      <c r="O2038" s="116"/>
      <c r="P2038" s="100">
        <v>-2</v>
      </c>
      <c r="Q2038" s="456" t="s">
        <v>2865</v>
      </c>
      <c r="R2038" s="456"/>
      <c r="S2038" s="456"/>
      <c r="T2038" s="456"/>
      <c r="U2038" s="456"/>
      <c r="V2038" s="456"/>
      <c r="W2038" s="456"/>
      <c r="X2038" s="456"/>
      <c r="Y2038" s="456"/>
      <c r="Z2038" s="456"/>
      <c r="AA2038" s="456"/>
      <c r="AB2038" s="456"/>
      <c r="AC2038" s="456"/>
      <c r="AD2038" s="456"/>
      <c r="AE2038" s="457"/>
      <c r="AF2038" s="85"/>
      <c r="AG2038" s="62"/>
      <c r="AH2038" s="62"/>
      <c r="AI2038" s="62"/>
      <c r="AJ2038" s="84"/>
    </row>
    <row r="2039" spans="2:36" ht="20.100000000000001" customHeight="1" x14ac:dyDescent="0.15">
      <c r="B2039" s="102">
        <v>-1</v>
      </c>
      <c r="C2039" s="401" t="s">
        <v>2144</v>
      </c>
      <c r="D2039" s="401"/>
      <c r="E2039" s="401"/>
      <c r="F2039" s="401"/>
      <c r="G2039" s="401"/>
      <c r="H2039" s="401"/>
      <c r="I2039" s="401"/>
      <c r="J2039" s="474"/>
      <c r="K2039" s="121"/>
      <c r="L2039" s="117"/>
      <c r="O2039" s="116"/>
      <c r="P2039" s="88"/>
      <c r="Q2039" s="456"/>
      <c r="R2039" s="456"/>
      <c r="S2039" s="456"/>
      <c r="T2039" s="456"/>
      <c r="U2039" s="456"/>
      <c r="V2039" s="456"/>
      <c r="W2039" s="456"/>
      <c r="X2039" s="456"/>
      <c r="Y2039" s="456"/>
      <c r="Z2039" s="456"/>
      <c r="AA2039" s="456"/>
      <c r="AB2039" s="456"/>
      <c r="AC2039" s="456"/>
      <c r="AD2039" s="456"/>
      <c r="AE2039" s="457"/>
      <c r="AF2039" s="85"/>
      <c r="AG2039" s="62"/>
      <c r="AH2039" s="62"/>
      <c r="AI2039" s="62"/>
      <c r="AJ2039" s="84"/>
    </row>
    <row r="2040" spans="2:36" ht="20.100000000000001" customHeight="1" x14ac:dyDescent="0.15">
      <c r="B2040" s="64"/>
      <c r="C2040" s="401"/>
      <c r="D2040" s="401"/>
      <c r="E2040" s="401"/>
      <c r="F2040" s="401"/>
      <c r="G2040" s="401"/>
      <c r="H2040" s="401"/>
      <c r="I2040" s="401"/>
      <c r="J2040" s="474"/>
      <c r="K2040" s="119"/>
      <c r="O2040" s="116"/>
      <c r="P2040" s="88"/>
      <c r="Q2040" s="456"/>
      <c r="R2040" s="456"/>
      <c r="S2040" s="456"/>
      <c r="T2040" s="456"/>
      <c r="U2040" s="456"/>
      <c r="V2040" s="456"/>
      <c r="W2040" s="456"/>
      <c r="X2040" s="456"/>
      <c r="Y2040" s="456"/>
      <c r="Z2040" s="456"/>
      <c r="AA2040" s="456"/>
      <c r="AB2040" s="456"/>
      <c r="AC2040" s="456"/>
      <c r="AD2040" s="456"/>
      <c r="AE2040" s="457"/>
      <c r="AF2040" s="85"/>
      <c r="AG2040" s="62"/>
      <c r="AH2040" s="62"/>
      <c r="AI2040" s="62"/>
      <c r="AJ2040" s="84"/>
    </row>
    <row r="2041" spans="2:36" ht="20.100000000000001" customHeight="1" x14ac:dyDescent="0.15">
      <c r="B2041" s="102">
        <v>-2</v>
      </c>
      <c r="C2041" s="401" t="s">
        <v>2145</v>
      </c>
      <c r="D2041" s="401"/>
      <c r="E2041" s="401"/>
      <c r="F2041" s="401"/>
      <c r="G2041" s="401"/>
      <c r="H2041" s="401"/>
      <c r="I2041" s="401"/>
      <c r="J2041" s="474"/>
      <c r="K2041" s="121"/>
      <c r="L2041" s="117"/>
      <c r="O2041" s="116"/>
      <c r="P2041" s="100">
        <v>-3</v>
      </c>
      <c r="Q2041" s="456" t="s">
        <v>3694</v>
      </c>
      <c r="R2041" s="456"/>
      <c r="S2041" s="456"/>
      <c r="T2041" s="456"/>
      <c r="U2041" s="456"/>
      <c r="V2041" s="456"/>
      <c r="W2041" s="456"/>
      <c r="X2041" s="456"/>
      <c r="Y2041" s="456"/>
      <c r="Z2041" s="456"/>
      <c r="AA2041" s="456"/>
      <c r="AB2041" s="456"/>
      <c r="AC2041" s="456"/>
      <c r="AD2041" s="456"/>
      <c r="AE2041" s="457"/>
      <c r="AF2041" s="85"/>
      <c r="AG2041" s="62"/>
      <c r="AH2041" s="62"/>
      <c r="AI2041" s="62"/>
      <c r="AJ2041" s="84"/>
    </row>
    <row r="2042" spans="2:36" ht="20.100000000000001" customHeight="1" x14ac:dyDescent="0.15">
      <c r="B2042" s="102"/>
      <c r="C2042" s="401"/>
      <c r="D2042" s="401"/>
      <c r="E2042" s="401"/>
      <c r="F2042" s="401"/>
      <c r="G2042" s="401"/>
      <c r="H2042" s="401"/>
      <c r="I2042" s="401"/>
      <c r="J2042" s="474"/>
      <c r="K2042" s="119"/>
      <c r="O2042" s="116"/>
      <c r="P2042" s="88"/>
      <c r="Q2042" s="456"/>
      <c r="R2042" s="456"/>
      <c r="S2042" s="456"/>
      <c r="T2042" s="456"/>
      <c r="U2042" s="456"/>
      <c r="V2042" s="456"/>
      <c r="W2042" s="456"/>
      <c r="X2042" s="456"/>
      <c r="Y2042" s="456"/>
      <c r="Z2042" s="456"/>
      <c r="AA2042" s="456"/>
      <c r="AB2042" s="456"/>
      <c r="AC2042" s="456"/>
      <c r="AD2042" s="456"/>
      <c r="AE2042" s="457"/>
      <c r="AF2042" s="85"/>
      <c r="AG2042" s="62"/>
      <c r="AH2042" s="62"/>
      <c r="AI2042" s="62"/>
      <c r="AJ2042" s="84"/>
    </row>
    <row r="2043" spans="2:36" ht="20.100000000000001" customHeight="1" x14ac:dyDescent="0.15">
      <c r="B2043" s="102"/>
      <c r="C2043" s="102"/>
      <c r="D2043" s="102"/>
      <c r="E2043" s="102"/>
      <c r="F2043" s="102"/>
      <c r="G2043" s="102"/>
      <c r="H2043" s="102"/>
      <c r="I2043" s="102"/>
      <c r="J2043" s="106"/>
      <c r="K2043" s="119"/>
      <c r="O2043" s="116"/>
      <c r="P2043" s="88"/>
      <c r="Q2043" s="456"/>
      <c r="R2043" s="456"/>
      <c r="S2043" s="456"/>
      <c r="T2043" s="456"/>
      <c r="U2043" s="456"/>
      <c r="V2043" s="456"/>
      <c r="W2043" s="456"/>
      <c r="X2043" s="456"/>
      <c r="Y2043" s="456"/>
      <c r="Z2043" s="456"/>
      <c r="AA2043" s="456"/>
      <c r="AB2043" s="456"/>
      <c r="AC2043" s="456"/>
      <c r="AD2043" s="456"/>
      <c r="AE2043" s="457"/>
      <c r="AF2043" s="85"/>
      <c r="AG2043" s="62"/>
      <c r="AH2043" s="62"/>
      <c r="AI2043" s="62"/>
      <c r="AJ2043" s="84"/>
    </row>
    <row r="2044" spans="2:36" ht="20.100000000000001" customHeight="1" x14ac:dyDescent="0.15">
      <c r="B2044" s="102"/>
      <c r="C2044" s="102"/>
      <c r="D2044" s="102"/>
      <c r="E2044" s="102"/>
      <c r="F2044" s="102"/>
      <c r="G2044" s="102"/>
      <c r="H2044" s="102"/>
      <c r="I2044" s="102"/>
      <c r="J2044" s="106"/>
      <c r="K2044" s="119"/>
      <c r="O2044" s="116"/>
      <c r="P2044" s="88"/>
      <c r="Q2044" s="456"/>
      <c r="R2044" s="456"/>
      <c r="S2044" s="456"/>
      <c r="T2044" s="456"/>
      <c r="U2044" s="456"/>
      <c r="V2044" s="456"/>
      <c r="W2044" s="456"/>
      <c r="X2044" s="456"/>
      <c r="Y2044" s="456"/>
      <c r="Z2044" s="456"/>
      <c r="AA2044" s="456"/>
      <c r="AB2044" s="456"/>
      <c r="AC2044" s="456"/>
      <c r="AD2044" s="456"/>
      <c r="AE2044" s="457"/>
      <c r="AF2044" s="85"/>
      <c r="AG2044" s="62"/>
      <c r="AH2044" s="62"/>
      <c r="AI2044" s="62"/>
      <c r="AJ2044" s="84"/>
    </row>
    <row r="2045" spans="2:36" ht="20.100000000000001" customHeight="1" x14ac:dyDescent="0.15">
      <c r="B2045" s="102"/>
      <c r="C2045" s="102"/>
      <c r="D2045" s="102"/>
      <c r="E2045" s="102"/>
      <c r="F2045" s="102"/>
      <c r="G2045" s="102"/>
      <c r="H2045" s="102"/>
      <c r="I2045" s="102"/>
      <c r="J2045" s="106"/>
      <c r="K2045" s="119"/>
      <c r="O2045" s="116"/>
      <c r="P2045" s="100">
        <v>-4</v>
      </c>
      <c r="Q2045" s="456" t="s">
        <v>2861</v>
      </c>
      <c r="R2045" s="456"/>
      <c r="S2045" s="456"/>
      <c r="T2045" s="456"/>
      <c r="U2045" s="456"/>
      <c r="V2045" s="456"/>
      <c r="W2045" s="456"/>
      <c r="X2045" s="456"/>
      <c r="Y2045" s="456"/>
      <c r="Z2045" s="456"/>
      <c r="AA2045" s="456"/>
      <c r="AB2045" s="456"/>
      <c r="AC2045" s="456"/>
      <c r="AD2045" s="456"/>
      <c r="AE2045" s="457"/>
      <c r="AF2045" s="85"/>
      <c r="AG2045" s="62"/>
      <c r="AH2045" s="62"/>
      <c r="AI2045" s="62"/>
      <c r="AJ2045" s="84"/>
    </row>
    <row r="2046" spans="2:36" ht="20.100000000000001" customHeight="1" x14ac:dyDescent="0.15">
      <c r="B2046" s="102"/>
      <c r="C2046" s="102"/>
      <c r="D2046" s="102"/>
      <c r="E2046" s="102"/>
      <c r="F2046" s="102"/>
      <c r="G2046" s="102"/>
      <c r="H2046" s="102"/>
      <c r="I2046" s="102"/>
      <c r="J2046" s="106"/>
      <c r="K2046" s="119"/>
      <c r="O2046" s="116"/>
      <c r="P2046" s="88"/>
      <c r="Q2046" s="456"/>
      <c r="R2046" s="456"/>
      <c r="S2046" s="456"/>
      <c r="T2046" s="456"/>
      <c r="U2046" s="456"/>
      <c r="V2046" s="456"/>
      <c r="W2046" s="456"/>
      <c r="X2046" s="456"/>
      <c r="Y2046" s="456"/>
      <c r="Z2046" s="456"/>
      <c r="AA2046" s="456"/>
      <c r="AB2046" s="456"/>
      <c r="AC2046" s="456"/>
      <c r="AD2046" s="456"/>
      <c r="AE2046" s="457"/>
      <c r="AF2046" s="85"/>
      <c r="AG2046" s="62"/>
      <c r="AH2046" s="62"/>
      <c r="AI2046" s="62"/>
      <c r="AJ2046" s="84"/>
    </row>
    <row r="2047" spans="2:36" ht="20.100000000000001" customHeight="1" x14ac:dyDescent="0.15">
      <c r="B2047" s="102"/>
      <c r="C2047" s="102"/>
      <c r="D2047" s="102"/>
      <c r="E2047" s="102"/>
      <c r="F2047" s="102"/>
      <c r="G2047" s="102"/>
      <c r="H2047" s="102"/>
      <c r="I2047" s="102"/>
      <c r="J2047" s="106"/>
      <c r="K2047" s="119"/>
      <c r="O2047" s="116"/>
      <c r="P2047" s="88"/>
      <c r="Q2047" s="456"/>
      <c r="R2047" s="456"/>
      <c r="S2047" s="456"/>
      <c r="T2047" s="456"/>
      <c r="U2047" s="456"/>
      <c r="V2047" s="456"/>
      <c r="W2047" s="456"/>
      <c r="X2047" s="456"/>
      <c r="Y2047" s="456"/>
      <c r="Z2047" s="456"/>
      <c r="AA2047" s="456"/>
      <c r="AB2047" s="456"/>
      <c r="AC2047" s="456"/>
      <c r="AD2047" s="456"/>
      <c r="AE2047" s="457"/>
      <c r="AF2047" s="85"/>
      <c r="AG2047" s="62"/>
      <c r="AH2047" s="62"/>
      <c r="AI2047" s="62"/>
      <c r="AJ2047" s="84"/>
    </row>
    <row r="2048" spans="2:36" ht="20.100000000000001" customHeight="1" x14ac:dyDescent="0.15">
      <c r="B2048" s="102"/>
      <c r="C2048" s="102"/>
      <c r="D2048" s="102"/>
      <c r="E2048" s="102"/>
      <c r="F2048" s="102"/>
      <c r="G2048" s="102"/>
      <c r="H2048" s="102"/>
      <c r="I2048" s="102"/>
      <c r="J2048" s="106"/>
      <c r="K2048" s="119"/>
      <c r="O2048" s="116"/>
      <c r="P2048" s="100">
        <v>-5</v>
      </c>
      <c r="Q2048" s="456" t="s">
        <v>2866</v>
      </c>
      <c r="R2048" s="456"/>
      <c r="S2048" s="456"/>
      <c r="T2048" s="456"/>
      <c r="U2048" s="456"/>
      <c r="V2048" s="456"/>
      <c r="W2048" s="456"/>
      <c r="X2048" s="456"/>
      <c r="Y2048" s="456"/>
      <c r="Z2048" s="456"/>
      <c r="AA2048" s="456"/>
      <c r="AB2048" s="456"/>
      <c r="AC2048" s="456"/>
      <c r="AD2048" s="456"/>
      <c r="AE2048" s="457"/>
      <c r="AF2048" s="85"/>
      <c r="AG2048" s="62"/>
      <c r="AH2048" s="62"/>
      <c r="AI2048" s="62"/>
      <c r="AJ2048" s="84"/>
    </row>
    <row r="2049" spans="2:36" ht="20.100000000000001" customHeight="1" x14ac:dyDescent="0.15">
      <c r="B2049" s="64"/>
      <c r="C2049" s="64"/>
      <c r="D2049" s="64"/>
      <c r="E2049" s="64"/>
      <c r="F2049" s="64"/>
      <c r="G2049" s="64"/>
      <c r="H2049" s="64"/>
      <c r="I2049" s="64"/>
      <c r="J2049" s="111"/>
      <c r="K2049" s="119"/>
      <c r="O2049" s="116"/>
      <c r="P2049" s="88"/>
      <c r="Q2049" s="456"/>
      <c r="R2049" s="456"/>
      <c r="S2049" s="456"/>
      <c r="T2049" s="456"/>
      <c r="U2049" s="456"/>
      <c r="V2049" s="456"/>
      <c r="W2049" s="456"/>
      <c r="X2049" s="456"/>
      <c r="Y2049" s="456"/>
      <c r="Z2049" s="456"/>
      <c r="AA2049" s="456"/>
      <c r="AB2049" s="456"/>
      <c r="AC2049" s="456"/>
      <c r="AD2049" s="456"/>
      <c r="AE2049" s="457"/>
      <c r="AF2049" s="85"/>
      <c r="AG2049" s="62"/>
      <c r="AH2049" s="62"/>
      <c r="AI2049" s="62"/>
      <c r="AJ2049" s="84"/>
    </row>
    <row r="2050" spans="2:36" ht="20.100000000000001" customHeight="1" x14ac:dyDescent="0.15">
      <c r="B2050" s="56"/>
      <c r="C2050" s="56"/>
      <c r="D2050" s="56"/>
      <c r="E2050" s="56"/>
      <c r="F2050" s="56"/>
      <c r="G2050" s="56"/>
      <c r="H2050" s="56"/>
      <c r="I2050" s="56"/>
      <c r="J2050" s="109"/>
      <c r="K2050" s="119"/>
      <c r="O2050" s="116" t="s">
        <v>1541</v>
      </c>
      <c r="P2050" s="456" t="s">
        <v>2147</v>
      </c>
      <c r="Q2050" s="456"/>
      <c r="R2050" s="456"/>
      <c r="S2050" s="456"/>
      <c r="T2050" s="456"/>
      <c r="U2050" s="456"/>
      <c r="V2050" s="456"/>
      <c r="W2050" s="456"/>
      <c r="X2050" s="456"/>
      <c r="Y2050" s="456"/>
      <c r="Z2050" s="456"/>
      <c r="AA2050" s="456"/>
      <c r="AB2050" s="456"/>
      <c r="AC2050" s="456"/>
      <c r="AD2050" s="456"/>
      <c r="AE2050" s="457"/>
      <c r="AF2050" s="85"/>
      <c r="AG2050" s="62"/>
      <c r="AH2050" s="62"/>
      <c r="AI2050" s="62"/>
      <c r="AJ2050" s="84"/>
    </row>
    <row r="2051" spans="2:36" ht="20.100000000000001" customHeight="1" x14ac:dyDescent="0.15">
      <c r="B2051" s="56"/>
      <c r="C2051" s="56"/>
      <c r="D2051" s="56"/>
      <c r="E2051" s="56"/>
      <c r="F2051" s="56"/>
      <c r="G2051" s="56"/>
      <c r="H2051" s="56"/>
      <c r="I2051" s="56"/>
      <c r="J2051" s="109"/>
      <c r="K2051" s="119"/>
      <c r="O2051" s="116"/>
      <c r="P2051" s="456" t="s">
        <v>2090</v>
      </c>
      <c r="Q2051" s="456"/>
      <c r="R2051" s="456"/>
      <c r="S2051" s="456"/>
      <c r="T2051" s="456"/>
      <c r="U2051" s="456"/>
      <c r="V2051" s="456"/>
      <c r="W2051" s="456"/>
      <c r="X2051" s="456"/>
      <c r="Y2051" s="456"/>
      <c r="Z2051" s="456"/>
      <c r="AA2051" s="456"/>
      <c r="AB2051" s="456"/>
      <c r="AC2051" s="456"/>
      <c r="AD2051" s="456"/>
      <c r="AE2051" s="457"/>
      <c r="AF2051" s="85"/>
      <c r="AG2051" s="62"/>
      <c r="AH2051" s="62"/>
      <c r="AI2051" s="62"/>
      <c r="AJ2051" s="84"/>
    </row>
    <row r="2052" spans="2:36" ht="20.100000000000001" customHeight="1" x14ac:dyDescent="0.15">
      <c r="B2052" s="56"/>
      <c r="C2052" s="56"/>
      <c r="D2052" s="56"/>
      <c r="E2052" s="56"/>
      <c r="F2052" s="56"/>
      <c r="G2052" s="56"/>
      <c r="H2052" s="56"/>
      <c r="I2052" s="56"/>
      <c r="J2052" s="109"/>
      <c r="K2052" s="119"/>
      <c r="O2052" s="116"/>
      <c r="P2052" s="100">
        <v>-1</v>
      </c>
      <c r="Q2052" s="456" t="s">
        <v>3695</v>
      </c>
      <c r="R2052" s="456"/>
      <c r="S2052" s="456"/>
      <c r="T2052" s="456"/>
      <c r="U2052" s="456"/>
      <c r="V2052" s="456"/>
      <c r="W2052" s="456"/>
      <c r="X2052" s="456"/>
      <c r="Y2052" s="456"/>
      <c r="Z2052" s="456"/>
      <c r="AA2052" s="456"/>
      <c r="AB2052" s="456"/>
      <c r="AC2052" s="456"/>
      <c r="AD2052" s="456"/>
      <c r="AE2052" s="457"/>
      <c r="AF2052" s="85"/>
      <c r="AG2052" s="62"/>
      <c r="AH2052" s="62"/>
      <c r="AI2052" s="62"/>
      <c r="AJ2052" s="84"/>
    </row>
    <row r="2053" spans="2:36" ht="20.100000000000001" customHeight="1" x14ac:dyDescent="0.15">
      <c r="B2053" s="56"/>
      <c r="C2053" s="56"/>
      <c r="D2053" s="56"/>
      <c r="E2053" s="56"/>
      <c r="F2053" s="56"/>
      <c r="G2053" s="56"/>
      <c r="H2053" s="56"/>
      <c r="I2053" s="56"/>
      <c r="J2053" s="109"/>
      <c r="K2053" s="119"/>
      <c r="O2053" s="116"/>
      <c r="P2053" s="100">
        <v>-2</v>
      </c>
      <c r="Q2053" s="456" t="s">
        <v>2862</v>
      </c>
      <c r="R2053" s="456"/>
      <c r="S2053" s="456"/>
      <c r="T2053" s="456"/>
      <c r="U2053" s="456"/>
      <c r="V2053" s="456"/>
      <c r="W2053" s="456"/>
      <c r="X2053" s="456"/>
      <c r="Y2053" s="456"/>
      <c r="Z2053" s="456"/>
      <c r="AA2053" s="456"/>
      <c r="AB2053" s="456"/>
      <c r="AC2053" s="456"/>
      <c r="AD2053" s="456"/>
      <c r="AE2053" s="457"/>
      <c r="AF2053" s="85"/>
      <c r="AG2053" s="62"/>
      <c r="AH2053" s="62"/>
      <c r="AI2053" s="62"/>
      <c r="AJ2053" s="84"/>
    </row>
    <row r="2054" spans="2:36" ht="20.100000000000001" customHeight="1" x14ac:dyDescent="0.15">
      <c r="B2054" s="56"/>
      <c r="C2054" s="56"/>
      <c r="D2054" s="56"/>
      <c r="E2054" s="56"/>
      <c r="F2054" s="56"/>
      <c r="G2054" s="56"/>
      <c r="H2054" s="56"/>
      <c r="I2054" s="56"/>
      <c r="J2054" s="109"/>
      <c r="K2054" s="119"/>
      <c r="O2054" s="116"/>
      <c r="P2054" s="88"/>
      <c r="Q2054" s="88" t="s">
        <v>2863</v>
      </c>
      <c r="R2054" s="456" t="s">
        <v>2867</v>
      </c>
      <c r="S2054" s="456"/>
      <c r="T2054" s="456"/>
      <c r="U2054" s="456"/>
      <c r="V2054" s="456"/>
      <c r="W2054" s="456"/>
      <c r="X2054" s="456"/>
      <c r="Y2054" s="456"/>
      <c r="Z2054" s="456"/>
      <c r="AA2054" s="456"/>
      <c r="AB2054" s="456"/>
      <c r="AC2054" s="456"/>
      <c r="AD2054" s="456"/>
      <c r="AE2054" s="457"/>
      <c r="AF2054" s="85"/>
      <c r="AG2054" s="62"/>
      <c r="AH2054" s="62"/>
      <c r="AI2054" s="62"/>
      <c r="AJ2054" s="84"/>
    </row>
    <row r="2055" spans="2:36" ht="20.100000000000001" customHeight="1" x14ac:dyDescent="0.15">
      <c r="B2055" s="56"/>
      <c r="C2055" s="56"/>
      <c r="D2055" s="56"/>
      <c r="E2055" s="56"/>
      <c r="F2055" s="56"/>
      <c r="G2055" s="56"/>
      <c r="H2055" s="56"/>
      <c r="I2055" s="56"/>
      <c r="J2055" s="109"/>
      <c r="K2055" s="119"/>
      <c r="O2055" s="116"/>
      <c r="P2055" s="88"/>
      <c r="Q2055" s="88"/>
      <c r="R2055" s="456"/>
      <c r="S2055" s="456"/>
      <c r="T2055" s="456"/>
      <c r="U2055" s="456"/>
      <c r="V2055" s="456"/>
      <c r="W2055" s="456"/>
      <c r="X2055" s="456"/>
      <c r="Y2055" s="456"/>
      <c r="Z2055" s="456"/>
      <c r="AA2055" s="456"/>
      <c r="AB2055" s="456"/>
      <c r="AC2055" s="456"/>
      <c r="AD2055" s="456"/>
      <c r="AE2055" s="457"/>
      <c r="AF2055" s="85"/>
      <c r="AG2055" s="62"/>
      <c r="AH2055" s="62"/>
      <c r="AI2055" s="62"/>
      <c r="AJ2055" s="84"/>
    </row>
    <row r="2056" spans="2:36" ht="20.100000000000001" customHeight="1" x14ac:dyDescent="0.15">
      <c r="B2056" s="56"/>
      <c r="C2056" s="56"/>
      <c r="D2056" s="56"/>
      <c r="E2056" s="56"/>
      <c r="F2056" s="56"/>
      <c r="G2056" s="56"/>
      <c r="H2056" s="56"/>
      <c r="I2056" s="56"/>
      <c r="J2056" s="109"/>
      <c r="K2056" s="119"/>
      <c r="O2056" s="116"/>
      <c r="P2056" s="88"/>
      <c r="Q2056" s="88" t="s">
        <v>2864</v>
      </c>
      <c r="R2056" s="456" t="s">
        <v>2868</v>
      </c>
      <c r="S2056" s="456"/>
      <c r="T2056" s="456"/>
      <c r="U2056" s="456"/>
      <c r="V2056" s="456"/>
      <c r="W2056" s="456"/>
      <c r="X2056" s="456"/>
      <c r="Y2056" s="456"/>
      <c r="Z2056" s="456"/>
      <c r="AA2056" s="456"/>
      <c r="AB2056" s="456"/>
      <c r="AC2056" s="456"/>
      <c r="AD2056" s="456"/>
      <c r="AE2056" s="457"/>
      <c r="AF2056" s="85"/>
      <c r="AG2056" s="62"/>
      <c r="AH2056" s="62"/>
      <c r="AI2056" s="62"/>
      <c r="AJ2056" s="84"/>
    </row>
    <row r="2057" spans="2:36" ht="20.100000000000001" customHeight="1" x14ac:dyDescent="0.15">
      <c r="B2057" s="56"/>
      <c r="C2057" s="56"/>
      <c r="D2057" s="56"/>
      <c r="E2057" s="56"/>
      <c r="F2057" s="56"/>
      <c r="G2057" s="56"/>
      <c r="H2057" s="56"/>
      <c r="I2057" s="56"/>
      <c r="J2057" s="109"/>
      <c r="K2057" s="119"/>
      <c r="O2057" s="116"/>
      <c r="P2057" s="88"/>
      <c r="Q2057" s="88"/>
      <c r="R2057" s="456"/>
      <c r="S2057" s="456"/>
      <c r="T2057" s="456"/>
      <c r="U2057" s="456"/>
      <c r="V2057" s="456"/>
      <c r="W2057" s="456"/>
      <c r="X2057" s="456"/>
      <c r="Y2057" s="456"/>
      <c r="Z2057" s="456"/>
      <c r="AA2057" s="456"/>
      <c r="AB2057" s="456"/>
      <c r="AC2057" s="456"/>
      <c r="AD2057" s="456"/>
      <c r="AE2057" s="457"/>
      <c r="AF2057" s="85"/>
      <c r="AG2057" s="62"/>
      <c r="AH2057" s="62"/>
      <c r="AI2057" s="62"/>
      <c r="AJ2057" s="84"/>
    </row>
    <row r="2058" spans="2:36" ht="20.100000000000001" customHeight="1" x14ac:dyDescent="0.15">
      <c r="B2058" s="56"/>
      <c r="C2058" s="56"/>
      <c r="D2058" s="56"/>
      <c r="E2058" s="56"/>
      <c r="F2058" s="56"/>
      <c r="G2058" s="56"/>
      <c r="H2058" s="56"/>
      <c r="I2058" s="56"/>
      <c r="J2058" s="109"/>
      <c r="K2058" s="119"/>
      <c r="O2058" s="116"/>
      <c r="P2058" s="88"/>
      <c r="AE2058" s="54"/>
      <c r="AF2058" s="85"/>
      <c r="AG2058" s="62"/>
      <c r="AH2058" s="62"/>
      <c r="AI2058" s="62"/>
      <c r="AJ2058" s="84"/>
    </row>
    <row r="2059" spans="2:36" ht="20.100000000000001" customHeight="1" x14ac:dyDescent="0.15">
      <c r="B2059" s="56"/>
      <c r="C2059" s="56"/>
      <c r="D2059" s="56"/>
      <c r="E2059" s="56"/>
      <c r="F2059" s="56"/>
      <c r="G2059" s="56"/>
      <c r="H2059" s="56"/>
      <c r="I2059" s="56"/>
      <c r="J2059" s="109"/>
      <c r="K2059" s="119"/>
      <c r="O2059" s="116" t="s">
        <v>24</v>
      </c>
      <c r="P2059" s="456" t="s">
        <v>1746</v>
      </c>
      <c r="Q2059" s="456"/>
      <c r="R2059" s="456"/>
      <c r="S2059" s="456"/>
      <c r="T2059" s="456"/>
      <c r="U2059" s="456"/>
      <c r="V2059" s="456"/>
      <c r="W2059" s="456"/>
      <c r="X2059" s="456"/>
      <c r="Y2059" s="456"/>
      <c r="Z2059" s="62"/>
      <c r="AA2059" s="62"/>
      <c r="AB2059" s="62"/>
      <c r="AC2059" s="62"/>
      <c r="AD2059" s="62"/>
      <c r="AE2059" s="84"/>
      <c r="AF2059" s="473" t="s">
        <v>3696</v>
      </c>
      <c r="AG2059" s="456"/>
      <c r="AH2059" s="456"/>
      <c r="AI2059" s="456"/>
      <c r="AJ2059" s="457"/>
    </row>
    <row r="2060" spans="2:36" ht="20.100000000000001" customHeight="1" x14ac:dyDescent="0.15">
      <c r="B2060" s="56"/>
      <c r="C2060" s="56"/>
      <c r="D2060" s="56"/>
      <c r="E2060" s="56"/>
      <c r="F2060" s="56"/>
      <c r="G2060" s="56"/>
      <c r="H2060" s="56"/>
      <c r="I2060" s="56"/>
      <c r="J2060" s="109"/>
      <c r="K2060" s="119"/>
      <c r="O2060" s="116"/>
      <c r="P2060" s="88" t="s">
        <v>115</v>
      </c>
      <c r="Q2060" s="456" t="s">
        <v>2869</v>
      </c>
      <c r="R2060" s="456"/>
      <c r="S2060" s="456"/>
      <c r="T2060" s="456"/>
      <c r="U2060" s="456"/>
      <c r="V2060" s="456"/>
      <c r="W2060" s="456"/>
      <c r="X2060" s="456"/>
      <c r="Y2060" s="456"/>
      <c r="Z2060" s="456"/>
      <c r="AA2060" s="456"/>
      <c r="AB2060" s="456"/>
      <c r="AC2060" s="456"/>
      <c r="AD2060" s="456"/>
      <c r="AE2060" s="457"/>
      <c r="AF2060" s="473"/>
      <c r="AG2060" s="456"/>
      <c r="AH2060" s="456"/>
      <c r="AI2060" s="456"/>
      <c r="AJ2060" s="457"/>
    </row>
    <row r="2061" spans="2:36" ht="20.100000000000001" customHeight="1" x14ac:dyDescent="0.15">
      <c r="B2061" s="56"/>
      <c r="C2061" s="56"/>
      <c r="D2061" s="56"/>
      <c r="E2061" s="56"/>
      <c r="F2061" s="56"/>
      <c r="G2061" s="56"/>
      <c r="H2061" s="56"/>
      <c r="I2061" s="56"/>
      <c r="J2061" s="109"/>
      <c r="K2061" s="119"/>
      <c r="O2061" s="116"/>
      <c r="Q2061" s="456"/>
      <c r="R2061" s="456"/>
      <c r="S2061" s="456"/>
      <c r="T2061" s="456"/>
      <c r="U2061" s="456"/>
      <c r="V2061" s="456"/>
      <c r="W2061" s="456"/>
      <c r="X2061" s="456"/>
      <c r="Y2061" s="456"/>
      <c r="Z2061" s="456"/>
      <c r="AA2061" s="456"/>
      <c r="AB2061" s="456"/>
      <c r="AC2061" s="456"/>
      <c r="AD2061" s="456"/>
      <c r="AE2061" s="457"/>
      <c r="AF2061" s="473"/>
      <c r="AG2061" s="456"/>
      <c r="AH2061" s="456"/>
      <c r="AI2061" s="456"/>
      <c r="AJ2061" s="457"/>
    </row>
    <row r="2062" spans="2:36" ht="20.100000000000001" customHeight="1" x14ac:dyDescent="0.15">
      <c r="B2062" s="56"/>
      <c r="C2062" s="56"/>
      <c r="D2062" s="56"/>
      <c r="E2062" s="56"/>
      <c r="F2062" s="56"/>
      <c r="G2062" s="56"/>
      <c r="H2062" s="56"/>
      <c r="I2062" s="56"/>
      <c r="J2062" s="109"/>
      <c r="K2062" s="119"/>
      <c r="O2062" s="116"/>
      <c r="Q2062" s="456"/>
      <c r="R2062" s="456"/>
      <c r="S2062" s="456"/>
      <c r="T2062" s="456"/>
      <c r="U2062" s="456"/>
      <c r="V2062" s="456"/>
      <c r="W2062" s="456"/>
      <c r="X2062" s="456"/>
      <c r="Y2062" s="456"/>
      <c r="Z2062" s="456"/>
      <c r="AA2062" s="456"/>
      <c r="AB2062" s="456"/>
      <c r="AC2062" s="456"/>
      <c r="AD2062" s="456"/>
      <c r="AE2062" s="457"/>
      <c r="AF2062" s="473"/>
      <c r="AG2062" s="456"/>
      <c r="AH2062" s="456"/>
      <c r="AI2062" s="456"/>
      <c r="AJ2062" s="457"/>
    </row>
    <row r="2063" spans="2:36" ht="20.100000000000001" customHeight="1" x14ac:dyDescent="0.15">
      <c r="B2063" s="56"/>
      <c r="C2063" s="56"/>
      <c r="D2063" s="56"/>
      <c r="E2063" s="56"/>
      <c r="F2063" s="56"/>
      <c r="G2063" s="56"/>
      <c r="H2063" s="56"/>
      <c r="I2063" s="56"/>
      <c r="J2063" s="109"/>
      <c r="K2063" s="119"/>
      <c r="O2063" s="116"/>
      <c r="Q2063" s="456"/>
      <c r="R2063" s="456"/>
      <c r="S2063" s="456"/>
      <c r="T2063" s="456"/>
      <c r="U2063" s="456"/>
      <c r="V2063" s="456"/>
      <c r="W2063" s="456"/>
      <c r="X2063" s="456"/>
      <c r="Y2063" s="456"/>
      <c r="Z2063" s="456"/>
      <c r="AA2063" s="456"/>
      <c r="AB2063" s="456"/>
      <c r="AC2063" s="456"/>
      <c r="AD2063" s="456"/>
      <c r="AE2063" s="457"/>
      <c r="AF2063" s="473"/>
      <c r="AG2063" s="456"/>
      <c r="AH2063" s="456"/>
      <c r="AI2063" s="456"/>
      <c r="AJ2063" s="457"/>
    </row>
    <row r="2064" spans="2:36" ht="20.100000000000001" customHeight="1" x14ac:dyDescent="0.15">
      <c r="B2064" s="56"/>
      <c r="C2064" s="56"/>
      <c r="D2064" s="56"/>
      <c r="E2064" s="56"/>
      <c r="F2064" s="56"/>
      <c r="G2064" s="56"/>
      <c r="H2064" s="56"/>
      <c r="I2064" s="56"/>
      <c r="J2064" s="109"/>
      <c r="K2064" s="119"/>
      <c r="O2064" s="116"/>
      <c r="Q2064" s="456"/>
      <c r="R2064" s="456"/>
      <c r="S2064" s="456"/>
      <c r="T2064" s="456"/>
      <c r="U2064" s="456"/>
      <c r="V2064" s="456"/>
      <c r="W2064" s="456"/>
      <c r="X2064" s="456"/>
      <c r="Y2064" s="456"/>
      <c r="Z2064" s="456"/>
      <c r="AA2064" s="456"/>
      <c r="AB2064" s="456"/>
      <c r="AC2064" s="456"/>
      <c r="AD2064" s="456"/>
      <c r="AE2064" s="457"/>
      <c r="AF2064" s="473"/>
      <c r="AG2064" s="456"/>
      <c r="AH2064" s="456"/>
      <c r="AI2064" s="456"/>
      <c r="AJ2064" s="457"/>
    </row>
    <row r="2065" spans="2:36" ht="20.100000000000001" customHeight="1" x14ac:dyDescent="0.15">
      <c r="B2065" s="102"/>
      <c r="C2065" s="102"/>
      <c r="D2065" s="102"/>
      <c r="E2065" s="102"/>
      <c r="F2065" s="102"/>
      <c r="G2065" s="102"/>
      <c r="H2065" s="102"/>
      <c r="I2065" s="102"/>
      <c r="J2065" s="106"/>
      <c r="K2065" s="119"/>
      <c r="O2065" s="116"/>
      <c r="Q2065" s="456"/>
      <c r="R2065" s="456"/>
      <c r="S2065" s="456"/>
      <c r="T2065" s="456"/>
      <c r="U2065" s="456"/>
      <c r="V2065" s="456"/>
      <c r="W2065" s="456"/>
      <c r="X2065" s="456"/>
      <c r="Y2065" s="456"/>
      <c r="Z2065" s="456"/>
      <c r="AA2065" s="456"/>
      <c r="AB2065" s="456"/>
      <c r="AC2065" s="456"/>
      <c r="AD2065" s="456"/>
      <c r="AE2065" s="457"/>
      <c r="AF2065" s="473"/>
      <c r="AG2065" s="456"/>
      <c r="AH2065" s="456"/>
      <c r="AI2065" s="456"/>
      <c r="AJ2065" s="457"/>
    </row>
    <row r="2066" spans="2:36" ht="20.100000000000001" customHeight="1" x14ac:dyDescent="0.15">
      <c r="B2066" s="102"/>
      <c r="C2066" s="102"/>
      <c r="D2066" s="102"/>
      <c r="E2066" s="102"/>
      <c r="F2066" s="102"/>
      <c r="G2066" s="102"/>
      <c r="H2066" s="102"/>
      <c r="I2066" s="102"/>
      <c r="J2066" s="106"/>
      <c r="K2066" s="119"/>
      <c r="O2066" s="116"/>
      <c r="Q2066" s="456"/>
      <c r="R2066" s="456"/>
      <c r="S2066" s="456"/>
      <c r="T2066" s="456"/>
      <c r="U2066" s="456"/>
      <c r="V2066" s="456"/>
      <c r="W2066" s="456"/>
      <c r="X2066" s="456"/>
      <c r="Y2066" s="456"/>
      <c r="Z2066" s="456"/>
      <c r="AA2066" s="456"/>
      <c r="AB2066" s="456"/>
      <c r="AC2066" s="456"/>
      <c r="AD2066" s="456"/>
      <c r="AE2066" s="457"/>
      <c r="AF2066" s="473"/>
      <c r="AG2066" s="456"/>
      <c r="AH2066" s="456"/>
      <c r="AI2066" s="456"/>
      <c r="AJ2066" s="457"/>
    </row>
    <row r="2067" spans="2:36" ht="20.100000000000001" customHeight="1" x14ac:dyDescent="0.15">
      <c r="B2067" s="102"/>
      <c r="C2067" s="102"/>
      <c r="D2067" s="102"/>
      <c r="E2067" s="102"/>
      <c r="F2067" s="102"/>
      <c r="G2067" s="102"/>
      <c r="H2067" s="102"/>
      <c r="I2067" s="102"/>
      <c r="J2067" s="106"/>
      <c r="K2067" s="119"/>
      <c r="O2067" s="116"/>
      <c r="Q2067" s="456"/>
      <c r="R2067" s="456"/>
      <c r="S2067" s="456"/>
      <c r="T2067" s="456"/>
      <c r="U2067" s="456"/>
      <c r="V2067" s="456"/>
      <c r="W2067" s="456"/>
      <c r="X2067" s="456"/>
      <c r="Y2067" s="456"/>
      <c r="Z2067" s="456"/>
      <c r="AA2067" s="456"/>
      <c r="AB2067" s="456"/>
      <c r="AC2067" s="456"/>
      <c r="AD2067" s="456"/>
      <c r="AE2067" s="457"/>
      <c r="AF2067" s="473"/>
      <c r="AG2067" s="456"/>
      <c r="AH2067" s="456"/>
      <c r="AI2067" s="456"/>
      <c r="AJ2067" s="457"/>
    </row>
    <row r="2068" spans="2:36" ht="20.100000000000001" customHeight="1" x14ac:dyDescent="0.15">
      <c r="B2068" s="102"/>
      <c r="C2068" s="102"/>
      <c r="D2068" s="102"/>
      <c r="E2068" s="102"/>
      <c r="F2068" s="102"/>
      <c r="G2068" s="102"/>
      <c r="H2068" s="102"/>
      <c r="I2068" s="102"/>
      <c r="J2068" s="106"/>
      <c r="K2068" s="119"/>
      <c r="O2068" s="116"/>
      <c r="P2068" s="88" t="s">
        <v>117</v>
      </c>
      <c r="Q2068" s="456" t="s">
        <v>2870</v>
      </c>
      <c r="R2068" s="456"/>
      <c r="S2068" s="456"/>
      <c r="T2068" s="456"/>
      <c r="U2068" s="456"/>
      <c r="V2068" s="456"/>
      <c r="W2068" s="456"/>
      <c r="X2068" s="456"/>
      <c r="Y2068" s="456"/>
      <c r="Z2068" s="456"/>
      <c r="AA2068" s="456"/>
      <c r="AB2068" s="456"/>
      <c r="AC2068" s="456"/>
      <c r="AD2068" s="456"/>
      <c r="AE2068" s="457"/>
      <c r="AF2068" s="473"/>
      <c r="AG2068" s="456"/>
      <c r="AH2068" s="456"/>
      <c r="AI2068" s="456"/>
      <c r="AJ2068" s="457"/>
    </row>
    <row r="2069" spans="2:36" ht="20.100000000000001" customHeight="1" x14ac:dyDescent="0.15">
      <c r="B2069" s="102"/>
      <c r="C2069" s="102"/>
      <c r="D2069" s="102"/>
      <c r="E2069" s="102"/>
      <c r="F2069" s="102"/>
      <c r="G2069" s="102"/>
      <c r="H2069" s="102"/>
      <c r="I2069" s="102"/>
      <c r="J2069" s="106"/>
      <c r="K2069" s="119"/>
      <c r="O2069" s="116"/>
      <c r="P2069" s="88"/>
      <c r="Q2069" s="456"/>
      <c r="R2069" s="456"/>
      <c r="S2069" s="456"/>
      <c r="T2069" s="456"/>
      <c r="U2069" s="456"/>
      <c r="V2069" s="456"/>
      <c r="W2069" s="456"/>
      <c r="X2069" s="456"/>
      <c r="Y2069" s="456"/>
      <c r="Z2069" s="456"/>
      <c r="AA2069" s="456"/>
      <c r="AB2069" s="456"/>
      <c r="AC2069" s="456"/>
      <c r="AD2069" s="456"/>
      <c r="AE2069" s="457"/>
      <c r="AF2069" s="473"/>
      <c r="AG2069" s="456"/>
      <c r="AH2069" s="456"/>
      <c r="AI2069" s="456"/>
      <c r="AJ2069" s="457"/>
    </row>
    <row r="2070" spans="2:36" ht="20.100000000000001" customHeight="1" x14ac:dyDescent="0.15">
      <c r="B2070" s="102"/>
      <c r="C2070" s="102"/>
      <c r="D2070" s="102"/>
      <c r="E2070" s="102"/>
      <c r="F2070" s="102"/>
      <c r="G2070" s="102"/>
      <c r="H2070" s="102"/>
      <c r="I2070" s="102"/>
      <c r="J2070" s="106"/>
      <c r="K2070" s="119"/>
      <c r="O2070" s="116"/>
      <c r="P2070" s="88"/>
      <c r="Q2070" s="456"/>
      <c r="R2070" s="456"/>
      <c r="S2070" s="456"/>
      <c r="T2070" s="456"/>
      <c r="U2070" s="456"/>
      <c r="V2070" s="456"/>
      <c r="W2070" s="456"/>
      <c r="X2070" s="456"/>
      <c r="Y2070" s="456"/>
      <c r="Z2070" s="456"/>
      <c r="AA2070" s="456"/>
      <c r="AB2070" s="456"/>
      <c r="AC2070" s="456"/>
      <c r="AD2070" s="456"/>
      <c r="AE2070" s="457"/>
      <c r="AF2070" s="473"/>
      <c r="AG2070" s="456"/>
      <c r="AH2070" s="456"/>
      <c r="AI2070" s="456"/>
      <c r="AJ2070" s="457"/>
    </row>
    <row r="2071" spans="2:36" ht="20.100000000000001" customHeight="1" x14ac:dyDescent="0.15">
      <c r="B2071" s="102"/>
      <c r="C2071" s="102"/>
      <c r="D2071" s="102"/>
      <c r="E2071" s="102"/>
      <c r="F2071" s="102"/>
      <c r="G2071" s="102"/>
      <c r="H2071" s="102"/>
      <c r="I2071" s="102"/>
      <c r="J2071" s="106"/>
      <c r="K2071" s="119"/>
      <c r="O2071" s="116"/>
      <c r="P2071" s="35"/>
      <c r="Q2071" s="456"/>
      <c r="R2071" s="456"/>
      <c r="S2071" s="456"/>
      <c r="T2071" s="456"/>
      <c r="U2071" s="456"/>
      <c r="V2071" s="456"/>
      <c r="W2071" s="456"/>
      <c r="X2071" s="456"/>
      <c r="Y2071" s="456"/>
      <c r="Z2071" s="456"/>
      <c r="AA2071" s="456"/>
      <c r="AB2071" s="456"/>
      <c r="AC2071" s="456"/>
      <c r="AD2071" s="456"/>
      <c r="AE2071" s="457"/>
      <c r="AF2071" s="473"/>
      <c r="AG2071" s="456"/>
      <c r="AH2071" s="456"/>
      <c r="AI2071" s="456"/>
      <c r="AJ2071" s="457"/>
    </row>
    <row r="2072" spans="2:36" ht="20.100000000000001" customHeight="1" x14ac:dyDescent="0.15">
      <c r="B2072" s="102"/>
      <c r="C2072" s="102"/>
      <c r="D2072" s="102"/>
      <c r="E2072" s="102"/>
      <c r="F2072" s="102"/>
      <c r="G2072" s="102"/>
      <c r="H2072" s="102"/>
      <c r="I2072" s="102"/>
      <c r="J2072" s="106"/>
      <c r="K2072" s="119"/>
      <c r="O2072" s="116"/>
      <c r="P2072" s="35"/>
      <c r="Q2072" s="456"/>
      <c r="R2072" s="456"/>
      <c r="S2072" s="456"/>
      <c r="T2072" s="456"/>
      <c r="U2072" s="456"/>
      <c r="V2072" s="456"/>
      <c r="W2072" s="456"/>
      <c r="X2072" s="456"/>
      <c r="Y2072" s="456"/>
      <c r="Z2072" s="456"/>
      <c r="AA2072" s="456"/>
      <c r="AB2072" s="456"/>
      <c r="AC2072" s="456"/>
      <c r="AD2072" s="456"/>
      <c r="AE2072" s="457"/>
      <c r="AF2072" s="473"/>
      <c r="AG2072" s="456"/>
      <c r="AH2072" s="456"/>
      <c r="AI2072" s="456"/>
      <c r="AJ2072" s="457"/>
    </row>
    <row r="2073" spans="2:36" ht="20.100000000000001" customHeight="1" x14ac:dyDescent="0.15">
      <c r="B2073" s="102"/>
      <c r="C2073" s="102"/>
      <c r="D2073" s="102"/>
      <c r="E2073" s="102"/>
      <c r="F2073" s="102"/>
      <c r="G2073" s="102"/>
      <c r="H2073" s="102"/>
      <c r="I2073" s="102"/>
      <c r="J2073" s="106"/>
      <c r="K2073" s="119"/>
      <c r="O2073" s="116"/>
      <c r="P2073" s="88" t="s">
        <v>118</v>
      </c>
      <c r="Q2073" s="456" t="s">
        <v>2871</v>
      </c>
      <c r="R2073" s="456"/>
      <c r="S2073" s="456"/>
      <c r="T2073" s="456"/>
      <c r="U2073" s="456"/>
      <c r="V2073" s="456"/>
      <c r="W2073" s="456"/>
      <c r="X2073" s="456"/>
      <c r="Y2073" s="456"/>
      <c r="Z2073" s="456"/>
      <c r="AA2073" s="456"/>
      <c r="AB2073" s="456"/>
      <c r="AC2073" s="456"/>
      <c r="AD2073" s="456"/>
      <c r="AE2073" s="457"/>
      <c r="AF2073" s="473"/>
      <c r="AG2073" s="456"/>
      <c r="AH2073" s="456"/>
      <c r="AI2073" s="456"/>
      <c r="AJ2073" s="457"/>
    </row>
    <row r="2074" spans="2:36" ht="20.100000000000001" customHeight="1" x14ac:dyDescent="0.15">
      <c r="B2074" s="102"/>
      <c r="C2074" s="102"/>
      <c r="D2074" s="102"/>
      <c r="E2074" s="102"/>
      <c r="F2074" s="102"/>
      <c r="G2074" s="102"/>
      <c r="H2074" s="102"/>
      <c r="I2074" s="102"/>
      <c r="J2074" s="106"/>
      <c r="K2074" s="119"/>
      <c r="O2074" s="116"/>
      <c r="P2074" s="88"/>
      <c r="Q2074" s="456"/>
      <c r="R2074" s="456"/>
      <c r="S2074" s="456"/>
      <c r="T2074" s="456"/>
      <c r="U2074" s="456"/>
      <c r="V2074" s="456"/>
      <c r="W2074" s="456"/>
      <c r="X2074" s="456"/>
      <c r="Y2074" s="456"/>
      <c r="Z2074" s="456"/>
      <c r="AA2074" s="456"/>
      <c r="AB2074" s="456"/>
      <c r="AC2074" s="456"/>
      <c r="AD2074" s="456"/>
      <c r="AE2074" s="457"/>
      <c r="AF2074" s="473"/>
      <c r="AG2074" s="456"/>
      <c r="AH2074" s="456"/>
      <c r="AI2074" s="456"/>
      <c r="AJ2074" s="457"/>
    </row>
    <row r="2075" spans="2:36" ht="20.100000000000001" customHeight="1" x14ac:dyDescent="0.15">
      <c r="B2075" s="102"/>
      <c r="C2075" s="102"/>
      <c r="D2075" s="102"/>
      <c r="E2075" s="102"/>
      <c r="F2075" s="102"/>
      <c r="G2075" s="102"/>
      <c r="H2075" s="102"/>
      <c r="I2075" s="102"/>
      <c r="J2075" s="106"/>
      <c r="K2075" s="119"/>
      <c r="O2075" s="116"/>
      <c r="P2075" s="88"/>
      <c r="Q2075" s="456"/>
      <c r="R2075" s="456"/>
      <c r="S2075" s="456"/>
      <c r="T2075" s="456"/>
      <c r="U2075" s="456"/>
      <c r="V2075" s="456"/>
      <c r="W2075" s="456"/>
      <c r="X2075" s="456"/>
      <c r="Y2075" s="456"/>
      <c r="Z2075" s="456"/>
      <c r="AA2075" s="456"/>
      <c r="AB2075" s="456"/>
      <c r="AC2075" s="456"/>
      <c r="AD2075" s="456"/>
      <c r="AE2075" s="457"/>
      <c r="AF2075" s="473"/>
      <c r="AG2075" s="456"/>
      <c r="AH2075" s="456"/>
      <c r="AI2075" s="456"/>
      <c r="AJ2075" s="457"/>
    </row>
    <row r="2076" spans="2:36" ht="20.100000000000001" customHeight="1" x14ac:dyDescent="0.15">
      <c r="B2076" s="102"/>
      <c r="C2076" s="102"/>
      <c r="D2076" s="102"/>
      <c r="E2076" s="102"/>
      <c r="F2076" s="102"/>
      <c r="G2076" s="102"/>
      <c r="H2076" s="102"/>
      <c r="I2076" s="102"/>
      <c r="J2076" s="106"/>
      <c r="K2076" s="119"/>
      <c r="O2076" s="116"/>
      <c r="P2076" s="88" t="s">
        <v>120</v>
      </c>
      <c r="Q2076" s="456" t="s">
        <v>3697</v>
      </c>
      <c r="R2076" s="456"/>
      <c r="S2076" s="456"/>
      <c r="T2076" s="456"/>
      <c r="U2076" s="456"/>
      <c r="V2076" s="456"/>
      <c r="W2076" s="456"/>
      <c r="X2076" s="456"/>
      <c r="Y2076" s="456"/>
      <c r="Z2076" s="456"/>
      <c r="AA2076" s="456"/>
      <c r="AB2076" s="456"/>
      <c r="AC2076" s="456"/>
      <c r="AD2076" s="456"/>
      <c r="AE2076" s="457"/>
      <c r="AF2076" s="473"/>
      <c r="AG2076" s="456"/>
      <c r="AH2076" s="456"/>
      <c r="AI2076" s="456"/>
      <c r="AJ2076" s="457"/>
    </row>
    <row r="2077" spans="2:36" ht="20.100000000000001" customHeight="1" x14ac:dyDescent="0.15">
      <c r="B2077" s="102"/>
      <c r="C2077" s="102"/>
      <c r="D2077" s="102"/>
      <c r="E2077" s="102"/>
      <c r="F2077" s="102"/>
      <c r="G2077" s="102"/>
      <c r="H2077" s="102"/>
      <c r="I2077" s="102"/>
      <c r="J2077" s="106"/>
      <c r="K2077" s="119"/>
      <c r="O2077" s="116"/>
      <c r="P2077" s="88"/>
      <c r="Q2077" s="456"/>
      <c r="R2077" s="456"/>
      <c r="S2077" s="456"/>
      <c r="T2077" s="456"/>
      <c r="U2077" s="456"/>
      <c r="V2077" s="456"/>
      <c r="W2077" s="456"/>
      <c r="X2077" s="456"/>
      <c r="Y2077" s="456"/>
      <c r="Z2077" s="456"/>
      <c r="AA2077" s="456"/>
      <c r="AB2077" s="456"/>
      <c r="AC2077" s="456"/>
      <c r="AD2077" s="456"/>
      <c r="AE2077" s="457"/>
      <c r="AF2077" s="473"/>
      <c r="AG2077" s="456"/>
      <c r="AH2077" s="456"/>
      <c r="AI2077" s="456"/>
      <c r="AJ2077" s="457"/>
    </row>
    <row r="2078" spans="2:36" ht="20.100000000000001" customHeight="1" x14ac:dyDescent="0.15">
      <c r="B2078" s="102"/>
      <c r="C2078" s="102"/>
      <c r="D2078" s="102"/>
      <c r="E2078" s="102"/>
      <c r="F2078" s="102"/>
      <c r="G2078" s="102"/>
      <c r="H2078" s="102"/>
      <c r="I2078" s="102"/>
      <c r="J2078" s="106"/>
      <c r="K2078" s="119"/>
      <c r="O2078" s="116"/>
      <c r="P2078" s="88"/>
      <c r="Q2078" s="456"/>
      <c r="R2078" s="456"/>
      <c r="S2078" s="456"/>
      <c r="T2078" s="456"/>
      <c r="U2078" s="456"/>
      <c r="V2078" s="456"/>
      <c r="W2078" s="456"/>
      <c r="X2078" s="456"/>
      <c r="Y2078" s="456"/>
      <c r="Z2078" s="456"/>
      <c r="AA2078" s="456"/>
      <c r="AB2078" s="456"/>
      <c r="AC2078" s="456"/>
      <c r="AD2078" s="456"/>
      <c r="AE2078" s="457"/>
      <c r="AF2078" s="473"/>
      <c r="AG2078" s="456"/>
      <c r="AH2078" s="456"/>
      <c r="AI2078" s="456"/>
      <c r="AJ2078" s="457"/>
    </row>
    <row r="2079" spans="2:36" ht="20.100000000000001" customHeight="1" x14ac:dyDescent="0.15">
      <c r="B2079" s="102"/>
      <c r="C2079" s="102"/>
      <c r="D2079" s="102"/>
      <c r="E2079" s="102"/>
      <c r="F2079" s="102"/>
      <c r="G2079" s="102"/>
      <c r="H2079" s="102"/>
      <c r="I2079" s="102"/>
      <c r="J2079" s="106"/>
      <c r="K2079" s="119"/>
      <c r="O2079" s="116"/>
      <c r="P2079" s="88"/>
      <c r="Q2079" s="456"/>
      <c r="R2079" s="456"/>
      <c r="S2079" s="456"/>
      <c r="T2079" s="456"/>
      <c r="U2079" s="456"/>
      <c r="V2079" s="456"/>
      <c r="W2079" s="456"/>
      <c r="X2079" s="456"/>
      <c r="Y2079" s="456"/>
      <c r="Z2079" s="456"/>
      <c r="AA2079" s="456"/>
      <c r="AB2079" s="456"/>
      <c r="AC2079" s="456"/>
      <c r="AD2079" s="456"/>
      <c r="AE2079" s="457"/>
      <c r="AF2079" s="473"/>
      <c r="AG2079" s="456"/>
      <c r="AH2079" s="456"/>
      <c r="AI2079" s="456"/>
      <c r="AJ2079" s="457"/>
    </row>
    <row r="2080" spans="2:36" ht="20.100000000000001" customHeight="1" x14ac:dyDescent="0.15">
      <c r="B2080" s="102"/>
      <c r="C2080" s="102"/>
      <c r="D2080" s="102"/>
      <c r="E2080" s="102"/>
      <c r="F2080" s="102"/>
      <c r="G2080" s="102"/>
      <c r="H2080" s="102"/>
      <c r="I2080" s="102"/>
      <c r="J2080" s="106"/>
      <c r="K2080" s="119"/>
      <c r="O2080" s="116"/>
      <c r="P2080" s="88"/>
      <c r="Q2080" s="456"/>
      <c r="R2080" s="456"/>
      <c r="S2080" s="456"/>
      <c r="T2080" s="456"/>
      <c r="U2080" s="456"/>
      <c r="V2080" s="456"/>
      <c r="W2080" s="456"/>
      <c r="X2080" s="456"/>
      <c r="Y2080" s="456"/>
      <c r="Z2080" s="456"/>
      <c r="AA2080" s="456"/>
      <c r="AB2080" s="456"/>
      <c r="AC2080" s="456"/>
      <c r="AD2080" s="456"/>
      <c r="AE2080" s="457"/>
      <c r="AF2080" s="473"/>
      <c r="AG2080" s="456"/>
      <c r="AH2080" s="456"/>
      <c r="AI2080" s="456"/>
      <c r="AJ2080" s="457"/>
    </row>
    <row r="2081" spans="1:36" ht="20.100000000000001" customHeight="1" x14ac:dyDescent="0.15">
      <c r="B2081" s="102"/>
      <c r="C2081" s="102"/>
      <c r="D2081" s="102"/>
      <c r="E2081" s="102"/>
      <c r="F2081" s="102"/>
      <c r="G2081" s="102"/>
      <c r="H2081" s="102"/>
      <c r="I2081" s="102"/>
      <c r="J2081" s="106"/>
      <c r="K2081" s="119"/>
      <c r="O2081" s="116"/>
      <c r="P2081" s="88"/>
      <c r="Q2081" s="456"/>
      <c r="R2081" s="456"/>
      <c r="S2081" s="456"/>
      <c r="T2081" s="456"/>
      <c r="U2081" s="456"/>
      <c r="V2081" s="456"/>
      <c r="W2081" s="456"/>
      <c r="X2081" s="456"/>
      <c r="Y2081" s="456"/>
      <c r="Z2081" s="456"/>
      <c r="AA2081" s="456"/>
      <c r="AB2081" s="456"/>
      <c r="AC2081" s="456"/>
      <c r="AD2081" s="456"/>
      <c r="AE2081" s="457"/>
      <c r="AF2081" s="473"/>
      <c r="AG2081" s="456"/>
      <c r="AH2081" s="456"/>
      <c r="AI2081" s="456"/>
      <c r="AJ2081" s="457"/>
    </row>
    <row r="2082" spans="1:36" ht="20.100000000000001" customHeight="1" x14ac:dyDescent="0.15">
      <c r="B2082" s="102"/>
      <c r="C2082" s="102"/>
      <c r="D2082" s="102"/>
      <c r="E2082" s="102"/>
      <c r="F2082" s="102"/>
      <c r="G2082" s="102"/>
      <c r="H2082" s="102"/>
      <c r="I2082" s="102"/>
      <c r="J2082" s="106"/>
      <c r="K2082" s="119"/>
      <c r="O2082" s="116"/>
      <c r="P2082" s="88"/>
      <c r="Q2082" s="456"/>
      <c r="R2082" s="456"/>
      <c r="S2082" s="456"/>
      <c r="T2082" s="456"/>
      <c r="U2082" s="456"/>
      <c r="V2082" s="456"/>
      <c r="W2082" s="456"/>
      <c r="X2082" s="456"/>
      <c r="Y2082" s="456"/>
      <c r="Z2082" s="456"/>
      <c r="AA2082" s="456"/>
      <c r="AB2082" s="456"/>
      <c r="AC2082" s="456"/>
      <c r="AD2082" s="456"/>
      <c r="AE2082" s="457"/>
      <c r="AF2082" s="473"/>
      <c r="AG2082" s="456"/>
      <c r="AH2082" s="456"/>
      <c r="AI2082" s="456"/>
      <c r="AJ2082" s="457"/>
    </row>
    <row r="2083" spans="1:36" ht="20.100000000000001" customHeight="1" x14ac:dyDescent="0.15">
      <c r="B2083" s="102"/>
      <c r="C2083" s="102"/>
      <c r="D2083" s="102"/>
      <c r="E2083" s="102"/>
      <c r="F2083" s="102"/>
      <c r="G2083" s="102"/>
      <c r="H2083" s="102"/>
      <c r="I2083" s="102"/>
      <c r="J2083" s="106"/>
      <c r="K2083" s="119"/>
      <c r="O2083" s="116"/>
      <c r="P2083" s="88" t="s">
        <v>122</v>
      </c>
      <c r="Q2083" s="456" t="s">
        <v>2148</v>
      </c>
      <c r="R2083" s="456"/>
      <c r="S2083" s="456"/>
      <c r="T2083" s="456"/>
      <c r="U2083" s="456"/>
      <c r="V2083" s="456"/>
      <c r="W2083" s="456"/>
      <c r="X2083" s="456"/>
      <c r="Y2083" s="456"/>
      <c r="Z2083" s="456"/>
      <c r="AA2083" s="456"/>
      <c r="AB2083" s="456"/>
      <c r="AC2083" s="456"/>
      <c r="AD2083" s="456"/>
      <c r="AE2083" s="457"/>
      <c r="AF2083" s="473"/>
      <c r="AG2083" s="456"/>
      <c r="AH2083" s="456"/>
      <c r="AI2083" s="456"/>
      <c r="AJ2083" s="457"/>
    </row>
    <row r="2084" spans="1:36" ht="20.100000000000001" customHeight="1" x14ac:dyDescent="0.15">
      <c r="B2084" s="102"/>
      <c r="C2084" s="102"/>
      <c r="D2084" s="102"/>
      <c r="E2084" s="102"/>
      <c r="F2084" s="102"/>
      <c r="G2084" s="102"/>
      <c r="H2084" s="102"/>
      <c r="I2084" s="102"/>
      <c r="J2084" s="106"/>
      <c r="K2084" s="119"/>
      <c r="O2084" s="116"/>
      <c r="P2084" s="88"/>
      <c r="Q2084" s="456"/>
      <c r="R2084" s="456"/>
      <c r="S2084" s="456"/>
      <c r="T2084" s="456"/>
      <c r="U2084" s="456"/>
      <c r="V2084" s="456"/>
      <c r="W2084" s="456"/>
      <c r="X2084" s="456"/>
      <c r="Y2084" s="456"/>
      <c r="Z2084" s="456"/>
      <c r="AA2084" s="456"/>
      <c r="AB2084" s="456"/>
      <c r="AC2084" s="456"/>
      <c r="AD2084" s="456"/>
      <c r="AE2084" s="457"/>
      <c r="AF2084" s="473"/>
      <c r="AG2084" s="456"/>
      <c r="AH2084" s="456"/>
      <c r="AI2084" s="456"/>
      <c r="AJ2084" s="457"/>
    </row>
    <row r="2085" spans="1:36" ht="20.100000000000001" customHeight="1" x14ac:dyDescent="0.15">
      <c r="B2085" s="102"/>
      <c r="C2085" s="102"/>
      <c r="D2085" s="102"/>
      <c r="E2085" s="102"/>
      <c r="F2085" s="102"/>
      <c r="G2085" s="102"/>
      <c r="H2085" s="102"/>
      <c r="I2085" s="102"/>
      <c r="J2085" s="106"/>
      <c r="K2085" s="119"/>
      <c r="O2085" s="116"/>
      <c r="P2085" s="88"/>
      <c r="Q2085" s="456"/>
      <c r="R2085" s="456"/>
      <c r="S2085" s="456"/>
      <c r="T2085" s="456"/>
      <c r="U2085" s="456"/>
      <c r="V2085" s="456"/>
      <c r="W2085" s="456"/>
      <c r="X2085" s="456"/>
      <c r="Y2085" s="456"/>
      <c r="Z2085" s="456"/>
      <c r="AA2085" s="456"/>
      <c r="AB2085" s="456"/>
      <c r="AC2085" s="456"/>
      <c r="AD2085" s="456"/>
      <c r="AE2085" s="457"/>
      <c r="AF2085" s="473"/>
      <c r="AG2085" s="456"/>
      <c r="AH2085" s="456"/>
      <c r="AI2085" s="456"/>
      <c r="AJ2085" s="457"/>
    </row>
    <row r="2086" spans="1:36" ht="20.100000000000001" customHeight="1" x14ac:dyDescent="0.15">
      <c r="B2086" s="102"/>
      <c r="C2086" s="102"/>
      <c r="D2086" s="102"/>
      <c r="E2086" s="102"/>
      <c r="F2086" s="102"/>
      <c r="G2086" s="102"/>
      <c r="H2086" s="102"/>
      <c r="I2086" s="102"/>
      <c r="J2086" s="106"/>
      <c r="K2086" s="119"/>
      <c r="O2086" s="116"/>
      <c r="P2086" s="88"/>
      <c r="Q2086" s="456"/>
      <c r="R2086" s="456"/>
      <c r="S2086" s="456"/>
      <c r="T2086" s="456"/>
      <c r="U2086" s="456"/>
      <c r="V2086" s="456"/>
      <c r="W2086" s="456"/>
      <c r="X2086" s="456"/>
      <c r="Y2086" s="456"/>
      <c r="Z2086" s="456"/>
      <c r="AA2086" s="456"/>
      <c r="AB2086" s="456"/>
      <c r="AC2086" s="456"/>
      <c r="AD2086" s="456"/>
      <c r="AE2086" s="457"/>
      <c r="AF2086" s="473"/>
      <c r="AG2086" s="456"/>
      <c r="AH2086" s="456"/>
      <c r="AI2086" s="456"/>
      <c r="AJ2086" s="457"/>
    </row>
    <row r="2087" spans="1:36" ht="20.100000000000001" customHeight="1" x14ac:dyDescent="0.15">
      <c r="B2087" s="102"/>
      <c r="C2087" s="102"/>
      <c r="D2087" s="102"/>
      <c r="E2087" s="102"/>
      <c r="F2087" s="102"/>
      <c r="G2087" s="102"/>
      <c r="H2087" s="102"/>
      <c r="I2087" s="102"/>
      <c r="J2087" s="106"/>
      <c r="K2087" s="119"/>
      <c r="O2087" s="116"/>
      <c r="P2087" s="88"/>
      <c r="Q2087" s="456"/>
      <c r="R2087" s="456"/>
      <c r="S2087" s="456"/>
      <c r="T2087" s="456"/>
      <c r="U2087" s="456"/>
      <c r="V2087" s="456"/>
      <c r="W2087" s="456"/>
      <c r="X2087" s="456"/>
      <c r="Y2087" s="456"/>
      <c r="Z2087" s="456"/>
      <c r="AA2087" s="456"/>
      <c r="AB2087" s="456"/>
      <c r="AC2087" s="456"/>
      <c r="AD2087" s="456"/>
      <c r="AE2087" s="457"/>
      <c r="AF2087" s="473"/>
      <c r="AG2087" s="456"/>
      <c r="AH2087" s="456"/>
      <c r="AI2087" s="456"/>
      <c r="AJ2087" s="457"/>
    </row>
    <row r="2088" spans="1:36" ht="20.100000000000001" customHeight="1" x14ac:dyDescent="0.15">
      <c r="B2088" s="102"/>
      <c r="C2088" s="102"/>
      <c r="D2088" s="102"/>
      <c r="E2088" s="102"/>
      <c r="F2088" s="102"/>
      <c r="G2088" s="102"/>
      <c r="H2088" s="102"/>
      <c r="I2088" s="102"/>
      <c r="J2088" s="106"/>
      <c r="K2088" s="119"/>
      <c r="O2088" s="116"/>
      <c r="P2088" s="88" t="s">
        <v>250</v>
      </c>
      <c r="Q2088" s="456" t="s">
        <v>3698</v>
      </c>
      <c r="R2088" s="456"/>
      <c r="S2088" s="456"/>
      <c r="T2088" s="456"/>
      <c r="U2088" s="456"/>
      <c r="V2088" s="456"/>
      <c r="W2088" s="456"/>
      <c r="X2088" s="456"/>
      <c r="Y2088" s="456"/>
      <c r="Z2088" s="456"/>
      <c r="AA2088" s="456"/>
      <c r="AB2088" s="456"/>
      <c r="AC2088" s="456"/>
      <c r="AD2088" s="456"/>
      <c r="AE2088" s="457"/>
      <c r="AF2088" s="473"/>
      <c r="AG2088" s="456"/>
      <c r="AH2088" s="456"/>
      <c r="AI2088" s="456"/>
      <c r="AJ2088" s="457"/>
    </row>
    <row r="2089" spans="1:36" ht="20.100000000000001" customHeight="1" x14ac:dyDescent="0.15">
      <c r="B2089" s="102"/>
      <c r="C2089" s="102"/>
      <c r="D2089" s="102"/>
      <c r="E2089" s="102"/>
      <c r="F2089" s="102"/>
      <c r="G2089" s="102"/>
      <c r="H2089" s="102"/>
      <c r="I2089" s="102"/>
      <c r="J2089" s="106"/>
      <c r="K2089" s="119"/>
      <c r="O2089" s="116"/>
      <c r="P2089" s="88"/>
      <c r="Q2089" s="456"/>
      <c r="R2089" s="456"/>
      <c r="S2089" s="456"/>
      <c r="T2089" s="456"/>
      <c r="U2089" s="456"/>
      <c r="V2089" s="456"/>
      <c r="W2089" s="456"/>
      <c r="X2089" s="456"/>
      <c r="Y2089" s="456"/>
      <c r="Z2089" s="456"/>
      <c r="AA2089" s="456"/>
      <c r="AB2089" s="456"/>
      <c r="AC2089" s="456"/>
      <c r="AD2089" s="456"/>
      <c r="AE2089" s="457"/>
      <c r="AF2089" s="473"/>
      <c r="AG2089" s="456"/>
      <c r="AH2089" s="456"/>
      <c r="AI2089" s="456"/>
      <c r="AJ2089" s="457"/>
    </row>
    <row r="2090" spans="1:36" s="24" customFormat="1" ht="20.100000000000001" customHeight="1" x14ac:dyDescent="0.15">
      <c r="A2090" s="92"/>
      <c r="B2090" s="56"/>
      <c r="C2090" s="56"/>
      <c r="D2090" s="56"/>
      <c r="E2090" s="56"/>
      <c r="F2090" s="56"/>
      <c r="G2090" s="56"/>
      <c r="H2090" s="56"/>
      <c r="I2090" s="56"/>
      <c r="J2090" s="109"/>
      <c r="K2090" s="117"/>
      <c r="L2090" s="117"/>
      <c r="M2090" s="117"/>
      <c r="N2090" s="118"/>
      <c r="O2090" s="116"/>
      <c r="P2090" s="62"/>
      <c r="Q2090" s="456"/>
      <c r="R2090" s="456"/>
      <c r="S2090" s="456"/>
      <c r="T2090" s="456"/>
      <c r="U2090" s="456"/>
      <c r="V2090" s="456"/>
      <c r="W2090" s="456"/>
      <c r="X2090" s="456"/>
      <c r="Y2090" s="456"/>
      <c r="Z2090" s="456"/>
      <c r="AA2090" s="456"/>
      <c r="AB2090" s="456"/>
      <c r="AC2090" s="456"/>
      <c r="AD2090" s="456"/>
      <c r="AE2090" s="457"/>
      <c r="AF2090" s="473"/>
      <c r="AG2090" s="456"/>
      <c r="AH2090" s="456"/>
      <c r="AI2090" s="456"/>
      <c r="AJ2090" s="457"/>
    </row>
    <row r="2091" spans="1:36" s="24" customFormat="1" ht="20.100000000000001" customHeight="1" x14ac:dyDescent="0.15">
      <c r="A2091" s="92"/>
      <c r="B2091" s="56"/>
      <c r="C2091" s="56"/>
      <c r="D2091" s="56"/>
      <c r="E2091" s="56"/>
      <c r="F2091" s="56"/>
      <c r="G2091" s="56"/>
      <c r="H2091" s="56"/>
      <c r="I2091" s="56"/>
      <c r="J2091" s="109"/>
      <c r="K2091" s="117"/>
      <c r="L2091" s="117"/>
      <c r="M2091" s="117"/>
      <c r="N2091" s="118"/>
      <c r="O2091" s="116"/>
      <c r="P2091" s="62"/>
      <c r="Q2091" s="456"/>
      <c r="R2091" s="456"/>
      <c r="S2091" s="456"/>
      <c r="T2091" s="456"/>
      <c r="U2091" s="456"/>
      <c r="V2091" s="456"/>
      <c r="W2091" s="456"/>
      <c r="X2091" s="456"/>
      <c r="Y2091" s="456"/>
      <c r="Z2091" s="456"/>
      <c r="AA2091" s="456"/>
      <c r="AB2091" s="456"/>
      <c r="AC2091" s="456"/>
      <c r="AD2091" s="456"/>
      <c r="AE2091" s="457"/>
      <c r="AF2091" s="473"/>
      <c r="AG2091" s="456"/>
      <c r="AH2091" s="456"/>
      <c r="AI2091" s="456"/>
      <c r="AJ2091" s="457"/>
    </row>
    <row r="2092" spans="1:36" ht="20.100000000000001" customHeight="1" x14ac:dyDescent="0.15">
      <c r="B2092" s="102"/>
      <c r="C2092" s="102"/>
      <c r="D2092" s="102"/>
      <c r="E2092" s="102"/>
      <c r="F2092" s="102"/>
      <c r="G2092" s="102"/>
      <c r="H2092" s="102"/>
      <c r="I2092" s="102"/>
      <c r="J2092" s="106"/>
      <c r="K2092" s="119"/>
      <c r="O2092" s="116"/>
      <c r="P2092" s="88"/>
      <c r="Q2092" s="456"/>
      <c r="R2092" s="456"/>
      <c r="S2092" s="456"/>
      <c r="T2092" s="456"/>
      <c r="U2092" s="456"/>
      <c r="V2092" s="456"/>
      <c r="W2092" s="456"/>
      <c r="X2092" s="456"/>
      <c r="Y2092" s="456"/>
      <c r="Z2092" s="456"/>
      <c r="AA2092" s="456"/>
      <c r="AB2092" s="456"/>
      <c r="AC2092" s="456"/>
      <c r="AD2092" s="456"/>
      <c r="AE2092" s="457"/>
      <c r="AF2092" s="473"/>
      <c r="AG2092" s="456"/>
      <c r="AH2092" s="456"/>
      <c r="AI2092" s="456"/>
      <c r="AJ2092" s="457"/>
    </row>
    <row r="2093" spans="1:36" ht="20.100000000000001" customHeight="1" x14ac:dyDescent="0.15">
      <c r="B2093" s="102"/>
      <c r="C2093" s="102"/>
      <c r="D2093" s="102"/>
      <c r="E2093" s="102"/>
      <c r="F2093" s="102"/>
      <c r="G2093" s="102"/>
      <c r="H2093" s="102"/>
      <c r="I2093" s="102"/>
      <c r="J2093" s="106"/>
      <c r="K2093" s="119"/>
      <c r="O2093" s="116"/>
      <c r="P2093" s="88"/>
      <c r="Q2093" s="456"/>
      <c r="R2093" s="456"/>
      <c r="S2093" s="456"/>
      <c r="T2093" s="456"/>
      <c r="U2093" s="456"/>
      <c r="V2093" s="456"/>
      <c r="W2093" s="456"/>
      <c r="X2093" s="456"/>
      <c r="Y2093" s="456"/>
      <c r="Z2093" s="456"/>
      <c r="AA2093" s="456"/>
      <c r="AB2093" s="456"/>
      <c r="AC2093" s="456"/>
      <c r="AD2093" s="456"/>
      <c r="AE2093" s="457"/>
      <c r="AF2093" s="473"/>
      <c r="AG2093" s="456"/>
      <c r="AH2093" s="456"/>
      <c r="AI2093" s="456"/>
      <c r="AJ2093" s="457"/>
    </row>
    <row r="2094" spans="1:36" ht="20.100000000000001" customHeight="1" x14ac:dyDescent="0.15">
      <c r="B2094" s="102"/>
      <c r="C2094" s="102"/>
      <c r="D2094" s="102"/>
      <c r="E2094" s="102"/>
      <c r="F2094" s="102"/>
      <c r="G2094" s="102"/>
      <c r="H2094" s="102"/>
      <c r="I2094" s="102"/>
      <c r="J2094" s="106"/>
      <c r="K2094" s="119"/>
      <c r="O2094" s="116"/>
      <c r="P2094" s="88"/>
      <c r="Q2094" s="456"/>
      <c r="R2094" s="456"/>
      <c r="S2094" s="456"/>
      <c r="T2094" s="456"/>
      <c r="U2094" s="456"/>
      <c r="V2094" s="456"/>
      <c r="W2094" s="456"/>
      <c r="X2094" s="456"/>
      <c r="Y2094" s="456"/>
      <c r="Z2094" s="456"/>
      <c r="AA2094" s="456"/>
      <c r="AB2094" s="456"/>
      <c r="AC2094" s="456"/>
      <c r="AD2094" s="456"/>
      <c r="AE2094" s="457"/>
      <c r="AF2094" s="473"/>
      <c r="AG2094" s="456"/>
      <c r="AH2094" s="456"/>
      <c r="AI2094" s="456"/>
      <c r="AJ2094" s="457"/>
    </row>
    <row r="2095" spans="1:36" ht="20.100000000000001" customHeight="1" x14ac:dyDescent="0.15">
      <c r="B2095" s="102"/>
      <c r="C2095" s="102"/>
      <c r="D2095" s="102"/>
      <c r="E2095" s="102"/>
      <c r="F2095" s="102"/>
      <c r="G2095" s="102"/>
      <c r="H2095" s="102"/>
      <c r="I2095" s="102"/>
      <c r="J2095" s="106"/>
      <c r="K2095" s="119"/>
      <c r="O2095" s="116"/>
      <c r="P2095" s="88"/>
      <c r="Q2095" s="456"/>
      <c r="R2095" s="456"/>
      <c r="S2095" s="456"/>
      <c r="T2095" s="456"/>
      <c r="U2095" s="456"/>
      <c r="V2095" s="456"/>
      <c r="W2095" s="456"/>
      <c r="X2095" s="456"/>
      <c r="Y2095" s="456"/>
      <c r="Z2095" s="456"/>
      <c r="AA2095" s="456"/>
      <c r="AB2095" s="456"/>
      <c r="AC2095" s="456"/>
      <c r="AD2095" s="456"/>
      <c r="AE2095" s="457"/>
      <c r="AF2095" s="473"/>
      <c r="AG2095" s="456"/>
      <c r="AH2095" s="456"/>
      <c r="AI2095" s="456"/>
      <c r="AJ2095" s="457"/>
    </row>
    <row r="2096" spans="1:36" ht="20.100000000000001" customHeight="1" x14ac:dyDescent="0.15">
      <c r="B2096" s="102"/>
      <c r="C2096" s="102"/>
      <c r="D2096" s="102"/>
      <c r="E2096" s="102"/>
      <c r="F2096" s="102"/>
      <c r="G2096" s="102"/>
      <c r="H2096" s="102"/>
      <c r="I2096" s="102"/>
      <c r="J2096" s="106"/>
      <c r="K2096" s="119"/>
      <c r="O2096" s="116"/>
      <c r="P2096" s="88"/>
      <c r="Q2096" s="456"/>
      <c r="R2096" s="456"/>
      <c r="S2096" s="456"/>
      <c r="T2096" s="456"/>
      <c r="U2096" s="456"/>
      <c r="V2096" s="456"/>
      <c r="W2096" s="456"/>
      <c r="X2096" s="456"/>
      <c r="Y2096" s="456"/>
      <c r="Z2096" s="456"/>
      <c r="AA2096" s="456"/>
      <c r="AB2096" s="456"/>
      <c r="AC2096" s="456"/>
      <c r="AD2096" s="456"/>
      <c r="AE2096" s="457"/>
      <c r="AF2096" s="473"/>
      <c r="AG2096" s="456"/>
      <c r="AH2096" s="456"/>
      <c r="AI2096" s="456"/>
      <c r="AJ2096" s="457"/>
    </row>
    <row r="2097" spans="2:36" ht="20.100000000000001" customHeight="1" x14ac:dyDescent="0.15">
      <c r="B2097" s="102"/>
      <c r="C2097" s="102"/>
      <c r="D2097" s="102"/>
      <c r="E2097" s="102"/>
      <c r="F2097" s="102"/>
      <c r="G2097" s="102"/>
      <c r="H2097" s="102"/>
      <c r="I2097" s="102"/>
      <c r="J2097" s="106"/>
      <c r="K2097" s="119"/>
      <c r="O2097" s="116"/>
      <c r="P2097" s="35"/>
      <c r="Q2097" s="456"/>
      <c r="R2097" s="456"/>
      <c r="S2097" s="456"/>
      <c r="T2097" s="456"/>
      <c r="U2097" s="456"/>
      <c r="V2097" s="456"/>
      <c r="W2097" s="456"/>
      <c r="X2097" s="456"/>
      <c r="Y2097" s="456"/>
      <c r="Z2097" s="456"/>
      <c r="AA2097" s="456"/>
      <c r="AB2097" s="456"/>
      <c r="AC2097" s="456"/>
      <c r="AD2097" s="456"/>
      <c r="AE2097" s="457"/>
      <c r="AF2097" s="473"/>
      <c r="AG2097" s="456"/>
      <c r="AH2097" s="456"/>
      <c r="AI2097" s="456"/>
      <c r="AJ2097" s="457"/>
    </row>
    <row r="2098" spans="2:36" ht="20.100000000000001" customHeight="1" x14ac:dyDescent="0.15">
      <c r="B2098" s="102"/>
      <c r="C2098" s="102"/>
      <c r="D2098" s="102"/>
      <c r="E2098" s="102"/>
      <c r="F2098" s="102"/>
      <c r="G2098" s="102"/>
      <c r="H2098" s="102"/>
      <c r="I2098" s="102"/>
      <c r="J2098" s="106"/>
      <c r="K2098" s="119"/>
      <c r="O2098" s="116"/>
      <c r="P2098" s="88" t="s">
        <v>332</v>
      </c>
      <c r="Q2098" s="456" t="s">
        <v>3699</v>
      </c>
      <c r="R2098" s="456"/>
      <c r="S2098" s="456"/>
      <c r="T2098" s="456"/>
      <c r="U2098" s="456"/>
      <c r="V2098" s="456"/>
      <c r="W2098" s="456"/>
      <c r="X2098" s="456"/>
      <c r="Y2098" s="456"/>
      <c r="Z2098" s="456"/>
      <c r="AA2098" s="456"/>
      <c r="AB2098" s="456"/>
      <c r="AC2098" s="456"/>
      <c r="AD2098" s="456"/>
      <c r="AE2098" s="457"/>
      <c r="AF2098" s="473"/>
      <c r="AG2098" s="456"/>
      <c r="AH2098" s="456"/>
      <c r="AI2098" s="456"/>
      <c r="AJ2098" s="457"/>
    </row>
    <row r="2099" spans="2:36" ht="20.100000000000001" customHeight="1" x14ac:dyDescent="0.15">
      <c r="B2099" s="102"/>
      <c r="C2099" s="102"/>
      <c r="D2099" s="102"/>
      <c r="E2099" s="102"/>
      <c r="F2099" s="102"/>
      <c r="G2099" s="102"/>
      <c r="H2099" s="102"/>
      <c r="I2099" s="102"/>
      <c r="J2099" s="106"/>
      <c r="K2099" s="119"/>
      <c r="O2099" s="116"/>
      <c r="P2099" s="35"/>
      <c r="Q2099" s="456"/>
      <c r="R2099" s="456"/>
      <c r="S2099" s="456"/>
      <c r="T2099" s="456"/>
      <c r="U2099" s="456"/>
      <c r="V2099" s="456"/>
      <c r="W2099" s="456"/>
      <c r="X2099" s="456"/>
      <c r="Y2099" s="456"/>
      <c r="Z2099" s="456"/>
      <c r="AA2099" s="456"/>
      <c r="AB2099" s="456"/>
      <c r="AC2099" s="456"/>
      <c r="AD2099" s="456"/>
      <c r="AE2099" s="457"/>
      <c r="AF2099" s="473"/>
      <c r="AG2099" s="456"/>
      <c r="AH2099" s="456"/>
      <c r="AI2099" s="456"/>
      <c r="AJ2099" s="457"/>
    </row>
    <row r="2100" spans="2:36" ht="20.100000000000001" customHeight="1" x14ac:dyDescent="0.15">
      <c r="B2100" s="102"/>
      <c r="C2100" s="102"/>
      <c r="D2100" s="102"/>
      <c r="E2100" s="102"/>
      <c r="F2100" s="102"/>
      <c r="G2100" s="102"/>
      <c r="H2100" s="102"/>
      <c r="I2100" s="102"/>
      <c r="J2100" s="106"/>
      <c r="K2100" s="119"/>
      <c r="O2100" s="116"/>
      <c r="P2100" s="35"/>
      <c r="Q2100" s="456"/>
      <c r="R2100" s="456"/>
      <c r="S2100" s="456"/>
      <c r="T2100" s="456"/>
      <c r="U2100" s="456"/>
      <c r="V2100" s="456"/>
      <c r="W2100" s="456"/>
      <c r="X2100" s="456"/>
      <c r="Y2100" s="456"/>
      <c r="Z2100" s="456"/>
      <c r="AA2100" s="456"/>
      <c r="AB2100" s="456"/>
      <c r="AC2100" s="456"/>
      <c r="AD2100" s="456"/>
      <c r="AE2100" s="457"/>
      <c r="AF2100" s="473"/>
      <c r="AG2100" s="456"/>
      <c r="AH2100" s="456"/>
      <c r="AI2100" s="456"/>
      <c r="AJ2100" s="457"/>
    </row>
    <row r="2101" spans="2:36" ht="20.100000000000001" customHeight="1" x14ac:dyDescent="0.15">
      <c r="B2101" s="102"/>
      <c r="C2101" s="102"/>
      <c r="D2101" s="102"/>
      <c r="E2101" s="102"/>
      <c r="F2101" s="102"/>
      <c r="G2101" s="102"/>
      <c r="H2101" s="102"/>
      <c r="I2101" s="102"/>
      <c r="J2101" s="106"/>
      <c r="K2101" s="119"/>
      <c r="O2101" s="116"/>
      <c r="P2101" s="88" t="s">
        <v>372</v>
      </c>
      <c r="Q2101" s="548" t="s">
        <v>3700</v>
      </c>
      <c r="R2101" s="548"/>
      <c r="S2101" s="548"/>
      <c r="T2101" s="548"/>
      <c r="U2101" s="548"/>
      <c r="V2101" s="548"/>
      <c r="W2101" s="548"/>
      <c r="X2101" s="548"/>
      <c r="Y2101" s="548"/>
      <c r="Z2101" s="548"/>
      <c r="AA2101" s="548"/>
      <c r="AB2101" s="548"/>
      <c r="AC2101" s="548"/>
      <c r="AD2101" s="548"/>
      <c r="AE2101" s="549"/>
      <c r="AF2101" s="473"/>
      <c r="AG2101" s="456"/>
      <c r="AH2101" s="456"/>
      <c r="AI2101" s="456"/>
      <c r="AJ2101" s="457"/>
    </row>
    <row r="2102" spans="2:36" ht="20.100000000000001" customHeight="1" x14ac:dyDescent="0.15">
      <c r="B2102" s="102"/>
      <c r="C2102" s="102"/>
      <c r="D2102" s="102"/>
      <c r="E2102" s="102"/>
      <c r="F2102" s="102"/>
      <c r="G2102" s="102"/>
      <c r="H2102" s="102"/>
      <c r="I2102" s="102"/>
      <c r="J2102" s="106"/>
      <c r="K2102" s="119"/>
      <c r="O2102" s="116"/>
      <c r="P2102" s="35"/>
      <c r="Q2102" s="548"/>
      <c r="R2102" s="548"/>
      <c r="S2102" s="548"/>
      <c r="T2102" s="548"/>
      <c r="U2102" s="548"/>
      <c r="V2102" s="548"/>
      <c r="W2102" s="548"/>
      <c r="X2102" s="548"/>
      <c r="Y2102" s="548"/>
      <c r="Z2102" s="548"/>
      <c r="AA2102" s="548"/>
      <c r="AB2102" s="548"/>
      <c r="AC2102" s="548"/>
      <c r="AD2102" s="548"/>
      <c r="AE2102" s="549"/>
      <c r="AF2102" s="473"/>
      <c r="AG2102" s="456"/>
      <c r="AH2102" s="456"/>
      <c r="AI2102" s="456"/>
      <c r="AJ2102" s="457"/>
    </row>
    <row r="2103" spans="2:36" ht="20.100000000000001" customHeight="1" x14ac:dyDescent="0.15">
      <c r="B2103" s="102"/>
      <c r="C2103" s="102"/>
      <c r="D2103" s="102"/>
      <c r="E2103" s="102"/>
      <c r="F2103" s="102"/>
      <c r="G2103" s="102"/>
      <c r="H2103" s="102"/>
      <c r="I2103" s="102"/>
      <c r="J2103" s="106"/>
      <c r="K2103" s="119"/>
      <c r="O2103" s="116"/>
      <c r="P2103" s="35"/>
      <c r="Q2103" s="548"/>
      <c r="R2103" s="548"/>
      <c r="S2103" s="548"/>
      <c r="T2103" s="548"/>
      <c r="U2103" s="548"/>
      <c r="V2103" s="548"/>
      <c r="W2103" s="548"/>
      <c r="X2103" s="548"/>
      <c r="Y2103" s="548"/>
      <c r="Z2103" s="548"/>
      <c r="AA2103" s="548"/>
      <c r="AB2103" s="548"/>
      <c r="AC2103" s="548"/>
      <c r="AD2103" s="548"/>
      <c r="AE2103" s="549"/>
      <c r="AF2103" s="473"/>
      <c r="AG2103" s="456"/>
      <c r="AH2103" s="456"/>
      <c r="AI2103" s="456"/>
      <c r="AJ2103" s="457"/>
    </row>
    <row r="2104" spans="2:36" ht="20.100000000000001" customHeight="1" x14ac:dyDescent="0.15">
      <c r="B2104" s="102"/>
      <c r="C2104" s="102"/>
      <c r="D2104" s="102"/>
      <c r="E2104" s="102"/>
      <c r="F2104" s="102"/>
      <c r="G2104" s="102"/>
      <c r="H2104" s="102"/>
      <c r="I2104" s="102"/>
      <c r="J2104" s="106"/>
      <c r="K2104" s="119"/>
      <c r="O2104" s="116"/>
      <c r="P2104" s="35"/>
      <c r="Q2104" s="548"/>
      <c r="R2104" s="548"/>
      <c r="S2104" s="548"/>
      <c r="T2104" s="548"/>
      <c r="U2104" s="548"/>
      <c r="V2104" s="548"/>
      <c r="W2104" s="548"/>
      <c r="X2104" s="548"/>
      <c r="Y2104" s="548"/>
      <c r="Z2104" s="548"/>
      <c r="AA2104" s="548"/>
      <c r="AB2104" s="548"/>
      <c r="AC2104" s="548"/>
      <c r="AD2104" s="548"/>
      <c r="AE2104" s="549"/>
      <c r="AF2104" s="473"/>
      <c r="AG2104" s="456"/>
      <c r="AH2104" s="456"/>
      <c r="AI2104" s="456"/>
      <c r="AJ2104" s="457"/>
    </row>
    <row r="2105" spans="2:36" ht="20.100000000000001" customHeight="1" x14ac:dyDescent="0.15">
      <c r="B2105" s="102"/>
      <c r="C2105" s="102"/>
      <c r="D2105" s="102"/>
      <c r="E2105" s="102"/>
      <c r="F2105" s="102"/>
      <c r="G2105" s="102"/>
      <c r="H2105" s="102"/>
      <c r="I2105" s="102"/>
      <c r="J2105" s="106"/>
      <c r="K2105" s="119"/>
      <c r="O2105" s="116"/>
      <c r="P2105" s="35"/>
      <c r="Q2105" s="548"/>
      <c r="R2105" s="548"/>
      <c r="S2105" s="548"/>
      <c r="T2105" s="548"/>
      <c r="U2105" s="548"/>
      <c r="V2105" s="548"/>
      <c r="W2105" s="548"/>
      <c r="X2105" s="548"/>
      <c r="Y2105" s="548"/>
      <c r="Z2105" s="548"/>
      <c r="AA2105" s="548"/>
      <c r="AB2105" s="548"/>
      <c r="AC2105" s="548"/>
      <c r="AD2105" s="548"/>
      <c r="AE2105" s="549"/>
      <c r="AF2105" s="473"/>
      <c r="AG2105" s="456"/>
      <c r="AH2105" s="456"/>
      <c r="AI2105" s="456"/>
      <c r="AJ2105" s="457"/>
    </row>
    <row r="2106" spans="2:36" ht="20.100000000000001" customHeight="1" x14ac:dyDescent="0.15">
      <c r="B2106" s="102"/>
      <c r="C2106" s="102"/>
      <c r="D2106" s="102"/>
      <c r="E2106" s="102"/>
      <c r="F2106" s="102"/>
      <c r="G2106" s="102"/>
      <c r="H2106" s="102"/>
      <c r="I2106" s="102"/>
      <c r="J2106" s="106"/>
      <c r="K2106" s="119"/>
      <c r="O2106" s="116"/>
      <c r="P2106" s="35"/>
      <c r="Q2106" s="548"/>
      <c r="R2106" s="548"/>
      <c r="S2106" s="548"/>
      <c r="T2106" s="548"/>
      <c r="U2106" s="548"/>
      <c r="V2106" s="548"/>
      <c r="W2106" s="548"/>
      <c r="X2106" s="548"/>
      <c r="Y2106" s="548"/>
      <c r="Z2106" s="548"/>
      <c r="AA2106" s="548"/>
      <c r="AB2106" s="548"/>
      <c r="AC2106" s="548"/>
      <c r="AD2106" s="548"/>
      <c r="AE2106" s="549"/>
      <c r="AF2106" s="473"/>
      <c r="AG2106" s="456"/>
      <c r="AH2106" s="456"/>
      <c r="AI2106" s="456"/>
      <c r="AJ2106" s="457"/>
    </row>
    <row r="2107" spans="2:36" ht="20.100000000000001" customHeight="1" x14ac:dyDescent="0.15">
      <c r="B2107" s="102"/>
      <c r="C2107" s="102"/>
      <c r="D2107" s="102"/>
      <c r="E2107" s="102"/>
      <c r="F2107" s="102"/>
      <c r="G2107" s="102"/>
      <c r="H2107" s="102"/>
      <c r="I2107" s="102"/>
      <c r="J2107" s="106"/>
      <c r="K2107" s="119"/>
      <c r="O2107" s="116"/>
      <c r="P2107" s="88" t="s">
        <v>374</v>
      </c>
      <c r="Q2107" s="456" t="s">
        <v>3701</v>
      </c>
      <c r="R2107" s="456"/>
      <c r="S2107" s="456"/>
      <c r="T2107" s="456"/>
      <c r="U2107" s="456"/>
      <c r="V2107" s="456"/>
      <c r="W2107" s="456"/>
      <c r="X2107" s="456"/>
      <c r="Y2107" s="456"/>
      <c r="Z2107" s="456"/>
      <c r="AA2107" s="456"/>
      <c r="AB2107" s="456"/>
      <c r="AC2107" s="456"/>
      <c r="AD2107" s="456"/>
      <c r="AE2107" s="457"/>
      <c r="AF2107" s="473"/>
      <c r="AG2107" s="456"/>
      <c r="AH2107" s="456"/>
      <c r="AI2107" s="456"/>
      <c r="AJ2107" s="457"/>
    </row>
    <row r="2108" spans="2:36" ht="20.100000000000001" customHeight="1" x14ac:dyDescent="0.15">
      <c r="B2108" s="102"/>
      <c r="C2108" s="102"/>
      <c r="D2108" s="102"/>
      <c r="E2108" s="102"/>
      <c r="F2108" s="102"/>
      <c r="G2108" s="102"/>
      <c r="H2108" s="102"/>
      <c r="I2108" s="102"/>
      <c r="J2108" s="106"/>
      <c r="K2108" s="119"/>
      <c r="O2108" s="116"/>
      <c r="P2108" s="35"/>
      <c r="Q2108" s="456"/>
      <c r="R2108" s="456"/>
      <c r="S2108" s="456"/>
      <c r="T2108" s="456"/>
      <c r="U2108" s="456"/>
      <c r="V2108" s="456"/>
      <c r="W2108" s="456"/>
      <c r="X2108" s="456"/>
      <c r="Y2108" s="456"/>
      <c r="Z2108" s="456"/>
      <c r="AA2108" s="456"/>
      <c r="AB2108" s="456"/>
      <c r="AC2108" s="456"/>
      <c r="AD2108" s="456"/>
      <c r="AE2108" s="457"/>
      <c r="AF2108" s="473"/>
      <c r="AG2108" s="456"/>
      <c r="AH2108" s="456"/>
      <c r="AI2108" s="456"/>
      <c r="AJ2108" s="457"/>
    </row>
    <row r="2109" spans="2:36" ht="20.100000000000001" customHeight="1" x14ac:dyDescent="0.15">
      <c r="B2109" s="102"/>
      <c r="C2109" s="102"/>
      <c r="D2109" s="102"/>
      <c r="E2109" s="102"/>
      <c r="F2109" s="102"/>
      <c r="G2109" s="102"/>
      <c r="H2109" s="102"/>
      <c r="I2109" s="102"/>
      <c r="J2109" s="106"/>
      <c r="K2109" s="119"/>
      <c r="O2109" s="116"/>
      <c r="P2109" s="35"/>
      <c r="Q2109" s="456"/>
      <c r="R2109" s="456"/>
      <c r="S2109" s="456"/>
      <c r="T2109" s="456"/>
      <c r="U2109" s="456"/>
      <c r="V2109" s="456"/>
      <c r="W2109" s="456"/>
      <c r="X2109" s="456"/>
      <c r="Y2109" s="456"/>
      <c r="Z2109" s="456"/>
      <c r="AA2109" s="456"/>
      <c r="AB2109" s="456"/>
      <c r="AC2109" s="456"/>
      <c r="AD2109" s="456"/>
      <c r="AE2109" s="457"/>
      <c r="AF2109" s="473"/>
      <c r="AG2109" s="456"/>
      <c r="AH2109" s="456"/>
      <c r="AI2109" s="456"/>
      <c r="AJ2109" s="457"/>
    </row>
    <row r="2110" spans="2:36" ht="20.100000000000001" customHeight="1" x14ac:dyDescent="0.15">
      <c r="B2110" s="102"/>
      <c r="C2110" s="102"/>
      <c r="D2110" s="102"/>
      <c r="E2110" s="102"/>
      <c r="F2110" s="102"/>
      <c r="G2110" s="102"/>
      <c r="H2110" s="102"/>
      <c r="I2110" s="102"/>
      <c r="J2110" s="106"/>
      <c r="K2110" s="119"/>
      <c r="O2110" s="116"/>
      <c r="P2110" s="35"/>
      <c r="Q2110" s="456"/>
      <c r="R2110" s="456"/>
      <c r="S2110" s="456"/>
      <c r="T2110" s="456"/>
      <c r="U2110" s="456"/>
      <c r="V2110" s="456"/>
      <c r="W2110" s="456"/>
      <c r="X2110" s="456"/>
      <c r="Y2110" s="456"/>
      <c r="Z2110" s="456"/>
      <c r="AA2110" s="456"/>
      <c r="AB2110" s="456"/>
      <c r="AC2110" s="456"/>
      <c r="AD2110" s="456"/>
      <c r="AE2110" s="457"/>
      <c r="AF2110" s="473"/>
      <c r="AG2110" s="456"/>
      <c r="AH2110" s="456"/>
      <c r="AI2110" s="456"/>
      <c r="AJ2110" s="457"/>
    </row>
    <row r="2111" spans="2:36" ht="20.100000000000001" customHeight="1" x14ac:dyDescent="0.15">
      <c r="B2111" s="102"/>
      <c r="C2111" s="102"/>
      <c r="D2111" s="102"/>
      <c r="E2111" s="102"/>
      <c r="F2111" s="102"/>
      <c r="G2111" s="102"/>
      <c r="H2111" s="102"/>
      <c r="I2111" s="102"/>
      <c r="J2111" s="106"/>
      <c r="K2111" s="119"/>
      <c r="O2111" s="116"/>
      <c r="P2111" s="35"/>
      <c r="Q2111" s="456"/>
      <c r="R2111" s="456"/>
      <c r="S2111" s="456"/>
      <c r="T2111" s="456"/>
      <c r="U2111" s="456"/>
      <c r="V2111" s="456"/>
      <c r="W2111" s="456"/>
      <c r="X2111" s="456"/>
      <c r="Y2111" s="456"/>
      <c r="Z2111" s="456"/>
      <c r="AA2111" s="456"/>
      <c r="AB2111" s="456"/>
      <c r="AC2111" s="456"/>
      <c r="AD2111" s="456"/>
      <c r="AE2111" s="457"/>
      <c r="AF2111" s="473"/>
      <c r="AG2111" s="456"/>
      <c r="AH2111" s="456"/>
      <c r="AI2111" s="456"/>
      <c r="AJ2111" s="457"/>
    </row>
    <row r="2112" spans="2:36" ht="20.100000000000001" customHeight="1" x14ac:dyDescent="0.15">
      <c r="B2112" s="102"/>
      <c r="C2112" s="102"/>
      <c r="D2112" s="102"/>
      <c r="E2112" s="102"/>
      <c r="F2112" s="102"/>
      <c r="G2112" s="102"/>
      <c r="H2112" s="102"/>
      <c r="I2112" s="102"/>
      <c r="J2112" s="106"/>
      <c r="K2112" s="119"/>
      <c r="O2112" s="116"/>
      <c r="P2112" s="35"/>
      <c r="Q2112" s="456"/>
      <c r="R2112" s="456"/>
      <c r="S2112" s="456"/>
      <c r="T2112" s="456"/>
      <c r="U2112" s="456"/>
      <c r="V2112" s="456"/>
      <c r="W2112" s="456"/>
      <c r="X2112" s="456"/>
      <c r="Y2112" s="456"/>
      <c r="Z2112" s="456"/>
      <c r="AA2112" s="456"/>
      <c r="AB2112" s="456"/>
      <c r="AC2112" s="456"/>
      <c r="AD2112" s="456"/>
      <c r="AE2112" s="457"/>
      <c r="AF2112" s="473"/>
      <c r="AG2112" s="456"/>
      <c r="AH2112" s="456"/>
      <c r="AI2112" s="456"/>
      <c r="AJ2112" s="457"/>
    </row>
    <row r="2113" spans="1:36" ht="20.100000000000001" customHeight="1" x14ac:dyDescent="0.15">
      <c r="B2113" s="102"/>
      <c r="C2113" s="102"/>
      <c r="D2113" s="102"/>
      <c r="E2113" s="102"/>
      <c r="F2113" s="102"/>
      <c r="G2113" s="102"/>
      <c r="H2113" s="102"/>
      <c r="I2113" s="102"/>
      <c r="J2113" s="106"/>
      <c r="K2113" s="119"/>
      <c r="O2113" s="116"/>
      <c r="P2113" s="35"/>
      <c r="Q2113" s="456"/>
      <c r="R2113" s="456"/>
      <c r="S2113" s="456"/>
      <c r="T2113" s="456"/>
      <c r="U2113" s="456"/>
      <c r="V2113" s="456"/>
      <c r="W2113" s="456"/>
      <c r="X2113" s="456"/>
      <c r="Y2113" s="456"/>
      <c r="Z2113" s="456"/>
      <c r="AA2113" s="456"/>
      <c r="AB2113" s="456"/>
      <c r="AC2113" s="456"/>
      <c r="AD2113" s="456"/>
      <c r="AE2113" s="457"/>
      <c r="AF2113" s="473"/>
      <c r="AG2113" s="456"/>
      <c r="AH2113" s="456"/>
      <c r="AI2113" s="456"/>
      <c r="AJ2113" s="457"/>
    </row>
    <row r="2114" spans="1:36" ht="20.100000000000001" customHeight="1" x14ac:dyDescent="0.15">
      <c r="B2114" s="102"/>
      <c r="C2114" s="102"/>
      <c r="D2114" s="102"/>
      <c r="E2114" s="102"/>
      <c r="F2114" s="102"/>
      <c r="G2114" s="102"/>
      <c r="H2114" s="102"/>
      <c r="I2114" s="102"/>
      <c r="J2114" s="106"/>
      <c r="K2114" s="119"/>
      <c r="O2114" s="116"/>
      <c r="P2114" s="35"/>
      <c r="Q2114" s="456"/>
      <c r="R2114" s="456"/>
      <c r="S2114" s="456"/>
      <c r="T2114" s="456"/>
      <c r="U2114" s="456"/>
      <c r="V2114" s="456"/>
      <c r="W2114" s="456"/>
      <c r="X2114" s="456"/>
      <c r="Y2114" s="456"/>
      <c r="Z2114" s="456"/>
      <c r="AA2114" s="456"/>
      <c r="AB2114" s="456"/>
      <c r="AC2114" s="456"/>
      <c r="AD2114" s="456"/>
      <c r="AE2114" s="457"/>
      <c r="AF2114" s="473"/>
      <c r="AG2114" s="456"/>
      <c r="AH2114" s="456"/>
      <c r="AI2114" s="456"/>
      <c r="AJ2114" s="457"/>
    </row>
    <row r="2115" spans="1:36" ht="20.100000000000001" customHeight="1" x14ac:dyDescent="0.15">
      <c r="B2115" s="102"/>
      <c r="C2115" s="102"/>
      <c r="D2115" s="102"/>
      <c r="E2115" s="102"/>
      <c r="F2115" s="102"/>
      <c r="G2115" s="102"/>
      <c r="H2115" s="102"/>
      <c r="I2115" s="102"/>
      <c r="J2115" s="106"/>
      <c r="K2115" s="119"/>
      <c r="O2115" s="116"/>
      <c r="P2115" s="35"/>
      <c r="Q2115" s="456"/>
      <c r="R2115" s="456"/>
      <c r="S2115" s="456"/>
      <c r="T2115" s="456"/>
      <c r="U2115" s="456"/>
      <c r="V2115" s="456"/>
      <c r="W2115" s="456"/>
      <c r="X2115" s="456"/>
      <c r="Y2115" s="456"/>
      <c r="Z2115" s="456"/>
      <c r="AA2115" s="456"/>
      <c r="AB2115" s="456"/>
      <c r="AC2115" s="456"/>
      <c r="AD2115" s="456"/>
      <c r="AE2115" s="457"/>
      <c r="AF2115" s="473"/>
      <c r="AG2115" s="456"/>
      <c r="AH2115" s="456"/>
      <c r="AI2115" s="456"/>
      <c r="AJ2115" s="457"/>
    </row>
    <row r="2116" spans="1:36" ht="20.100000000000001" customHeight="1" x14ac:dyDescent="0.15">
      <c r="B2116" s="102"/>
      <c r="C2116" s="102"/>
      <c r="D2116" s="102"/>
      <c r="E2116" s="102"/>
      <c r="F2116" s="102"/>
      <c r="G2116" s="102"/>
      <c r="H2116" s="102"/>
      <c r="I2116" s="102"/>
      <c r="J2116" s="106"/>
      <c r="K2116" s="119"/>
      <c r="O2116" s="116"/>
      <c r="P2116" s="88" t="s">
        <v>376</v>
      </c>
      <c r="Q2116" s="456" t="s">
        <v>2872</v>
      </c>
      <c r="R2116" s="456"/>
      <c r="S2116" s="456"/>
      <c r="T2116" s="456"/>
      <c r="U2116" s="456"/>
      <c r="V2116" s="456"/>
      <c r="W2116" s="456"/>
      <c r="X2116" s="456"/>
      <c r="Y2116" s="456"/>
      <c r="Z2116" s="456"/>
      <c r="AA2116" s="456"/>
      <c r="AB2116" s="456"/>
      <c r="AC2116" s="456"/>
      <c r="AD2116" s="456"/>
      <c r="AE2116" s="457"/>
      <c r="AF2116" s="473"/>
      <c r="AG2116" s="456"/>
      <c r="AH2116" s="456"/>
      <c r="AI2116" s="456"/>
      <c r="AJ2116" s="457"/>
    </row>
    <row r="2117" spans="1:36" ht="20.100000000000001" customHeight="1" x14ac:dyDescent="0.15">
      <c r="B2117" s="102"/>
      <c r="C2117" s="102"/>
      <c r="D2117" s="102"/>
      <c r="E2117" s="102"/>
      <c r="F2117" s="102"/>
      <c r="G2117" s="102"/>
      <c r="H2117" s="102"/>
      <c r="I2117" s="102"/>
      <c r="J2117" s="106"/>
      <c r="K2117" s="119"/>
      <c r="O2117" s="116"/>
      <c r="P2117" s="88"/>
      <c r="Q2117" s="456"/>
      <c r="R2117" s="456"/>
      <c r="S2117" s="456"/>
      <c r="T2117" s="456"/>
      <c r="U2117" s="456"/>
      <c r="V2117" s="456"/>
      <c r="W2117" s="456"/>
      <c r="X2117" s="456"/>
      <c r="Y2117" s="456"/>
      <c r="Z2117" s="456"/>
      <c r="AA2117" s="456"/>
      <c r="AB2117" s="456"/>
      <c r="AC2117" s="456"/>
      <c r="AD2117" s="456"/>
      <c r="AE2117" s="457"/>
      <c r="AF2117" s="473"/>
      <c r="AG2117" s="456"/>
      <c r="AH2117" s="456"/>
      <c r="AI2117" s="456"/>
      <c r="AJ2117" s="457"/>
    </row>
    <row r="2118" spans="1:36" ht="20.100000000000001" customHeight="1" x14ac:dyDescent="0.15">
      <c r="B2118" s="102"/>
      <c r="C2118" s="102"/>
      <c r="D2118" s="102"/>
      <c r="E2118" s="102"/>
      <c r="F2118" s="102"/>
      <c r="G2118" s="102"/>
      <c r="H2118" s="102"/>
      <c r="I2118" s="102"/>
      <c r="J2118" s="106"/>
      <c r="K2118" s="119"/>
      <c r="O2118" s="116"/>
      <c r="P2118" s="88"/>
      <c r="Q2118" s="456"/>
      <c r="R2118" s="456"/>
      <c r="S2118" s="456"/>
      <c r="T2118" s="456"/>
      <c r="U2118" s="456"/>
      <c r="V2118" s="456"/>
      <c r="W2118" s="456"/>
      <c r="X2118" s="456"/>
      <c r="Y2118" s="456"/>
      <c r="Z2118" s="456"/>
      <c r="AA2118" s="456"/>
      <c r="AB2118" s="456"/>
      <c r="AC2118" s="456"/>
      <c r="AD2118" s="456"/>
      <c r="AE2118" s="457"/>
      <c r="AF2118" s="473"/>
      <c r="AG2118" s="456"/>
      <c r="AH2118" s="456"/>
      <c r="AI2118" s="456"/>
      <c r="AJ2118" s="457"/>
    </row>
    <row r="2119" spans="1:36" ht="20.100000000000001" customHeight="1" x14ac:dyDescent="0.15">
      <c r="B2119" s="102"/>
      <c r="C2119" s="102"/>
      <c r="D2119" s="102"/>
      <c r="E2119" s="102"/>
      <c r="F2119" s="102"/>
      <c r="G2119" s="102"/>
      <c r="H2119" s="102"/>
      <c r="I2119" s="102"/>
      <c r="J2119" s="106"/>
      <c r="K2119" s="119"/>
      <c r="O2119" s="116"/>
      <c r="P2119" s="88"/>
      <c r="Q2119" s="456"/>
      <c r="R2119" s="456"/>
      <c r="S2119" s="456"/>
      <c r="T2119" s="456"/>
      <c r="U2119" s="456"/>
      <c r="V2119" s="456"/>
      <c r="W2119" s="456"/>
      <c r="X2119" s="456"/>
      <c r="Y2119" s="456"/>
      <c r="Z2119" s="456"/>
      <c r="AA2119" s="456"/>
      <c r="AB2119" s="456"/>
      <c r="AC2119" s="456"/>
      <c r="AD2119" s="456"/>
      <c r="AE2119" s="457"/>
      <c r="AF2119" s="473"/>
      <c r="AG2119" s="456"/>
      <c r="AH2119" s="456"/>
      <c r="AI2119" s="456"/>
      <c r="AJ2119" s="457"/>
    </row>
    <row r="2120" spans="1:36" ht="20.100000000000001" customHeight="1" x14ac:dyDescent="0.15">
      <c r="B2120" s="102"/>
      <c r="C2120" s="102"/>
      <c r="D2120" s="102"/>
      <c r="E2120" s="102"/>
      <c r="F2120" s="102"/>
      <c r="G2120" s="102"/>
      <c r="H2120" s="102"/>
      <c r="I2120" s="102"/>
      <c r="J2120" s="106"/>
      <c r="K2120" s="119"/>
      <c r="O2120" s="116"/>
      <c r="P2120" s="88"/>
      <c r="Q2120" s="456"/>
      <c r="R2120" s="456"/>
      <c r="S2120" s="456"/>
      <c r="T2120" s="456"/>
      <c r="U2120" s="456"/>
      <c r="V2120" s="456"/>
      <c r="W2120" s="456"/>
      <c r="X2120" s="456"/>
      <c r="Y2120" s="456"/>
      <c r="Z2120" s="456"/>
      <c r="AA2120" s="456"/>
      <c r="AB2120" s="456"/>
      <c r="AC2120" s="456"/>
      <c r="AD2120" s="456"/>
      <c r="AE2120" s="457"/>
      <c r="AF2120" s="473"/>
      <c r="AG2120" s="456"/>
      <c r="AH2120" s="456"/>
      <c r="AI2120" s="456"/>
      <c r="AJ2120" s="457"/>
    </row>
    <row r="2121" spans="1:36" ht="20.100000000000001" customHeight="1" x14ac:dyDescent="0.15">
      <c r="A2121" s="92" t="s">
        <v>2911</v>
      </c>
      <c r="B2121" s="401" t="s">
        <v>2873</v>
      </c>
      <c r="C2121" s="401"/>
      <c r="D2121" s="401"/>
      <c r="E2121" s="401"/>
      <c r="F2121" s="401"/>
      <c r="G2121" s="401"/>
      <c r="H2121" s="401"/>
      <c r="I2121" s="401"/>
      <c r="J2121" s="474"/>
      <c r="K2121" s="119"/>
      <c r="O2121" s="116"/>
      <c r="P2121" s="35"/>
      <c r="AE2121" s="54"/>
    </row>
    <row r="2122" spans="1:36" ht="20.100000000000001" customHeight="1" x14ac:dyDescent="0.15">
      <c r="B2122" s="401" t="s">
        <v>3526</v>
      </c>
      <c r="C2122" s="401"/>
      <c r="D2122" s="401"/>
      <c r="E2122" s="401"/>
      <c r="F2122" s="401"/>
      <c r="G2122" s="401"/>
      <c r="H2122" s="401"/>
      <c r="I2122" s="401"/>
      <c r="J2122" s="474"/>
      <c r="K2122" s="1125" t="s">
        <v>2380</v>
      </c>
      <c r="L2122" s="1126"/>
      <c r="M2122" s="1126"/>
      <c r="N2122" s="1127"/>
      <c r="O2122" s="473" t="s">
        <v>2665</v>
      </c>
      <c r="P2122" s="456"/>
      <c r="Q2122" s="456"/>
      <c r="R2122" s="456"/>
      <c r="S2122" s="456"/>
      <c r="T2122" s="456"/>
      <c r="U2122" s="456"/>
      <c r="V2122" s="456"/>
      <c r="W2122" s="456"/>
      <c r="X2122" s="456"/>
      <c r="Y2122" s="456"/>
      <c r="Z2122" s="456"/>
      <c r="AA2122" s="456"/>
      <c r="AB2122" s="456"/>
      <c r="AC2122" s="456"/>
      <c r="AD2122" s="456"/>
      <c r="AE2122" s="457"/>
      <c r="AF2122" s="601" t="s">
        <v>3702</v>
      </c>
      <c r="AG2122" s="548"/>
      <c r="AH2122" s="548"/>
      <c r="AI2122" s="548"/>
      <c r="AJ2122" s="549"/>
    </row>
    <row r="2123" spans="1:36" ht="20.100000000000001" customHeight="1" x14ac:dyDescent="0.15">
      <c r="B2123" s="401"/>
      <c r="C2123" s="401"/>
      <c r="D2123" s="401"/>
      <c r="E2123" s="401"/>
      <c r="F2123" s="401"/>
      <c r="G2123" s="401"/>
      <c r="H2123" s="401"/>
      <c r="I2123" s="401"/>
      <c r="J2123" s="474"/>
      <c r="K2123" s="1125"/>
      <c r="L2123" s="1126"/>
      <c r="M2123" s="1126"/>
      <c r="N2123" s="1127"/>
      <c r="O2123" s="116" t="s">
        <v>322</v>
      </c>
      <c r="P2123" s="456" t="s">
        <v>2155</v>
      </c>
      <c r="Q2123" s="456"/>
      <c r="R2123" s="456"/>
      <c r="S2123" s="456"/>
      <c r="T2123" s="456"/>
      <c r="U2123" s="456"/>
      <c r="V2123" s="456"/>
      <c r="W2123" s="456"/>
      <c r="X2123" s="456"/>
      <c r="Y2123" s="456"/>
      <c r="Z2123" s="456"/>
      <c r="AA2123" s="456"/>
      <c r="AB2123" s="456"/>
      <c r="AC2123" s="456"/>
      <c r="AD2123" s="456"/>
      <c r="AE2123" s="457"/>
      <c r="AF2123" s="601"/>
      <c r="AG2123" s="548"/>
      <c r="AH2123" s="548"/>
      <c r="AI2123" s="548"/>
      <c r="AJ2123" s="549"/>
    </row>
    <row r="2124" spans="1:36" ht="20.100000000000001" customHeight="1" x14ac:dyDescent="0.15">
      <c r="B2124" s="401"/>
      <c r="C2124" s="401"/>
      <c r="D2124" s="401"/>
      <c r="E2124" s="401"/>
      <c r="F2124" s="401"/>
      <c r="G2124" s="401"/>
      <c r="H2124" s="401"/>
      <c r="I2124" s="401"/>
      <c r="J2124" s="474"/>
      <c r="K2124" s="1130" t="s">
        <v>2808</v>
      </c>
      <c r="L2124" s="1131"/>
      <c r="M2124" s="1131"/>
      <c r="N2124" s="1132"/>
      <c r="O2124" s="116"/>
      <c r="P2124" s="456" t="s">
        <v>2133</v>
      </c>
      <c r="Q2124" s="456"/>
      <c r="R2124" s="456"/>
      <c r="S2124" s="456"/>
      <c r="T2124" s="456"/>
      <c r="U2124" s="456"/>
      <c r="V2124" s="456"/>
      <c r="W2124" s="456"/>
      <c r="X2124" s="456"/>
      <c r="Y2124" s="456"/>
      <c r="Z2124" s="456"/>
      <c r="AA2124" s="456"/>
      <c r="AB2124" s="456"/>
      <c r="AC2124" s="456"/>
      <c r="AD2124" s="456"/>
      <c r="AE2124" s="457"/>
      <c r="AF2124" s="473" t="s">
        <v>2159</v>
      </c>
      <c r="AG2124" s="456"/>
      <c r="AH2124" s="456"/>
      <c r="AI2124" s="456"/>
      <c r="AJ2124" s="457"/>
    </row>
    <row r="2125" spans="1:36" ht="20.100000000000001" customHeight="1" x14ac:dyDescent="0.15">
      <c r="B2125" s="401"/>
      <c r="C2125" s="401"/>
      <c r="D2125" s="401"/>
      <c r="E2125" s="401"/>
      <c r="F2125" s="401"/>
      <c r="G2125" s="401"/>
      <c r="H2125" s="401"/>
      <c r="I2125" s="401"/>
      <c r="J2125" s="474"/>
      <c r="K2125" s="1130"/>
      <c r="L2125" s="1131"/>
      <c r="M2125" s="1131"/>
      <c r="N2125" s="1132"/>
      <c r="O2125" s="116"/>
      <c r="P2125" s="100">
        <v>-1</v>
      </c>
      <c r="Q2125" s="456" t="s">
        <v>3703</v>
      </c>
      <c r="R2125" s="456"/>
      <c r="S2125" s="456"/>
      <c r="T2125" s="456"/>
      <c r="U2125" s="456"/>
      <c r="V2125" s="456"/>
      <c r="W2125" s="456"/>
      <c r="X2125" s="456"/>
      <c r="Y2125" s="456"/>
      <c r="Z2125" s="456"/>
      <c r="AA2125" s="456"/>
      <c r="AB2125" s="456"/>
      <c r="AC2125" s="456"/>
      <c r="AD2125" s="456"/>
      <c r="AE2125" s="457"/>
      <c r="AF2125" s="473"/>
      <c r="AG2125" s="456"/>
      <c r="AH2125" s="456"/>
      <c r="AI2125" s="456"/>
      <c r="AJ2125" s="457"/>
    </row>
    <row r="2126" spans="1:36" ht="20.100000000000001" customHeight="1" x14ac:dyDescent="0.15">
      <c r="B2126" s="401"/>
      <c r="C2126" s="401"/>
      <c r="D2126" s="401"/>
      <c r="E2126" s="401"/>
      <c r="F2126" s="401"/>
      <c r="G2126" s="401"/>
      <c r="H2126" s="401"/>
      <c r="I2126" s="401"/>
      <c r="J2126" s="474"/>
      <c r="K2126" s="1125" t="s">
        <v>2704</v>
      </c>
      <c r="L2126" s="1126"/>
      <c r="M2126" s="1126"/>
      <c r="N2126" s="1127"/>
      <c r="O2126" s="116"/>
      <c r="P2126" s="88"/>
      <c r="Q2126" s="456"/>
      <c r="R2126" s="456"/>
      <c r="S2126" s="456"/>
      <c r="T2126" s="456"/>
      <c r="U2126" s="456"/>
      <c r="V2126" s="456"/>
      <c r="W2126" s="456"/>
      <c r="X2126" s="456"/>
      <c r="Y2126" s="456"/>
      <c r="Z2126" s="456"/>
      <c r="AA2126" s="456"/>
      <c r="AB2126" s="456"/>
      <c r="AC2126" s="456"/>
      <c r="AD2126" s="456"/>
      <c r="AE2126" s="457"/>
      <c r="AF2126" s="473"/>
      <c r="AG2126" s="456"/>
      <c r="AH2126" s="456"/>
      <c r="AI2126" s="456"/>
      <c r="AJ2126" s="457"/>
    </row>
    <row r="2127" spans="1:36" ht="20.100000000000001" customHeight="1" x14ac:dyDescent="0.15">
      <c r="B2127" s="401"/>
      <c r="C2127" s="401"/>
      <c r="D2127" s="401"/>
      <c r="E2127" s="401"/>
      <c r="F2127" s="401"/>
      <c r="G2127" s="401"/>
      <c r="H2127" s="401"/>
      <c r="I2127" s="401"/>
      <c r="J2127" s="474"/>
      <c r="K2127" s="1125"/>
      <c r="L2127" s="1126"/>
      <c r="M2127" s="1126"/>
      <c r="N2127" s="1127"/>
      <c r="O2127" s="116"/>
      <c r="P2127" s="88"/>
      <c r="Q2127" s="456"/>
      <c r="R2127" s="456"/>
      <c r="S2127" s="456"/>
      <c r="T2127" s="456"/>
      <c r="U2127" s="456"/>
      <c r="V2127" s="456"/>
      <c r="W2127" s="456"/>
      <c r="X2127" s="456"/>
      <c r="Y2127" s="456"/>
      <c r="Z2127" s="456"/>
      <c r="AA2127" s="456"/>
      <c r="AB2127" s="456"/>
      <c r="AC2127" s="456"/>
      <c r="AD2127" s="456"/>
      <c r="AE2127" s="457"/>
      <c r="AF2127" s="85"/>
      <c r="AG2127" s="62"/>
      <c r="AH2127" s="62"/>
      <c r="AI2127" s="62"/>
      <c r="AJ2127" s="84"/>
    </row>
    <row r="2128" spans="1:36" ht="20.100000000000001" customHeight="1" x14ac:dyDescent="0.15">
      <c r="B2128" s="401"/>
      <c r="C2128" s="401"/>
      <c r="D2128" s="401"/>
      <c r="E2128" s="401"/>
      <c r="F2128" s="401"/>
      <c r="G2128" s="401"/>
      <c r="H2128" s="401"/>
      <c r="I2128" s="401"/>
      <c r="J2128" s="474"/>
      <c r="K2128" s="122"/>
      <c r="L2128" s="122"/>
      <c r="M2128" s="122"/>
      <c r="N2128" s="122"/>
      <c r="O2128" s="116"/>
      <c r="P2128" s="88"/>
      <c r="Q2128" s="456"/>
      <c r="R2128" s="456"/>
      <c r="S2128" s="456"/>
      <c r="T2128" s="456"/>
      <c r="U2128" s="456"/>
      <c r="V2128" s="456"/>
      <c r="W2128" s="456"/>
      <c r="X2128" s="456"/>
      <c r="Y2128" s="456"/>
      <c r="Z2128" s="456"/>
      <c r="AA2128" s="456"/>
      <c r="AB2128" s="456"/>
      <c r="AC2128" s="456"/>
      <c r="AD2128" s="456"/>
      <c r="AE2128" s="457"/>
      <c r="AF2128" s="85"/>
      <c r="AG2128" s="62"/>
      <c r="AH2128" s="62"/>
      <c r="AI2128" s="62"/>
      <c r="AJ2128" s="84"/>
    </row>
    <row r="2129" spans="2:36" ht="20.100000000000001" customHeight="1" x14ac:dyDescent="0.15">
      <c r="B2129" s="401"/>
      <c r="C2129" s="401"/>
      <c r="D2129" s="401"/>
      <c r="E2129" s="401"/>
      <c r="F2129" s="401"/>
      <c r="G2129" s="401"/>
      <c r="H2129" s="401"/>
      <c r="I2129" s="401"/>
      <c r="J2129" s="474"/>
      <c r="K2129" s="119"/>
      <c r="O2129" s="116"/>
      <c r="P2129" s="88"/>
      <c r="Q2129" s="456"/>
      <c r="R2129" s="456"/>
      <c r="S2129" s="456"/>
      <c r="T2129" s="456"/>
      <c r="U2129" s="456"/>
      <c r="V2129" s="456"/>
      <c r="W2129" s="456"/>
      <c r="X2129" s="456"/>
      <c r="Y2129" s="456"/>
      <c r="Z2129" s="456"/>
      <c r="AA2129" s="456"/>
      <c r="AB2129" s="456"/>
      <c r="AC2129" s="456"/>
      <c r="AD2129" s="456"/>
      <c r="AE2129" s="457"/>
      <c r="AF2129" s="85"/>
      <c r="AG2129" s="62"/>
      <c r="AH2129" s="62"/>
      <c r="AI2129" s="62"/>
      <c r="AJ2129" s="84"/>
    </row>
    <row r="2130" spans="2:36" ht="20.100000000000001" customHeight="1" x14ac:dyDescent="0.15">
      <c r="B2130" s="401"/>
      <c r="C2130" s="401"/>
      <c r="D2130" s="401"/>
      <c r="E2130" s="401"/>
      <c r="F2130" s="401"/>
      <c r="G2130" s="401"/>
      <c r="H2130" s="401"/>
      <c r="I2130" s="401"/>
      <c r="J2130" s="474"/>
      <c r="K2130" s="121"/>
      <c r="L2130" s="122"/>
      <c r="O2130" s="116"/>
      <c r="P2130" s="88"/>
      <c r="Q2130" s="456"/>
      <c r="R2130" s="456"/>
      <c r="S2130" s="456"/>
      <c r="T2130" s="456"/>
      <c r="U2130" s="456"/>
      <c r="V2130" s="456"/>
      <c r="W2130" s="456"/>
      <c r="X2130" s="456"/>
      <c r="Y2130" s="456"/>
      <c r="Z2130" s="456"/>
      <c r="AA2130" s="456"/>
      <c r="AB2130" s="456"/>
      <c r="AC2130" s="456"/>
      <c r="AD2130" s="456"/>
      <c r="AE2130" s="457"/>
      <c r="AF2130" s="85"/>
      <c r="AG2130" s="62"/>
      <c r="AH2130" s="62"/>
      <c r="AI2130" s="62"/>
      <c r="AJ2130" s="84"/>
    </row>
    <row r="2131" spans="2:36" ht="20.100000000000001" customHeight="1" x14ac:dyDescent="0.15">
      <c r="B2131" s="102">
        <v>-1</v>
      </c>
      <c r="C2131" s="401" t="s">
        <v>2149</v>
      </c>
      <c r="D2131" s="401"/>
      <c r="E2131" s="401"/>
      <c r="F2131" s="401"/>
      <c r="G2131" s="401"/>
      <c r="H2131" s="401"/>
      <c r="I2131" s="401"/>
      <c r="J2131" s="474"/>
      <c r="K2131" s="119"/>
      <c r="O2131" s="116"/>
      <c r="P2131" s="100">
        <v>-2</v>
      </c>
      <c r="Q2131" s="456" t="s">
        <v>2875</v>
      </c>
      <c r="R2131" s="456"/>
      <c r="S2131" s="456"/>
      <c r="T2131" s="456"/>
      <c r="U2131" s="456"/>
      <c r="V2131" s="456"/>
      <c r="W2131" s="456"/>
      <c r="X2131" s="456"/>
      <c r="Y2131" s="456"/>
      <c r="Z2131" s="456"/>
      <c r="AA2131" s="456"/>
      <c r="AB2131" s="456"/>
      <c r="AC2131" s="456"/>
      <c r="AD2131" s="456"/>
      <c r="AE2131" s="457"/>
      <c r="AF2131" s="85"/>
      <c r="AG2131" s="62"/>
      <c r="AH2131" s="62"/>
      <c r="AI2131" s="62"/>
      <c r="AJ2131" s="84"/>
    </row>
    <row r="2132" spans="2:36" ht="20.100000000000001" customHeight="1" x14ac:dyDescent="0.15">
      <c r="B2132" s="64"/>
      <c r="C2132" s="1136" t="s">
        <v>2152</v>
      </c>
      <c r="D2132" s="1136"/>
      <c r="E2132" s="1136"/>
      <c r="F2132" s="1136"/>
      <c r="G2132" s="1136"/>
      <c r="H2132" s="1136"/>
      <c r="I2132" s="1136"/>
      <c r="J2132" s="1141"/>
      <c r="K2132" s="119"/>
      <c r="O2132" s="116"/>
      <c r="P2132" s="88"/>
      <c r="Q2132" s="456"/>
      <c r="R2132" s="456"/>
      <c r="S2132" s="456"/>
      <c r="T2132" s="456"/>
      <c r="U2132" s="456"/>
      <c r="V2132" s="456"/>
      <c r="W2132" s="456"/>
      <c r="X2132" s="456"/>
      <c r="Y2132" s="456"/>
      <c r="Z2132" s="456"/>
      <c r="AA2132" s="456"/>
      <c r="AB2132" s="456"/>
      <c r="AC2132" s="456"/>
      <c r="AD2132" s="456"/>
      <c r="AE2132" s="457"/>
      <c r="AF2132" s="85"/>
      <c r="AG2132" s="62"/>
      <c r="AH2132" s="62"/>
      <c r="AI2132" s="62"/>
      <c r="AJ2132" s="84"/>
    </row>
    <row r="2133" spans="2:36" ht="20.100000000000001" customHeight="1" x14ac:dyDescent="0.15">
      <c r="B2133" s="102">
        <v>-2</v>
      </c>
      <c r="C2133" s="401" t="s">
        <v>2150</v>
      </c>
      <c r="D2133" s="401"/>
      <c r="E2133" s="401"/>
      <c r="F2133" s="401"/>
      <c r="G2133" s="401"/>
      <c r="H2133" s="401"/>
      <c r="I2133" s="401"/>
      <c r="J2133" s="474"/>
      <c r="K2133" s="119"/>
      <c r="O2133" s="116"/>
      <c r="P2133" s="88"/>
      <c r="Q2133" s="456"/>
      <c r="R2133" s="456"/>
      <c r="S2133" s="456"/>
      <c r="T2133" s="456"/>
      <c r="U2133" s="456"/>
      <c r="V2133" s="456"/>
      <c r="W2133" s="456"/>
      <c r="X2133" s="456"/>
      <c r="Y2133" s="456"/>
      <c r="Z2133" s="456"/>
      <c r="AA2133" s="456"/>
      <c r="AB2133" s="456"/>
      <c r="AC2133" s="456"/>
      <c r="AD2133" s="456"/>
      <c r="AE2133" s="457"/>
      <c r="AF2133" s="85"/>
      <c r="AG2133" s="62"/>
      <c r="AH2133" s="62"/>
      <c r="AI2133" s="62"/>
      <c r="AJ2133" s="84"/>
    </row>
    <row r="2134" spans="2:36" ht="20.100000000000001" customHeight="1" x14ac:dyDescent="0.15">
      <c r="B2134" s="102"/>
      <c r="C2134" s="1136" t="s">
        <v>2153</v>
      </c>
      <c r="D2134" s="1136"/>
      <c r="E2134" s="1136"/>
      <c r="F2134" s="1136"/>
      <c r="G2134" s="1136"/>
      <c r="H2134" s="1136"/>
      <c r="I2134" s="1136"/>
      <c r="J2134" s="1141"/>
      <c r="K2134" s="119"/>
      <c r="O2134" s="116"/>
      <c r="P2134" s="88"/>
      <c r="Q2134" s="456"/>
      <c r="R2134" s="456"/>
      <c r="S2134" s="456"/>
      <c r="T2134" s="456"/>
      <c r="U2134" s="456"/>
      <c r="V2134" s="456"/>
      <c r="W2134" s="456"/>
      <c r="X2134" s="456"/>
      <c r="Y2134" s="456"/>
      <c r="Z2134" s="456"/>
      <c r="AA2134" s="456"/>
      <c r="AB2134" s="456"/>
      <c r="AC2134" s="456"/>
      <c r="AD2134" s="456"/>
      <c r="AE2134" s="457"/>
      <c r="AF2134" s="85"/>
      <c r="AG2134" s="62"/>
      <c r="AH2134" s="62"/>
      <c r="AI2134" s="62"/>
      <c r="AJ2134" s="84"/>
    </row>
    <row r="2135" spans="2:36" ht="20.100000000000001" customHeight="1" x14ac:dyDescent="0.15">
      <c r="B2135" s="102">
        <v>-3</v>
      </c>
      <c r="C2135" s="401" t="s">
        <v>2151</v>
      </c>
      <c r="D2135" s="401"/>
      <c r="E2135" s="401"/>
      <c r="F2135" s="401"/>
      <c r="G2135" s="401"/>
      <c r="H2135" s="401"/>
      <c r="I2135" s="401"/>
      <c r="J2135" s="474"/>
      <c r="K2135" s="119"/>
      <c r="O2135" s="116"/>
      <c r="P2135" s="88"/>
      <c r="Q2135" s="456"/>
      <c r="R2135" s="456"/>
      <c r="S2135" s="456"/>
      <c r="T2135" s="456"/>
      <c r="U2135" s="456"/>
      <c r="V2135" s="456"/>
      <c r="W2135" s="456"/>
      <c r="X2135" s="456"/>
      <c r="Y2135" s="456"/>
      <c r="Z2135" s="456"/>
      <c r="AA2135" s="456"/>
      <c r="AB2135" s="456"/>
      <c r="AC2135" s="456"/>
      <c r="AD2135" s="456"/>
      <c r="AE2135" s="457"/>
      <c r="AF2135" s="85"/>
      <c r="AG2135" s="62"/>
      <c r="AH2135" s="62"/>
      <c r="AI2135" s="62"/>
      <c r="AJ2135" s="84"/>
    </row>
    <row r="2136" spans="2:36" ht="20.100000000000001" customHeight="1" x14ac:dyDescent="0.15">
      <c r="B2136" s="56"/>
      <c r="C2136" s="1136" t="s">
        <v>2154</v>
      </c>
      <c r="D2136" s="1136"/>
      <c r="E2136" s="1136"/>
      <c r="F2136" s="1136"/>
      <c r="G2136" s="1136"/>
      <c r="H2136" s="1136"/>
      <c r="I2136" s="1136"/>
      <c r="J2136" s="1141"/>
      <c r="K2136" s="119"/>
      <c r="O2136" s="116"/>
      <c r="P2136" s="88"/>
      <c r="Q2136" s="456"/>
      <c r="R2136" s="456"/>
      <c r="S2136" s="456"/>
      <c r="T2136" s="456"/>
      <c r="U2136" s="456"/>
      <c r="V2136" s="456"/>
      <c r="W2136" s="456"/>
      <c r="X2136" s="456"/>
      <c r="Y2136" s="456"/>
      <c r="Z2136" s="456"/>
      <c r="AA2136" s="456"/>
      <c r="AB2136" s="456"/>
      <c r="AC2136" s="456"/>
      <c r="AD2136" s="456"/>
      <c r="AE2136" s="457"/>
      <c r="AF2136" s="85"/>
      <c r="AG2136" s="62"/>
      <c r="AH2136" s="62"/>
      <c r="AI2136" s="62"/>
      <c r="AJ2136" s="84"/>
    </row>
    <row r="2137" spans="2:36" ht="20.100000000000001" customHeight="1" x14ac:dyDescent="0.15">
      <c r="B2137" s="56"/>
      <c r="C2137" s="56"/>
      <c r="D2137" s="56"/>
      <c r="E2137" s="56"/>
      <c r="F2137" s="56"/>
      <c r="G2137" s="56"/>
      <c r="H2137" s="56"/>
      <c r="I2137" s="56"/>
      <c r="J2137" s="109"/>
      <c r="K2137" s="119"/>
      <c r="O2137" s="116"/>
      <c r="P2137" s="100">
        <v>-3</v>
      </c>
      <c r="Q2137" s="456" t="s">
        <v>2876</v>
      </c>
      <c r="R2137" s="456"/>
      <c r="S2137" s="456"/>
      <c r="T2137" s="456"/>
      <c r="U2137" s="456"/>
      <c r="V2137" s="456"/>
      <c r="W2137" s="456"/>
      <c r="X2137" s="456"/>
      <c r="Y2137" s="456"/>
      <c r="Z2137" s="456"/>
      <c r="AA2137" s="456"/>
      <c r="AB2137" s="456"/>
      <c r="AC2137" s="456"/>
      <c r="AD2137" s="456"/>
      <c r="AE2137" s="457"/>
      <c r="AF2137" s="85"/>
      <c r="AG2137" s="62"/>
      <c r="AH2137" s="62"/>
      <c r="AI2137" s="62"/>
      <c r="AJ2137" s="84"/>
    </row>
    <row r="2138" spans="2:36" ht="20.100000000000001" customHeight="1" x14ac:dyDescent="0.15">
      <c r="B2138" s="56"/>
      <c r="C2138" s="56"/>
      <c r="D2138" s="56"/>
      <c r="E2138" s="56"/>
      <c r="F2138" s="56"/>
      <c r="G2138" s="56"/>
      <c r="H2138" s="56"/>
      <c r="I2138" s="56"/>
      <c r="J2138" s="109"/>
      <c r="K2138" s="119"/>
      <c r="O2138" s="116"/>
      <c r="P2138" s="88"/>
      <c r="Q2138" s="456"/>
      <c r="R2138" s="456"/>
      <c r="S2138" s="456"/>
      <c r="T2138" s="456"/>
      <c r="U2138" s="456"/>
      <c r="V2138" s="456"/>
      <c r="W2138" s="456"/>
      <c r="X2138" s="456"/>
      <c r="Y2138" s="456"/>
      <c r="Z2138" s="456"/>
      <c r="AA2138" s="456"/>
      <c r="AB2138" s="456"/>
      <c r="AC2138" s="456"/>
      <c r="AD2138" s="456"/>
      <c r="AE2138" s="457"/>
      <c r="AF2138" s="85"/>
      <c r="AG2138" s="62"/>
      <c r="AH2138" s="62"/>
      <c r="AI2138" s="62"/>
      <c r="AJ2138" s="84"/>
    </row>
    <row r="2139" spans="2:36" ht="20.100000000000001" customHeight="1" x14ac:dyDescent="0.15">
      <c r="B2139" s="56"/>
      <c r="C2139" s="56"/>
      <c r="D2139" s="56"/>
      <c r="E2139" s="56"/>
      <c r="F2139" s="56"/>
      <c r="G2139" s="56"/>
      <c r="H2139" s="56"/>
      <c r="I2139" s="56"/>
      <c r="J2139" s="109"/>
      <c r="K2139" s="119"/>
      <c r="O2139" s="116" t="s">
        <v>1541</v>
      </c>
      <c r="P2139" s="456" t="s">
        <v>2156</v>
      </c>
      <c r="Q2139" s="456"/>
      <c r="R2139" s="456"/>
      <c r="S2139" s="456"/>
      <c r="T2139" s="456"/>
      <c r="U2139" s="456"/>
      <c r="V2139" s="456"/>
      <c r="W2139" s="456"/>
      <c r="X2139" s="456"/>
      <c r="Y2139" s="456"/>
      <c r="Z2139" s="456"/>
      <c r="AA2139" s="456"/>
      <c r="AB2139" s="456"/>
      <c r="AC2139" s="456"/>
      <c r="AD2139" s="456"/>
      <c r="AE2139" s="457"/>
      <c r="AF2139" s="85"/>
      <c r="AG2139" s="62"/>
      <c r="AH2139" s="62"/>
      <c r="AI2139" s="62"/>
      <c r="AJ2139" s="84"/>
    </row>
    <row r="2140" spans="2:36" ht="20.100000000000001" customHeight="1" x14ac:dyDescent="0.15">
      <c r="B2140" s="56"/>
      <c r="C2140" s="56"/>
      <c r="D2140" s="56"/>
      <c r="E2140" s="56"/>
      <c r="F2140" s="56"/>
      <c r="G2140" s="56"/>
      <c r="H2140" s="56"/>
      <c r="I2140" s="56"/>
      <c r="J2140" s="109"/>
      <c r="K2140" s="119"/>
      <c r="O2140" s="116"/>
      <c r="P2140" s="456" t="s">
        <v>2133</v>
      </c>
      <c r="Q2140" s="456"/>
      <c r="R2140" s="456"/>
      <c r="S2140" s="456"/>
      <c r="T2140" s="456"/>
      <c r="U2140" s="456"/>
      <c r="V2140" s="456"/>
      <c r="W2140" s="456"/>
      <c r="X2140" s="456"/>
      <c r="Y2140" s="456"/>
      <c r="Z2140" s="456"/>
      <c r="AA2140" s="456"/>
      <c r="AB2140" s="456"/>
      <c r="AC2140" s="456"/>
      <c r="AD2140" s="456"/>
      <c r="AE2140" s="457"/>
      <c r="AF2140" s="85"/>
      <c r="AG2140" s="62"/>
      <c r="AH2140" s="62"/>
      <c r="AI2140" s="62"/>
      <c r="AJ2140" s="84"/>
    </row>
    <row r="2141" spans="2:36" ht="20.100000000000001" customHeight="1" x14ac:dyDescent="0.15">
      <c r="B2141" s="56"/>
      <c r="C2141" s="56"/>
      <c r="D2141" s="56"/>
      <c r="E2141" s="56"/>
      <c r="F2141" s="56"/>
      <c r="G2141" s="56"/>
      <c r="H2141" s="56"/>
      <c r="I2141" s="56"/>
      <c r="J2141" s="109"/>
      <c r="K2141" s="119"/>
      <c r="O2141" s="116"/>
      <c r="P2141" s="100">
        <v>-1</v>
      </c>
      <c r="Q2141" s="456" t="s">
        <v>2877</v>
      </c>
      <c r="R2141" s="456"/>
      <c r="S2141" s="456"/>
      <c r="T2141" s="456"/>
      <c r="U2141" s="456"/>
      <c r="V2141" s="456"/>
      <c r="W2141" s="456"/>
      <c r="X2141" s="456"/>
      <c r="Y2141" s="456"/>
      <c r="Z2141" s="456"/>
      <c r="AA2141" s="456"/>
      <c r="AB2141" s="456"/>
      <c r="AC2141" s="456"/>
      <c r="AD2141" s="456"/>
      <c r="AE2141" s="457"/>
      <c r="AF2141" s="85"/>
      <c r="AG2141" s="62"/>
      <c r="AH2141" s="62"/>
      <c r="AI2141" s="62"/>
      <c r="AJ2141" s="84"/>
    </row>
    <row r="2142" spans="2:36" ht="20.100000000000001" customHeight="1" x14ac:dyDescent="0.15">
      <c r="B2142" s="56"/>
      <c r="C2142" s="56"/>
      <c r="D2142" s="56"/>
      <c r="E2142" s="56"/>
      <c r="F2142" s="56"/>
      <c r="G2142" s="56"/>
      <c r="H2142" s="56"/>
      <c r="I2142" s="56"/>
      <c r="J2142" s="109"/>
      <c r="K2142" s="119"/>
      <c r="O2142" s="116"/>
      <c r="P2142" s="100">
        <v>-2</v>
      </c>
      <c r="Q2142" s="456" t="s">
        <v>2157</v>
      </c>
      <c r="R2142" s="456"/>
      <c r="S2142" s="456"/>
      <c r="T2142" s="456"/>
      <c r="U2142" s="456"/>
      <c r="V2142" s="456"/>
      <c r="W2142" s="456"/>
      <c r="X2142" s="456"/>
      <c r="Y2142" s="456"/>
      <c r="Z2142" s="456"/>
      <c r="AA2142" s="456"/>
      <c r="AB2142" s="456"/>
      <c r="AC2142" s="456"/>
      <c r="AD2142" s="456"/>
      <c r="AE2142" s="457"/>
      <c r="AF2142" s="85"/>
      <c r="AG2142" s="62"/>
      <c r="AH2142" s="62"/>
      <c r="AI2142" s="62"/>
      <c r="AJ2142" s="84"/>
    </row>
    <row r="2143" spans="2:36" ht="20.100000000000001" customHeight="1" x14ac:dyDescent="0.15">
      <c r="B2143" s="56"/>
      <c r="C2143" s="56"/>
      <c r="D2143" s="56"/>
      <c r="E2143" s="56"/>
      <c r="F2143" s="56"/>
      <c r="G2143" s="56"/>
      <c r="H2143" s="56"/>
      <c r="I2143" s="56"/>
      <c r="J2143" s="109"/>
      <c r="K2143" s="119"/>
      <c r="O2143" s="116"/>
      <c r="P2143" s="88"/>
      <c r="Q2143" s="102" t="s">
        <v>2878</v>
      </c>
      <c r="R2143" s="456" t="s">
        <v>2879</v>
      </c>
      <c r="S2143" s="456"/>
      <c r="T2143" s="456"/>
      <c r="U2143" s="456"/>
      <c r="V2143" s="456"/>
      <c r="W2143" s="456"/>
      <c r="X2143" s="456"/>
      <c r="Y2143" s="456"/>
      <c r="Z2143" s="456"/>
      <c r="AA2143" s="456"/>
      <c r="AB2143" s="456"/>
      <c r="AC2143" s="456"/>
      <c r="AD2143" s="456"/>
      <c r="AE2143" s="457"/>
      <c r="AF2143" s="85"/>
      <c r="AG2143" s="62"/>
      <c r="AH2143" s="62"/>
      <c r="AI2143" s="62"/>
      <c r="AJ2143" s="84"/>
    </row>
    <row r="2144" spans="2:36" ht="20.100000000000001" customHeight="1" x14ac:dyDescent="0.15">
      <c r="B2144" s="56"/>
      <c r="C2144" s="56"/>
      <c r="D2144" s="56"/>
      <c r="E2144" s="56"/>
      <c r="F2144" s="56"/>
      <c r="G2144" s="56"/>
      <c r="H2144" s="56"/>
      <c r="I2144" s="56"/>
      <c r="J2144" s="109"/>
      <c r="K2144" s="119"/>
      <c r="O2144" s="116"/>
      <c r="P2144" s="88"/>
      <c r="Q2144" s="62"/>
      <c r="R2144" s="456"/>
      <c r="S2144" s="456"/>
      <c r="T2144" s="456"/>
      <c r="U2144" s="456"/>
      <c r="V2144" s="456"/>
      <c r="W2144" s="456"/>
      <c r="X2144" s="456"/>
      <c r="Y2144" s="456"/>
      <c r="Z2144" s="456"/>
      <c r="AA2144" s="456"/>
      <c r="AB2144" s="456"/>
      <c r="AC2144" s="456"/>
      <c r="AD2144" s="456"/>
      <c r="AE2144" s="457"/>
      <c r="AF2144" s="85"/>
      <c r="AG2144" s="62"/>
      <c r="AH2144" s="62"/>
      <c r="AI2144" s="62"/>
      <c r="AJ2144" s="84"/>
    </row>
    <row r="2145" spans="2:36" ht="20.100000000000001" customHeight="1" x14ac:dyDescent="0.15">
      <c r="B2145" s="56"/>
      <c r="C2145" s="56"/>
      <c r="D2145" s="56"/>
      <c r="E2145" s="56"/>
      <c r="F2145" s="56"/>
      <c r="G2145" s="56"/>
      <c r="H2145" s="56"/>
      <c r="I2145" s="56"/>
      <c r="J2145" s="109"/>
      <c r="K2145" s="119"/>
      <c r="O2145" s="116"/>
      <c r="P2145" s="35"/>
      <c r="Q2145" s="62"/>
      <c r="R2145" s="456"/>
      <c r="S2145" s="456"/>
      <c r="T2145" s="456"/>
      <c r="U2145" s="456"/>
      <c r="V2145" s="456"/>
      <c r="W2145" s="456"/>
      <c r="X2145" s="456"/>
      <c r="Y2145" s="456"/>
      <c r="Z2145" s="456"/>
      <c r="AA2145" s="456"/>
      <c r="AB2145" s="456"/>
      <c r="AC2145" s="456"/>
      <c r="AD2145" s="456"/>
      <c r="AE2145" s="457"/>
      <c r="AF2145" s="85"/>
      <c r="AG2145" s="62"/>
      <c r="AH2145" s="62"/>
      <c r="AI2145" s="62"/>
      <c r="AJ2145" s="84"/>
    </row>
    <row r="2146" spans="2:36" ht="20.100000000000001" customHeight="1" x14ac:dyDescent="0.15">
      <c r="B2146" s="56"/>
      <c r="C2146" s="56"/>
      <c r="D2146" s="56"/>
      <c r="E2146" s="56"/>
      <c r="F2146" s="56"/>
      <c r="G2146" s="56"/>
      <c r="H2146" s="56"/>
      <c r="I2146" s="56"/>
      <c r="J2146" s="109"/>
      <c r="K2146" s="119"/>
      <c r="O2146" s="116"/>
      <c r="P2146" s="35"/>
      <c r="Q2146" s="102" t="s">
        <v>2881</v>
      </c>
      <c r="R2146" s="456" t="s">
        <v>2880</v>
      </c>
      <c r="S2146" s="456"/>
      <c r="T2146" s="456"/>
      <c r="U2146" s="456"/>
      <c r="V2146" s="456"/>
      <c r="W2146" s="456"/>
      <c r="X2146" s="456"/>
      <c r="Y2146" s="456"/>
      <c r="Z2146" s="456"/>
      <c r="AA2146" s="456"/>
      <c r="AB2146" s="456"/>
      <c r="AC2146" s="456"/>
      <c r="AD2146" s="456"/>
      <c r="AE2146" s="457"/>
      <c r="AF2146" s="85"/>
      <c r="AG2146" s="62"/>
      <c r="AH2146" s="62"/>
      <c r="AI2146" s="62"/>
      <c r="AJ2146" s="84"/>
    </row>
    <row r="2147" spans="2:36" ht="20.100000000000001" customHeight="1" x14ac:dyDescent="0.15">
      <c r="B2147" s="56"/>
      <c r="C2147" s="56"/>
      <c r="D2147" s="56"/>
      <c r="E2147" s="56"/>
      <c r="F2147" s="56"/>
      <c r="G2147" s="56"/>
      <c r="H2147" s="56"/>
      <c r="I2147" s="56"/>
      <c r="J2147" s="109"/>
      <c r="K2147" s="119"/>
      <c r="O2147" s="116"/>
      <c r="P2147" s="88"/>
      <c r="Q2147" s="62"/>
      <c r="R2147" s="456"/>
      <c r="S2147" s="456"/>
      <c r="T2147" s="456"/>
      <c r="U2147" s="456"/>
      <c r="V2147" s="456"/>
      <c r="W2147" s="456"/>
      <c r="X2147" s="456"/>
      <c r="Y2147" s="456"/>
      <c r="Z2147" s="456"/>
      <c r="AA2147" s="456"/>
      <c r="AB2147" s="456"/>
      <c r="AC2147" s="456"/>
      <c r="AD2147" s="456"/>
      <c r="AE2147" s="457"/>
      <c r="AF2147" s="85"/>
      <c r="AG2147" s="62"/>
      <c r="AH2147" s="62"/>
      <c r="AI2147" s="62"/>
      <c r="AJ2147" s="84"/>
    </row>
    <row r="2148" spans="2:36" ht="20.100000000000001" customHeight="1" x14ac:dyDescent="0.15">
      <c r="B2148" s="56"/>
      <c r="C2148" s="56"/>
      <c r="D2148" s="56"/>
      <c r="E2148" s="56"/>
      <c r="F2148" s="56"/>
      <c r="G2148" s="56"/>
      <c r="H2148" s="56"/>
      <c r="I2148" s="56"/>
      <c r="J2148" s="109"/>
      <c r="K2148" s="119"/>
      <c r="O2148" s="116"/>
      <c r="P2148" s="35"/>
      <c r="Q2148" s="62"/>
      <c r="R2148" s="456"/>
      <c r="S2148" s="456"/>
      <c r="T2148" s="456"/>
      <c r="U2148" s="456"/>
      <c r="V2148" s="456"/>
      <c r="W2148" s="456"/>
      <c r="X2148" s="456"/>
      <c r="Y2148" s="456"/>
      <c r="Z2148" s="456"/>
      <c r="AA2148" s="456"/>
      <c r="AB2148" s="456"/>
      <c r="AC2148" s="456"/>
      <c r="AD2148" s="456"/>
      <c r="AE2148" s="457"/>
      <c r="AF2148" s="85"/>
      <c r="AG2148" s="62"/>
      <c r="AH2148" s="62"/>
      <c r="AI2148" s="62"/>
      <c r="AJ2148" s="84"/>
    </row>
    <row r="2149" spans="2:36" ht="20.100000000000001" customHeight="1" x14ac:dyDescent="0.15">
      <c r="B2149" s="56"/>
      <c r="C2149" s="56"/>
      <c r="D2149" s="56"/>
      <c r="E2149" s="56"/>
      <c r="F2149" s="56"/>
      <c r="G2149" s="56"/>
      <c r="H2149" s="56"/>
      <c r="I2149" s="56"/>
      <c r="J2149" s="109"/>
      <c r="K2149" s="119"/>
      <c r="O2149" s="116"/>
      <c r="P2149" s="35"/>
      <c r="Q2149" s="62" t="s">
        <v>2882</v>
      </c>
      <c r="R2149" s="456" t="s">
        <v>3736</v>
      </c>
      <c r="S2149" s="456"/>
      <c r="T2149" s="456"/>
      <c r="U2149" s="456"/>
      <c r="V2149" s="456"/>
      <c r="W2149" s="456"/>
      <c r="X2149" s="456"/>
      <c r="Y2149" s="456"/>
      <c r="Z2149" s="456"/>
      <c r="AA2149" s="456"/>
      <c r="AB2149" s="456"/>
      <c r="AC2149" s="456"/>
      <c r="AD2149" s="456"/>
      <c r="AE2149" s="457"/>
      <c r="AF2149" s="85"/>
      <c r="AG2149" s="62"/>
      <c r="AH2149" s="62"/>
      <c r="AI2149" s="62"/>
      <c r="AJ2149" s="84"/>
    </row>
    <row r="2150" spans="2:36" ht="20.100000000000001" customHeight="1" x14ac:dyDescent="0.15">
      <c r="B2150" s="56"/>
      <c r="C2150" s="56"/>
      <c r="D2150" s="56"/>
      <c r="E2150" s="56"/>
      <c r="F2150" s="56"/>
      <c r="G2150" s="56"/>
      <c r="H2150" s="56"/>
      <c r="I2150" s="56"/>
      <c r="J2150" s="109"/>
      <c r="K2150" s="119"/>
      <c r="O2150" s="116"/>
      <c r="P2150" s="35"/>
      <c r="Q2150" s="62"/>
      <c r="R2150" s="456"/>
      <c r="S2150" s="456"/>
      <c r="T2150" s="456"/>
      <c r="U2150" s="456"/>
      <c r="V2150" s="456"/>
      <c r="W2150" s="456"/>
      <c r="X2150" s="456"/>
      <c r="Y2150" s="456"/>
      <c r="Z2150" s="456"/>
      <c r="AA2150" s="456"/>
      <c r="AB2150" s="456"/>
      <c r="AC2150" s="456"/>
      <c r="AD2150" s="456"/>
      <c r="AE2150" s="457"/>
      <c r="AF2150" s="85"/>
      <c r="AG2150" s="62"/>
      <c r="AH2150" s="62"/>
      <c r="AI2150" s="62"/>
      <c r="AJ2150" s="84"/>
    </row>
    <row r="2151" spans="2:36" ht="20.100000000000001" customHeight="1" x14ac:dyDescent="0.15">
      <c r="B2151" s="56"/>
      <c r="C2151" s="56"/>
      <c r="D2151" s="56"/>
      <c r="E2151" s="56"/>
      <c r="F2151" s="56"/>
      <c r="G2151" s="56"/>
      <c r="H2151" s="56"/>
      <c r="I2151" s="56"/>
      <c r="J2151" s="109"/>
      <c r="K2151" s="119"/>
      <c r="O2151" s="116"/>
      <c r="P2151" s="35"/>
      <c r="Q2151" s="62"/>
      <c r="R2151" s="456"/>
      <c r="S2151" s="456"/>
      <c r="T2151" s="456"/>
      <c r="U2151" s="456"/>
      <c r="V2151" s="456"/>
      <c r="W2151" s="456"/>
      <c r="X2151" s="456"/>
      <c r="Y2151" s="456"/>
      <c r="Z2151" s="456"/>
      <c r="AA2151" s="456"/>
      <c r="AB2151" s="456"/>
      <c r="AC2151" s="456"/>
      <c r="AD2151" s="456"/>
      <c r="AE2151" s="457"/>
      <c r="AF2151" s="85"/>
      <c r="AG2151" s="62"/>
      <c r="AH2151" s="62"/>
      <c r="AI2151" s="62"/>
      <c r="AJ2151" s="84"/>
    </row>
    <row r="2152" spans="2:36" ht="20.100000000000001" customHeight="1" x14ac:dyDescent="0.15">
      <c r="B2152" s="56"/>
      <c r="C2152" s="56"/>
      <c r="D2152" s="56"/>
      <c r="E2152" s="56"/>
      <c r="F2152" s="56"/>
      <c r="G2152" s="56"/>
      <c r="H2152" s="56"/>
      <c r="I2152" s="56"/>
      <c r="J2152" s="109"/>
      <c r="K2152" s="119"/>
      <c r="O2152" s="116" t="s">
        <v>1596</v>
      </c>
      <c r="P2152" s="456" t="s">
        <v>2158</v>
      </c>
      <c r="Q2152" s="456"/>
      <c r="R2152" s="456"/>
      <c r="S2152" s="456"/>
      <c r="T2152" s="456"/>
      <c r="U2152" s="456"/>
      <c r="V2152" s="456"/>
      <c r="W2152" s="456"/>
      <c r="X2152" s="456"/>
      <c r="Y2152" s="456"/>
      <c r="Z2152" s="456"/>
      <c r="AA2152" s="456"/>
      <c r="AB2152" s="456"/>
      <c r="AC2152" s="456"/>
      <c r="AD2152" s="456"/>
      <c r="AE2152" s="457"/>
      <c r="AF2152" s="85"/>
      <c r="AG2152" s="62"/>
      <c r="AH2152" s="62"/>
      <c r="AI2152" s="62"/>
      <c r="AJ2152" s="84"/>
    </row>
    <row r="2153" spans="2:36" ht="20.100000000000001" customHeight="1" x14ac:dyDescent="0.15">
      <c r="B2153" s="56"/>
      <c r="C2153" s="56"/>
      <c r="D2153" s="56"/>
      <c r="E2153" s="56"/>
      <c r="F2153" s="56"/>
      <c r="G2153" s="56"/>
      <c r="H2153" s="56"/>
      <c r="I2153" s="56"/>
      <c r="J2153" s="109"/>
      <c r="K2153" s="119"/>
      <c r="O2153" s="116"/>
      <c r="P2153" s="456" t="s">
        <v>2883</v>
      </c>
      <c r="Q2153" s="456"/>
      <c r="R2153" s="456"/>
      <c r="S2153" s="456"/>
      <c r="T2153" s="456"/>
      <c r="U2153" s="456"/>
      <c r="V2153" s="456"/>
      <c r="W2153" s="456"/>
      <c r="X2153" s="456"/>
      <c r="Y2153" s="456"/>
      <c r="Z2153" s="456"/>
      <c r="AA2153" s="456"/>
      <c r="AB2153" s="456"/>
      <c r="AC2153" s="456"/>
      <c r="AD2153" s="456"/>
      <c r="AE2153" s="457"/>
      <c r="AF2153" s="85"/>
      <c r="AG2153" s="62"/>
      <c r="AH2153" s="62"/>
      <c r="AI2153" s="62"/>
      <c r="AJ2153" s="84"/>
    </row>
    <row r="2154" spans="2:36" ht="20.100000000000001" customHeight="1" x14ac:dyDescent="0.15">
      <c r="B2154" s="56"/>
      <c r="C2154" s="56"/>
      <c r="D2154" s="56"/>
      <c r="E2154" s="56"/>
      <c r="F2154" s="56"/>
      <c r="G2154" s="56"/>
      <c r="H2154" s="56"/>
      <c r="I2154" s="56"/>
      <c r="J2154" s="109"/>
      <c r="K2154" s="119"/>
      <c r="O2154" s="116"/>
      <c r="P2154" s="456"/>
      <c r="Q2154" s="456"/>
      <c r="R2154" s="456"/>
      <c r="S2154" s="456"/>
      <c r="T2154" s="456"/>
      <c r="U2154" s="456"/>
      <c r="V2154" s="456"/>
      <c r="W2154" s="456"/>
      <c r="X2154" s="456"/>
      <c r="Y2154" s="456"/>
      <c r="Z2154" s="456"/>
      <c r="AA2154" s="456"/>
      <c r="AB2154" s="456"/>
      <c r="AC2154" s="456"/>
      <c r="AD2154" s="456"/>
      <c r="AE2154" s="457"/>
      <c r="AF2154" s="85"/>
      <c r="AG2154" s="62"/>
      <c r="AH2154" s="62"/>
      <c r="AI2154" s="62"/>
      <c r="AJ2154" s="84"/>
    </row>
    <row r="2155" spans="2:36" ht="20.100000000000001" customHeight="1" x14ac:dyDescent="0.15">
      <c r="B2155" s="56"/>
      <c r="C2155" s="56"/>
      <c r="D2155" s="56"/>
      <c r="E2155" s="56"/>
      <c r="F2155" s="56"/>
      <c r="G2155" s="56"/>
      <c r="H2155" s="56"/>
      <c r="I2155" s="56"/>
      <c r="J2155" s="109"/>
      <c r="K2155" s="119"/>
      <c r="O2155" s="116"/>
      <c r="P2155" s="35"/>
      <c r="Q2155" s="62"/>
      <c r="R2155" s="62"/>
      <c r="S2155" s="62"/>
      <c r="T2155" s="62"/>
      <c r="U2155" s="62"/>
      <c r="V2155" s="62"/>
      <c r="W2155" s="62"/>
      <c r="X2155" s="62"/>
      <c r="Y2155" s="62"/>
      <c r="Z2155" s="62"/>
      <c r="AA2155" s="62"/>
      <c r="AB2155" s="62"/>
      <c r="AC2155" s="62"/>
      <c r="AD2155" s="62"/>
      <c r="AE2155" s="84"/>
      <c r="AF2155" s="85"/>
      <c r="AG2155" s="62"/>
      <c r="AH2155" s="62"/>
      <c r="AI2155" s="62"/>
      <c r="AJ2155" s="84"/>
    </row>
    <row r="2156" spans="2:36" ht="20.100000000000001" customHeight="1" x14ac:dyDescent="0.15">
      <c r="B2156" s="56"/>
      <c r="C2156" s="56"/>
      <c r="D2156" s="56"/>
      <c r="E2156" s="56"/>
      <c r="F2156" s="56"/>
      <c r="G2156" s="56"/>
      <c r="H2156" s="56"/>
      <c r="I2156" s="56"/>
      <c r="J2156" s="109"/>
      <c r="K2156" s="119"/>
      <c r="O2156" s="116" t="s">
        <v>24</v>
      </c>
      <c r="P2156" s="456" t="s">
        <v>2160</v>
      </c>
      <c r="Q2156" s="456"/>
      <c r="R2156" s="456"/>
      <c r="S2156" s="456"/>
      <c r="T2156" s="456"/>
      <c r="U2156" s="456"/>
      <c r="V2156" s="456"/>
      <c r="W2156" s="456"/>
      <c r="X2156" s="456"/>
      <c r="Y2156" s="456"/>
      <c r="Z2156" s="456"/>
      <c r="AA2156" s="456"/>
      <c r="AB2156" s="456"/>
      <c r="AC2156" s="456"/>
      <c r="AD2156" s="456"/>
      <c r="AE2156" s="457"/>
      <c r="AF2156" s="473" t="s">
        <v>3704</v>
      </c>
      <c r="AG2156" s="456"/>
      <c r="AH2156" s="456"/>
      <c r="AI2156" s="456"/>
      <c r="AJ2156" s="457"/>
    </row>
    <row r="2157" spans="2:36" ht="20.100000000000001" customHeight="1" x14ac:dyDescent="0.15">
      <c r="B2157" s="102"/>
      <c r="C2157" s="102"/>
      <c r="D2157" s="102"/>
      <c r="E2157" s="102"/>
      <c r="F2157" s="102"/>
      <c r="G2157" s="102"/>
      <c r="H2157" s="102"/>
      <c r="I2157" s="102"/>
      <c r="J2157" s="106"/>
      <c r="K2157" s="119"/>
      <c r="O2157" s="116"/>
      <c r="P2157" s="88" t="s">
        <v>115</v>
      </c>
      <c r="Q2157" s="456" t="s">
        <v>2161</v>
      </c>
      <c r="R2157" s="456"/>
      <c r="S2157" s="456"/>
      <c r="T2157" s="456"/>
      <c r="U2157" s="456"/>
      <c r="V2157" s="456"/>
      <c r="W2157" s="456"/>
      <c r="X2157" s="456"/>
      <c r="Y2157" s="456"/>
      <c r="Z2157" s="456"/>
      <c r="AA2157" s="456"/>
      <c r="AB2157" s="456"/>
      <c r="AC2157" s="456"/>
      <c r="AD2157" s="456"/>
      <c r="AE2157" s="457"/>
      <c r="AF2157" s="473"/>
      <c r="AG2157" s="456"/>
      <c r="AH2157" s="456"/>
      <c r="AI2157" s="456"/>
      <c r="AJ2157" s="457"/>
    </row>
    <row r="2158" spans="2:36" ht="20.100000000000001" customHeight="1" x14ac:dyDescent="0.15">
      <c r="B2158" s="102"/>
      <c r="C2158" s="102"/>
      <c r="D2158" s="102"/>
      <c r="E2158" s="102"/>
      <c r="F2158" s="102"/>
      <c r="G2158" s="102"/>
      <c r="H2158" s="102"/>
      <c r="I2158" s="102"/>
      <c r="J2158" s="106"/>
      <c r="K2158" s="119"/>
      <c r="O2158" s="116"/>
      <c r="P2158" s="35"/>
      <c r="Q2158" s="456"/>
      <c r="R2158" s="456"/>
      <c r="S2158" s="456"/>
      <c r="T2158" s="456"/>
      <c r="U2158" s="456"/>
      <c r="V2158" s="456"/>
      <c r="W2158" s="456"/>
      <c r="X2158" s="456"/>
      <c r="Y2158" s="456"/>
      <c r="Z2158" s="456"/>
      <c r="AA2158" s="456"/>
      <c r="AB2158" s="456"/>
      <c r="AC2158" s="456"/>
      <c r="AD2158" s="456"/>
      <c r="AE2158" s="457"/>
      <c r="AF2158" s="473"/>
      <c r="AG2158" s="456"/>
      <c r="AH2158" s="456"/>
      <c r="AI2158" s="456"/>
      <c r="AJ2158" s="457"/>
    </row>
    <row r="2159" spans="2:36" ht="20.100000000000001" customHeight="1" x14ac:dyDescent="0.15">
      <c r="B2159" s="102"/>
      <c r="C2159" s="102"/>
      <c r="D2159" s="102"/>
      <c r="E2159" s="102"/>
      <c r="F2159" s="102"/>
      <c r="G2159" s="102"/>
      <c r="H2159" s="102"/>
      <c r="I2159" s="102"/>
      <c r="J2159" s="106"/>
      <c r="K2159" s="119"/>
      <c r="O2159" s="116"/>
      <c r="P2159" s="35"/>
      <c r="Q2159" s="456"/>
      <c r="R2159" s="456"/>
      <c r="S2159" s="456"/>
      <c r="T2159" s="456"/>
      <c r="U2159" s="456"/>
      <c r="V2159" s="456"/>
      <c r="W2159" s="456"/>
      <c r="X2159" s="456"/>
      <c r="Y2159" s="456"/>
      <c r="Z2159" s="456"/>
      <c r="AA2159" s="456"/>
      <c r="AB2159" s="456"/>
      <c r="AC2159" s="456"/>
      <c r="AD2159" s="456"/>
      <c r="AE2159" s="457"/>
      <c r="AF2159" s="85"/>
      <c r="AG2159" s="62"/>
      <c r="AH2159" s="62"/>
      <c r="AI2159" s="62"/>
      <c r="AJ2159" s="84"/>
    </row>
    <row r="2160" spans="2:36" ht="20.100000000000001" customHeight="1" x14ac:dyDescent="0.15">
      <c r="B2160" s="102"/>
      <c r="C2160" s="102"/>
      <c r="D2160" s="102"/>
      <c r="E2160" s="102"/>
      <c r="F2160" s="102"/>
      <c r="G2160" s="102"/>
      <c r="H2160" s="102"/>
      <c r="I2160" s="102"/>
      <c r="J2160" s="106"/>
      <c r="K2160" s="119"/>
      <c r="O2160" s="116"/>
      <c r="P2160" s="35"/>
      <c r="Q2160" s="456"/>
      <c r="R2160" s="456"/>
      <c r="S2160" s="456"/>
      <c r="T2160" s="456"/>
      <c r="U2160" s="456"/>
      <c r="V2160" s="456"/>
      <c r="W2160" s="456"/>
      <c r="X2160" s="456"/>
      <c r="Y2160" s="456"/>
      <c r="Z2160" s="456"/>
      <c r="AA2160" s="456"/>
      <c r="AB2160" s="456"/>
      <c r="AC2160" s="456"/>
      <c r="AD2160" s="456"/>
      <c r="AE2160" s="457"/>
      <c r="AF2160" s="85"/>
      <c r="AG2160" s="62"/>
      <c r="AH2160" s="62"/>
      <c r="AI2160" s="62"/>
      <c r="AJ2160" s="84"/>
    </row>
    <row r="2161" spans="2:36" ht="20.100000000000001" customHeight="1" x14ac:dyDescent="0.15">
      <c r="B2161" s="102"/>
      <c r="C2161" s="102"/>
      <c r="D2161" s="102"/>
      <c r="E2161" s="102"/>
      <c r="F2161" s="102"/>
      <c r="G2161" s="102"/>
      <c r="H2161" s="102"/>
      <c r="I2161" s="102"/>
      <c r="J2161" s="106"/>
      <c r="K2161" s="119"/>
      <c r="O2161" s="116"/>
      <c r="P2161" s="35"/>
      <c r="Q2161" s="456"/>
      <c r="R2161" s="456"/>
      <c r="S2161" s="456"/>
      <c r="T2161" s="456"/>
      <c r="U2161" s="456"/>
      <c r="V2161" s="456"/>
      <c r="W2161" s="456"/>
      <c r="X2161" s="456"/>
      <c r="Y2161" s="456"/>
      <c r="Z2161" s="456"/>
      <c r="AA2161" s="456"/>
      <c r="AB2161" s="456"/>
      <c r="AC2161" s="456"/>
      <c r="AD2161" s="456"/>
      <c r="AE2161" s="457"/>
      <c r="AF2161" s="85"/>
      <c r="AG2161" s="62"/>
      <c r="AH2161" s="62"/>
      <c r="AI2161" s="62"/>
      <c r="AJ2161" s="84"/>
    </row>
    <row r="2162" spans="2:36" ht="20.100000000000001" customHeight="1" x14ac:dyDescent="0.15">
      <c r="B2162" s="102"/>
      <c r="C2162" s="102"/>
      <c r="D2162" s="102"/>
      <c r="E2162" s="102"/>
      <c r="F2162" s="102"/>
      <c r="G2162" s="102"/>
      <c r="H2162" s="102"/>
      <c r="I2162" s="102"/>
      <c r="J2162" s="106"/>
      <c r="K2162" s="119"/>
      <c r="O2162" s="116"/>
      <c r="P2162" s="35"/>
      <c r="Q2162" s="456"/>
      <c r="R2162" s="456"/>
      <c r="S2162" s="456"/>
      <c r="T2162" s="456"/>
      <c r="U2162" s="456"/>
      <c r="V2162" s="456"/>
      <c r="W2162" s="456"/>
      <c r="X2162" s="456"/>
      <c r="Y2162" s="456"/>
      <c r="Z2162" s="456"/>
      <c r="AA2162" s="456"/>
      <c r="AB2162" s="456"/>
      <c r="AC2162" s="456"/>
      <c r="AD2162" s="456"/>
      <c r="AE2162" s="457"/>
      <c r="AF2162" s="85"/>
      <c r="AG2162" s="62"/>
      <c r="AH2162" s="62"/>
      <c r="AI2162" s="62"/>
      <c r="AJ2162" s="84"/>
    </row>
    <row r="2163" spans="2:36" ht="20.100000000000001" customHeight="1" x14ac:dyDescent="0.15">
      <c r="B2163" s="102"/>
      <c r="C2163" s="102"/>
      <c r="D2163" s="102"/>
      <c r="E2163" s="102"/>
      <c r="F2163" s="102"/>
      <c r="G2163" s="102"/>
      <c r="H2163" s="102"/>
      <c r="I2163" s="102"/>
      <c r="J2163" s="106"/>
      <c r="K2163" s="119"/>
      <c r="O2163" s="116"/>
      <c r="P2163" s="35"/>
      <c r="Q2163" s="456"/>
      <c r="R2163" s="456"/>
      <c r="S2163" s="456"/>
      <c r="T2163" s="456"/>
      <c r="U2163" s="456"/>
      <c r="V2163" s="456"/>
      <c r="W2163" s="456"/>
      <c r="X2163" s="456"/>
      <c r="Y2163" s="456"/>
      <c r="Z2163" s="456"/>
      <c r="AA2163" s="456"/>
      <c r="AB2163" s="456"/>
      <c r="AC2163" s="456"/>
      <c r="AD2163" s="456"/>
      <c r="AE2163" s="457"/>
      <c r="AF2163" s="85"/>
      <c r="AG2163" s="62"/>
      <c r="AH2163" s="62"/>
      <c r="AI2163" s="62"/>
      <c r="AJ2163" s="84"/>
    </row>
    <row r="2164" spans="2:36" ht="20.100000000000001" customHeight="1" x14ac:dyDescent="0.15">
      <c r="B2164" s="102"/>
      <c r="C2164" s="102"/>
      <c r="D2164" s="102"/>
      <c r="E2164" s="102"/>
      <c r="F2164" s="102"/>
      <c r="G2164" s="102"/>
      <c r="H2164" s="102"/>
      <c r="I2164" s="102"/>
      <c r="J2164" s="106"/>
      <c r="K2164" s="119"/>
      <c r="O2164" s="116"/>
      <c r="P2164" s="88" t="s">
        <v>117</v>
      </c>
      <c r="Q2164" s="456" t="s">
        <v>2884</v>
      </c>
      <c r="R2164" s="456"/>
      <c r="S2164" s="456"/>
      <c r="T2164" s="456"/>
      <c r="U2164" s="456"/>
      <c r="V2164" s="456"/>
      <c r="W2164" s="456"/>
      <c r="X2164" s="456"/>
      <c r="Y2164" s="456"/>
      <c r="Z2164" s="456"/>
      <c r="AA2164" s="456"/>
      <c r="AB2164" s="456"/>
      <c r="AC2164" s="456"/>
      <c r="AD2164" s="456"/>
      <c r="AE2164" s="457"/>
      <c r="AF2164" s="85"/>
      <c r="AG2164" s="62"/>
      <c r="AH2164" s="62"/>
      <c r="AI2164" s="62"/>
      <c r="AJ2164" s="84"/>
    </row>
    <row r="2165" spans="2:36" ht="20.100000000000001" customHeight="1" x14ac:dyDescent="0.15">
      <c r="B2165" s="102"/>
      <c r="C2165" s="102"/>
      <c r="D2165" s="102"/>
      <c r="E2165" s="102"/>
      <c r="F2165" s="102"/>
      <c r="G2165" s="102"/>
      <c r="H2165" s="102"/>
      <c r="I2165" s="102"/>
      <c r="J2165" s="106"/>
      <c r="K2165" s="119"/>
      <c r="O2165" s="116"/>
      <c r="P2165" s="35"/>
      <c r="Q2165" s="456"/>
      <c r="R2165" s="456"/>
      <c r="S2165" s="456"/>
      <c r="T2165" s="456"/>
      <c r="U2165" s="456"/>
      <c r="V2165" s="456"/>
      <c r="W2165" s="456"/>
      <c r="X2165" s="456"/>
      <c r="Y2165" s="456"/>
      <c r="Z2165" s="456"/>
      <c r="AA2165" s="456"/>
      <c r="AB2165" s="456"/>
      <c r="AC2165" s="456"/>
      <c r="AD2165" s="456"/>
      <c r="AE2165" s="457"/>
      <c r="AF2165" s="85"/>
      <c r="AG2165" s="62"/>
      <c r="AH2165" s="62"/>
      <c r="AI2165" s="62"/>
      <c r="AJ2165" s="84"/>
    </row>
    <row r="2166" spans="2:36" ht="20.100000000000001" customHeight="1" x14ac:dyDescent="0.15">
      <c r="B2166" s="102"/>
      <c r="C2166" s="102"/>
      <c r="D2166" s="102"/>
      <c r="E2166" s="102"/>
      <c r="F2166" s="102"/>
      <c r="G2166" s="102"/>
      <c r="H2166" s="102"/>
      <c r="I2166" s="102"/>
      <c r="J2166" s="106"/>
      <c r="K2166" s="119"/>
      <c r="O2166" s="116"/>
      <c r="P2166" s="35"/>
      <c r="Q2166" s="456"/>
      <c r="R2166" s="456"/>
      <c r="S2166" s="456"/>
      <c r="T2166" s="456"/>
      <c r="U2166" s="456"/>
      <c r="V2166" s="456"/>
      <c r="W2166" s="456"/>
      <c r="X2166" s="456"/>
      <c r="Y2166" s="456"/>
      <c r="Z2166" s="456"/>
      <c r="AA2166" s="456"/>
      <c r="AB2166" s="456"/>
      <c r="AC2166" s="456"/>
      <c r="AD2166" s="456"/>
      <c r="AE2166" s="457"/>
      <c r="AF2166" s="85"/>
      <c r="AG2166" s="62"/>
      <c r="AH2166" s="62"/>
      <c r="AI2166" s="62"/>
      <c r="AJ2166" s="84"/>
    </row>
    <row r="2167" spans="2:36" ht="20.100000000000001" customHeight="1" x14ac:dyDescent="0.15">
      <c r="B2167" s="102"/>
      <c r="C2167" s="102"/>
      <c r="D2167" s="102"/>
      <c r="E2167" s="102"/>
      <c r="F2167" s="102"/>
      <c r="G2167" s="102"/>
      <c r="H2167" s="102"/>
      <c r="I2167" s="102"/>
      <c r="J2167" s="106"/>
      <c r="K2167" s="119"/>
      <c r="O2167" s="116"/>
      <c r="P2167" s="35"/>
      <c r="Q2167" s="456"/>
      <c r="R2167" s="456"/>
      <c r="S2167" s="456"/>
      <c r="T2167" s="456"/>
      <c r="U2167" s="456"/>
      <c r="V2167" s="456"/>
      <c r="W2167" s="456"/>
      <c r="X2167" s="456"/>
      <c r="Y2167" s="456"/>
      <c r="Z2167" s="456"/>
      <c r="AA2167" s="456"/>
      <c r="AB2167" s="456"/>
      <c r="AC2167" s="456"/>
      <c r="AD2167" s="456"/>
      <c r="AE2167" s="457"/>
      <c r="AF2167" s="85"/>
      <c r="AG2167" s="62"/>
      <c r="AH2167" s="62"/>
      <c r="AI2167" s="62"/>
      <c r="AJ2167" s="84"/>
    </row>
    <row r="2168" spans="2:36" ht="20.100000000000001" customHeight="1" x14ac:dyDescent="0.15">
      <c r="B2168" s="102"/>
      <c r="C2168" s="102"/>
      <c r="D2168" s="102"/>
      <c r="E2168" s="102"/>
      <c r="F2168" s="102"/>
      <c r="G2168" s="102"/>
      <c r="H2168" s="102"/>
      <c r="I2168" s="102"/>
      <c r="J2168" s="106"/>
      <c r="K2168" s="119"/>
      <c r="O2168" s="116"/>
      <c r="P2168" s="88" t="s">
        <v>118</v>
      </c>
      <c r="Q2168" s="456" t="s">
        <v>2349</v>
      </c>
      <c r="R2168" s="456"/>
      <c r="S2168" s="456"/>
      <c r="T2168" s="456"/>
      <c r="U2168" s="456"/>
      <c r="V2168" s="456"/>
      <c r="W2168" s="456"/>
      <c r="X2168" s="456"/>
      <c r="Y2168" s="456"/>
      <c r="Z2168" s="456"/>
      <c r="AA2168" s="456"/>
      <c r="AB2168" s="456"/>
      <c r="AC2168" s="456"/>
      <c r="AD2168" s="456"/>
      <c r="AE2168" s="457"/>
      <c r="AF2168" s="85"/>
      <c r="AG2168" s="62"/>
      <c r="AH2168" s="62"/>
      <c r="AI2168" s="62"/>
      <c r="AJ2168" s="84"/>
    </row>
    <row r="2169" spans="2:36" ht="20.100000000000001" customHeight="1" x14ac:dyDescent="0.15">
      <c r="B2169" s="102"/>
      <c r="C2169" s="102"/>
      <c r="D2169" s="102"/>
      <c r="E2169" s="102"/>
      <c r="F2169" s="102"/>
      <c r="G2169" s="102"/>
      <c r="H2169" s="102"/>
      <c r="I2169" s="102"/>
      <c r="J2169" s="106"/>
      <c r="K2169" s="119"/>
      <c r="O2169" s="116"/>
      <c r="P2169" s="35"/>
      <c r="Q2169" s="456"/>
      <c r="R2169" s="456"/>
      <c r="S2169" s="456"/>
      <c r="T2169" s="456"/>
      <c r="U2169" s="456"/>
      <c r="V2169" s="456"/>
      <c r="W2169" s="456"/>
      <c r="X2169" s="456"/>
      <c r="Y2169" s="456"/>
      <c r="Z2169" s="456"/>
      <c r="AA2169" s="456"/>
      <c r="AB2169" s="456"/>
      <c r="AC2169" s="456"/>
      <c r="AD2169" s="456"/>
      <c r="AE2169" s="457"/>
      <c r="AF2169" s="85"/>
      <c r="AG2169" s="62"/>
      <c r="AH2169" s="62"/>
      <c r="AI2169" s="62"/>
      <c r="AJ2169" s="84"/>
    </row>
    <row r="2170" spans="2:36" ht="20.100000000000001" customHeight="1" x14ac:dyDescent="0.15">
      <c r="B2170" s="102"/>
      <c r="C2170" s="102"/>
      <c r="D2170" s="102"/>
      <c r="E2170" s="102"/>
      <c r="F2170" s="102"/>
      <c r="G2170" s="102"/>
      <c r="H2170" s="102"/>
      <c r="I2170" s="102"/>
      <c r="J2170" s="106"/>
      <c r="K2170" s="119"/>
      <c r="O2170" s="116"/>
      <c r="P2170" s="35"/>
      <c r="Q2170" s="456"/>
      <c r="R2170" s="456"/>
      <c r="S2170" s="456"/>
      <c r="T2170" s="456"/>
      <c r="U2170" s="456"/>
      <c r="V2170" s="456"/>
      <c r="W2170" s="456"/>
      <c r="X2170" s="456"/>
      <c r="Y2170" s="456"/>
      <c r="Z2170" s="456"/>
      <c r="AA2170" s="456"/>
      <c r="AB2170" s="456"/>
      <c r="AC2170" s="456"/>
      <c r="AD2170" s="456"/>
      <c r="AE2170" s="457"/>
      <c r="AF2170" s="85"/>
      <c r="AG2170" s="62"/>
      <c r="AH2170" s="62"/>
      <c r="AI2170" s="62"/>
      <c r="AJ2170" s="84"/>
    </row>
    <row r="2171" spans="2:36" ht="20.100000000000001" customHeight="1" x14ac:dyDescent="0.15">
      <c r="B2171" s="102"/>
      <c r="C2171" s="102"/>
      <c r="D2171" s="102"/>
      <c r="E2171" s="102"/>
      <c r="F2171" s="102"/>
      <c r="G2171" s="102"/>
      <c r="H2171" s="102"/>
      <c r="I2171" s="102"/>
      <c r="J2171" s="106"/>
      <c r="K2171" s="119"/>
      <c r="O2171" s="116"/>
      <c r="P2171" s="35"/>
      <c r="Q2171" s="456"/>
      <c r="R2171" s="456"/>
      <c r="S2171" s="456"/>
      <c r="T2171" s="456"/>
      <c r="U2171" s="456"/>
      <c r="V2171" s="456"/>
      <c r="W2171" s="456"/>
      <c r="X2171" s="456"/>
      <c r="Y2171" s="456"/>
      <c r="Z2171" s="456"/>
      <c r="AA2171" s="456"/>
      <c r="AB2171" s="456"/>
      <c r="AC2171" s="456"/>
      <c r="AD2171" s="456"/>
      <c r="AE2171" s="457"/>
      <c r="AF2171" s="85"/>
      <c r="AG2171" s="62"/>
      <c r="AH2171" s="62"/>
      <c r="AI2171" s="62"/>
      <c r="AJ2171" s="84"/>
    </row>
    <row r="2172" spans="2:36" ht="20.100000000000001" customHeight="1" x14ac:dyDescent="0.15">
      <c r="B2172" s="102"/>
      <c r="C2172" s="102"/>
      <c r="D2172" s="102"/>
      <c r="E2172" s="102"/>
      <c r="F2172" s="102"/>
      <c r="G2172" s="102"/>
      <c r="H2172" s="102"/>
      <c r="I2172" s="102"/>
      <c r="J2172" s="106"/>
      <c r="K2172" s="119"/>
      <c r="O2172" s="116"/>
      <c r="P2172" s="35"/>
      <c r="Q2172" s="456"/>
      <c r="R2172" s="456"/>
      <c r="S2172" s="456"/>
      <c r="T2172" s="456"/>
      <c r="U2172" s="456"/>
      <c r="V2172" s="456"/>
      <c r="W2172" s="456"/>
      <c r="X2172" s="456"/>
      <c r="Y2172" s="456"/>
      <c r="Z2172" s="456"/>
      <c r="AA2172" s="456"/>
      <c r="AB2172" s="456"/>
      <c r="AC2172" s="456"/>
      <c r="AD2172" s="456"/>
      <c r="AE2172" s="457"/>
      <c r="AF2172" s="85"/>
      <c r="AG2172" s="62"/>
      <c r="AH2172" s="62"/>
      <c r="AI2172" s="62"/>
      <c r="AJ2172" s="84"/>
    </row>
    <row r="2173" spans="2:36" ht="20.100000000000001" customHeight="1" x14ac:dyDescent="0.15">
      <c r="B2173" s="102"/>
      <c r="C2173" s="102"/>
      <c r="D2173" s="102"/>
      <c r="E2173" s="102"/>
      <c r="F2173" s="102"/>
      <c r="G2173" s="102"/>
      <c r="H2173" s="102"/>
      <c r="I2173" s="102"/>
      <c r="J2173" s="106"/>
      <c r="K2173" s="119"/>
      <c r="O2173" s="116"/>
      <c r="P2173" s="35"/>
      <c r="Q2173" s="456"/>
      <c r="R2173" s="456"/>
      <c r="S2173" s="456"/>
      <c r="T2173" s="456"/>
      <c r="U2173" s="456"/>
      <c r="V2173" s="456"/>
      <c r="W2173" s="456"/>
      <c r="X2173" s="456"/>
      <c r="Y2173" s="456"/>
      <c r="Z2173" s="456"/>
      <c r="AA2173" s="456"/>
      <c r="AB2173" s="456"/>
      <c r="AC2173" s="456"/>
      <c r="AD2173" s="456"/>
      <c r="AE2173" s="457"/>
      <c r="AF2173" s="85"/>
      <c r="AG2173" s="62"/>
      <c r="AH2173" s="62"/>
      <c r="AI2173" s="62"/>
      <c r="AJ2173" s="84"/>
    </row>
    <row r="2174" spans="2:36" ht="20.100000000000001" customHeight="1" x14ac:dyDescent="0.15">
      <c r="B2174" s="102"/>
      <c r="C2174" s="102"/>
      <c r="D2174" s="102"/>
      <c r="E2174" s="102"/>
      <c r="F2174" s="102"/>
      <c r="G2174" s="102"/>
      <c r="H2174" s="102"/>
      <c r="I2174" s="102"/>
      <c r="J2174" s="106"/>
      <c r="K2174" s="119"/>
      <c r="O2174" s="116"/>
      <c r="P2174" s="35"/>
      <c r="Q2174" s="456"/>
      <c r="R2174" s="456"/>
      <c r="S2174" s="456"/>
      <c r="T2174" s="456"/>
      <c r="U2174" s="456"/>
      <c r="V2174" s="456"/>
      <c r="W2174" s="456"/>
      <c r="X2174" s="456"/>
      <c r="Y2174" s="456"/>
      <c r="Z2174" s="456"/>
      <c r="AA2174" s="456"/>
      <c r="AB2174" s="456"/>
      <c r="AC2174" s="456"/>
      <c r="AD2174" s="456"/>
      <c r="AE2174" s="457"/>
      <c r="AF2174" s="85"/>
      <c r="AG2174" s="62"/>
      <c r="AH2174" s="62"/>
      <c r="AI2174" s="62"/>
      <c r="AJ2174" s="84"/>
    </row>
    <row r="2175" spans="2:36" ht="20.100000000000001" customHeight="1" x14ac:dyDescent="0.15">
      <c r="B2175" s="102"/>
      <c r="C2175" s="102"/>
      <c r="D2175" s="102"/>
      <c r="E2175" s="102"/>
      <c r="F2175" s="102"/>
      <c r="G2175" s="102"/>
      <c r="H2175" s="102"/>
      <c r="I2175" s="102"/>
      <c r="J2175" s="106"/>
      <c r="K2175" s="119"/>
      <c r="O2175" s="116"/>
      <c r="P2175" s="35"/>
      <c r="Q2175" s="456"/>
      <c r="R2175" s="456"/>
      <c r="S2175" s="456"/>
      <c r="T2175" s="456"/>
      <c r="U2175" s="456"/>
      <c r="V2175" s="456"/>
      <c r="W2175" s="456"/>
      <c r="X2175" s="456"/>
      <c r="Y2175" s="456"/>
      <c r="Z2175" s="456"/>
      <c r="AA2175" s="456"/>
      <c r="AB2175" s="456"/>
      <c r="AC2175" s="456"/>
      <c r="AD2175" s="456"/>
      <c r="AE2175" s="457"/>
      <c r="AF2175" s="85"/>
      <c r="AG2175" s="62"/>
      <c r="AH2175" s="62"/>
      <c r="AI2175" s="62"/>
      <c r="AJ2175" s="84"/>
    </row>
    <row r="2176" spans="2:36" ht="20.100000000000001" customHeight="1" x14ac:dyDescent="0.15">
      <c r="B2176" s="102"/>
      <c r="C2176" s="102"/>
      <c r="D2176" s="102"/>
      <c r="E2176" s="102"/>
      <c r="F2176" s="102"/>
      <c r="G2176" s="102"/>
      <c r="H2176" s="102"/>
      <c r="I2176" s="102"/>
      <c r="J2176" s="106"/>
      <c r="K2176" s="119"/>
      <c r="O2176" s="116"/>
      <c r="P2176" s="35"/>
      <c r="Q2176" s="456"/>
      <c r="R2176" s="456"/>
      <c r="S2176" s="456"/>
      <c r="T2176" s="456"/>
      <c r="U2176" s="456"/>
      <c r="V2176" s="456"/>
      <c r="W2176" s="456"/>
      <c r="X2176" s="456"/>
      <c r="Y2176" s="456"/>
      <c r="Z2176" s="456"/>
      <c r="AA2176" s="456"/>
      <c r="AB2176" s="456"/>
      <c r="AC2176" s="456"/>
      <c r="AD2176" s="456"/>
      <c r="AE2176" s="457"/>
      <c r="AF2176" s="85"/>
      <c r="AG2176" s="62"/>
      <c r="AH2176" s="62"/>
      <c r="AI2176" s="62"/>
      <c r="AJ2176" s="84"/>
    </row>
    <row r="2177" spans="2:36" ht="20.100000000000001" customHeight="1" x14ac:dyDescent="0.15">
      <c r="B2177" s="102"/>
      <c r="C2177" s="102"/>
      <c r="D2177" s="102"/>
      <c r="E2177" s="102"/>
      <c r="F2177" s="102"/>
      <c r="G2177" s="102"/>
      <c r="H2177" s="102"/>
      <c r="I2177" s="102"/>
      <c r="J2177" s="106"/>
      <c r="K2177" s="119"/>
      <c r="O2177" s="116"/>
      <c r="P2177" s="88" t="s">
        <v>120</v>
      </c>
      <c r="Q2177" s="456" t="s">
        <v>3737</v>
      </c>
      <c r="R2177" s="456"/>
      <c r="S2177" s="456"/>
      <c r="T2177" s="456"/>
      <c r="U2177" s="456"/>
      <c r="V2177" s="456"/>
      <c r="W2177" s="456"/>
      <c r="X2177" s="456"/>
      <c r="Y2177" s="456"/>
      <c r="Z2177" s="456"/>
      <c r="AA2177" s="456"/>
      <c r="AB2177" s="456"/>
      <c r="AC2177" s="456"/>
      <c r="AD2177" s="456"/>
      <c r="AE2177" s="457"/>
      <c r="AF2177" s="85"/>
      <c r="AG2177" s="62"/>
      <c r="AH2177" s="62"/>
      <c r="AI2177" s="62"/>
      <c r="AJ2177" s="84"/>
    </row>
    <row r="2178" spans="2:36" ht="20.100000000000001" customHeight="1" x14ac:dyDescent="0.15">
      <c r="B2178" s="102"/>
      <c r="C2178" s="102"/>
      <c r="D2178" s="102"/>
      <c r="E2178" s="102"/>
      <c r="F2178" s="102"/>
      <c r="G2178" s="102"/>
      <c r="H2178" s="102"/>
      <c r="I2178" s="102"/>
      <c r="J2178" s="106"/>
      <c r="K2178" s="119"/>
      <c r="O2178" s="116"/>
      <c r="P2178" s="35"/>
      <c r="Q2178" s="456"/>
      <c r="R2178" s="456"/>
      <c r="S2178" s="456"/>
      <c r="T2178" s="456"/>
      <c r="U2178" s="456"/>
      <c r="V2178" s="456"/>
      <c r="W2178" s="456"/>
      <c r="X2178" s="456"/>
      <c r="Y2178" s="456"/>
      <c r="Z2178" s="456"/>
      <c r="AA2178" s="456"/>
      <c r="AB2178" s="456"/>
      <c r="AC2178" s="456"/>
      <c r="AD2178" s="456"/>
      <c r="AE2178" s="457"/>
      <c r="AF2178" s="85"/>
      <c r="AG2178" s="62"/>
      <c r="AH2178" s="62"/>
      <c r="AI2178" s="62"/>
      <c r="AJ2178" s="84"/>
    </row>
    <row r="2179" spans="2:36" ht="20.100000000000001" customHeight="1" x14ac:dyDescent="0.15">
      <c r="B2179" s="102"/>
      <c r="C2179" s="102"/>
      <c r="D2179" s="102"/>
      <c r="E2179" s="102"/>
      <c r="F2179" s="102"/>
      <c r="G2179" s="102"/>
      <c r="H2179" s="102"/>
      <c r="I2179" s="102"/>
      <c r="J2179" s="106"/>
      <c r="K2179" s="119"/>
      <c r="O2179" s="116"/>
      <c r="P2179" s="35"/>
      <c r="Q2179" s="52" t="s">
        <v>2885</v>
      </c>
      <c r="R2179" s="456" t="s">
        <v>2889</v>
      </c>
      <c r="S2179" s="456"/>
      <c r="T2179" s="456"/>
      <c r="U2179" s="456"/>
      <c r="V2179" s="456"/>
      <c r="W2179" s="456"/>
      <c r="X2179" s="456"/>
      <c r="Y2179" s="456"/>
      <c r="Z2179" s="456"/>
      <c r="AA2179" s="456"/>
      <c r="AB2179" s="456"/>
      <c r="AC2179" s="456"/>
      <c r="AD2179" s="456"/>
      <c r="AE2179" s="457"/>
      <c r="AF2179" s="85"/>
      <c r="AG2179" s="62"/>
      <c r="AH2179" s="62"/>
      <c r="AI2179" s="62"/>
      <c r="AJ2179" s="84"/>
    </row>
    <row r="2180" spans="2:36" ht="20.100000000000001" customHeight="1" x14ac:dyDescent="0.15">
      <c r="B2180" s="102"/>
      <c r="C2180" s="102"/>
      <c r="D2180" s="102"/>
      <c r="E2180" s="102"/>
      <c r="F2180" s="102"/>
      <c r="G2180" s="102"/>
      <c r="H2180" s="102"/>
      <c r="I2180" s="102"/>
      <c r="J2180" s="106"/>
      <c r="K2180" s="119"/>
      <c r="O2180" s="116"/>
      <c r="P2180" s="35"/>
      <c r="Q2180" s="52" t="s">
        <v>2886</v>
      </c>
      <c r="R2180" s="456" t="s">
        <v>2890</v>
      </c>
      <c r="S2180" s="456"/>
      <c r="T2180" s="456"/>
      <c r="U2180" s="456"/>
      <c r="V2180" s="456"/>
      <c r="W2180" s="456"/>
      <c r="X2180" s="456"/>
      <c r="Y2180" s="456"/>
      <c r="Z2180" s="456"/>
      <c r="AA2180" s="456"/>
      <c r="AB2180" s="456"/>
      <c r="AC2180" s="456"/>
      <c r="AD2180" s="456"/>
      <c r="AE2180" s="457"/>
      <c r="AF2180" s="85"/>
      <c r="AG2180" s="62"/>
      <c r="AH2180" s="62"/>
      <c r="AI2180" s="62"/>
      <c r="AJ2180" s="84"/>
    </row>
    <row r="2181" spans="2:36" ht="20.100000000000001" customHeight="1" x14ac:dyDescent="0.15">
      <c r="B2181" s="102"/>
      <c r="C2181" s="102"/>
      <c r="D2181" s="102"/>
      <c r="E2181" s="102"/>
      <c r="F2181" s="102"/>
      <c r="G2181" s="102"/>
      <c r="H2181" s="102"/>
      <c r="I2181" s="102"/>
      <c r="J2181" s="106"/>
      <c r="K2181" s="119"/>
      <c r="O2181" s="116"/>
      <c r="P2181" s="35"/>
      <c r="Q2181" s="62" t="s">
        <v>2887</v>
      </c>
      <c r="R2181" s="456" t="s">
        <v>2891</v>
      </c>
      <c r="S2181" s="456"/>
      <c r="T2181" s="456"/>
      <c r="U2181" s="456"/>
      <c r="V2181" s="456"/>
      <c r="W2181" s="456"/>
      <c r="X2181" s="456"/>
      <c r="Y2181" s="456"/>
      <c r="Z2181" s="456"/>
      <c r="AA2181" s="456"/>
      <c r="AB2181" s="456"/>
      <c r="AC2181" s="456"/>
      <c r="AD2181" s="456"/>
      <c r="AE2181" s="457"/>
      <c r="AF2181" s="85"/>
      <c r="AG2181" s="62"/>
      <c r="AH2181" s="62"/>
      <c r="AI2181" s="62"/>
      <c r="AJ2181" s="84"/>
    </row>
    <row r="2182" spans="2:36" ht="20.100000000000001" customHeight="1" x14ac:dyDescent="0.15">
      <c r="B2182" s="102"/>
      <c r="C2182" s="102"/>
      <c r="D2182" s="102"/>
      <c r="E2182" s="102"/>
      <c r="F2182" s="102"/>
      <c r="G2182" s="102"/>
      <c r="H2182" s="102"/>
      <c r="I2182" s="102"/>
      <c r="J2182" s="106"/>
      <c r="K2182" s="119"/>
      <c r="O2182" s="116"/>
      <c r="P2182" s="35"/>
      <c r="Q2182" s="62" t="s">
        <v>2888</v>
      </c>
      <c r="R2182" s="456" t="s">
        <v>2892</v>
      </c>
      <c r="S2182" s="456"/>
      <c r="T2182" s="456"/>
      <c r="U2182" s="456"/>
      <c r="V2182" s="456"/>
      <c r="W2182" s="456"/>
      <c r="X2182" s="456"/>
      <c r="Y2182" s="456"/>
      <c r="Z2182" s="456"/>
      <c r="AA2182" s="456"/>
      <c r="AB2182" s="456"/>
      <c r="AC2182" s="456"/>
      <c r="AD2182" s="456"/>
      <c r="AE2182" s="457"/>
      <c r="AF2182" s="85"/>
      <c r="AG2182" s="62"/>
      <c r="AH2182" s="62"/>
      <c r="AI2182" s="62"/>
      <c r="AJ2182" s="84"/>
    </row>
    <row r="2183" spans="2:36" ht="20.100000000000001" customHeight="1" x14ac:dyDescent="0.15">
      <c r="B2183" s="102"/>
      <c r="C2183" s="102"/>
      <c r="D2183" s="102"/>
      <c r="E2183" s="102"/>
      <c r="F2183" s="102"/>
      <c r="G2183" s="102"/>
      <c r="H2183" s="102"/>
      <c r="I2183" s="102"/>
      <c r="J2183" s="106"/>
      <c r="K2183" s="119"/>
      <c r="O2183" s="116"/>
      <c r="P2183" s="88" t="s">
        <v>122</v>
      </c>
      <c r="Q2183" s="456" t="s">
        <v>3738</v>
      </c>
      <c r="R2183" s="456"/>
      <c r="S2183" s="456"/>
      <c r="T2183" s="456"/>
      <c r="U2183" s="456"/>
      <c r="V2183" s="456"/>
      <c r="W2183" s="456"/>
      <c r="X2183" s="456"/>
      <c r="Y2183" s="456"/>
      <c r="Z2183" s="456"/>
      <c r="AA2183" s="456"/>
      <c r="AB2183" s="456"/>
      <c r="AC2183" s="456"/>
      <c r="AD2183" s="456"/>
      <c r="AE2183" s="457"/>
      <c r="AF2183" s="85"/>
      <c r="AG2183" s="62"/>
      <c r="AH2183" s="62"/>
      <c r="AI2183" s="62"/>
      <c r="AJ2183" s="84"/>
    </row>
    <row r="2184" spans="2:36" ht="20.100000000000001" customHeight="1" x14ac:dyDescent="0.15">
      <c r="B2184" s="102"/>
      <c r="C2184" s="102"/>
      <c r="D2184" s="102"/>
      <c r="E2184" s="102"/>
      <c r="F2184" s="102"/>
      <c r="G2184" s="102"/>
      <c r="H2184" s="102"/>
      <c r="I2184" s="102"/>
      <c r="J2184" s="106"/>
      <c r="K2184" s="119"/>
      <c r="O2184" s="116"/>
      <c r="P2184" s="35"/>
      <c r="Q2184" s="456"/>
      <c r="R2184" s="456"/>
      <c r="S2184" s="456"/>
      <c r="T2184" s="456"/>
      <c r="U2184" s="456"/>
      <c r="V2184" s="456"/>
      <c r="W2184" s="456"/>
      <c r="X2184" s="456"/>
      <c r="Y2184" s="456"/>
      <c r="Z2184" s="456"/>
      <c r="AA2184" s="456"/>
      <c r="AB2184" s="456"/>
      <c r="AC2184" s="456"/>
      <c r="AD2184" s="456"/>
      <c r="AE2184" s="457"/>
      <c r="AF2184" s="85"/>
      <c r="AG2184" s="62"/>
      <c r="AH2184" s="62"/>
      <c r="AI2184" s="62"/>
      <c r="AJ2184" s="84"/>
    </row>
    <row r="2185" spans="2:36" ht="20.100000000000001" customHeight="1" x14ac:dyDescent="0.15">
      <c r="B2185" s="102"/>
      <c r="C2185" s="102"/>
      <c r="D2185" s="102"/>
      <c r="E2185" s="102"/>
      <c r="F2185" s="102"/>
      <c r="G2185" s="102"/>
      <c r="H2185" s="102"/>
      <c r="I2185" s="102"/>
      <c r="J2185" s="106"/>
      <c r="K2185" s="119"/>
      <c r="O2185" s="116"/>
      <c r="P2185" s="35"/>
      <c r="Q2185" s="456"/>
      <c r="R2185" s="456"/>
      <c r="S2185" s="456"/>
      <c r="T2185" s="456"/>
      <c r="U2185" s="456"/>
      <c r="V2185" s="456"/>
      <c r="W2185" s="456"/>
      <c r="X2185" s="456"/>
      <c r="Y2185" s="456"/>
      <c r="Z2185" s="456"/>
      <c r="AA2185" s="456"/>
      <c r="AB2185" s="456"/>
      <c r="AC2185" s="456"/>
      <c r="AD2185" s="456"/>
      <c r="AE2185" s="457"/>
      <c r="AF2185" s="85"/>
      <c r="AG2185" s="62"/>
      <c r="AH2185" s="62"/>
      <c r="AI2185" s="62"/>
      <c r="AJ2185" s="84"/>
    </row>
    <row r="2186" spans="2:36" ht="20.100000000000001" customHeight="1" x14ac:dyDescent="0.15">
      <c r="B2186" s="102"/>
      <c r="C2186" s="102"/>
      <c r="D2186" s="102"/>
      <c r="E2186" s="102"/>
      <c r="F2186" s="102"/>
      <c r="G2186" s="102"/>
      <c r="H2186" s="102"/>
      <c r="I2186" s="102"/>
      <c r="J2186" s="106"/>
      <c r="K2186" s="119"/>
      <c r="O2186" s="116"/>
      <c r="P2186" s="35"/>
      <c r="Q2186" s="456"/>
      <c r="R2186" s="456"/>
      <c r="S2186" s="456"/>
      <c r="T2186" s="456"/>
      <c r="U2186" s="456"/>
      <c r="V2186" s="456"/>
      <c r="W2186" s="456"/>
      <c r="X2186" s="456"/>
      <c r="Y2186" s="456"/>
      <c r="Z2186" s="456"/>
      <c r="AA2186" s="456"/>
      <c r="AB2186" s="456"/>
      <c r="AC2186" s="456"/>
      <c r="AD2186" s="456"/>
      <c r="AE2186" s="457"/>
      <c r="AF2186" s="85"/>
      <c r="AG2186" s="62"/>
      <c r="AH2186" s="62"/>
      <c r="AI2186" s="62"/>
      <c r="AJ2186" s="84"/>
    </row>
    <row r="2187" spans="2:36" ht="20.100000000000001" customHeight="1" x14ac:dyDescent="0.15">
      <c r="B2187" s="102"/>
      <c r="C2187" s="102"/>
      <c r="D2187" s="102"/>
      <c r="E2187" s="102"/>
      <c r="F2187" s="102"/>
      <c r="G2187" s="102"/>
      <c r="H2187" s="102"/>
      <c r="I2187" s="102"/>
      <c r="J2187" s="106"/>
      <c r="K2187" s="119"/>
      <c r="O2187" s="116"/>
      <c r="P2187" s="35"/>
      <c r="Q2187" s="456"/>
      <c r="R2187" s="456"/>
      <c r="S2187" s="456"/>
      <c r="T2187" s="456"/>
      <c r="U2187" s="456"/>
      <c r="V2187" s="456"/>
      <c r="W2187" s="456"/>
      <c r="X2187" s="456"/>
      <c r="Y2187" s="456"/>
      <c r="Z2187" s="456"/>
      <c r="AA2187" s="456"/>
      <c r="AB2187" s="456"/>
      <c r="AC2187" s="456"/>
      <c r="AD2187" s="456"/>
      <c r="AE2187" s="457"/>
      <c r="AF2187" s="85"/>
      <c r="AG2187" s="62"/>
      <c r="AH2187" s="62"/>
      <c r="AI2187" s="62"/>
      <c r="AJ2187" s="84"/>
    </row>
    <row r="2188" spans="2:36" ht="20.100000000000001" customHeight="1" x14ac:dyDescent="0.15">
      <c r="B2188" s="102"/>
      <c r="C2188" s="102"/>
      <c r="D2188" s="102"/>
      <c r="E2188" s="102"/>
      <c r="F2188" s="102"/>
      <c r="G2188" s="102"/>
      <c r="H2188" s="102"/>
      <c r="I2188" s="102"/>
      <c r="J2188" s="106"/>
      <c r="K2188" s="119"/>
      <c r="O2188" s="116"/>
      <c r="P2188" s="35"/>
      <c r="Q2188" s="456"/>
      <c r="R2188" s="456"/>
      <c r="S2188" s="456"/>
      <c r="T2188" s="456"/>
      <c r="U2188" s="456"/>
      <c r="V2188" s="456"/>
      <c r="W2188" s="456"/>
      <c r="X2188" s="456"/>
      <c r="Y2188" s="456"/>
      <c r="Z2188" s="456"/>
      <c r="AA2188" s="456"/>
      <c r="AB2188" s="456"/>
      <c r="AC2188" s="456"/>
      <c r="AD2188" s="456"/>
      <c r="AE2188" s="457"/>
      <c r="AF2188" s="85"/>
      <c r="AG2188" s="62"/>
      <c r="AH2188" s="62"/>
      <c r="AI2188" s="62"/>
      <c r="AJ2188" s="84"/>
    </row>
    <row r="2189" spans="2:36" ht="20.100000000000001" customHeight="1" x14ac:dyDescent="0.15">
      <c r="B2189" s="102"/>
      <c r="C2189" s="102"/>
      <c r="D2189" s="102"/>
      <c r="E2189" s="102"/>
      <c r="F2189" s="102"/>
      <c r="G2189" s="102"/>
      <c r="H2189" s="102"/>
      <c r="I2189" s="102"/>
      <c r="J2189" s="106"/>
      <c r="K2189" s="119"/>
      <c r="O2189" s="116"/>
      <c r="P2189" s="35"/>
      <c r="Q2189" s="456"/>
      <c r="R2189" s="456"/>
      <c r="S2189" s="456"/>
      <c r="T2189" s="456"/>
      <c r="U2189" s="456"/>
      <c r="V2189" s="456"/>
      <c r="W2189" s="456"/>
      <c r="X2189" s="456"/>
      <c r="Y2189" s="456"/>
      <c r="Z2189" s="456"/>
      <c r="AA2189" s="456"/>
      <c r="AB2189" s="456"/>
      <c r="AC2189" s="456"/>
      <c r="AD2189" s="456"/>
      <c r="AE2189" s="457"/>
      <c r="AF2189" s="85"/>
      <c r="AG2189" s="62"/>
      <c r="AH2189" s="62"/>
      <c r="AI2189" s="62"/>
      <c r="AJ2189" s="84"/>
    </row>
    <row r="2190" spans="2:36" ht="20.100000000000001" customHeight="1" x14ac:dyDescent="0.15">
      <c r="B2190" s="102"/>
      <c r="C2190" s="102"/>
      <c r="D2190" s="102"/>
      <c r="E2190" s="102"/>
      <c r="F2190" s="102"/>
      <c r="G2190" s="102"/>
      <c r="H2190" s="102"/>
      <c r="I2190" s="102"/>
      <c r="J2190" s="106"/>
      <c r="K2190" s="119"/>
      <c r="O2190" s="116"/>
      <c r="P2190" s="88" t="s">
        <v>250</v>
      </c>
      <c r="Q2190" s="456" t="s">
        <v>2893</v>
      </c>
      <c r="R2190" s="456"/>
      <c r="S2190" s="456"/>
      <c r="T2190" s="456"/>
      <c r="U2190" s="456"/>
      <c r="V2190" s="456"/>
      <c r="W2190" s="456"/>
      <c r="X2190" s="456"/>
      <c r="Y2190" s="456"/>
      <c r="Z2190" s="456"/>
      <c r="AA2190" s="456"/>
      <c r="AB2190" s="456"/>
      <c r="AC2190" s="456"/>
      <c r="AD2190" s="456"/>
      <c r="AE2190" s="457"/>
      <c r="AF2190" s="85"/>
      <c r="AG2190" s="62"/>
      <c r="AH2190" s="62"/>
      <c r="AI2190" s="62"/>
      <c r="AJ2190" s="84"/>
    </row>
    <row r="2191" spans="2:36" ht="20.100000000000001" customHeight="1" x14ac:dyDescent="0.15">
      <c r="B2191" s="102"/>
      <c r="C2191" s="102"/>
      <c r="D2191" s="102"/>
      <c r="E2191" s="102"/>
      <c r="F2191" s="102"/>
      <c r="G2191" s="102"/>
      <c r="H2191" s="102"/>
      <c r="I2191" s="102"/>
      <c r="J2191" s="106"/>
      <c r="K2191" s="119"/>
      <c r="O2191" s="116"/>
      <c r="P2191" s="35"/>
      <c r="Q2191" s="456"/>
      <c r="R2191" s="456"/>
      <c r="S2191" s="456"/>
      <c r="T2191" s="456"/>
      <c r="U2191" s="456"/>
      <c r="V2191" s="456"/>
      <c r="W2191" s="456"/>
      <c r="X2191" s="456"/>
      <c r="Y2191" s="456"/>
      <c r="Z2191" s="456"/>
      <c r="AA2191" s="456"/>
      <c r="AB2191" s="456"/>
      <c r="AC2191" s="456"/>
      <c r="AD2191" s="456"/>
      <c r="AE2191" s="457"/>
      <c r="AF2191" s="85"/>
      <c r="AG2191" s="62"/>
      <c r="AH2191" s="62"/>
      <c r="AI2191" s="62"/>
      <c r="AJ2191" s="84"/>
    </row>
    <row r="2192" spans="2:36" ht="20.100000000000001" customHeight="1" x14ac:dyDescent="0.15">
      <c r="B2192" s="102"/>
      <c r="C2192" s="102"/>
      <c r="D2192" s="102"/>
      <c r="E2192" s="102"/>
      <c r="F2192" s="102"/>
      <c r="G2192" s="102"/>
      <c r="H2192" s="102"/>
      <c r="I2192" s="102"/>
      <c r="J2192" s="106"/>
      <c r="K2192" s="119"/>
      <c r="O2192" s="116"/>
      <c r="P2192" s="35"/>
      <c r="Q2192" s="456"/>
      <c r="R2192" s="456"/>
      <c r="S2192" s="456"/>
      <c r="T2192" s="456"/>
      <c r="U2192" s="456"/>
      <c r="V2192" s="456"/>
      <c r="W2192" s="456"/>
      <c r="X2192" s="456"/>
      <c r="Y2192" s="456"/>
      <c r="Z2192" s="456"/>
      <c r="AA2192" s="456"/>
      <c r="AB2192" s="456"/>
      <c r="AC2192" s="456"/>
      <c r="AD2192" s="456"/>
      <c r="AE2192" s="457"/>
      <c r="AF2192" s="85"/>
      <c r="AG2192" s="62"/>
      <c r="AH2192" s="62"/>
      <c r="AI2192" s="62"/>
      <c r="AJ2192" s="84"/>
    </row>
    <row r="2193" spans="2:36" ht="20.100000000000001" customHeight="1" x14ac:dyDescent="0.15">
      <c r="B2193" s="102"/>
      <c r="C2193" s="102"/>
      <c r="D2193" s="102"/>
      <c r="E2193" s="102"/>
      <c r="F2193" s="102"/>
      <c r="G2193" s="102"/>
      <c r="H2193" s="102"/>
      <c r="I2193" s="102"/>
      <c r="J2193" s="106"/>
      <c r="K2193" s="119"/>
      <c r="O2193" s="116"/>
      <c r="P2193" s="35"/>
      <c r="Q2193" s="456"/>
      <c r="R2193" s="456"/>
      <c r="S2193" s="456"/>
      <c r="T2193" s="456"/>
      <c r="U2193" s="456"/>
      <c r="V2193" s="456"/>
      <c r="W2193" s="456"/>
      <c r="X2193" s="456"/>
      <c r="Y2193" s="456"/>
      <c r="Z2193" s="456"/>
      <c r="AA2193" s="456"/>
      <c r="AB2193" s="456"/>
      <c r="AC2193" s="456"/>
      <c r="AD2193" s="456"/>
      <c r="AE2193" s="457"/>
      <c r="AF2193" s="85"/>
      <c r="AG2193" s="62"/>
      <c r="AH2193" s="62"/>
      <c r="AI2193" s="62"/>
      <c r="AJ2193" s="84"/>
    </row>
    <row r="2194" spans="2:36" ht="20.100000000000001" customHeight="1" x14ac:dyDescent="0.15">
      <c r="B2194" s="102"/>
      <c r="C2194" s="102"/>
      <c r="D2194" s="102"/>
      <c r="E2194" s="102"/>
      <c r="F2194" s="102"/>
      <c r="G2194" s="102"/>
      <c r="H2194" s="102"/>
      <c r="I2194" s="102"/>
      <c r="J2194" s="106"/>
      <c r="K2194" s="119"/>
      <c r="O2194" s="116"/>
      <c r="P2194" s="35"/>
      <c r="Q2194" s="456"/>
      <c r="R2194" s="456"/>
      <c r="S2194" s="456"/>
      <c r="T2194" s="456"/>
      <c r="U2194" s="456"/>
      <c r="V2194" s="456"/>
      <c r="W2194" s="456"/>
      <c r="X2194" s="456"/>
      <c r="Y2194" s="456"/>
      <c r="Z2194" s="456"/>
      <c r="AA2194" s="456"/>
      <c r="AB2194" s="456"/>
      <c r="AC2194" s="456"/>
      <c r="AD2194" s="456"/>
      <c r="AE2194" s="457"/>
      <c r="AF2194" s="85"/>
      <c r="AG2194" s="62"/>
      <c r="AH2194" s="62"/>
      <c r="AI2194" s="62"/>
      <c r="AJ2194" s="84"/>
    </row>
    <row r="2195" spans="2:36" ht="20.100000000000001" customHeight="1" x14ac:dyDescent="0.15">
      <c r="B2195" s="102"/>
      <c r="C2195" s="102"/>
      <c r="D2195" s="102"/>
      <c r="E2195" s="102"/>
      <c r="F2195" s="102"/>
      <c r="G2195" s="102"/>
      <c r="H2195" s="102"/>
      <c r="I2195" s="102"/>
      <c r="J2195" s="106"/>
      <c r="K2195" s="119"/>
      <c r="O2195" s="116"/>
      <c r="P2195" s="88" t="s">
        <v>332</v>
      </c>
      <c r="Q2195" s="456" t="s">
        <v>3739</v>
      </c>
      <c r="R2195" s="456"/>
      <c r="S2195" s="456"/>
      <c r="T2195" s="456"/>
      <c r="U2195" s="456"/>
      <c r="V2195" s="456"/>
      <c r="W2195" s="456"/>
      <c r="X2195" s="456"/>
      <c r="Y2195" s="456"/>
      <c r="Z2195" s="456"/>
      <c r="AA2195" s="456"/>
      <c r="AB2195" s="456"/>
      <c r="AC2195" s="456"/>
      <c r="AD2195" s="456"/>
      <c r="AE2195" s="457"/>
      <c r="AF2195" s="85"/>
      <c r="AG2195" s="62"/>
      <c r="AH2195" s="62"/>
      <c r="AI2195" s="62"/>
      <c r="AJ2195" s="84"/>
    </row>
    <row r="2196" spans="2:36" ht="20.100000000000001" customHeight="1" x14ac:dyDescent="0.15">
      <c r="B2196" s="102"/>
      <c r="C2196" s="102"/>
      <c r="D2196" s="102"/>
      <c r="E2196" s="102"/>
      <c r="F2196" s="102"/>
      <c r="G2196" s="102"/>
      <c r="H2196" s="102"/>
      <c r="I2196" s="102"/>
      <c r="J2196" s="106"/>
      <c r="K2196" s="119"/>
      <c r="O2196" s="116"/>
      <c r="P2196" s="35"/>
      <c r="Q2196" s="456"/>
      <c r="R2196" s="456"/>
      <c r="S2196" s="456"/>
      <c r="T2196" s="456"/>
      <c r="U2196" s="456"/>
      <c r="V2196" s="456"/>
      <c r="W2196" s="456"/>
      <c r="X2196" s="456"/>
      <c r="Y2196" s="456"/>
      <c r="Z2196" s="456"/>
      <c r="AA2196" s="456"/>
      <c r="AB2196" s="456"/>
      <c r="AC2196" s="456"/>
      <c r="AD2196" s="456"/>
      <c r="AE2196" s="457"/>
      <c r="AF2196" s="85"/>
      <c r="AG2196" s="62"/>
      <c r="AH2196" s="62"/>
      <c r="AI2196" s="62"/>
      <c r="AJ2196" s="84"/>
    </row>
    <row r="2197" spans="2:36" ht="20.100000000000001" customHeight="1" x14ac:dyDescent="0.15">
      <c r="B2197" s="102"/>
      <c r="C2197" s="102"/>
      <c r="D2197" s="102"/>
      <c r="E2197" s="102"/>
      <c r="F2197" s="102"/>
      <c r="G2197" s="102"/>
      <c r="H2197" s="102"/>
      <c r="I2197" s="102"/>
      <c r="J2197" s="106"/>
      <c r="K2197" s="119"/>
      <c r="O2197" s="116"/>
      <c r="P2197" s="35"/>
      <c r="Q2197" s="456"/>
      <c r="R2197" s="456"/>
      <c r="S2197" s="456"/>
      <c r="T2197" s="456"/>
      <c r="U2197" s="456"/>
      <c r="V2197" s="456"/>
      <c r="W2197" s="456"/>
      <c r="X2197" s="456"/>
      <c r="Y2197" s="456"/>
      <c r="Z2197" s="456"/>
      <c r="AA2197" s="456"/>
      <c r="AB2197" s="456"/>
      <c r="AC2197" s="456"/>
      <c r="AD2197" s="456"/>
      <c r="AE2197" s="457"/>
      <c r="AF2197" s="85"/>
      <c r="AG2197" s="62"/>
      <c r="AH2197" s="62"/>
      <c r="AI2197" s="62"/>
      <c r="AJ2197" s="84"/>
    </row>
    <row r="2198" spans="2:36" ht="20.100000000000001" customHeight="1" x14ac:dyDescent="0.15">
      <c r="B2198" s="102"/>
      <c r="C2198" s="102"/>
      <c r="D2198" s="102"/>
      <c r="E2198" s="102"/>
      <c r="F2198" s="102"/>
      <c r="G2198" s="102"/>
      <c r="H2198" s="102"/>
      <c r="I2198" s="102"/>
      <c r="J2198" s="106"/>
      <c r="K2198" s="119"/>
      <c r="O2198" s="116"/>
      <c r="P2198" s="35"/>
      <c r="Q2198" s="456"/>
      <c r="R2198" s="456"/>
      <c r="S2198" s="456"/>
      <c r="T2198" s="456"/>
      <c r="U2198" s="456"/>
      <c r="V2198" s="456"/>
      <c r="W2198" s="456"/>
      <c r="X2198" s="456"/>
      <c r="Y2198" s="456"/>
      <c r="Z2198" s="456"/>
      <c r="AA2198" s="456"/>
      <c r="AB2198" s="456"/>
      <c r="AC2198" s="456"/>
      <c r="AD2198" s="456"/>
      <c r="AE2198" s="457"/>
      <c r="AF2198" s="85"/>
      <c r="AG2198" s="62"/>
      <c r="AH2198" s="62"/>
      <c r="AI2198" s="62"/>
      <c r="AJ2198" s="84"/>
    </row>
    <row r="2199" spans="2:36" ht="20.100000000000001" customHeight="1" x14ac:dyDescent="0.15">
      <c r="B2199" s="102"/>
      <c r="C2199" s="102"/>
      <c r="D2199" s="102"/>
      <c r="E2199" s="102"/>
      <c r="F2199" s="102"/>
      <c r="G2199" s="102"/>
      <c r="H2199" s="102"/>
      <c r="I2199" s="102"/>
      <c r="J2199" s="106"/>
      <c r="K2199" s="119"/>
      <c r="O2199" s="116"/>
      <c r="P2199" s="35"/>
      <c r="Q2199" s="456"/>
      <c r="R2199" s="456"/>
      <c r="S2199" s="456"/>
      <c r="T2199" s="456"/>
      <c r="U2199" s="456"/>
      <c r="V2199" s="456"/>
      <c r="W2199" s="456"/>
      <c r="X2199" s="456"/>
      <c r="Y2199" s="456"/>
      <c r="Z2199" s="456"/>
      <c r="AA2199" s="456"/>
      <c r="AB2199" s="456"/>
      <c r="AC2199" s="456"/>
      <c r="AD2199" s="456"/>
      <c r="AE2199" s="457"/>
      <c r="AF2199" s="85"/>
      <c r="AG2199" s="62"/>
      <c r="AH2199" s="62"/>
      <c r="AI2199" s="62"/>
      <c r="AJ2199" s="84"/>
    </row>
    <row r="2200" spans="2:36" ht="20.100000000000001" customHeight="1" x14ac:dyDescent="0.15">
      <c r="B2200" s="102"/>
      <c r="C2200" s="102"/>
      <c r="D2200" s="102"/>
      <c r="E2200" s="102"/>
      <c r="F2200" s="102"/>
      <c r="G2200" s="102"/>
      <c r="H2200" s="102"/>
      <c r="I2200" s="102"/>
      <c r="J2200" s="106"/>
      <c r="K2200" s="119"/>
      <c r="O2200" s="116"/>
      <c r="P2200" s="88" t="s">
        <v>372</v>
      </c>
      <c r="Q2200" s="456" t="s">
        <v>3740</v>
      </c>
      <c r="R2200" s="456"/>
      <c r="S2200" s="456"/>
      <c r="T2200" s="456"/>
      <c r="U2200" s="456"/>
      <c r="V2200" s="456"/>
      <c r="W2200" s="456"/>
      <c r="X2200" s="456"/>
      <c r="Y2200" s="456"/>
      <c r="Z2200" s="456"/>
      <c r="AA2200" s="456"/>
      <c r="AB2200" s="456"/>
      <c r="AC2200" s="456"/>
      <c r="AD2200" s="456"/>
      <c r="AE2200" s="457"/>
      <c r="AF2200" s="85"/>
      <c r="AG2200" s="62"/>
      <c r="AH2200" s="62"/>
      <c r="AI2200" s="62"/>
      <c r="AJ2200" s="84"/>
    </row>
    <row r="2201" spans="2:36" ht="20.100000000000001" customHeight="1" x14ac:dyDescent="0.15">
      <c r="B2201" s="102"/>
      <c r="C2201" s="102"/>
      <c r="D2201" s="102"/>
      <c r="E2201" s="102"/>
      <c r="F2201" s="102"/>
      <c r="G2201" s="102"/>
      <c r="H2201" s="102"/>
      <c r="I2201" s="102"/>
      <c r="J2201" s="106"/>
      <c r="K2201" s="119"/>
      <c r="O2201" s="116"/>
      <c r="P2201" s="35"/>
      <c r="Q2201" s="456"/>
      <c r="R2201" s="456"/>
      <c r="S2201" s="456"/>
      <c r="T2201" s="456"/>
      <c r="U2201" s="456"/>
      <c r="V2201" s="456"/>
      <c r="W2201" s="456"/>
      <c r="X2201" s="456"/>
      <c r="Y2201" s="456"/>
      <c r="Z2201" s="456"/>
      <c r="AA2201" s="456"/>
      <c r="AB2201" s="456"/>
      <c r="AC2201" s="456"/>
      <c r="AD2201" s="456"/>
      <c r="AE2201" s="457"/>
      <c r="AF2201" s="85"/>
      <c r="AG2201" s="62"/>
      <c r="AH2201" s="62"/>
      <c r="AI2201" s="62"/>
      <c r="AJ2201" s="84"/>
    </row>
    <row r="2202" spans="2:36" ht="20.100000000000001" customHeight="1" x14ac:dyDescent="0.15">
      <c r="B2202" s="102"/>
      <c r="C2202" s="102"/>
      <c r="D2202" s="102"/>
      <c r="E2202" s="102"/>
      <c r="F2202" s="102"/>
      <c r="G2202" s="102"/>
      <c r="H2202" s="102"/>
      <c r="I2202" s="102"/>
      <c r="J2202" s="106"/>
      <c r="K2202" s="119"/>
      <c r="O2202" s="116"/>
      <c r="P2202" s="35"/>
      <c r="Q2202" s="456"/>
      <c r="R2202" s="456"/>
      <c r="S2202" s="456"/>
      <c r="T2202" s="456"/>
      <c r="U2202" s="456"/>
      <c r="V2202" s="456"/>
      <c r="W2202" s="456"/>
      <c r="X2202" s="456"/>
      <c r="Y2202" s="456"/>
      <c r="Z2202" s="456"/>
      <c r="AA2202" s="456"/>
      <c r="AB2202" s="456"/>
      <c r="AC2202" s="456"/>
      <c r="AD2202" s="456"/>
      <c r="AE2202" s="457"/>
      <c r="AF2202" s="85"/>
      <c r="AG2202" s="62"/>
      <c r="AH2202" s="62"/>
      <c r="AI2202" s="62"/>
      <c r="AJ2202" s="84"/>
    </row>
    <row r="2203" spans="2:36" ht="20.100000000000001" customHeight="1" x14ac:dyDescent="0.15">
      <c r="B2203" s="102"/>
      <c r="C2203" s="102"/>
      <c r="D2203" s="102"/>
      <c r="E2203" s="102"/>
      <c r="F2203" s="102"/>
      <c r="G2203" s="102"/>
      <c r="H2203" s="102"/>
      <c r="I2203" s="102"/>
      <c r="J2203" s="106"/>
      <c r="K2203" s="119"/>
      <c r="O2203" s="116"/>
      <c r="P2203" s="88" t="s">
        <v>374</v>
      </c>
      <c r="Q2203" s="456" t="s">
        <v>3741</v>
      </c>
      <c r="R2203" s="456"/>
      <c r="S2203" s="456"/>
      <c r="T2203" s="456"/>
      <c r="U2203" s="456"/>
      <c r="V2203" s="456"/>
      <c r="W2203" s="456"/>
      <c r="X2203" s="456"/>
      <c r="Y2203" s="456"/>
      <c r="Z2203" s="456"/>
      <c r="AA2203" s="456"/>
      <c r="AB2203" s="456"/>
      <c r="AC2203" s="456"/>
      <c r="AD2203" s="456"/>
      <c r="AE2203" s="457"/>
      <c r="AF2203" s="85"/>
      <c r="AG2203" s="62"/>
      <c r="AH2203" s="62"/>
      <c r="AI2203" s="62"/>
      <c r="AJ2203" s="84"/>
    </row>
    <row r="2204" spans="2:36" ht="20.100000000000001" customHeight="1" x14ac:dyDescent="0.15">
      <c r="B2204" s="102"/>
      <c r="C2204" s="102"/>
      <c r="D2204" s="102"/>
      <c r="E2204" s="102"/>
      <c r="F2204" s="102"/>
      <c r="G2204" s="102"/>
      <c r="H2204" s="102"/>
      <c r="I2204" s="102"/>
      <c r="J2204" s="106"/>
      <c r="K2204" s="119"/>
      <c r="O2204" s="116"/>
      <c r="P2204" s="35"/>
      <c r="Q2204" s="456"/>
      <c r="R2204" s="456"/>
      <c r="S2204" s="456"/>
      <c r="T2204" s="456"/>
      <c r="U2204" s="456"/>
      <c r="V2204" s="456"/>
      <c r="W2204" s="456"/>
      <c r="X2204" s="456"/>
      <c r="Y2204" s="456"/>
      <c r="Z2204" s="456"/>
      <c r="AA2204" s="456"/>
      <c r="AB2204" s="456"/>
      <c r="AC2204" s="456"/>
      <c r="AD2204" s="456"/>
      <c r="AE2204" s="457"/>
      <c r="AF2204" s="85"/>
      <c r="AG2204" s="62"/>
      <c r="AH2204" s="62"/>
      <c r="AI2204" s="62"/>
      <c r="AJ2204" s="84"/>
    </row>
    <row r="2205" spans="2:36" ht="20.100000000000001" customHeight="1" x14ac:dyDescent="0.15">
      <c r="B2205" s="102"/>
      <c r="C2205" s="102"/>
      <c r="D2205" s="102"/>
      <c r="E2205" s="102"/>
      <c r="F2205" s="102"/>
      <c r="G2205" s="102"/>
      <c r="H2205" s="102"/>
      <c r="I2205" s="102"/>
      <c r="J2205" s="106"/>
      <c r="K2205" s="119"/>
      <c r="O2205" s="116"/>
      <c r="P2205" s="35"/>
      <c r="Q2205" s="456"/>
      <c r="R2205" s="456"/>
      <c r="S2205" s="456"/>
      <c r="T2205" s="456"/>
      <c r="U2205" s="456"/>
      <c r="V2205" s="456"/>
      <c r="W2205" s="456"/>
      <c r="X2205" s="456"/>
      <c r="Y2205" s="456"/>
      <c r="Z2205" s="456"/>
      <c r="AA2205" s="456"/>
      <c r="AB2205" s="456"/>
      <c r="AC2205" s="456"/>
      <c r="AD2205" s="456"/>
      <c r="AE2205" s="457"/>
      <c r="AF2205" s="85"/>
      <c r="AG2205" s="62"/>
      <c r="AH2205" s="62"/>
      <c r="AI2205" s="62"/>
      <c r="AJ2205" s="84"/>
    </row>
    <row r="2206" spans="2:36" ht="20.100000000000001" customHeight="1" x14ac:dyDescent="0.15">
      <c r="B2206" s="102"/>
      <c r="C2206" s="102"/>
      <c r="D2206" s="102"/>
      <c r="E2206" s="102"/>
      <c r="F2206" s="102"/>
      <c r="G2206" s="102"/>
      <c r="H2206" s="102"/>
      <c r="I2206" s="102"/>
      <c r="J2206" s="106"/>
      <c r="K2206" s="119"/>
      <c r="O2206" s="116"/>
      <c r="P2206" s="35"/>
      <c r="Q2206" s="456"/>
      <c r="R2206" s="456"/>
      <c r="S2206" s="456"/>
      <c r="T2206" s="456"/>
      <c r="U2206" s="456"/>
      <c r="V2206" s="456"/>
      <c r="W2206" s="456"/>
      <c r="X2206" s="456"/>
      <c r="Y2206" s="456"/>
      <c r="Z2206" s="456"/>
      <c r="AA2206" s="456"/>
      <c r="AB2206" s="456"/>
      <c r="AC2206" s="456"/>
      <c r="AD2206" s="456"/>
      <c r="AE2206" s="457"/>
      <c r="AF2206" s="85"/>
      <c r="AG2206" s="62"/>
      <c r="AH2206" s="62"/>
      <c r="AI2206" s="62"/>
      <c r="AJ2206" s="84"/>
    </row>
    <row r="2207" spans="2:36" ht="20.100000000000001" customHeight="1" x14ac:dyDescent="0.15">
      <c r="B2207" s="102"/>
      <c r="C2207" s="102"/>
      <c r="D2207" s="102"/>
      <c r="E2207" s="102"/>
      <c r="F2207" s="102"/>
      <c r="G2207" s="102"/>
      <c r="H2207" s="102"/>
      <c r="I2207" s="102"/>
      <c r="J2207" s="106"/>
      <c r="K2207" s="119"/>
      <c r="O2207" s="116"/>
      <c r="P2207" s="35"/>
      <c r="Q2207" s="456"/>
      <c r="R2207" s="456"/>
      <c r="S2207" s="456"/>
      <c r="T2207" s="456"/>
      <c r="U2207" s="456"/>
      <c r="V2207" s="456"/>
      <c r="W2207" s="456"/>
      <c r="X2207" s="456"/>
      <c r="Y2207" s="456"/>
      <c r="Z2207" s="456"/>
      <c r="AA2207" s="456"/>
      <c r="AB2207" s="456"/>
      <c r="AC2207" s="456"/>
      <c r="AD2207" s="456"/>
      <c r="AE2207" s="457"/>
      <c r="AF2207" s="85"/>
      <c r="AG2207" s="62"/>
      <c r="AH2207" s="62"/>
      <c r="AI2207" s="62"/>
      <c r="AJ2207" s="84"/>
    </row>
    <row r="2208" spans="2:36" ht="20.100000000000001" customHeight="1" x14ac:dyDescent="0.15">
      <c r="B2208" s="102"/>
      <c r="C2208" s="102"/>
      <c r="D2208" s="102"/>
      <c r="E2208" s="102"/>
      <c r="F2208" s="102"/>
      <c r="G2208" s="102"/>
      <c r="H2208" s="102"/>
      <c r="I2208" s="102"/>
      <c r="J2208" s="106"/>
      <c r="K2208" s="119"/>
      <c r="O2208" s="116"/>
      <c r="P2208" s="88" t="s">
        <v>376</v>
      </c>
      <c r="Q2208" s="456" t="s">
        <v>2894</v>
      </c>
      <c r="R2208" s="456"/>
      <c r="S2208" s="456"/>
      <c r="T2208" s="456"/>
      <c r="U2208" s="456"/>
      <c r="V2208" s="456"/>
      <c r="W2208" s="456"/>
      <c r="X2208" s="456"/>
      <c r="Y2208" s="456"/>
      <c r="Z2208" s="456"/>
      <c r="AA2208" s="456"/>
      <c r="AB2208" s="456"/>
      <c r="AC2208" s="456"/>
      <c r="AD2208" s="456"/>
      <c r="AE2208" s="457"/>
      <c r="AF2208" s="85"/>
      <c r="AG2208" s="62"/>
      <c r="AH2208" s="62"/>
      <c r="AI2208" s="62"/>
      <c r="AJ2208" s="84"/>
    </row>
    <row r="2209" spans="2:36" ht="20.100000000000001" customHeight="1" x14ac:dyDescent="0.15">
      <c r="B2209" s="102"/>
      <c r="C2209" s="102"/>
      <c r="D2209" s="102"/>
      <c r="E2209" s="102"/>
      <c r="F2209" s="102"/>
      <c r="G2209" s="102"/>
      <c r="H2209" s="102"/>
      <c r="I2209" s="102"/>
      <c r="J2209" s="106"/>
      <c r="K2209" s="119"/>
      <c r="O2209" s="116"/>
      <c r="P2209" s="35"/>
      <c r="Q2209" s="456"/>
      <c r="R2209" s="456"/>
      <c r="S2209" s="456"/>
      <c r="T2209" s="456"/>
      <c r="U2209" s="456"/>
      <c r="V2209" s="456"/>
      <c r="W2209" s="456"/>
      <c r="X2209" s="456"/>
      <c r="Y2209" s="456"/>
      <c r="Z2209" s="456"/>
      <c r="AA2209" s="456"/>
      <c r="AB2209" s="456"/>
      <c r="AC2209" s="456"/>
      <c r="AD2209" s="456"/>
      <c r="AE2209" s="457"/>
      <c r="AF2209" s="85"/>
      <c r="AG2209" s="62"/>
      <c r="AH2209" s="62"/>
      <c r="AI2209" s="62"/>
      <c r="AJ2209" s="84"/>
    </row>
    <row r="2210" spans="2:36" ht="20.100000000000001" customHeight="1" x14ac:dyDescent="0.15">
      <c r="B2210" s="102"/>
      <c r="C2210" s="102"/>
      <c r="D2210" s="102"/>
      <c r="E2210" s="102"/>
      <c r="F2210" s="102"/>
      <c r="G2210" s="102"/>
      <c r="H2210" s="102"/>
      <c r="I2210" s="102"/>
      <c r="J2210" s="106"/>
      <c r="K2210" s="119"/>
      <c r="O2210" s="116"/>
      <c r="P2210" s="35"/>
      <c r="Q2210" s="456"/>
      <c r="R2210" s="456"/>
      <c r="S2210" s="456"/>
      <c r="T2210" s="456"/>
      <c r="U2210" s="456"/>
      <c r="V2210" s="456"/>
      <c r="W2210" s="456"/>
      <c r="X2210" s="456"/>
      <c r="Y2210" s="456"/>
      <c r="Z2210" s="456"/>
      <c r="AA2210" s="456"/>
      <c r="AB2210" s="456"/>
      <c r="AC2210" s="456"/>
      <c r="AD2210" s="456"/>
      <c r="AE2210" s="457"/>
      <c r="AF2210" s="85"/>
      <c r="AG2210" s="62"/>
      <c r="AH2210" s="62"/>
      <c r="AI2210" s="62"/>
      <c r="AJ2210" s="84"/>
    </row>
    <row r="2211" spans="2:36" ht="20.100000000000001" customHeight="1" x14ac:dyDescent="0.15">
      <c r="B2211" s="102"/>
      <c r="C2211" s="102"/>
      <c r="D2211" s="102"/>
      <c r="E2211" s="102"/>
      <c r="F2211" s="102"/>
      <c r="G2211" s="102"/>
      <c r="H2211" s="102"/>
      <c r="I2211" s="102"/>
      <c r="J2211" s="106"/>
      <c r="K2211" s="119"/>
      <c r="O2211" s="116"/>
      <c r="P2211" s="35"/>
      <c r="Q2211" s="456"/>
      <c r="R2211" s="456"/>
      <c r="S2211" s="456"/>
      <c r="T2211" s="456"/>
      <c r="U2211" s="456"/>
      <c r="V2211" s="456"/>
      <c r="W2211" s="456"/>
      <c r="X2211" s="456"/>
      <c r="Y2211" s="456"/>
      <c r="Z2211" s="456"/>
      <c r="AA2211" s="456"/>
      <c r="AB2211" s="456"/>
      <c r="AC2211" s="456"/>
      <c r="AD2211" s="456"/>
      <c r="AE2211" s="457"/>
      <c r="AF2211" s="85"/>
      <c r="AG2211" s="62"/>
      <c r="AH2211" s="62"/>
      <c r="AI2211" s="62"/>
      <c r="AJ2211" s="84"/>
    </row>
    <row r="2212" spans="2:36" ht="20.100000000000001" customHeight="1" x14ac:dyDescent="0.15">
      <c r="B2212" s="102"/>
      <c r="C2212" s="102"/>
      <c r="D2212" s="102"/>
      <c r="E2212" s="102"/>
      <c r="F2212" s="102"/>
      <c r="G2212" s="102"/>
      <c r="H2212" s="102"/>
      <c r="I2212" s="102"/>
      <c r="J2212" s="106"/>
      <c r="K2212" s="119"/>
      <c r="O2212" s="116"/>
      <c r="P2212" s="35"/>
      <c r="Q2212" s="456"/>
      <c r="R2212" s="456"/>
      <c r="S2212" s="456"/>
      <c r="T2212" s="456"/>
      <c r="U2212" s="456"/>
      <c r="V2212" s="456"/>
      <c r="W2212" s="456"/>
      <c r="X2212" s="456"/>
      <c r="Y2212" s="456"/>
      <c r="Z2212" s="456"/>
      <c r="AA2212" s="456"/>
      <c r="AB2212" s="456"/>
      <c r="AC2212" s="456"/>
      <c r="AD2212" s="456"/>
      <c r="AE2212" s="457"/>
      <c r="AF2212" s="85"/>
      <c r="AG2212" s="62"/>
      <c r="AH2212" s="62"/>
      <c r="AI2212" s="62"/>
      <c r="AJ2212" s="84"/>
    </row>
    <row r="2213" spans="2:36" ht="20.100000000000001" customHeight="1" x14ac:dyDescent="0.15">
      <c r="B2213" s="102"/>
      <c r="C2213" s="102"/>
      <c r="D2213" s="102"/>
      <c r="E2213" s="102"/>
      <c r="F2213" s="102"/>
      <c r="G2213" s="102"/>
      <c r="H2213" s="102"/>
      <c r="I2213" s="102"/>
      <c r="J2213" s="106"/>
      <c r="K2213" s="119"/>
      <c r="O2213" s="116"/>
      <c r="P2213" s="35"/>
      <c r="Q2213" s="456"/>
      <c r="R2213" s="456"/>
      <c r="S2213" s="456"/>
      <c r="T2213" s="456"/>
      <c r="U2213" s="456"/>
      <c r="V2213" s="456"/>
      <c r="W2213" s="456"/>
      <c r="X2213" s="456"/>
      <c r="Y2213" s="456"/>
      <c r="Z2213" s="456"/>
      <c r="AA2213" s="456"/>
      <c r="AB2213" s="456"/>
      <c r="AC2213" s="456"/>
      <c r="AD2213" s="456"/>
      <c r="AE2213" s="457"/>
    </row>
    <row r="2214" spans="2:36" ht="20.100000000000001" customHeight="1" x14ac:dyDescent="0.15">
      <c r="B2214" s="102"/>
      <c r="C2214" s="102"/>
      <c r="D2214" s="102"/>
      <c r="E2214" s="102"/>
      <c r="F2214" s="102"/>
      <c r="G2214" s="102"/>
      <c r="H2214" s="102"/>
      <c r="I2214" s="102"/>
      <c r="J2214" s="106"/>
      <c r="K2214" s="119"/>
      <c r="O2214" s="116"/>
      <c r="P2214" s="35"/>
      <c r="Q2214" s="456"/>
      <c r="R2214" s="456"/>
      <c r="S2214" s="456"/>
      <c r="T2214" s="456"/>
      <c r="U2214" s="456"/>
      <c r="V2214" s="456"/>
      <c r="W2214" s="456"/>
      <c r="X2214" s="456"/>
      <c r="Y2214" s="456"/>
      <c r="Z2214" s="456"/>
      <c r="AA2214" s="456"/>
      <c r="AB2214" s="456"/>
      <c r="AC2214" s="456"/>
      <c r="AD2214" s="456"/>
      <c r="AE2214" s="457"/>
    </row>
    <row r="2215" spans="2:36" ht="20.100000000000001" customHeight="1" x14ac:dyDescent="0.15">
      <c r="B2215" s="102"/>
      <c r="C2215" s="102"/>
      <c r="D2215" s="102"/>
      <c r="E2215" s="102"/>
      <c r="F2215" s="102"/>
      <c r="G2215" s="102"/>
      <c r="H2215" s="102"/>
      <c r="I2215" s="102"/>
      <c r="J2215" s="106"/>
      <c r="K2215" s="119"/>
      <c r="O2215" s="116"/>
      <c r="P2215" s="88"/>
      <c r="Q2215" s="456"/>
      <c r="R2215" s="456"/>
      <c r="S2215" s="456"/>
      <c r="T2215" s="456"/>
      <c r="U2215" s="456"/>
      <c r="V2215" s="456"/>
      <c r="W2215" s="456"/>
      <c r="X2215" s="456"/>
      <c r="Y2215" s="456"/>
      <c r="Z2215" s="456"/>
      <c r="AA2215" s="456"/>
      <c r="AB2215" s="456"/>
      <c r="AC2215" s="456"/>
      <c r="AD2215" s="456"/>
      <c r="AE2215" s="457"/>
    </row>
    <row r="2216" spans="2:36" ht="20.100000000000001" customHeight="1" x14ac:dyDescent="0.15">
      <c r="B2216" s="102"/>
      <c r="C2216" s="102"/>
      <c r="D2216" s="102"/>
      <c r="E2216" s="102"/>
      <c r="F2216" s="102"/>
      <c r="G2216" s="102"/>
      <c r="H2216" s="102"/>
      <c r="I2216" s="102"/>
      <c r="J2216" s="106"/>
      <c r="K2216" s="119"/>
      <c r="O2216" s="116"/>
      <c r="P2216" s="35"/>
      <c r="Q2216" s="456"/>
      <c r="R2216" s="456"/>
      <c r="S2216" s="456"/>
      <c r="T2216" s="456"/>
      <c r="U2216" s="456"/>
      <c r="V2216" s="456"/>
      <c r="W2216" s="456"/>
      <c r="X2216" s="456"/>
      <c r="Y2216" s="456"/>
      <c r="Z2216" s="456"/>
      <c r="AA2216" s="456"/>
      <c r="AB2216" s="456"/>
      <c r="AC2216" s="456"/>
      <c r="AD2216" s="456"/>
      <c r="AE2216" s="457"/>
    </row>
    <row r="2217" spans="2:36" ht="20.100000000000001" customHeight="1" x14ac:dyDescent="0.15">
      <c r="B2217" s="102"/>
      <c r="C2217" s="102"/>
      <c r="D2217" s="102"/>
      <c r="E2217" s="102"/>
      <c r="F2217" s="102"/>
      <c r="G2217" s="102"/>
      <c r="H2217" s="102"/>
      <c r="I2217" s="102"/>
      <c r="J2217" s="106"/>
      <c r="K2217" s="119"/>
      <c r="O2217" s="116"/>
      <c r="P2217" s="35"/>
      <c r="Q2217" s="456"/>
      <c r="R2217" s="456"/>
      <c r="S2217" s="456"/>
      <c r="T2217" s="456"/>
      <c r="U2217" s="456"/>
      <c r="V2217" s="456"/>
      <c r="W2217" s="456"/>
      <c r="X2217" s="456"/>
      <c r="Y2217" s="456"/>
      <c r="Z2217" s="456"/>
      <c r="AA2217" s="456"/>
      <c r="AB2217" s="456"/>
      <c r="AC2217" s="456"/>
      <c r="AD2217" s="456"/>
      <c r="AE2217" s="457"/>
    </row>
    <row r="2218" spans="2:36" ht="20.100000000000001" customHeight="1" x14ac:dyDescent="0.15">
      <c r="B2218" s="102"/>
      <c r="C2218" s="102"/>
      <c r="D2218" s="102"/>
      <c r="E2218" s="102"/>
      <c r="F2218" s="102"/>
      <c r="G2218" s="102"/>
      <c r="H2218" s="102"/>
      <c r="I2218" s="102"/>
      <c r="J2218" s="106"/>
      <c r="K2218" s="119"/>
      <c r="O2218" s="116"/>
      <c r="P2218" s="35"/>
      <c r="Q2218" s="456"/>
      <c r="R2218" s="456"/>
      <c r="S2218" s="456"/>
      <c r="T2218" s="456"/>
      <c r="U2218" s="456"/>
      <c r="V2218" s="456"/>
      <c r="W2218" s="456"/>
      <c r="X2218" s="456"/>
      <c r="Y2218" s="456"/>
      <c r="Z2218" s="456"/>
      <c r="AA2218" s="456"/>
      <c r="AB2218" s="456"/>
      <c r="AC2218" s="456"/>
      <c r="AD2218" s="456"/>
      <c r="AE2218" s="457"/>
    </row>
    <row r="2219" spans="2:36" ht="20.100000000000001" customHeight="1" x14ac:dyDescent="0.15">
      <c r="B2219" s="102"/>
      <c r="C2219" s="102"/>
      <c r="D2219" s="102"/>
      <c r="E2219" s="102"/>
      <c r="F2219" s="102"/>
      <c r="G2219" s="102"/>
      <c r="H2219" s="102"/>
      <c r="I2219" s="102"/>
      <c r="J2219" s="106"/>
      <c r="K2219" s="119"/>
      <c r="O2219" s="116"/>
      <c r="P2219" s="88" t="s">
        <v>585</v>
      </c>
      <c r="Q2219" s="456" t="s">
        <v>2162</v>
      </c>
      <c r="R2219" s="456"/>
      <c r="S2219" s="456"/>
      <c r="T2219" s="456"/>
      <c r="U2219" s="456"/>
      <c r="V2219" s="456"/>
      <c r="W2219" s="456"/>
      <c r="X2219" s="456"/>
      <c r="Y2219" s="456"/>
      <c r="Z2219" s="456"/>
      <c r="AA2219" s="456"/>
      <c r="AB2219" s="456"/>
      <c r="AC2219" s="456"/>
      <c r="AD2219" s="456"/>
      <c r="AE2219" s="457"/>
    </row>
    <row r="2220" spans="2:36" ht="20.100000000000001" customHeight="1" x14ac:dyDescent="0.15">
      <c r="B2220" s="102"/>
      <c r="C2220" s="102"/>
      <c r="D2220" s="102"/>
      <c r="E2220" s="102"/>
      <c r="F2220" s="102"/>
      <c r="G2220" s="102"/>
      <c r="H2220" s="102"/>
      <c r="I2220" s="102"/>
      <c r="J2220" s="106"/>
      <c r="K2220" s="119"/>
      <c r="O2220" s="116"/>
      <c r="P2220" s="35"/>
      <c r="Q2220" s="456"/>
      <c r="R2220" s="456"/>
      <c r="S2220" s="456"/>
      <c r="T2220" s="456"/>
      <c r="U2220" s="456"/>
      <c r="V2220" s="456"/>
      <c r="W2220" s="456"/>
      <c r="X2220" s="456"/>
      <c r="Y2220" s="456"/>
      <c r="Z2220" s="456"/>
      <c r="AA2220" s="456"/>
      <c r="AB2220" s="456"/>
      <c r="AC2220" s="456"/>
      <c r="AD2220" s="456"/>
      <c r="AE2220" s="457"/>
    </row>
    <row r="2221" spans="2:36" ht="20.100000000000001" customHeight="1" x14ac:dyDescent="0.15">
      <c r="B2221" s="102"/>
      <c r="C2221" s="102"/>
      <c r="D2221" s="102"/>
      <c r="E2221" s="102"/>
      <c r="F2221" s="102"/>
      <c r="G2221" s="102"/>
      <c r="H2221" s="102"/>
      <c r="I2221" s="102"/>
      <c r="J2221" s="106"/>
      <c r="K2221" s="119"/>
      <c r="O2221" s="116"/>
      <c r="P2221" s="35"/>
      <c r="Q2221" s="456"/>
      <c r="R2221" s="456"/>
      <c r="S2221" s="456"/>
      <c r="T2221" s="456"/>
      <c r="U2221" s="456"/>
      <c r="V2221" s="456"/>
      <c r="W2221" s="456"/>
      <c r="X2221" s="456"/>
      <c r="Y2221" s="456"/>
      <c r="Z2221" s="456"/>
      <c r="AA2221" s="456"/>
      <c r="AB2221" s="456"/>
      <c r="AC2221" s="456"/>
      <c r="AD2221" s="456"/>
      <c r="AE2221" s="457"/>
    </row>
    <row r="2222" spans="2:36" ht="20.100000000000001" customHeight="1" x14ac:dyDescent="0.15">
      <c r="B2222" s="102"/>
      <c r="C2222" s="102"/>
      <c r="D2222" s="102"/>
      <c r="E2222" s="102"/>
      <c r="F2222" s="102"/>
      <c r="G2222" s="102"/>
      <c r="H2222" s="102"/>
      <c r="I2222" s="102"/>
      <c r="J2222" s="106"/>
      <c r="K2222" s="119"/>
      <c r="O2222" s="116"/>
      <c r="P2222" s="35"/>
      <c r="Q2222" s="456"/>
      <c r="R2222" s="456"/>
      <c r="S2222" s="456"/>
      <c r="T2222" s="456"/>
      <c r="U2222" s="456"/>
      <c r="V2222" s="456"/>
      <c r="W2222" s="456"/>
      <c r="X2222" s="456"/>
      <c r="Y2222" s="456"/>
      <c r="Z2222" s="456"/>
      <c r="AA2222" s="456"/>
      <c r="AB2222" s="456"/>
      <c r="AC2222" s="456"/>
      <c r="AD2222" s="456"/>
      <c r="AE2222" s="457"/>
    </row>
    <row r="2223" spans="2:36" ht="20.100000000000001" customHeight="1" x14ac:dyDescent="0.15">
      <c r="B2223" s="102"/>
      <c r="C2223" s="102"/>
      <c r="D2223" s="102"/>
      <c r="E2223" s="102"/>
      <c r="F2223" s="102"/>
      <c r="G2223" s="102"/>
      <c r="H2223" s="102"/>
      <c r="I2223" s="102"/>
      <c r="J2223" s="106"/>
      <c r="K2223" s="119"/>
      <c r="O2223" s="116"/>
      <c r="P2223" s="35"/>
      <c r="Q2223" s="456"/>
      <c r="R2223" s="456"/>
      <c r="S2223" s="456"/>
      <c r="T2223" s="456"/>
      <c r="U2223" s="456"/>
      <c r="V2223" s="456"/>
      <c r="W2223" s="456"/>
      <c r="X2223" s="456"/>
      <c r="Y2223" s="456"/>
      <c r="Z2223" s="456"/>
      <c r="AA2223" s="456"/>
      <c r="AB2223" s="456"/>
      <c r="AC2223" s="456"/>
      <c r="AD2223" s="456"/>
      <c r="AE2223" s="457"/>
    </row>
    <row r="2224" spans="2:36" ht="20.100000000000001" customHeight="1" x14ac:dyDescent="0.15">
      <c r="B2224" s="102"/>
      <c r="C2224" s="102"/>
      <c r="D2224" s="102"/>
      <c r="E2224" s="102"/>
      <c r="F2224" s="102"/>
      <c r="G2224" s="102"/>
      <c r="H2224" s="102"/>
      <c r="I2224" s="102"/>
      <c r="J2224" s="106"/>
      <c r="K2224" s="119"/>
      <c r="O2224" s="116"/>
      <c r="P2224" s="88" t="s">
        <v>587</v>
      </c>
      <c r="Q2224" s="456" t="s">
        <v>2895</v>
      </c>
      <c r="R2224" s="456"/>
      <c r="S2224" s="456"/>
      <c r="T2224" s="456"/>
      <c r="U2224" s="456"/>
      <c r="V2224" s="456"/>
      <c r="W2224" s="456"/>
      <c r="X2224" s="456"/>
      <c r="Y2224" s="456"/>
      <c r="Z2224" s="456"/>
      <c r="AA2224" s="456"/>
      <c r="AB2224" s="456"/>
      <c r="AC2224" s="456"/>
      <c r="AD2224" s="456"/>
      <c r="AE2224" s="457"/>
    </row>
    <row r="2225" spans="2:31" ht="20.100000000000001" customHeight="1" x14ac:dyDescent="0.15">
      <c r="B2225" s="102"/>
      <c r="C2225" s="102"/>
      <c r="D2225" s="102"/>
      <c r="E2225" s="102"/>
      <c r="F2225" s="102"/>
      <c r="G2225" s="102"/>
      <c r="H2225" s="102"/>
      <c r="I2225" s="102"/>
      <c r="J2225" s="106"/>
      <c r="K2225" s="119"/>
      <c r="O2225" s="116"/>
      <c r="P2225" s="88"/>
      <c r="Q2225" s="456"/>
      <c r="R2225" s="456"/>
      <c r="S2225" s="456"/>
      <c r="T2225" s="456"/>
      <c r="U2225" s="456"/>
      <c r="V2225" s="456"/>
      <c r="W2225" s="456"/>
      <c r="X2225" s="456"/>
      <c r="Y2225" s="456"/>
      <c r="Z2225" s="456"/>
      <c r="AA2225" s="456"/>
      <c r="AB2225" s="456"/>
      <c r="AC2225" s="456"/>
      <c r="AD2225" s="456"/>
      <c r="AE2225" s="457"/>
    </row>
    <row r="2226" spans="2:31" ht="20.100000000000001" customHeight="1" x14ac:dyDescent="0.15">
      <c r="B2226" s="102"/>
      <c r="C2226" s="102"/>
      <c r="D2226" s="102"/>
      <c r="E2226" s="102"/>
      <c r="F2226" s="102"/>
      <c r="G2226" s="102"/>
      <c r="H2226" s="102"/>
      <c r="I2226" s="102"/>
      <c r="J2226" s="106"/>
      <c r="K2226" s="119"/>
      <c r="O2226" s="116"/>
      <c r="P2226" s="88"/>
      <c r="Q2226" s="456"/>
      <c r="R2226" s="456"/>
      <c r="S2226" s="456"/>
      <c r="T2226" s="456"/>
      <c r="U2226" s="456"/>
      <c r="V2226" s="456"/>
      <c r="W2226" s="456"/>
      <c r="X2226" s="456"/>
      <c r="Y2226" s="456"/>
      <c r="Z2226" s="456"/>
      <c r="AA2226" s="456"/>
      <c r="AB2226" s="456"/>
      <c r="AC2226" s="456"/>
      <c r="AD2226" s="456"/>
      <c r="AE2226" s="457"/>
    </row>
    <row r="2227" spans="2:31" ht="20.100000000000001" customHeight="1" x14ac:dyDescent="0.15">
      <c r="B2227" s="102"/>
      <c r="C2227" s="102"/>
      <c r="D2227" s="102"/>
      <c r="E2227" s="102"/>
      <c r="F2227" s="102"/>
      <c r="G2227" s="102"/>
      <c r="H2227" s="102"/>
      <c r="I2227" s="102"/>
      <c r="J2227" s="106"/>
      <c r="K2227" s="119"/>
      <c r="O2227" s="116"/>
      <c r="P2227" s="88"/>
      <c r="Q2227" s="456"/>
      <c r="R2227" s="456"/>
      <c r="S2227" s="456"/>
      <c r="T2227" s="456"/>
      <c r="U2227" s="456"/>
      <c r="V2227" s="456"/>
      <c r="W2227" s="456"/>
      <c r="X2227" s="456"/>
      <c r="Y2227" s="456"/>
      <c r="Z2227" s="456"/>
      <c r="AA2227" s="456"/>
      <c r="AB2227" s="456"/>
      <c r="AC2227" s="456"/>
      <c r="AD2227" s="456"/>
      <c r="AE2227" s="457"/>
    </row>
    <row r="2228" spans="2:31" ht="20.100000000000001" customHeight="1" x14ac:dyDescent="0.15">
      <c r="B2228" s="102"/>
      <c r="C2228" s="102"/>
      <c r="D2228" s="102"/>
      <c r="E2228" s="102"/>
      <c r="F2228" s="102"/>
      <c r="G2228" s="102"/>
      <c r="H2228" s="102"/>
      <c r="I2228" s="102"/>
      <c r="J2228" s="106"/>
      <c r="K2228" s="119"/>
      <c r="O2228" s="116"/>
      <c r="P2228" s="88"/>
      <c r="Q2228" s="456"/>
      <c r="R2228" s="456"/>
      <c r="S2228" s="456"/>
      <c r="T2228" s="456"/>
      <c r="U2228" s="456"/>
      <c r="V2228" s="456"/>
      <c r="W2228" s="456"/>
      <c r="X2228" s="456"/>
      <c r="Y2228" s="456"/>
      <c r="Z2228" s="456"/>
      <c r="AA2228" s="456"/>
      <c r="AB2228" s="456"/>
      <c r="AC2228" s="456"/>
      <c r="AD2228" s="456"/>
      <c r="AE2228" s="457"/>
    </row>
    <row r="2229" spans="2:31" ht="20.100000000000001" customHeight="1" x14ac:dyDescent="0.15">
      <c r="B2229" s="102"/>
      <c r="C2229" s="102"/>
      <c r="D2229" s="102"/>
      <c r="E2229" s="102"/>
      <c r="F2229" s="102"/>
      <c r="G2229" s="102"/>
      <c r="H2229" s="102"/>
      <c r="I2229" s="102"/>
      <c r="J2229" s="106"/>
      <c r="K2229" s="119"/>
      <c r="O2229" s="116"/>
      <c r="P2229" s="88"/>
      <c r="Q2229" s="456"/>
      <c r="R2229" s="456"/>
      <c r="S2229" s="456"/>
      <c r="T2229" s="456"/>
      <c r="U2229" s="456"/>
      <c r="V2229" s="456"/>
      <c r="W2229" s="456"/>
      <c r="X2229" s="456"/>
      <c r="Y2229" s="456"/>
      <c r="Z2229" s="456"/>
      <c r="AA2229" s="456"/>
      <c r="AB2229" s="456"/>
      <c r="AC2229" s="456"/>
      <c r="AD2229" s="456"/>
      <c r="AE2229" s="457"/>
    </row>
    <row r="2230" spans="2:31" ht="20.100000000000001" customHeight="1" x14ac:dyDescent="0.15">
      <c r="B2230" s="102"/>
      <c r="C2230" s="102"/>
      <c r="D2230" s="102"/>
      <c r="E2230" s="102"/>
      <c r="F2230" s="102"/>
      <c r="G2230" s="102"/>
      <c r="H2230" s="102"/>
      <c r="I2230" s="102"/>
      <c r="J2230" s="106"/>
      <c r="K2230" s="119"/>
      <c r="O2230" s="116"/>
      <c r="P2230" s="88"/>
      <c r="Q2230" s="456"/>
      <c r="R2230" s="456"/>
      <c r="S2230" s="456"/>
      <c r="T2230" s="456"/>
      <c r="U2230" s="456"/>
      <c r="V2230" s="456"/>
      <c r="W2230" s="456"/>
      <c r="X2230" s="456"/>
      <c r="Y2230" s="456"/>
      <c r="Z2230" s="456"/>
      <c r="AA2230" s="456"/>
      <c r="AB2230" s="456"/>
      <c r="AC2230" s="456"/>
      <c r="AD2230" s="456"/>
      <c r="AE2230" s="457"/>
    </row>
    <row r="2231" spans="2:31" ht="20.100000000000001" customHeight="1" x14ac:dyDescent="0.15">
      <c r="B2231" s="102"/>
      <c r="C2231" s="102"/>
      <c r="D2231" s="102"/>
      <c r="E2231" s="102"/>
      <c r="F2231" s="102"/>
      <c r="G2231" s="102"/>
      <c r="H2231" s="102"/>
      <c r="I2231" s="102"/>
      <c r="J2231" s="106"/>
      <c r="K2231" s="119"/>
      <c r="O2231" s="116"/>
      <c r="P2231" s="88"/>
      <c r="Q2231" s="456"/>
      <c r="R2231" s="456"/>
      <c r="S2231" s="456"/>
      <c r="T2231" s="456"/>
      <c r="U2231" s="456"/>
      <c r="V2231" s="456"/>
      <c r="W2231" s="456"/>
      <c r="X2231" s="456"/>
      <c r="Y2231" s="456"/>
      <c r="Z2231" s="456"/>
      <c r="AA2231" s="456"/>
      <c r="AB2231" s="456"/>
      <c r="AC2231" s="456"/>
      <c r="AD2231" s="456"/>
      <c r="AE2231" s="457"/>
    </row>
    <row r="2232" spans="2:31" ht="20.100000000000001" customHeight="1" x14ac:dyDescent="0.15">
      <c r="B2232" s="102"/>
      <c r="C2232" s="102"/>
      <c r="D2232" s="102"/>
      <c r="E2232" s="102"/>
      <c r="F2232" s="102"/>
      <c r="G2232" s="102"/>
      <c r="H2232" s="102"/>
      <c r="I2232" s="102"/>
      <c r="J2232" s="106"/>
      <c r="K2232" s="119"/>
      <c r="O2232" s="116"/>
      <c r="P2232" s="88" t="s">
        <v>589</v>
      </c>
      <c r="Q2232" s="456" t="s">
        <v>3742</v>
      </c>
      <c r="R2232" s="456"/>
      <c r="S2232" s="456"/>
      <c r="T2232" s="456"/>
      <c r="U2232" s="456"/>
      <c r="V2232" s="456"/>
      <c r="W2232" s="456"/>
      <c r="X2232" s="456"/>
      <c r="Y2232" s="456"/>
      <c r="Z2232" s="456"/>
      <c r="AA2232" s="456"/>
      <c r="AB2232" s="456"/>
      <c r="AC2232" s="456"/>
      <c r="AD2232" s="456"/>
      <c r="AE2232" s="457"/>
    </row>
    <row r="2233" spans="2:31" ht="20.100000000000001" customHeight="1" x14ac:dyDescent="0.15">
      <c r="B2233" s="102"/>
      <c r="C2233" s="102"/>
      <c r="D2233" s="102"/>
      <c r="E2233" s="102"/>
      <c r="F2233" s="102"/>
      <c r="G2233" s="102"/>
      <c r="H2233" s="102"/>
      <c r="I2233" s="102"/>
      <c r="J2233" s="106"/>
      <c r="K2233" s="119"/>
      <c r="O2233" s="116"/>
      <c r="P2233" s="88"/>
      <c r="Q2233" s="456"/>
      <c r="R2233" s="456"/>
      <c r="S2233" s="456"/>
      <c r="T2233" s="456"/>
      <c r="U2233" s="456"/>
      <c r="V2233" s="456"/>
      <c r="W2233" s="456"/>
      <c r="X2233" s="456"/>
      <c r="Y2233" s="456"/>
      <c r="Z2233" s="456"/>
      <c r="AA2233" s="456"/>
      <c r="AB2233" s="456"/>
      <c r="AC2233" s="456"/>
      <c r="AD2233" s="456"/>
      <c r="AE2233" s="457"/>
    </row>
    <row r="2234" spans="2:31" ht="20.100000000000001" customHeight="1" x14ac:dyDescent="0.15">
      <c r="B2234" s="102"/>
      <c r="C2234" s="102"/>
      <c r="D2234" s="102"/>
      <c r="E2234" s="102"/>
      <c r="F2234" s="102"/>
      <c r="G2234" s="102"/>
      <c r="H2234" s="102"/>
      <c r="I2234" s="102"/>
      <c r="J2234" s="106"/>
      <c r="K2234" s="119"/>
      <c r="O2234" s="116"/>
      <c r="P2234" s="88"/>
      <c r="Q2234" s="456"/>
      <c r="R2234" s="456"/>
      <c r="S2234" s="456"/>
      <c r="T2234" s="456"/>
      <c r="U2234" s="456"/>
      <c r="V2234" s="456"/>
      <c r="W2234" s="456"/>
      <c r="X2234" s="456"/>
      <c r="Y2234" s="456"/>
      <c r="Z2234" s="456"/>
      <c r="AA2234" s="456"/>
      <c r="AB2234" s="456"/>
      <c r="AC2234" s="456"/>
      <c r="AD2234" s="456"/>
      <c r="AE2234" s="457"/>
    </row>
    <row r="2235" spans="2:31" ht="20.100000000000001" customHeight="1" x14ac:dyDescent="0.15">
      <c r="B2235" s="102"/>
      <c r="C2235" s="102"/>
      <c r="D2235" s="102"/>
      <c r="E2235" s="102"/>
      <c r="F2235" s="102"/>
      <c r="G2235" s="102"/>
      <c r="H2235" s="102"/>
      <c r="I2235" s="102"/>
      <c r="J2235" s="106"/>
      <c r="K2235" s="119"/>
      <c r="O2235" s="116"/>
      <c r="P2235" s="88"/>
      <c r="Q2235" s="456"/>
      <c r="R2235" s="456"/>
      <c r="S2235" s="456"/>
      <c r="T2235" s="456"/>
      <c r="U2235" s="456"/>
      <c r="V2235" s="456"/>
      <c r="W2235" s="456"/>
      <c r="X2235" s="456"/>
      <c r="Y2235" s="456"/>
      <c r="Z2235" s="456"/>
      <c r="AA2235" s="456"/>
      <c r="AB2235" s="456"/>
      <c r="AC2235" s="456"/>
      <c r="AD2235" s="456"/>
      <c r="AE2235" s="457"/>
    </row>
    <row r="2236" spans="2:31" ht="20.100000000000001" customHeight="1" x14ac:dyDescent="0.15">
      <c r="B2236" s="102"/>
      <c r="C2236" s="102"/>
      <c r="D2236" s="102"/>
      <c r="E2236" s="102"/>
      <c r="F2236" s="102"/>
      <c r="G2236" s="102"/>
      <c r="H2236" s="102"/>
      <c r="I2236" s="102"/>
      <c r="J2236" s="106"/>
      <c r="K2236" s="119"/>
      <c r="O2236" s="116"/>
      <c r="P2236" s="88"/>
      <c r="Q2236" s="456"/>
      <c r="R2236" s="456"/>
      <c r="S2236" s="456"/>
      <c r="T2236" s="456"/>
      <c r="U2236" s="456"/>
      <c r="V2236" s="456"/>
      <c r="W2236" s="456"/>
      <c r="X2236" s="456"/>
      <c r="Y2236" s="456"/>
      <c r="Z2236" s="456"/>
      <c r="AA2236" s="456"/>
      <c r="AB2236" s="456"/>
      <c r="AC2236" s="456"/>
      <c r="AD2236" s="456"/>
      <c r="AE2236" s="457"/>
    </row>
    <row r="2237" spans="2:31" ht="20.100000000000001" customHeight="1" x14ac:dyDescent="0.15">
      <c r="B2237" s="102"/>
      <c r="C2237" s="102"/>
      <c r="D2237" s="102"/>
      <c r="E2237" s="102"/>
      <c r="F2237" s="102"/>
      <c r="G2237" s="102"/>
      <c r="H2237" s="102"/>
      <c r="I2237" s="102"/>
      <c r="J2237" s="106"/>
      <c r="K2237" s="119"/>
      <c r="O2237" s="116"/>
      <c r="P2237" s="88"/>
      <c r="Q2237" s="456"/>
      <c r="R2237" s="456"/>
      <c r="S2237" s="456"/>
      <c r="T2237" s="456"/>
      <c r="U2237" s="456"/>
      <c r="V2237" s="456"/>
      <c r="W2237" s="456"/>
      <c r="X2237" s="456"/>
      <c r="Y2237" s="456"/>
      <c r="Z2237" s="456"/>
      <c r="AA2237" s="456"/>
      <c r="AB2237" s="456"/>
      <c r="AC2237" s="456"/>
      <c r="AD2237" s="456"/>
      <c r="AE2237" s="457"/>
    </row>
    <row r="2238" spans="2:31" ht="20.100000000000001" customHeight="1" x14ac:dyDescent="0.15">
      <c r="B2238" s="102"/>
      <c r="C2238" s="102"/>
      <c r="D2238" s="102"/>
      <c r="E2238" s="102"/>
      <c r="F2238" s="102"/>
      <c r="G2238" s="102"/>
      <c r="H2238" s="102"/>
      <c r="I2238" s="102"/>
      <c r="J2238" s="106"/>
      <c r="K2238" s="119"/>
      <c r="O2238" s="116"/>
      <c r="P2238" s="88" t="s">
        <v>591</v>
      </c>
      <c r="Q2238" s="456" t="s">
        <v>3705</v>
      </c>
      <c r="R2238" s="456"/>
      <c r="S2238" s="456"/>
      <c r="T2238" s="456"/>
      <c r="U2238" s="456"/>
      <c r="V2238" s="456"/>
      <c r="W2238" s="456"/>
      <c r="X2238" s="456"/>
      <c r="Y2238" s="456"/>
      <c r="Z2238" s="456"/>
      <c r="AA2238" s="456"/>
      <c r="AB2238" s="456"/>
      <c r="AC2238" s="456"/>
      <c r="AD2238" s="456"/>
      <c r="AE2238" s="457"/>
    </row>
    <row r="2239" spans="2:31" ht="20.100000000000001" customHeight="1" x14ac:dyDescent="0.15">
      <c r="B2239" s="102"/>
      <c r="C2239" s="102"/>
      <c r="D2239" s="102"/>
      <c r="E2239" s="102"/>
      <c r="F2239" s="102"/>
      <c r="G2239" s="102"/>
      <c r="H2239" s="102"/>
      <c r="I2239" s="102"/>
      <c r="J2239" s="106"/>
      <c r="K2239" s="119"/>
      <c r="O2239" s="116"/>
      <c r="P2239" s="88"/>
      <c r="Q2239" s="456"/>
      <c r="R2239" s="456"/>
      <c r="S2239" s="456"/>
      <c r="T2239" s="456"/>
      <c r="U2239" s="456"/>
      <c r="V2239" s="456"/>
      <c r="W2239" s="456"/>
      <c r="X2239" s="456"/>
      <c r="Y2239" s="456"/>
      <c r="Z2239" s="456"/>
      <c r="AA2239" s="456"/>
      <c r="AB2239" s="456"/>
      <c r="AC2239" s="456"/>
      <c r="AD2239" s="456"/>
      <c r="AE2239" s="457"/>
    </row>
    <row r="2240" spans="2:31" ht="20.100000000000001" customHeight="1" x14ac:dyDescent="0.15">
      <c r="B2240" s="102"/>
      <c r="C2240" s="102"/>
      <c r="D2240" s="102"/>
      <c r="E2240" s="102"/>
      <c r="F2240" s="102"/>
      <c r="G2240" s="102"/>
      <c r="H2240" s="102"/>
      <c r="I2240" s="102"/>
      <c r="J2240" s="106"/>
      <c r="K2240" s="119"/>
      <c r="O2240" s="116"/>
      <c r="P2240" s="88"/>
      <c r="Q2240" s="456"/>
      <c r="R2240" s="456"/>
      <c r="S2240" s="456"/>
      <c r="T2240" s="456"/>
      <c r="U2240" s="456"/>
      <c r="V2240" s="456"/>
      <c r="W2240" s="456"/>
      <c r="X2240" s="456"/>
      <c r="Y2240" s="456"/>
      <c r="Z2240" s="456"/>
      <c r="AA2240" s="456"/>
      <c r="AB2240" s="456"/>
      <c r="AC2240" s="456"/>
      <c r="AD2240" s="456"/>
      <c r="AE2240" s="457"/>
    </row>
    <row r="2241" spans="1:36" ht="20.100000000000001" customHeight="1" x14ac:dyDescent="0.15">
      <c r="B2241" s="102"/>
      <c r="C2241" s="102"/>
      <c r="D2241" s="102"/>
      <c r="E2241" s="102"/>
      <c r="F2241" s="102"/>
      <c r="G2241" s="102"/>
      <c r="H2241" s="102"/>
      <c r="I2241" s="102"/>
      <c r="J2241" s="106"/>
      <c r="K2241" s="119"/>
      <c r="O2241" s="116"/>
      <c r="P2241" s="88"/>
      <c r="Q2241" s="456"/>
      <c r="R2241" s="456"/>
      <c r="S2241" s="456"/>
      <c r="T2241" s="456"/>
      <c r="U2241" s="456"/>
      <c r="V2241" s="456"/>
      <c r="W2241" s="456"/>
      <c r="X2241" s="456"/>
      <c r="Y2241" s="456"/>
      <c r="Z2241" s="456"/>
      <c r="AA2241" s="456"/>
      <c r="AB2241" s="456"/>
      <c r="AC2241" s="456"/>
      <c r="AD2241" s="456"/>
      <c r="AE2241" s="457"/>
    </row>
    <row r="2242" spans="1:36" ht="20.100000000000001" customHeight="1" x14ac:dyDescent="0.15">
      <c r="B2242" s="102"/>
      <c r="C2242" s="102"/>
      <c r="D2242" s="102"/>
      <c r="E2242" s="102"/>
      <c r="F2242" s="102"/>
      <c r="G2242" s="102"/>
      <c r="H2242" s="102"/>
      <c r="I2242" s="102"/>
      <c r="J2242" s="106"/>
      <c r="K2242" s="119"/>
      <c r="O2242" s="116"/>
      <c r="P2242" s="88"/>
      <c r="Q2242" s="456"/>
      <c r="R2242" s="456"/>
      <c r="S2242" s="456"/>
      <c r="T2242" s="456"/>
      <c r="U2242" s="456"/>
      <c r="V2242" s="456"/>
      <c r="W2242" s="456"/>
      <c r="X2242" s="456"/>
      <c r="Y2242" s="456"/>
      <c r="Z2242" s="456"/>
      <c r="AA2242" s="456"/>
      <c r="AB2242" s="456"/>
      <c r="AC2242" s="456"/>
      <c r="AD2242" s="456"/>
      <c r="AE2242" s="457"/>
    </row>
    <row r="2243" spans="1:36" ht="20.100000000000001" customHeight="1" x14ac:dyDescent="0.15">
      <c r="B2243" s="102"/>
      <c r="C2243" s="102"/>
      <c r="D2243" s="102"/>
      <c r="E2243" s="102"/>
      <c r="F2243" s="102"/>
      <c r="G2243" s="102"/>
      <c r="H2243" s="102"/>
      <c r="I2243" s="102"/>
      <c r="J2243" s="106"/>
      <c r="K2243" s="119"/>
      <c r="O2243" s="116"/>
      <c r="P2243" s="88" t="s">
        <v>593</v>
      </c>
      <c r="Q2243" s="456" t="s">
        <v>3706</v>
      </c>
      <c r="R2243" s="456"/>
      <c r="S2243" s="456"/>
      <c r="T2243" s="456"/>
      <c r="U2243" s="456"/>
      <c r="V2243" s="456"/>
      <c r="W2243" s="456"/>
      <c r="X2243" s="456"/>
      <c r="Y2243" s="456"/>
      <c r="Z2243" s="456"/>
      <c r="AA2243" s="456"/>
      <c r="AB2243" s="456"/>
      <c r="AC2243" s="456"/>
      <c r="AD2243" s="456"/>
      <c r="AE2243" s="457"/>
    </row>
    <row r="2244" spans="1:36" ht="20.100000000000001" customHeight="1" x14ac:dyDescent="0.15">
      <c r="B2244" s="102"/>
      <c r="C2244" s="102"/>
      <c r="D2244" s="102"/>
      <c r="E2244" s="102"/>
      <c r="F2244" s="102"/>
      <c r="G2244" s="102"/>
      <c r="H2244" s="102"/>
      <c r="I2244" s="102"/>
      <c r="J2244" s="106"/>
      <c r="K2244" s="119"/>
      <c r="O2244" s="116"/>
      <c r="P2244" s="88"/>
      <c r="Q2244" s="456"/>
      <c r="R2244" s="456"/>
      <c r="S2244" s="456"/>
      <c r="T2244" s="456"/>
      <c r="U2244" s="456"/>
      <c r="V2244" s="456"/>
      <c r="W2244" s="456"/>
      <c r="X2244" s="456"/>
      <c r="Y2244" s="456"/>
      <c r="Z2244" s="456"/>
      <c r="AA2244" s="456"/>
      <c r="AB2244" s="456"/>
      <c r="AC2244" s="456"/>
      <c r="AD2244" s="456"/>
      <c r="AE2244" s="457"/>
    </row>
    <row r="2245" spans="1:36" ht="20.100000000000001" customHeight="1" x14ac:dyDescent="0.15">
      <c r="B2245" s="102"/>
      <c r="C2245" s="102"/>
      <c r="D2245" s="102"/>
      <c r="E2245" s="102"/>
      <c r="F2245" s="102"/>
      <c r="G2245" s="102"/>
      <c r="H2245" s="102"/>
      <c r="I2245" s="102"/>
      <c r="J2245" s="106"/>
      <c r="K2245" s="119"/>
      <c r="O2245" s="116"/>
      <c r="P2245" s="88"/>
      <c r="Q2245" s="456"/>
      <c r="R2245" s="456"/>
      <c r="S2245" s="456"/>
      <c r="T2245" s="456"/>
      <c r="U2245" s="456"/>
      <c r="V2245" s="456"/>
      <c r="W2245" s="456"/>
      <c r="X2245" s="456"/>
      <c r="Y2245" s="456"/>
      <c r="Z2245" s="456"/>
      <c r="AA2245" s="456"/>
      <c r="AB2245" s="456"/>
      <c r="AC2245" s="456"/>
      <c r="AD2245" s="456"/>
      <c r="AE2245" s="457"/>
    </row>
    <row r="2246" spans="1:36" ht="20.100000000000001" customHeight="1" x14ac:dyDescent="0.15">
      <c r="B2246" s="102"/>
      <c r="C2246" s="102"/>
      <c r="D2246" s="102"/>
      <c r="E2246" s="102"/>
      <c r="F2246" s="102"/>
      <c r="G2246" s="102"/>
      <c r="H2246" s="102"/>
      <c r="I2246" s="102"/>
      <c r="J2246" s="106"/>
      <c r="K2246" s="119"/>
      <c r="O2246" s="116"/>
      <c r="P2246" s="88"/>
      <c r="Q2246" s="456"/>
      <c r="R2246" s="456"/>
      <c r="S2246" s="456"/>
      <c r="T2246" s="456"/>
      <c r="U2246" s="456"/>
      <c r="V2246" s="456"/>
      <c r="W2246" s="456"/>
      <c r="X2246" s="456"/>
      <c r="Y2246" s="456"/>
      <c r="Z2246" s="456"/>
      <c r="AA2246" s="456"/>
      <c r="AB2246" s="456"/>
      <c r="AC2246" s="456"/>
      <c r="AD2246" s="456"/>
      <c r="AE2246" s="457"/>
    </row>
    <row r="2247" spans="1:36" ht="20.100000000000001" customHeight="1" x14ac:dyDescent="0.15">
      <c r="B2247" s="102"/>
      <c r="C2247" s="102"/>
      <c r="D2247" s="102"/>
      <c r="E2247" s="102"/>
      <c r="F2247" s="102"/>
      <c r="G2247" s="102"/>
      <c r="H2247" s="102"/>
      <c r="I2247" s="102"/>
      <c r="J2247" s="106"/>
      <c r="K2247" s="119"/>
      <c r="O2247" s="116"/>
      <c r="P2247" s="35"/>
      <c r="Q2247" s="62"/>
      <c r="R2247" s="62"/>
      <c r="S2247" s="62"/>
      <c r="T2247" s="62"/>
      <c r="U2247" s="62"/>
      <c r="V2247" s="62"/>
      <c r="W2247" s="62"/>
      <c r="X2247" s="62"/>
      <c r="Y2247" s="62"/>
      <c r="Z2247" s="62"/>
      <c r="AA2247" s="62"/>
      <c r="AB2247" s="62"/>
      <c r="AC2247" s="62"/>
      <c r="AD2247" s="62"/>
      <c r="AE2247" s="84"/>
    </row>
    <row r="2248" spans="1:36" ht="20.100000000000001" customHeight="1" x14ac:dyDescent="0.15">
      <c r="A2248" s="92" t="s">
        <v>2916</v>
      </c>
      <c r="B2248" s="401" t="s">
        <v>2896</v>
      </c>
      <c r="C2248" s="401"/>
      <c r="D2248" s="401"/>
      <c r="E2248" s="401"/>
      <c r="F2248" s="401"/>
      <c r="G2248" s="401"/>
      <c r="H2248" s="401"/>
      <c r="I2248" s="401"/>
      <c r="J2248" s="474"/>
      <c r="K2248" s="119"/>
      <c r="O2248" s="116"/>
      <c r="P2248" s="35"/>
      <c r="Q2248" s="62"/>
      <c r="R2248" s="62"/>
      <c r="S2248" s="62"/>
      <c r="T2248" s="62"/>
      <c r="U2248" s="62"/>
      <c r="V2248" s="62"/>
      <c r="W2248" s="62"/>
      <c r="X2248" s="62"/>
      <c r="Y2248" s="62"/>
      <c r="Z2248" s="62"/>
      <c r="AA2248" s="62"/>
      <c r="AB2248" s="62"/>
      <c r="AC2248" s="62"/>
      <c r="AD2248" s="62"/>
      <c r="AE2248" s="84"/>
    </row>
    <row r="2249" spans="1:36" ht="20.100000000000001" customHeight="1" x14ac:dyDescent="0.15">
      <c r="B2249" s="401" t="s">
        <v>3707</v>
      </c>
      <c r="C2249" s="401"/>
      <c r="D2249" s="401"/>
      <c r="E2249" s="401"/>
      <c r="F2249" s="401"/>
      <c r="G2249" s="401"/>
      <c r="H2249" s="401"/>
      <c r="I2249" s="401"/>
      <c r="J2249" s="474"/>
      <c r="K2249" s="1125" t="s">
        <v>2380</v>
      </c>
      <c r="L2249" s="1126"/>
      <c r="M2249" s="1126"/>
      <c r="N2249" s="1127"/>
      <c r="O2249" s="473" t="s">
        <v>2665</v>
      </c>
      <c r="P2249" s="456"/>
      <c r="Q2249" s="456"/>
      <c r="R2249" s="456"/>
      <c r="S2249" s="456"/>
      <c r="T2249" s="456"/>
      <c r="U2249" s="456"/>
      <c r="V2249" s="456"/>
      <c r="W2249" s="456"/>
      <c r="X2249" s="456"/>
      <c r="Y2249" s="456"/>
      <c r="Z2249" s="456"/>
      <c r="AA2249" s="456"/>
      <c r="AB2249" s="456"/>
      <c r="AC2249" s="456"/>
      <c r="AD2249" s="456"/>
      <c r="AE2249" s="457"/>
      <c r="AF2249" s="601" t="s">
        <v>3709</v>
      </c>
      <c r="AG2249" s="548"/>
      <c r="AH2249" s="548"/>
      <c r="AI2249" s="548"/>
      <c r="AJ2249" s="549"/>
    </row>
    <row r="2250" spans="1:36" ht="20.100000000000001" customHeight="1" x14ac:dyDescent="0.15">
      <c r="B2250" s="401"/>
      <c r="C2250" s="401"/>
      <c r="D2250" s="401"/>
      <c r="E2250" s="401"/>
      <c r="F2250" s="401"/>
      <c r="G2250" s="401"/>
      <c r="H2250" s="401"/>
      <c r="I2250" s="401"/>
      <c r="J2250" s="474"/>
      <c r="K2250" s="1125"/>
      <c r="L2250" s="1126"/>
      <c r="M2250" s="1126"/>
      <c r="N2250" s="1127"/>
      <c r="O2250" s="116"/>
      <c r="P2250" s="456" t="s">
        <v>2090</v>
      </c>
      <c r="Q2250" s="456"/>
      <c r="R2250" s="456"/>
      <c r="S2250" s="456"/>
      <c r="T2250" s="456"/>
      <c r="U2250" s="456"/>
      <c r="V2250" s="456"/>
      <c r="W2250" s="456"/>
      <c r="X2250" s="456"/>
      <c r="Y2250" s="456"/>
      <c r="Z2250" s="456"/>
      <c r="AA2250" s="456"/>
      <c r="AB2250" s="456"/>
      <c r="AC2250" s="456"/>
      <c r="AD2250" s="456"/>
      <c r="AE2250" s="457"/>
      <c r="AF2250" s="601"/>
      <c r="AG2250" s="548"/>
      <c r="AH2250" s="548"/>
      <c r="AI2250" s="548"/>
      <c r="AJ2250" s="549"/>
    </row>
    <row r="2251" spans="1:36" ht="20.100000000000001" customHeight="1" x14ac:dyDescent="0.15">
      <c r="B2251" s="401"/>
      <c r="C2251" s="401"/>
      <c r="D2251" s="401"/>
      <c r="E2251" s="401"/>
      <c r="F2251" s="401"/>
      <c r="G2251" s="401"/>
      <c r="H2251" s="401"/>
      <c r="I2251" s="401"/>
      <c r="J2251" s="474"/>
      <c r="K2251" s="119"/>
      <c r="L2251" s="117"/>
      <c r="O2251" s="116"/>
      <c r="P2251" s="88" t="s">
        <v>322</v>
      </c>
      <c r="Q2251" s="456" t="s">
        <v>3708</v>
      </c>
      <c r="R2251" s="456"/>
      <c r="S2251" s="456"/>
      <c r="T2251" s="456"/>
      <c r="U2251" s="456"/>
      <c r="V2251" s="456"/>
      <c r="W2251" s="456"/>
      <c r="X2251" s="456"/>
      <c r="Y2251" s="456"/>
      <c r="Z2251" s="456"/>
      <c r="AA2251" s="456"/>
      <c r="AB2251" s="456"/>
      <c r="AC2251" s="456"/>
      <c r="AD2251" s="456"/>
      <c r="AE2251" s="457"/>
      <c r="AF2251" s="473" t="s">
        <v>2163</v>
      </c>
      <c r="AG2251" s="456"/>
      <c r="AH2251" s="456"/>
      <c r="AI2251" s="456"/>
      <c r="AJ2251" s="457"/>
    </row>
    <row r="2252" spans="1:36" ht="20.100000000000001" customHeight="1" x14ac:dyDescent="0.15">
      <c r="B2252" s="401"/>
      <c r="C2252" s="401"/>
      <c r="D2252" s="401"/>
      <c r="E2252" s="401"/>
      <c r="F2252" s="401"/>
      <c r="G2252" s="401"/>
      <c r="H2252" s="401"/>
      <c r="I2252" s="401"/>
      <c r="J2252" s="474"/>
      <c r="K2252" s="119"/>
      <c r="M2252" s="117"/>
      <c r="N2252" s="118"/>
      <c r="O2252" s="116"/>
      <c r="P2252" s="88"/>
      <c r="Q2252" s="456"/>
      <c r="R2252" s="456"/>
      <c r="S2252" s="456"/>
      <c r="T2252" s="456"/>
      <c r="U2252" s="456"/>
      <c r="V2252" s="456"/>
      <c r="W2252" s="456"/>
      <c r="X2252" s="456"/>
      <c r="Y2252" s="456"/>
      <c r="Z2252" s="456"/>
      <c r="AA2252" s="456"/>
      <c r="AB2252" s="456"/>
      <c r="AC2252" s="456"/>
      <c r="AD2252" s="456"/>
      <c r="AE2252" s="457"/>
      <c r="AF2252" s="473"/>
      <c r="AG2252" s="456"/>
      <c r="AH2252" s="456"/>
      <c r="AI2252" s="456"/>
      <c r="AJ2252" s="457"/>
    </row>
    <row r="2253" spans="1:36" ht="20.100000000000001" customHeight="1" x14ac:dyDescent="0.15">
      <c r="B2253" s="401"/>
      <c r="C2253" s="401"/>
      <c r="D2253" s="401"/>
      <c r="E2253" s="401"/>
      <c r="F2253" s="401"/>
      <c r="G2253" s="401"/>
      <c r="H2253" s="401"/>
      <c r="I2253" s="401"/>
      <c r="J2253" s="474"/>
      <c r="K2253" s="121"/>
      <c r="L2253" s="117"/>
      <c r="M2253" s="117"/>
      <c r="N2253" s="118"/>
      <c r="O2253" s="116"/>
      <c r="P2253" s="88"/>
      <c r="Q2253" s="456"/>
      <c r="R2253" s="456"/>
      <c r="S2253" s="456"/>
      <c r="T2253" s="456"/>
      <c r="U2253" s="456"/>
      <c r="V2253" s="456"/>
      <c r="W2253" s="456"/>
      <c r="X2253" s="456"/>
      <c r="Y2253" s="456"/>
      <c r="Z2253" s="456"/>
      <c r="AA2253" s="456"/>
      <c r="AB2253" s="456"/>
      <c r="AC2253" s="456"/>
      <c r="AD2253" s="456"/>
      <c r="AE2253" s="457"/>
      <c r="AF2253" s="473"/>
      <c r="AG2253" s="456"/>
      <c r="AH2253" s="456"/>
      <c r="AI2253" s="456"/>
      <c r="AJ2253" s="457"/>
    </row>
    <row r="2254" spans="1:36" ht="20.100000000000001" customHeight="1" x14ac:dyDescent="0.15">
      <c r="B2254" s="401"/>
      <c r="C2254" s="401"/>
      <c r="D2254" s="401"/>
      <c r="E2254" s="401"/>
      <c r="F2254" s="401"/>
      <c r="G2254" s="401"/>
      <c r="H2254" s="401"/>
      <c r="I2254" s="401"/>
      <c r="J2254" s="474"/>
      <c r="K2254" s="119"/>
      <c r="O2254" s="116"/>
      <c r="P2254" s="88"/>
      <c r="Q2254" s="456"/>
      <c r="R2254" s="456"/>
      <c r="S2254" s="456"/>
      <c r="T2254" s="456"/>
      <c r="U2254" s="456"/>
      <c r="V2254" s="456"/>
      <c r="W2254" s="456"/>
      <c r="X2254" s="456"/>
      <c r="Y2254" s="456"/>
      <c r="Z2254" s="456"/>
      <c r="AA2254" s="456"/>
      <c r="AB2254" s="456"/>
      <c r="AC2254" s="456"/>
      <c r="AD2254" s="456"/>
      <c r="AE2254" s="457"/>
    </row>
    <row r="2255" spans="1:36" ht="20.100000000000001" customHeight="1" x14ac:dyDescent="0.15">
      <c r="B2255" s="401"/>
      <c r="C2255" s="401"/>
      <c r="D2255" s="401"/>
      <c r="E2255" s="401"/>
      <c r="F2255" s="401"/>
      <c r="G2255" s="401"/>
      <c r="H2255" s="401"/>
      <c r="I2255" s="401"/>
      <c r="J2255" s="474"/>
      <c r="K2255" s="119"/>
      <c r="O2255" s="116"/>
      <c r="P2255" s="88"/>
      <c r="Q2255" s="456"/>
      <c r="R2255" s="456"/>
      <c r="S2255" s="456"/>
      <c r="T2255" s="456"/>
      <c r="U2255" s="456"/>
      <c r="V2255" s="456"/>
      <c r="W2255" s="456"/>
      <c r="X2255" s="456"/>
      <c r="Y2255" s="456"/>
      <c r="Z2255" s="456"/>
      <c r="AA2255" s="456"/>
      <c r="AB2255" s="456"/>
      <c r="AC2255" s="456"/>
      <c r="AD2255" s="456"/>
      <c r="AE2255" s="457"/>
    </row>
    <row r="2256" spans="1:36" ht="20.100000000000001" customHeight="1" x14ac:dyDescent="0.15">
      <c r="B2256" s="102"/>
      <c r="C2256" s="102"/>
      <c r="D2256" s="102"/>
      <c r="E2256" s="102"/>
      <c r="F2256" s="102"/>
      <c r="G2256" s="102"/>
      <c r="H2256" s="102"/>
      <c r="I2256" s="102"/>
      <c r="J2256" s="106"/>
      <c r="K2256" s="119"/>
      <c r="O2256" s="116"/>
      <c r="P2256" s="88" t="s">
        <v>1541</v>
      </c>
      <c r="Q2256" s="456" t="s">
        <v>2164</v>
      </c>
      <c r="R2256" s="456"/>
      <c r="S2256" s="456"/>
      <c r="T2256" s="456"/>
      <c r="U2256" s="456"/>
      <c r="V2256" s="456"/>
      <c r="W2256" s="456"/>
      <c r="X2256" s="456"/>
      <c r="Y2256" s="456"/>
      <c r="Z2256" s="456"/>
      <c r="AA2256" s="456"/>
      <c r="AB2256" s="456"/>
      <c r="AC2256" s="456"/>
      <c r="AD2256" s="456"/>
      <c r="AE2256" s="457"/>
    </row>
    <row r="2257" spans="2:36" ht="20.100000000000001" customHeight="1" x14ac:dyDescent="0.15">
      <c r="B2257" s="102"/>
      <c r="C2257" s="102"/>
      <c r="D2257" s="102"/>
      <c r="E2257" s="102"/>
      <c r="F2257" s="102"/>
      <c r="G2257" s="102"/>
      <c r="H2257" s="102"/>
      <c r="I2257" s="102"/>
      <c r="J2257" s="106"/>
      <c r="K2257" s="119"/>
      <c r="O2257" s="116"/>
      <c r="P2257" s="88"/>
      <c r="Q2257" s="456"/>
      <c r="R2257" s="456"/>
      <c r="S2257" s="456"/>
      <c r="T2257" s="456"/>
      <c r="U2257" s="456"/>
      <c r="V2257" s="456"/>
      <c r="W2257" s="456"/>
      <c r="X2257" s="456"/>
      <c r="Y2257" s="456"/>
      <c r="Z2257" s="456"/>
      <c r="AA2257" s="456"/>
      <c r="AB2257" s="456"/>
      <c r="AC2257" s="456"/>
      <c r="AD2257" s="456"/>
      <c r="AE2257" s="457"/>
    </row>
    <row r="2258" spans="2:36" ht="20.100000000000001" customHeight="1" x14ac:dyDescent="0.15">
      <c r="B2258" s="102"/>
      <c r="C2258" s="102"/>
      <c r="D2258" s="102"/>
      <c r="E2258" s="102"/>
      <c r="F2258" s="102"/>
      <c r="G2258" s="102"/>
      <c r="H2258" s="102"/>
      <c r="I2258" s="102"/>
      <c r="J2258" s="106"/>
      <c r="K2258" s="119"/>
      <c r="O2258" s="116"/>
      <c r="P2258" s="88"/>
      <c r="Q2258" s="456"/>
      <c r="R2258" s="456"/>
      <c r="S2258" s="456"/>
      <c r="T2258" s="456"/>
      <c r="U2258" s="456"/>
      <c r="V2258" s="456"/>
      <c r="W2258" s="456"/>
      <c r="X2258" s="456"/>
      <c r="Y2258" s="456"/>
      <c r="Z2258" s="456"/>
      <c r="AA2258" s="456"/>
      <c r="AB2258" s="456"/>
      <c r="AC2258" s="456"/>
      <c r="AD2258" s="456"/>
      <c r="AE2258" s="457"/>
    </row>
    <row r="2259" spans="2:36" ht="20.100000000000001" customHeight="1" x14ac:dyDescent="0.15">
      <c r="B2259" s="102"/>
      <c r="C2259" s="102"/>
      <c r="D2259" s="102"/>
      <c r="E2259" s="102"/>
      <c r="F2259" s="102"/>
      <c r="G2259" s="102"/>
      <c r="H2259" s="102"/>
      <c r="I2259" s="102"/>
      <c r="J2259" s="106"/>
      <c r="K2259" s="119"/>
      <c r="O2259" s="116"/>
      <c r="P2259" s="88"/>
      <c r="Q2259" s="456"/>
      <c r="R2259" s="456"/>
      <c r="S2259" s="456"/>
      <c r="T2259" s="456"/>
      <c r="U2259" s="456"/>
      <c r="V2259" s="456"/>
      <c r="W2259" s="456"/>
      <c r="X2259" s="456"/>
      <c r="Y2259" s="456"/>
      <c r="Z2259" s="456"/>
      <c r="AA2259" s="456"/>
      <c r="AB2259" s="456"/>
      <c r="AC2259" s="456"/>
      <c r="AD2259" s="456"/>
      <c r="AE2259" s="457"/>
    </row>
    <row r="2260" spans="2:36" ht="20.100000000000001" customHeight="1" x14ac:dyDescent="0.15">
      <c r="B2260" s="102"/>
      <c r="C2260" s="102"/>
      <c r="D2260" s="102"/>
      <c r="E2260" s="102"/>
      <c r="F2260" s="102"/>
      <c r="G2260" s="102"/>
      <c r="H2260" s="102"/>
      <c r="I2260" s="102"/>
      <c r="J2260" s="106"/>
      <c r="K2260" s="119"/>
      <c r="O2260" s="116"/>
      <c r="P2260" s="88" t="s">
        <v>1596</v>
      </c>
      <c r="Q2260" s="456" t="s">
        <v>2165</v>
      </c>
      <c r="R2260" s="456"/>
      <c r="S2260" s="456"/>
      <c r="T2260" s="456"/>
      <c r="U2260" s="456"/>
      <c r="V2260" s="456"/>
      <c r="W2260" s="456"/>
      <c r="X2260" s="456"/>
      <c r="Y2260" s="456"/>
      <c r="Z2260" s="456"/>
      <c r="AA2260" s="456"/>
      <c r="AB2260" s="456"/>
      <c r="AC2260" s="456"/>
      <c r="AD2260" s="456"/>
      <c r="AE2260" s="457"/>
    </row>
    <row r="2261" spans="2:36" ht="20.100000000000001" customHeight="1" x14ac:dyDescent="0.15">
      <c r="B2261" s="102"/>
      <c r="C2261" s="102"/>
      <c r="D2261" s="102"/>
      <c r="E2261" s="102"/>
      <c r="F2261" s="102"/>
      <c r="G2261" s="102"/>
      <c r="H2261" s="102"/>
      <c r="I2261" s="102"/>
      <c r="J2261" s="106"/>
      <c r="K2261" s="119"/>
      <c r="O2261" s="116"/>
      <c r="P2261" s="88"/>
      <c r="Q2261" s="456"/>
      <c r="R2261" s="456"/>
      <c r="S2261" s="456"/>
      <c r="T2261" s="456"/>
      <c r="U2261" s="456"/>
      <c r="V2261" s="456"/>
      <c r="W2261" s="456"/>
      <c r="X2261" s="456"/>
      <c r="Y2261" s="456"/>
      <c r="Z2261" s="456"/>
      <c r="AA2261" s="456"/>
      <c r="AB2261" s="456"/>
      <c r="AC2261" s="456"/>
      <c r="AD2261" s="456"/>
      <c r="AE2261" s="457"/>
    </row>
    <row r="2262" spans="2:36" ht="20.100000000000001" customHeight="1" x14ac:dyDescent="0.15">
      <c r="B2262" s="102"/>
      <c r="C2262" s="102"/>
      <c r="D2262" s="102"/>
      <c r="E2262" s="102"/>
      <c r="F2262" s="102"/>
      <c r="G2262" s="102"/>
      <c r="H2262" s="102"/>
      <c r="I2262" s="102"/>
      <c r="J2262" s="106"/>
      <c r="K2262" s="119"/>
      <c r="O2262" s="116"/>
      <c r="P2262" s="88" t="s">
        <v>1598</v>
      </c>
      <c r="Q2262" s="456" t="s">
        <v>2166</v>
      </c>
      <c r="R2262" s="456"/>
      <c r="S2262" s="456"/>
      <c r="T2262" s="456"/>
      <c r="U2262" s="456"/>
      <c r="V2262" s="456"/>
      <c r="W2262" s="456"/>
      <c r="X2262" s="456"/>
      <c r="Y2262" s="456"/>
      <c r="Z2262" s="456"/>
      <c r="AA2262" s="456"/>
      <c r="AB2262" s="456"/>
      <c r="AC2262" s="456"/>
      <c r="AD2262" s="456"/>
      <c r="AE2262" s="457"/>
    </row>
    <row r="2263" spans="2:36" ht="20.100000000000001" customHeight="1" x14ac:dyDescent="0.15">
      <c r="B2263" s="102"/>
      <c r="C2263" s="102"/>
      <c r="D2263" s="102"/>
      <c r="E2263" s="102"/>
      <c r="F2263" s="102"/>
      <c r="G2263" s="102"/>
      <c r="H2263" s="102"/>
      <c r="I2263" s="102"/>
      <c r="J2263" s="106"/>
      <c r="K2263" s="119"/>
      <c r="O2263" s="116"/>
      <c r="P2263" s="88"/>
      <c r="Q2263" s="456"/>
      <c r="R2263" s="456"/>
      <c r="S2263" s="456"/>
      <c r="T2263" s="456"/>
      <c r="U2263" s="456"/>
      <c r="V2263" s="456"/>
      <c r="W2263" s="456"/>
      <c r="X2263" s="456"/>
      <c r="Y2263" s="456"/>
      <c r="Z2263" s="456"/>
      <c r="AA2263" s="456"/>
      <c r="AB2263" s="456"/>
      <c r="AC2263" s="456"/>
      <c r="AD2263" s="456"/>
      <c r="AE2263" s="457"/>
    </row>
    <row r="2264" spans="2:36" ht="20.100000000000001" customHeight="1" x14ac:dyDescent="0.15">
      <c r="B2264" s="102"/>
      <c r="C2264" s="102"/>
      <c r="D2264" s="102"/>
      <c r="E2264" s="102"/>
      <c r="F2264" s="102"/>
      <c r="G2264" s="102"/>
      <c r="H2264" s="102"/>
      <c r="I2264" s="102"/>
      <c r="J2264" s="106"/>
      <c r="K2264" s="119"/>
      <c r="O2264" s="116"/>
      <c r="P2264" s="35"/>
      <c r="Q2264" s="62"/>
      <c r="R2264" s="62"/>
      <c r="S2264" s="62"/>
      <c r="T2264" s="62"/>
      <c r="U2264" s="62"/>
      <c r="V2264" s="62"/>
      <c r="W2264" s="62"/>
      <c r="X2264" s="62"/>
      <c r="Y2264" s="62"/>
      <c r="Z2264" s="62"/>
      <c r="AA2264" s="62"/>
      <c r="AB2264" s="62"/>
      <c r="AC2264" s="62"/>
      <c r="AD2264" s="62"/>
      <c r="AE2264" s="84"/>
    </row>
    <row r="2265" spans="2:36" ht="20.100000000000001" customHeight="1" x14ac:dyDescent="0.15">
      <c r="B2265" s="102"/>
      <c r="C2265" s="102"/>
      <c r="D2265" s="102"/>
      <c r="E2265" s="102"/>
      <c r="F2265" s="102"/>
      <c r="G2265" s="102"/>
      <c r="H2265" s="102"/>
      <c r="I2265" s="102"/>
      <c r="J2265" s="106"/>
      <c r="K2265" s="119"/>
      <c r="O2265" s="116" t="s">
        <v>24</v>
      </c>
      <c r="P2265" s="456" t="s">
        <v>2167</v>
      </c>
      <c r="Q2265" s="456"/>
      <c r="R2265" s="456"/>
      <c r="S2265" s="456"/>
      <c r="T2265" s="456"/>
      <c r="U2265" s="456"/>
      <c r="V2265" s="456"/>
      <c r="W2265" s="456"/>
      <c r="X2265" s="456"/>
      <c r="Y2265" s="456"/>
      <c r="Z2265" s="456"/>
      <c r="AA2265" s="456"/>
      <c r="AB2265" s="456"/>
      <c r="AC2265" s="456"/>
      <c r="AD2265" s="456"/>
      <c r="AE2265" s="457"/>
      <c r="AF2265" s="473" t="s">
        <v>3710</v>
      </c>
      <c r="AG2265" s="456"/>
      <c r="AH2265" s="456"/>
      <c r="AI2265" s="456"/>
      <c r="AJ2265" s="457"/>
    </row>
    <row r="2266" spans="2:36" ht="20.100000000000001" customHeight="1" x14ac:dyDescent="0.15">
      <c r="B2266" s="102"/>
      <c r="C2266" s="102"/>
      <c r="D2266" s="102"/>
      <c r="E2266" s="102"/>
      <c r="F2266" s="102"/>
      <c r="G2266" s="102"/>
      <c r="H2266" s="102"/>
      <c r="I2266" s="102"/>
      <c r="J2266" s="106"/>
      <c r="K2266" s="119"/>
      <c r="O2266" s="116"/>
      <c r="P2266" s="88" t="s">
        <v>115</v>
      </c>
      <c r="Q2266" s="456" t="s">
        <v>2168</v>
      </c>
      <c r="R2266" s="456"/>
      <c r="S2266" s="456"/>
      <c r="T2266" s="456"/>
      <c r="U2266" s="456"/>
      <c r="V2266" s="456"/>
      <c r="W2266" s="456"/>
      <c r="X2266" s="456"/>
      <c r="Y2266" s="456"/>
      <c r="Z2266" s="456"/>
      <c r="AA2266" s="456"/>
      <c r="AB2266" s="456"/>
      <c r="AC2266" s="456"/>
      <c r="AD2266" s="456"/>
      <c r="AE2266" s="457"/>
      <c r="AF2266" s="473"/>
      <c r="AG2266" s="456"/>
      <c r="AH2266" s="456"/>
      <c r="AI2266" s="456"/>
      <c r="AJ2266" s="457"/>
    </row>
    <row r="2267" spans="2:36" ht="20.100000000000001" customHeight="1" x14ac:dyDescent="0.15">
      <c r="B2267" s="102"/>
      <c r="C2267" s="102"/>
      <c r="D2267" s="102"/>
      <c r="E2267" s="102"/>
      <c r="F2267" s="102"/>
      <c r="G2267" s="102"/>
      <c r="H2267" s="102"/>
      <c r="I2267" s="102"/>
      <c r="J2267" s="106"/>
      <c r="K2267" s="119"/>
      <c r="O2267" s="116"/>
      <c r="P2267" s="88"/>
      <c r="Q2267" s="456"/>
      <c r="R2267" s="456"/>
      <c r="S2267" s="456"/>
      <c r="T2267" s="456"/>
      <c r="U2267" s="456"/>
      <c r="V2267" s="456"/>
      <c r="W2267" s="456"/>
      <c r="X2267" s="456"/>
      <c r="Y2267" s="456"/>
      <c r="Z2267" s="456"/>
      <c r="AA2267" s="456"/>
      <c r="AB2267" s="456"/>
      <c r="AC2267" s="456"/>
      <c r="AD2267" s="456"/>
      <c r="AE2267" s="457"/>
      <c r="AF2267" s="473"/>
      <c r="AG2267" s="456"/>
      <c r="AH2267" s="456"/>
      <c r="AI2267" s="456"/>
      <c r="AJ2267" s="457"/>
    </row>
    <row r="2268" spans="2:36" ht="20.100000000000001" customHeight="1" x14ac:dyDescent="0.15">
      <c r="B2268" s="102"/>
      <c r="C2268" s="102"/>
      <c r="D2268" s="102"/>
      <c r="E2268" s="102"/>
      <c r="F2268" s="102"/>
      <c r="G2268" s="102"/>
      <c r="H2268" s="102"/>
      <c r="I2268" s="102"/>
      <c r="J2268" s="106"/>
      <c r="K2268" s="119"/>
      <c r="O2268" s="116"/>
      <c r="P2268" s="88"/>
      <c r="Q2268" s="456"/>
      <c r="R2268" s="456"/>
      <c r="S2268" s="456"/>
      <c r="T2268" s="456"/>
      <c r="U2268" s="456"/>
      <c r="V2268" s="456"/>
      <c r="W2268" s="456"/>
      <c r="X2268" s="456"/>
      <c r="Y2268" s="456"/>
      <c r="Z2268" s="456"/>
      <c r="AA2268" s="456"/>
      <c r="AB2268" s="456"/>
      <c r="AC2268" s="456"/>
      <c r="AD2268" s="456"/>
      <c r="AE2268" s="457"/>
    </row>
    <row r="2269" spans="2:36" ht="20.100000000000001" customHeight="1" x14ac:dyDescent="0.15">
      <c r="B2269" s="102"/>
      <c r="C2269" s="102"/>
      <c r="D2269" s="102"/>
      <c r="E2269" s="102"/>
      <c r="F2269" s="102"/>
      <c r="G2269" s="102"/>
      <c r="H2269" s="102"/>
      <c r="I2269" s="102"/>
      <c r="J2269" s="106"/>
      <c r="K2269" s="119"/>
      <c r="O2269" s="116"/>
      <c r="P2269" s="88"/>
      <c r="Q2269" s="456"/>
      <c r="R2269" s="456"/>
      <c r="S2269" s="456"/>
      <c r="T2269" s="456"/>
      <c r="U2269" s="456"/>
      <c r="V2269" s="456"/>
      <c r="W2269" s="456"/>
      <c r="X2269" s="456"/>
      <c r="Y2269" s="456"/>
      <c r="Z2269" s="456"/>
      <c r="AA2269" s="456"/>
      <c r="AB2269" s="456"/>
      <c r="AC2269" s="456"/>
      <c r="AD2269" s="456"/>
      <c r="AE2269" s="457"/>
    </row>
    <row r="2270" spans="2:36" ht="20.100000000000001" customHeight="1" x14ac:dyDescent="0.15">
      <c r="B2270" s="102"/>
      <c r="C2270" s="102"/>
      <c r="D2270" s="102"/>
      <c r="E2270" s="102"/>
      <c r="F2270" s="102"/>
      <c r="G2270" s="102"/>
      <c r="H2270" s="102"/>
      <c r="I2270" s="102"/>
      <c r="J2270" s="106"/>
      <c r="K2270" s="119"/>
      <c r="O2270" s="116"/>
      <c r="P2270" s="88"/>
      <c r="Q2270" s="456"/>
      <c r="R2270" s="456"/>
      <c r="S2270" s="456"/>
      <c r="T2270" s="456"/>
      <c r="U2270" s="456"/>
      <c r="V2270" s="456"/>
      <c r="W2270" s="456"/>
      <c r="X2270" s="456"/>
      <c r="Y2270" s="456"/>
      <c r="Z2270" s="456"/>
      <c r="AA2270" s="456"/>
      <c r="AB2270" s="456"/>
      <c r="AC2270" s="456"/>
      <c r="AD2270" s="456"/>
      <c r="AE2270" s="457"/>
    </row>
    <row r="2271" spans="2:36" ht="20.100000000000001" customHeight="1" x14ac:dyDescent="0.15">
      <c r="B2271" s="102"/>
      <c r="C2271" s="102"/>
      <c r="D2271" s="102"/>
      <c r="E2271" s="102"/>
      <c r="F2271" s="102"/>
      <c r="G2271" s="102"/>
      <c r="H2271" s="102"/>
      <c r="I2271" s="102"/>
      <c r="J2271" s="106"/>
      <c r="K2271" s="119"/>
      <c r="O2271" s="116"/>
      <c r="P2271" s="88"/>
      <c r="Q2271" s="456"/>
      <c r="R2271" s="456"/>
      <c r="S2271" s="456"/>
      <c r="T2271" s="456"/>
      <c r="U2271" s="456"/>
      <c r="V2271" s="456"/>
      <c r="W2271" s="456"/>
      <c r="X2271" s="456"/>
      <c r="Y2271" s="456"/>
      <c r="Z2271" s="456"/>
      <c r="AA2271" s="456"/>
      <c r="AB2271" s="456"/>
      <c r="AC2271" s="456"/>
      <c r="AD2271" s="456"/>
      <c r="AE2271" s="457"/>
    </row>
    <row r="2272" spans="2:36" ht="20.100000000000001" customHeight="1" x14ac:dyDescent="0.15">
      <c r="B2272" s="102"/>
      <c r="C2272" s="102"/>
      <c r="D2272" s="102"/>
      <c r="E2272" s="102"/>
      <c r="F2272" s="102"/>
      <c r="G2272" s="102"/>
      <c r="H2272" s="102"/>
      <c r="I2272" s="102"/>
      <c r="J2272" s="106"/>
      <c r="K2272" s="119"/>
      <c r="O2272" s="116"/>
      <c r="P2272" s="88"/>
      <c r="Q2272" s="456"/>
      <c r="R2272" s="456"/>
      <c r="S2272" s="456"/>
      <c r="T2272" s="456"/>
      <c r="U2272" s="456"/>
      <c r="V2272" s="456"/>
      <c r="W2272" s="456"/>
      <c r="X2272" s="456"/>
      <c r="Y2272" s="456"/>
      <c r="Z2272" s="456"/>
      <c r="AA2272" s="456"/>
      <c r="AB2272" s="456"/>
      <c r="AC2272" s="456"/>
      <c r="AD2272" s="456"/>
      <c r="AE2272" s="457"/>
    </row>
    <row r="2273" spans="2:31" ht="20.100000000000001" customHeight="1" x14ac:dyDescent="0.15">
      <c r="B2273" s="102"/>
      <c r="C2273" s="102"/>
      <c r="D2273" s="102"/>
      <c r="E2273" s="102"/>
      <c r="F2273" s="102"/>
      <c r="G2273" s="102"/>
      <c r="H2273" s="102"/>
      <c r="I2273" s="102"/>
      <c r="J2273" s="106"/>
      <c r="K2273" s="119"/>
      <c r="O2273" s="116"/>
      <c r="P2273" s="88"/>
      <c r="Q2273" s="456"/>
      <c r="R2273" s="456"/>
      <c r="S2273" s="456"/>
      <c r="T2273" s="456"/>
      <c r="U2273" s="456"/>
      <c r="V2273" s="456"/>
      <c r="W2273" s="456"/>
      <c r="X2273" s="456"/>
      <c r="Y2273" s="456"/>
      <c r="Z2273" s="456"/>
      <c r="AA2273" s="456"/>
      <c r="AB2273" s="456"/>
      <c r="AC2273" s="456"/>
      <c r="AD2273" s="456"/>
      <c r="AE2273" s="457"/>
    </row>
    <row r="2274" spans="2:31" ht="20.100000000000001" customHeight="1" x14ac:dyDescent="0.15">
      <c r="B2274" s="102"/>
      <c r="C2274" s="102"/>
      <c r="D2274" s="102"/>
      <c r="E2274" s="102"/>
      <c r="F2274" s="102"/>
      <c r="G2274" s="102"/>
      <c r="H2274" s="102"/>
      <c r="I2274" s="102"/>
      <c r="J2274" s="106"/>
      <c r="K2274" s="119"/>
      <c r="O2274" s="116"/>
      <c r="P2274" s="88" t="s">
        <v>117</v>
      </c>
      <c r="Q2274" s="456" t="s">
        <v>2899</v>
      </c>
      <c r="R2274" s="456"/>
      <c r="S2274" s="456"/>
      <c r="T2274" s="456"/>
      <c r="U2274" s="456"/>
      <c r="V2274" s="456"/>
      <c r="W2274" s="456"/>
      <c r="X2274" s="456"/>
      <c r="Y2274" s="456"/>
      <c r="Z2274" s="456"/>
      <c r="AA2274" s="456"/>
      <c r="AB2274" s="456"/>
      <c r="AC2274" s="456"/>
      <c r="AD2274" s="456"/>
      <c r="AE2274" s="457"/>
    </row>
    <row r="2275" spans="2:31" ht="20.100000000000001" customHeight="1" x14ac:dyDescent="0.15">
      <c r="B2275" s="102"/>
      <c r="C2275" s="102"/>
      <c r="D2275" s="102"/>
      <c r="E2275" s="102"/>
      <c r="F2275" s="102"/>
      <c r="G2275" s="102"/>
      <c r="H2275" s="102"/>
      <c r="I2275" s="102"/>
      <c r="J2275" s="106"/>
      <c r="K2275" s="119"/>
      <c r="O2275" s="116"/>
      <c r="P2275" s="88"/>
      <c r="Q2275" s="456"/>
      <c r="R2275" s="456"/>
      <c r="S2275" s="456"/>
      <c r="T2275" s="456"/>
      <c r="U2275" s="456"/>
      <c r="V2275" s="456"/>
      <c r="W2275" s="456"/>
      <c r="X2275" s="456"/>
      <c r="Y2275" s="456"/>
      <c r="Z2275" s="456"/>
      <c r="AA2275" s="456"/>
      <c r="AB2275" s="456"/>
      <c r="AC2275" s="456"/>
      <c r="AD2275" s="456"/>
      <c r="AE2275" s="457"/>
    </row>
    <row r="2276" spans="2:31" ht="20.100000000000001" customHeight="1" x14ac:dyDescent="0.15">
      <c r="B2276" s="102"/>
      <c r="C2276" s="102"/>
      <c r="D2276" s="102"/>
      <c r="E2276" s="102"/>
      <c r="F2276" s="102"/>
      <c r="G2276" s="102"/>
      <c r="H2276" s="102"/>
      <c r="I2276" s="102"/>
      <c r="J2276" s="106"/>
      <c r="K2276" s="119"/>
      <c r="O2276" s="116"/>
      <c r="P2276" s="88"/>
      <c r="Q2276" s="456"/>
      <c r="R2276" s="456"/>
      <c r="S2276" s="456"/>
      <c r="T2276" s="456"/>
      <c r="U2276" s="456"/>
      <c r="V2276" s="456"/>
      <c r="W2276" s="456"/>
      <c r="X2276" s="456"/>
      <c r="Y2276" s="456"/>
      <c r="Z2276" s="456"/>
      <c r="AA2276" s="456"/>
      <c r="AB2276" s="456"/>
      <c r="AC2276" s="456"/>
      <c r="AD2276" s="456"/>
      <c r="AE2276" s="457"/>
    </row>
    <row r="2277" spans="2:31" ht="20.100000000000001" customHeight="1" x14ac:dyDescent="0.15">
      <c r="B2277" s="102"/>
      <c r="C2277" s="102"/>
      <c r="D2277" s="102"/>
      <c r="E2277" s="102"/>
      <c r="F2277" s="102"/>
      <c r="G2277" s="102"/>
      <c r="H2277" s="102"/>
      <c r="I2277" s="102"/>
      <c r="J2277" s="106"/>
      <c r="K2277" s="119"/>
      <c r="O2277" s="116"/>
      <c r="P2277" s="88"/>
      <c r="Q2277" s="456"/>
      <c r="R2277" s="456"/>
      <c r="S2277" s="456"/>
      <c r="T2277" s="456"/>
      <c r="U2277" s="456"/>
      <c r="V2277" s="456"/>
      <c r="W2277" s="456"/>
      <c r="X2277" s="456"/>
      <c r="Y2277" s="456"/>
      <c r="Z2277" s="456"/>
      <c r="AA2277" s="456"/>
      <c r="AB2277" s="456"/>
      <c r="AC2277" s="456"/>
      <c r="AD2277" s="456"/>
      <c r="AE2277" s="457"/>
    </row>
    <row r="2278" spans="2:31" ht="20.100000000000001" customHeight="1" x14ac:dyDescent="0.15">
      <c r="B2278" s="102"/>
      <c r="C2278" s="102"/>
      <c r="D2278" s="102"/>
      <c r="E2278" s="102"/>
      <c r="F2278" s="102"/>
      <c r="G2278" s="102"/>
      <c r="H2278" s="102"/>
      <c r="I2278" s="102"/>
      <c r="J2278" s="106"/>
      <c r="K2278" s="119"/>
      <c r="O2278" s="116"/>
      <c r="P2278" s="88"/>
      <c r="Q2278" s="456"/>
      <c r="R2278" s="456"/>
      <c r="S2278" s="456"/>
      <c r="T2278" s="456"/>
      <c r="U2278" s="456"/>
      <c r="V2278" s="456"/>
      <c r="W2278" s="456"/>
      <c r="X2278" s="456"/>
      <c r="Y2278" s="456"/>
      <c r="Z2278" s="456"/>
      <c r="AA2278" s="456"/>
      <c r="AB2278" s="456"/>
      <c r="AC2278" s="456"/>
      <c r="AD2278" s="456"/>
      <c r="AE2278" s="457"/>
    </row>
    <row r="2279" spans="2:31" ht="20.100000000000001" customHeight="1" x14ac:dyDescent="0.15">
      <c r="B2279" s="102"/>
      <c r="C2279" s="102"/>
      <c r="D2279" s="102"/>
      <c r="E2279" s="102"/>
      <c r="F2279" s="102"/>
      <c r="G2279" s="102"/>
      <c r="H2279" s="102"/>
      <c r="I2279" s="102"/>
      <c r="J2279" s="106"/>
      <c r="K2279" s="119"/>
      <c r="O2279" s="116"/>
      <c r="P2279" s="88"/>
      <c r="Q2279" s="456"/>
      <c r="R2279" s="456"/>
      <c r="S2279" s="456"/>
      <c r="T2279" s="456"/>
      <c r="U2279" s="456"/>
      <c r="V2279" s="456"/>
      <c r="W2279" s="456"/>
      <c r="X2279" s="456"/>
      <c r="Y2279" s="456"/>
      <c r="Z2279" s="456"/>
      <c r="AA2279" s="456"/>
      <c r="AB2279" s="456"/>
      <c r="AC2279" s="456"/>
      <c r="AD2279" s="456"/>
      <c r="AE2279" s="457"/>
    </row>
    <row r="2280" spans="2:31" ht="20.100000000000001" customHeight="1" x14ac:dyDescent="0.15">
      <c r="B2280" s="102"/>
      <c r="C2280" s="102"/>
      <c r="D2280" s="102"/>
      <c r="E2280" s="102"/>
      <c r="F2280" s="102"/>
      <c r="G2280" s="102"/>
      <c r="H2280" s="102"/>
      <c r="I2280" s="102"/>
      <c r="J2280" s="106"/>
      <c r="K2280" s="119"/>
      <c r="O2280" s="116"/>
      <c r="P2280" s="88"/>
      <c r="Q2280" s="456"/>
      <c r="R2280" s="456"/>
      <c r="S2280" s="456"/>
      <c r="T2280" s="456"/>
      <c r="U2280" s="456"/>
      <c r="V2280" s="456"/>
      <c r="W2280" s="456"/>
      <c r="X2280" s="456"/>
      <c r="Y2280" s="456"/>
      <c r="Z2280" s="456"/>
      <c r="AA2280" s="456"/>
      <c r="AB2280" s="456"/>
      <c r="AC2280" s="456"/>
      <c r="AD2280" s="456"/>
      <c r="AE2280" s="457"/>
    </row>
    <row r="2281" spans="2:31" ht="20.100000000000001" customHeight="1" x14ac:dyDescent="0.15">
      <c r="B2281" s="102"/>
      <c r="C2281" s="102"/>
      <c r="D2281" s="102"/>
      <c r="E2281" s="102"/>
      <c r="F2281" s="102"/>
      <c r="G2281" s="102"/>
      <c r="H2281" s="102"/>
      <c r="I2281" s="102"/>
      <c r="J2281" s="106"/>
      <c r="K2281" s="119"/>
      <c r="O2281" s="116"/>
      <c r="P2281" s="88"/>
      <c r="Q2281" s="456"/>
      <c r="R2281" s="456"/>
      <c r="S2281" s="456"/>
      <c r="T2281" s="456"/>
      <c r="U2281" s="456"/>
      <c r="V2281" s="456"/>
      <c r="W2281" s="456"/>
      <c r="X2281" s="456"/>
      <c r="Y2281" s="456"/>
      <c r="Z2281" s="456"/>
      <c r="AA2281" s="456"/>
      <c r="AB2281" s="456"/>
      <c r="AC2281" s="456"/>
      <c r="AD2281" s="456"/>
      <c r="AE2281" s="457"/>
    </row>
    <row r="2282" spans="2:31" ht="20.100000000000001" customHeight="1" x14ac:dyDescent="0.15">
      <c r="B2282" s="102"/>
      <c r="C2282" s="102"/>
      <c r="D2282" s="102"/>
      <c r="E2282" s="102"/>
      <c r="F2282" s="102"/>
      <c r="G2282" s="102"/>
      <c r="H2282" s="102"/>
      <c r="I2282" s="102"/>
      <c r="J2282" s="106"/>
      <c r="K2282" s="119"/>
      <c r="O2282" s="116"/>
      <c r="P2282" s="88"/>
      <c r="Q2282" s="456"/>
      <c r="R2282" s="456"/>
      <c r="S2282" s="456"/>
      <c r="T2282" s="456"/>
      <c r="U2282" s="456"/>
      <c r="V2282" s="456"/>
      <c r="W2282" s="456"/>
      <c r="X2282" s="456"/>
      <c r="Y2282" s="456"/>
      <c r="Z2282" s="456"/>
      <c r="AA2282" s="456"/>
      <c r="AB2282" s="456"/>
      <c r="AC2282" s="456"/>
      <c r="AD2282" s="456"/>
      <c r="AE2282" s="457"/>
    </row>
    <row r="2283" spans="2:31" ht="20.100000000000001" customHeight="1" x14ac:dyDescent="0.15">
      <c r="B2283" s="102"/>
      <c r="C2283" s="102"/>
      <c r="D2283" s="102"/>
      <c r="E2283" s="102"/>
      <c r="F2283" s="102"/>
      <c r="G2283" s="102"/>
      <c r="H2283" s="102"/>
      <c r="I2283" s="102"/>
      <c r="J2283" s="106"/>
      <c r="K2283" s="119"/>
      <c r="O2283" s="116"/>
      <c r="P2283" s="88"/>
      <c r="Q2283" s="456"/>
      <c r="R2283" s="456"/>
      <c r="S2283" s="456"/>
      <c r="T2283" s="456"/>
      <c r="U2283" s="456"/>
      <c r="V2283" s="456"/>
      <c r="W2283" s="456"/>
      <c r="X2283" s="456"/>
      <c r="Y2283" s="456"/>
      <c r="Z2283" s="456"/>
      <c r="AA2283" s="456"/>
      <c r="AB2283" s="456"/>
      <c r="AC2283" s="456"/>
      <c r="AD2283" s="456"/>
      <c r="AE2283" s="457"/>
    </row>
    <row r="2284" spans="2:31" ht="20.100000000000001" customHeight="1" x14ac:dyDescent="0.15">
      <c r="B2284" s="102"/>
      <c r="C2284" s="102"/>
      <c r="D2284" s="102"/>
      <c r="E2284" s="102"/>
      <c r="F2284" s="102"/>
      <c r="G2284" s="102"/>
      <c r="H2284" s="102"/>
      <c r="I2284" s="102"/>
      <c r="J2284" s="106"/>
      <c r="K2284" s="119"/>
      <c r="O2284" s="116"/>
      <c r="P2284" s="88"/>
      <c r="Q2284" s="456"/>
      <c r="R2284" s="456"/>
      <c r="S2284" s="456"/>
      <c r="T2284" s="456"/>
      <c r="U2284" s="456"/>
      <c r="V2284" s="456"/>
      <c r="W2284" s="456"/>
      <c r="X2284" s="456"/>
      <c r="Y2284" s="456"/>
      <c r="Z2284" s="456"/>
      <c r="AA2284" s="456"/>
      <c r="AB2284" s="456"/>
      <c r="AC2284" s="456"/>
      <c r="AD2284" s="456"/>
      <c r="AE2284" s="457"/>
    </row>
    <row r="2285" spans="2:31" ht="20.100000000000001" customHeight="1" x14ac:dyDescent="0.15">
      <c r="B2285" s="102"/>
      <c r="C2285" s="102"/>
      <c r="D2285" s="102"/>
      <c r="E2285" s="102"/>
      <c r="F2285" s="102"/>
      <c r="G2285" s="102"/>
      <c r="H2285" s="102"/>
      <c r="I2285" s="102"/>
      <c r="J2285" s="106"/>
      <c r="K2285" s="119"/>
      <c r="O2285" s="116"/>
      <c r="P2285" s="88"/>
      <c r="Q2285" s="456"/>
      <c r="R2285" s="456"/>
      <c r="S2285" s="456"/>
      <c r="T2285" s="456"/>
      <c r="U2285" s="456"/>
      <c r="V2285" s="456"/>
      <c r="W2285" s="456"/>
      <c r="X2285" s="456"/>
      <c r="Y2285" s="456"/>
      <c r="Z2285" s="456"/>
      <c r="AA2285" s="456"/>
      <c r="AB2285" s="456"/>
      <c r="AC2285" s="456"/>
      <c r="AD2285" s="456"/>
      <c r="AE2285" s="457"/>
    </row>
    <row r="2286" spans="2:31" ht="20.100000000000001" customHeight="1" x14ac:dyDescent="0.15">
      <c r="B2286" s="102"/>
      <c r="C2286" s="102"/>
      <c r="D2286" s="102"/>
      <c r="E2286" s="102"/>
      <c r="F2286" s="102"/>
      <c r="G2286" s="102"/>
      <c r="H2286" s="102"/>
      <c r="I2286" s="102"/>
      <c r="J2286" s="106"/>
      <c r="K2286" s="119"/>
      <c r="O2286" s="116"/>
      <c r="P2286" s="88"/>
      <c r="Q2286" s="456"/>
      <c r="R2286" s="456"/>
      <c r="S2286" s="456"/>
      <c r="T2286" s="456"/>
      <c r="U2286" s="456"/>
      <c r="V2286" s="456"/>
      <c r="W2286" s="456"/>
      <c r="X2286" s="456"/>
      <c r="Y2286" s="456"/>
      <c r="Z2286" s="456"/>
      <c r="AA2286" s="456"/>
      <c r="AB2286" s="456"/>
      <c r="AC2286" s="456"/>
      <c r="AD2286" s="456"/>
      <c r="AE2286" s="457"/>
    </row>
    <row r="2287" spans="2:31" ht="20.100000000000001" customHeight="1" x14ac:dyDescent="0.15">
      <c r="B2287" s="102"/>
      <c r="C2287" s="102"/>
      <c r="D2287" s="102"/>
      <c r="E2287" s="102"/>
      <c r="F2287" s="102"/>
      <c r="G2287" s="102"/>
      <c r="H2287" s="102"/>
      <c r="I2287" s="102"/>
      <c r="J2287" s="106"/>
      <c r="K2287" s="119"/>
      <c r="O2287" s="116"/>
      <c r="P2287" s="88"/>
      <c r="Q2287" s="456"/>
      <c r="R2287" s="456"/>
      <c r="S2287" s="456"/>
      <c r="T2287" s="456"/>
      <c r="U2287" s="456"/>
      <c r="V2287" s="456"/>
      <c r="W2287" s="456"/>
      <c r="X2287" s="456"/>
      <c r="Y2287" s="456"/>
      <c r="Z2287" s="456"/>
      <c r="AA2287" s="456"/>
      <c r="AB2287" s="456"/>
      <c r="AC2287" s="456"/>
      <c r="AD2287" s="456"/>
      <c r="AE2287" s="457"/>
    </row>
    <row r="2288" spans="2:31" ht="20.100000000000001" customHeight="1" x14ac:dyDescent="0.15">
      <c r="B2288" s="102"/>
      <c r="C2288" s="102"/>
      <c r="D2288" s="102"/>
      <c r="E2288" s="102"/>
      <c r="F2288" s="102"/>
      <c r="G2288" s="102"/>
      <c r="H2288" s="102"/>
      <c r="I2288" s="102"/>
      <c r="J2288" s="106"/>
      <c r="K2288" s="119"/>
      <c r="O2288" s="116"/>
      <c r="P2288" s="88"/>
      <c r="Q2288" s="456"/>
      <c r="R2288" s="456"/>
      <c r="S2288" s="456"/>
      <c r="T2288" s="456"/>
      <c r="U2288" s="456"/>
      <c r="V2288" s="456"/>
      <c r="W2288" s="456"/>
      <c r="X2288" s="456"/>
      <c r="Y2288" s="456"/>
      <c r="Z2288" s="456"/>
      <c r="AA2288" s="456"/>
      <c r="AB2288" s="456"/>
      <c r="AC2288" s="456"/>
      <c r="AD2288" s="456"/>
      <c r="AE2288" s="457"/>
    </row>
    <row r="2289" spans="2:31" ht="20.100000000000001" customHeight="1" x14ac:dyDescent="0.15">
      <c r="B2289" s="102"/>
      <c r="C2289" s="102"/>
      <c r="D2289" s="102"/>
      <c r="E2289" s="102"/>
      <c r="F2289" s="102"/>
      <c r="G2289" s="102"/>
      <c r="H2289" s="102"/>
      <c r="I2289" s="102"/>
      <c r="J2289" s="106"/>
      <c r="K2289" s="119"/>
      <c r="O2289" s="116"/>
      <c r="P2289" s="88"/>
      <c r="Q2289" s="456"/>
      <c r="R2289" s="456"/>
      <c r="S2289" s="456"/>
      <c r="T2289" s="456"/>
      <c r="U2289" s="456"/>
      <c r="V2289" s="456"/>
      <c r="W2289" s="456"/>
      <c r="X2289" s="456"/>
      <c r="Y2289" s="456"/>
      <c r="Z2289" s="456"/>
      <c r="AA2289" s="456"/>
      <c r="AB2289" s="456"/>
      <c r="AC2289" s="456"/>
      <c r="AD2289" s="456"/>
      <c r="AE2289" s="457"/>
    </row>
    <row r="2290" spans="2:31" ht="20.100000000000001" customHeight="1" x14ac:dyDescent="0.15">
      <c r="B2290" s="102"/>
      <c r="C2290" s="102"/>
      <c r="D2290" s="102"/>
      <c r="E2290" s="102"/>
      <c r="F2290" s="102"/>
      <c r="G2290" s="102"/>
      <c r="H2290" s="102"/>
      <c r="I2290" s="102"/>
      <c r="J2290" s="106"/>
      <c r="K2290" s="119"/>
      <c r="O2290" s="116"/>
      <c r="P2290" s="88"/>
      <c r="Q2290" s="456"/>
      <c r="R2290" s="456"/>
      <c r="S2290" s="456"/>
      <c r="T2290" s="456"/>
      <c r="U2290" s="456"/>
      <c r="V2290" s="456"/>
      <c r="W2290" s="456"/>
      <c r="X2290" s="456"/>
      <c r="Y2290" s="456"/>
      <c r="Z2290" s="456"/>
      <c r="AA2290" s="456"/>
      <c r="AB2290" s="456"/>
      <c r="AC2290" s="456"/>
      <c r="AD2290" s="456"/>
      <c r="AE2290" s="457"/>
    </row>
    <row r="2291" spans="2:31" ht="20.100000000000001" customHeight="1" x14ac:dyDescent="0.15">
      <c r="B2291" s="102"/>
      <c r="C2291" s="102"/>
      <c r="D2291" s="102"/>
      <c r="E2291" s="102"/>
      <c r="F2291" s="102"/>
      <c r="G2291" s="102"/>
      <c r="H2291" s="102"/>
      <c r="I2291" s="102"/>
      <c r="J2291" s="106"/>
      <c r="K2291" s="119"/>
      <c r="O2291" s="116"/>
      <c r="P2291" s="88"/>
      <c r="Q2291" s="456"/>
      <c r="R2291" s="456"/>
      <c r="S2291" s="456"/>
      <c r="T2291" s="456"/>
      <c r="U2291" s="456"/>
      <c r="V2291" s="456"/>
      <c r="W2291" s="456"/>
      <c r="X2291" s="456"/>
      <c r="Y2291" s="456"/>
      <c r="Z2291" s="456"/>
      <c r="AA2291" s="456"/>
      <c r="AB2291" s="456"/>
      <c r="AC2291" s="456"/>
      <c r="AD2291" s="456"/>
      <c r="AE2291" s="457"/>
    </row>
    <row r="2292" spans="2:31" ht="20.100000000000001" customHeight="1" x14ac:dyDescent="0.15">
      <c r="B2292" s="102"/>
      <c r="C2292" s="102"/>
      <c r="D2292" s="102"/>
      <c r="E2292" s="102"/>
      <c r="F2292" s="102"/>
      <c r="G2292" s="102"/>
      <c r="H2292" s="102"/>
      <c r="I2292" s="102"/>
      <c r="J2292" s="106"/>
      <c r="K2292" s="119"/>
      <c r="O2292" s="116"/>
      <c r="P2292" s="88"/>
      <c r="Q2292" s="456"/>
      <c r="R2292" s="456"/>
      <c r="S2292" s="456"/>
      <c r="T2292" s="456"/>
      <c r="U2292" s="456"/>
      <c r="V2292" s="456"/>
      <c r="W2292" s="456"/>
      <c r="X2292" s="456"/>
      <c r="Y2292" s="456"/>
      <c r="Z2292" s="456"/>
      <c r="AA2292" s="456"/>
      <c r="AB2292" s="456"/>
      <c r="AC2292" s="456"/>
      <c r="AD2292" s="456"/>
      <c r="AE2292" s="457"/>
    </row>
    <row r="2293" spans="2:31" ht="20.100000000000001" customHeight="1" x14ac:dyDescent="0.15">
      <c r="B2293" s="102"/>
      <c r="C2293" s="102"/>
      <c r="D2293" s="102"/>
      <c r="E2293" s="102"/>
      <c r="F2293" s="102"/>
      <c r="G2293" s="102"/>
      <c r="H2293" s="102"/>
      <c r="I2293" s="102"/>
      <c r="J2293" s="106"/>
      <c r="K2293" s="119"/>
      <c r="O2293" s="116"/>
      <c r="P2293" s="88" t="s">
        <v>118</v>
      </c>
      <c r="Q2293" s="456" t="s">
        <v>2900</v>
      </c>
      <c r="R2293" s="456"/>
      <c r="S2293" s="456"/>
      <c r="T2293" s="456"/>
      <c r="U2293" s="456"/>
      <c r="V2293" s="456"/>
      <c r="W2293" s="456"/>
      <c r="X2293" s="456"/>
      <c r="Y2293" s="456"/>
      <c r="Z2293" s="456"/>
      <c r="AA2293" s="456"/>
      <c r="AB2293" s="456"/>
      <c r="AC2293" s="456"/>
      <c r="AD2293" s="456"/>
      <c r="AE2293" s="457"/>
    </row>
    <row r="2294" spans="2:31" ht="20.100000000000001" customHeight="1" x14ac:dyDescent="0.15">
      <c r="B2294" s="102"/>
      <c r="C2294" s="102"/>
      <c r="D2294" s="102"/>
      <c r="E2294" s="102"/>
      <c r="F2294" s="102"/>
      <c r="G2294" s="102"/>
      <c r="H2294" s="102"/>
      <c r="I2294" s="102"/>
      <c r="J2294" s="106"/>
      <c r="K2294" s="119"/>
      <c r="O2294" s="116"/>
      <c r="P2294" s="88"/>
      <c r="Q2294" s="456"/>
      <c r="R2294" s="456"/>
      <c r="S2294" s="456"/>
      <c r="T2294" s="456"/>
      <c r="U2294" s="456"/>
      <c r="V2294" s="456"/>
      <c r="W2294" s="456"/>
      <c r="X2294" s="456"/>
      <c r="Y2294" s="456"/>
      <c r="Z2294" s="456"/>
      <c r="AA2294" s="456"/>
      <c r="AB2294" s="456"/>
      <c r="AC2294" s="456"/>
      <c r="AD2294" s="456"/>
      <c r="AE2294" s="457"/>
    </row>
    <row r="2295" spans="2:31" ht="20.100000000000001" customHeight="1" x14ac:dyDescent="0.15">
      <c r="B2295" s="102"/>
      <c r="C2295" s="102"/>
      <c r="D2295" s="102"/>
      <c r="E2295" s="102"/>
      <c r="F2295" s="102"/>
      <c r="G2295" s="102"/>
      <c r="H2295" s="102"/>
      <c r="I2295" s="102"/>
      <c r="J2295" s="106"/>
      <c r="K2295" s="119"/>
      <c r="O2295" s="116"/>
      <c r="P2295" s="88"/>
      <c r="Q2295" s="456"/>
      <c r="R2295" s="456"/>
      <c r="S2295" s="456"/>
      <c r="T2295" s="456"/>
      <c r="U2295" s="456"/>
      <c r="V2295" s="456"/>
      <c r="W2295" s="456"/>
      <c r="X2295" s="456"/>
      <c r="Y2295" s="456"/>
      <c r="Z2295" s="456"/>
      <c r="AA2295" s="456"/>
      <c r="AB2295" s="456"/>
      <c r="AC2295" s="456"/>
      <c r="AD2295" s="456"/>
      <c r="AE2295" s="457"/>
    </row>
    <row r="2296" spans="2:31" ht="20.100000000000001" customHeight="1" x14ac:dyDescent="0.15">
      <c r="B2296" s="102"/>
      <c r="C2296" s="102"/>
      <c r="D2296" s="102"/>
      <c r="E2296" s="102"/>
      <c r="F2296" s="102"/>
      <c r="G2296" s="102"/>
      <c r="H2296" s="102"/>
      <c r="I2296" s="102"/>
      <c r="J2296" s="106"/>
      <c r="K2296" s="119"/>
      <c r="O2296" s="116"/>
      <c r="P2296" s="88" t="s">
        <v>120</v>
      </c>
      <c r="Q2296" s="456" t="s">
        <v>3743</v>
      </c>
      <c r="R2296" s="456"/>
      <c r="S2296" s="456"/>
      <c r="T2296" s="456"/>
      <c r="U2296" s="456"/>
      <c r="V2296" s="456"/>
      <c r="W2296" s="456"/>
      <c r="X2296" s="456"/>
      <c r="Y2296" s="456"/>
      <c r="Z2296" s="456"/>
      <c r="AA2296" s="456"/>
      <c r="AB2296" s="456"/>
      <c r="AC2296" s="456"/>
      <c r="AD2296" s="456"/>
      <c r="AE2296" s="457"/>
    </row>
    <row r="2297" spans="2:31" ht="20.100000000000001" customHeight="1" x14ac:dyDescent="0.15">
      <c r="B2297" s="102"/>
      <c r="C2297" s="102"/>
      <c r="D2297" s="102"/>
      <c r="E2297" s="102"/>
      <c r="F2297" s="102"/>
      <c r="G2297" s="102"/>
      <c r="H2297" s="102"/>
      <c r="I2297" s="102"/>
      <c r="J2297" s="106"/>
      <c r="K2297" s="119"/>
      <c r="O2297" s="116"/>
      <c r="P2297" s="88"/>
      <c r="Q2297" s="456"/>
      <c r="R2297" s="456"/>
      <c r="S2297" s="456"/>
      <c r="T2297" s="456"/>
      <c r="U2297" s="456"/>
      <c r="V2297" s="456"/>
      <c r="W2297" s="456"/>
      <c r="X2297" s="456"/>
      <c r="Y2297" s="456"/>
      <c r="Z2297" s="456"/>
      <c r="AA2297" s="456"/>
      <c r="AB2297" s="456"/>
      <c r="AC2297" s="456"/>
      <c r="AD2297" s="456"/>
      <c r="AE2297" s="457"/>
    </row>
    <row r="2298" spans="2:31" ht="20.100000000000001" customHeight="1" x14ac:dyDescent="0.15">
      <c r="B2298" s="102"/>
      <c r="C2298" s="102"/>
      <c r="D2298" s="102"/>
      <c r="E2298" s="102"/>
      <c r="F2298" s="102"/>
      <c r="G2298" s="102"/>
      <c r="H2298" s="102"/>
      <c r="I2298" s="102"/>
      <c r="J2298" s="106"/>
      <c r="K2298" s="119"/>
      <c r="O2298" s="116"/>
      <c r="P2298" s="88"/>
      <c r="Q2298" s="456"/>
      <c r="R2298" s="456"/>
      <c r="S2298" s="456"/>
      <c r="T2298" s="456"/>
      <c r="U2298" s="456"/>
      <c r="V2298" s="456"/>
      <c r="W2298" s="456"/>
      <c r="X2298" s="456"/>
      <c r="Y2298" s="456"/>
      <c r="Z2298" s="456"/>
      <c r="AA2298" s="456"/>
      <c r="AB2298" s="456"/>
      <c r="AC2298" s="456"/>
      <c r="AD2298" s="456"/>
      <c r="AE2298" s="457"/>
    </row>
    <row r="2299" spans="2:31" ht="20.100000000000001" customHeight="1" x14ac:dyDescent="0.15">
      <c r="B2299" s="102"/>
      <c r="C2299" s="102"/>
      <c r="D2299" s="102"/>
      <c r="E2299" s="102"/>
      <c r="F2299" s="102"/>
      <c r="G2299" s="102"/>
      <c r="H2299" s="102"/>
      <c r="I2299" s="102"/>
      <c r="J2299" s="106"/>
      <c r="K2299" s="119"/>
      <c r="O2299" s="116"/>
      <c r="P2299" s="88"/>
      <c r="Q2299" s="456"/>
      <c r="R2299" s="456"/>
      <c r="S2299" s="456"/>
      <c r="T2299" s="456"/>
      <c r="U2299" s="456"/>
      <c r="V2299" s="456"/>
      <c r="W2299" s="456"/>
      <c r="X2299" s="456"/>
      <c r="Y2299" s="456"/>
      <c r="Z2299" s="456"/>
      <c r="AA2299" s="456"/>
      <c r="AB2299" s="456"/>
      <c r="AC2299" s="456"/>
      <c r="AD2299" s="456"/>
      <c r="AE2299" s="457"/>
    </row>
    <row r="2300" spans="2:31" ht="20.100000000000001" customHeight="1" x14ac:dyDescent="0.15">
      <c r="B2300" s="102"/>
      <c r="C2300" s="102"/>
      <c r="D2300" s="102"/>
      <c r="E2300" s="102"/>
      <c r="F2300" s="102"/>
      <c r="G2300" s="102"/>
      <c r="H2300" s="102"/>
      <c r="I2300" s="102"/>
      <c r="J2300" s="106"/>
      <c r="K2300" s="119"/>
      <c r="O2300" s="116"/>
      <c r="P2300" s="88"/>
      <c r="Q2300" s="456"/>
      <c r="R2300" s="456"/>
      <c r="S2300" s="456"/>
      <c r="T2300" s="456"/>
      <c r="U2300" s="456"/>
      <c r="V2300" s="456"/>
      <c r="W2300" s="456"/>
      <c r="X2300" s="456"/>
      <c r="Y2300" s="456"/>
      <c r="Z2300" s="456"/>
      <c r="AA2300" s="456"/>
      <c r="AB2300" s="456"/>
      <c r="AC2300" s="456"/>
      <c r="AD2300" s="456"/>
      <c r="AE2300" s="457"/>
    </row>
    <row r="2301" spans="2:31" ht="20.100000000000001" customHeight="1" x14ac:dyDescent="0.15">
      <c r="B2301" s="102"/>
      <c r="C2301" s="102"/>
      <c r="D2301" s="102"/>
      <c r="E2301" s="102"/>
      <c r="F2301" s="102"/>
      <c r="G2301" s="102"/>
      <c r="H2301" s="102"/>
      <c r="I2301" s="102"/>
      <c r="J2301" s="106"/>
      <c r="K2301" s="119"/>
      <c r="O2301" s="116"/>
      <c r="P2301" s="88" t="s">
        <v>122</v>
      </c>
      <c r="Q2301" s="456" t="s">
        <v>3744</v>
      </c>
      <c r="R2301" s="456"/>
      <c r="S2301" s="456"/>
      <c r="T2301" s="456"/>
      <c r="U2301" s="456"/>
      <c r="V2301" s="456"/>
      <c r="W2301" s="456"/>
      <c r="X2301" s="456"/>
      <c r="Y2301" s="456"/>
      <c r="Z2301" s="456"/>
      <c r="AA2301" s="456"/>
      <c r="AB2301" s="456"/>
      <c r="AC2301" s="456"/>
      <c r="AD2301" s="456"/>
      <c r="AE2301" s="457"/>
    </row>
    <row r="2302" spans="2:31" ht="20.100000000000001" customHeight="1" x14ac:dyDescent="0.15">
      <c r="B2302" s="102"/>
      <c r="C2302" s="102"/>
      <c r="D2302" s="102"/>
      <c r="E2302" s="102"/>
      <c r="F2302" s="102"/>
      <c r="G2302" s="102"/>
      <c r="H2302" s="102"/>
      <c r="I2302" s="102"/>
      <c r="J2302" s="106"/>
      <c r="K2302" s="119"/>
      <c r="O2302" s="116"/>
      <c r="P2302" s="88"/>
      <c r="Q2302" s="456"/>
      <c r="R2302" s="456"/>
      <c r="S2302" s="456"/>
      <c r="T2302" s="456"/>
      <c r="U2302" s="456"/>
      <c r="V2302" s="456"/>
      <c r="W2302" s="456"/>
      <c r="X2302" s="456"/>
      <c r="Y2302" s="456"/>
      <c r="Z2302" s="456"/>
      <c r="AA2302" s="456"/>
      <c r="AB2302" s="456"/>
      <c r="AC2302" s="456"/>
      <c r="AD2302" s="456"/>
      <c r="AE2302" s="457"/>
    </row>
    <row r="2303" spans="2:31" ht="20.100000000000001" customHeight="1" x14ac:dyDescent="0.15">
      <c r="B2303" s="102"/>
      <c r="C2303" s="102"/>
      <c r="D2303" s="102"/>
      <c r="E2303" s="102"/>
      <c r="F2303" s="102"/>
      <c r="G2303" s="102"/>
      <c r="H2303" s="102"/>
      <c r="I2303" s="102"/>
      <c r="J2303" s="106"/>
      <c r="K2303" s="119"/>
      <c r="O2303" s="116"/>
      <c r="P2303" s="88"/>
      <c r="Q2303" s="456"/>
      <c r="R2303" s="456"/>
      <c r="S2303" s="456"/>
      <c r="T2303" s="456"/>
      <c r="U2303" s="456"/>
      <c r="V2303" s="456"/>
      <c r="W2303" s="456"/>
      <c r="X2303" s="456"/>
      <c r="Y2303" s="456"/>
      <c r="Z2303" s="456"/>
      <c r="AA2303" s="456"/>
      <c r="AB2303" s="456"/>
      <c r="AC2303" s="456"/>
      <c r="AD2303" s="456"/>
      <c r="AE2303" s="457"/>
    </row>
    <row r="2304" spans="2:31" ht="20.100000000000001" customHeight="1" x14ac:dyDescent="0.15">
      <c r="B2304" s="102"/>
      <c r="C2304" s="102"/>
      <c r="D2304" s="102"/>
      <c r="E2304" s="102"/>
      <c r="F2304" s="102"/>
      <c r="G2304" s="102"/>
      <c r="H2304" s="102"/>
      <c r="I2304" s="102"/>
      <c r="J2304" s="106"/>
      <c r="K2304" s="119"/>
      <c r="O2304" s="116"/>
      <c r="P2304" s="88"/>
      <c r="Q2304" s="456"/>
      <c r="R2304" s="456"/>
      <c r="S2304" s="456"/>
      <c r="T2304" s="456"/>
      <c r="U2304" s="456"/>
      <c r="V2304" s="456"/>
      <c r="W2304" s="456"/>
      <c r="X2304" s="456"/>
      <c r="Y2304" s="456"/>
      <c r="Z2304" s="456"/>
      <c r="AA2304" s="456"/>
      <c r="AB2304" s="456"/>
      <c r="AC2304" s="456"/>
      <c r="AD2304" s="456"/>
      <c r="AE2304" s="457"/>
    </row>
    <row r="2305" spans="2:31" ht="20.100000000000001" customHeight="1" x14ac:dyDescent="0.15">
      <c r="B2305" s="102"/>
      <c r="C2305" s="102"/>
      <c r="D2305" s="102"/>
      <c r="E2305" s="102"/>
      <c r="F2305" s="102"/>
      <c r="G2305" s="102"/>
      <c r="H2305" s="102"/>
      <c r="I2305" s="102"/>
      <c r="J2305" s="106"/>
      <c r="K2305" s="119"/>
      <c r="O2305" s="116"/>
      <c r="P2305" s="88"/>
      <c r="Q2305" s="456"/>
      <c r="R2305" s="456"/>
      <c r="S2305" s="456"/>
      <c r="T2305" s="456"/>
      <c r="U2305" s="456"/>
      <c r="V2305" s="456"/>
      <c r="W2305" s="456"/>
      <c r="X2305" s="456"/>
      <c r="Y2305" s="456"/>
      <c r="Z2305" s="456"/>
      <c r="AA2305" s="456"/>
      <c r="AB2305" s="456"/>
      <c r="AC2305" s="456"/>
      <c r="AD2305" s="456"/>
      <c r="AE2305" s="457"/>
    </row>
    <row r="2306" spans="2:31" ht="20.100000000000001" customHeight="1" x14ac:dyDescent="0.15">
      <c r="B2306" s="102"/>
      <c r="C2306" s="102"/>
      <c r="D2306" s="102"/>
      <c r="E2306" s="102"/>
      <c r="F2306" s="102"/>
      <c r="G2306" s="102"/>
      <c r="H2306" s="102"/>
      <c r="I2306" s="102"/>
      <c r="J2306" s="106"/>
      <c r="K2306" s="119"/>
      <c r="O2306" s="116"/>
      <c r="P2306" s="88" t="s">
        <v>250</v>
      </c>
      <c r="Q2306" s="456" t="s">
        <v>2901</v>
      </c>
      <c r="R2306" s="456"/>
      <c r="S2306" s="456"/>
      <c r="T2306" s="456"/>
      <c r="U2306" s="456"/>
      <c r="V2306" s="456"/>
      <c r="W2306" s="456"/>
      <c r="X2306" s="456"/>
      <c r="Y2306" s="456"/>
      <c r="Z2306" s="456"/>
      <c r="AA2306" s="456"/>
      <c r="AB2306" s="456"/>
      <c r="AC2306" s="456"/>
      <c r="AD2306" s="456"/>
      <c r="AE2306" s="457"/>
    </row>
    <row r="2307" spans="2:31" ht="20.100000000000001" customHeight="1" x14ac:dyDescent="0.15">
      <c r="B2307" s="102"/>
      <c r="C2307" s="102"/>
      <c r="D2307" s="102"/>
      <c r="E2307" s="102"/>
      <c r="F2307" s="102"/>
      <c r="G2307" s="102"/>
      <c r="H2307" s="102"/>
      <c r="I2307" s="102"/>
      <c r="J2307" s="106"/>
      <c r="K2307" s="119"/>
      <c r="O2307" s="116"/>
      <c r="P2307" s="88"/>
      <c r="Q2307" s="456"/>
      <c r="R2307" s="456"/>
      <c r="S2307" s="456"/>
      <c r="T2307" s="456"/>
      <c r="U2307" s="456"/>
      <c r="V2307" s="456"/>
      <c r="W2307" s="456"/>
      <c r="X2307" s="456"/>
      <c r="Y2307" s="456"/>
      <c r="Z2307" s="456"/>
      <c r="AA2307" s="456"/>
      <c r="AB2307" s="456"/>
      <c r="AC2307" s="456"/>
      <c r="AD2307" s="456"/>
      <c r="AE2307" s="457"/>
    </row>
    <row r="2308" spans="2:31" ht="20.100000000000001" customHeight="1" x14ac:dyDescent="0.15">
      <c r="B2308" s="102"/>
      <c r="C2308" s="102"/>
      <c r="D2308" s="102"/>
      <c r="E2308" s="102"/>
      <c r="F2308" s="102"/>
      <c r="G2308" s="102"/>
      <c r="H2308" s="102"/>
      <c r="I2308" s="102"/>
      <c r="J2308" s="106"/>
      <c r="K2308" s="119"/>
      <c r="O2308" s="116"/>
      <c r="P2308" s="88"/>
      <c r="Q2308" s="456"/>
      <c r="R2308" s="456"/>
      <c r="S2308" s="456"/>
      <c r="T2308" s="456"/>
      <c r="U2308" s="456"/>
      <c r="V2308" s="456"/>
      <c r="W2308" s="456"/>
      <c r="X2308" s="456"/>
      <c r="Y2308" s="456"/>
      <c r="Z2308" s="456"/>
      <c r="AA2308" s="456"/>
      <c r="AB2308" s="456"/>
      <c r="AC2308" s="456"/>
      <c r="AD2308" s="456"/>
      <c r="AE2308" s="457"/>
    </row>
    <row r="2309" spans="2:31" ht="20.100000000000001" customHeight="1" x14ac:dyDescent="0.15">
      <c r="B2309" s="102"/>
      <c r="C2309" s="102"/>
      <c r="D2309" s="102"/>
      <c r="E2309" s="102"/>
      <c r="F2309" s="102"/>
      <c r="G2309" s="102"/>
      <c r="H2309" s="102"/>
      <c r="I2309" s="102"/>
      <c r="J2309" s="106"/>
      <c r="K2309" s="119"/>
      <c r="O2309" s="116"/>
      <c r="P2309" s="88"/>
      <c r="Q2309" s="88" t="s">
        <v>1516</v>
      </c>
      <c r="R2309" s="456" t="s">
        <v>3711</v>
      </c>
      <c r="S2309" s="456"/>
      <c r="T2309" s="456"/>
      <c r="U2309" s="456"/>
      <c r="V2309" s="456"/>
      <c r="W2309" s="456"/>
      <c r="X2309" s="456"/>
      <c r="Y2309" s="456"/>
      <c r="Z2309" s="456"/>
      <c r="AA2309" s="456"/>
      <c r="AB2309" s="456"/>
      <c r="AC2309" s="456"/>
      <c r="AD2309" s="456"/>
      <c r="AE2309" s="457"/>
    </row>
    <row r="2310" spans="2:31" ht="20.100000000000001" customHeight="1" x14ac:dyDescent="0.15">
      <c r="B2310" s="102"/>
      <c r="C2310" s="102"/>
      <c r="D2310" s="102"/>
      <c r="E2310" s="102"/>
      <c r="F2310" s="102"/>
      <c r="G2310" s="102"/>
      <c r="H2310" s="102"/>
      <c r="I2310" s="102"/>
      <c r="J2310" s="106"/>
      <c r="K2310" s="119"/>
      <c r="O2310" s="116"/>
      <c r="P2310" s="88"/>
      <c r="Q2310" s="62"/>
      <c r="R2310" s="456"/>
      <c r="S2310" s="456"/>
      <c r="T2310" s="456"/>
      <c r="U2310" s="456"/>
      <c r="V2310" s="456"/>
      <c r="W2310" s="456"/>
      <c r="X2310" s="456"/>
      <c r="Y2310" s="456"/>
      <c r="Z2310" s="456"/>
      <c r="AA2310" s="456"/>
      <c r="AB2310" s="456"/>
      <c r="AC2310" s="456"/>
      <c r="AD2310" s="456"/>
      <c r="AE2310" s="457"/>
    </row>
    <row r="2311" spans="2:31" ht="20.100000000000001" customHeight="1" x14ac:dyDescent="0.15">
      <c r="B2311" s="102"/>
      <c r="C2311" s="102"/>
      <c r="D2311" s="102"/>
      <c r="E2311" s="102"/>
      <c r="F2311" s="102"/>
      <c r="G2311" s="102"/>
      <c r="H2311" s="102"/>
      <c r="I2311" s="102"/>
      <c r="J2311" s="106"/>
      <c r="K2311" s="119"/>
      <c r="O2311" s="116"/>
      <c r="P2311" s="88"/>
      <c r="Q2311" s="88" t="s">
        <v>1518</v>
      </c>
      <c r="R2311" s="456" t="s">
        <v>3712</v>
      </c>
      <c r="S2311" s="456"/>
      <c r="T2311" s="456"/>
      <c r="U2311" s="456"/>
      <c r="V2311" s="456"/>
      <c r="W2311" s="456"/>
      <c r="X2311" s="456"/>
      <c r="Y2311" s="456"/>
      <c r="Z2311" s="456"/>
      <c r="AA2311" s="456"/>
      <c r="AB2311" s="456"/>
      <c r="AC2311" s="456"/>
      <c r="AD2311" s="456"/>
      <c r="AE2311" s="457"/>
    </row>
    <row r="2312" spans="2:31" ht="20.100000000000001" customHeight="1" x14ac:dyDescent="0.15">
      <c r="B2312" s="102"/>
      <c r="C2312" s="102"/>
      <c r="D2312" s="102"/>
      <c r="E2312" s="102"/>
      <c r="F2312" s="102"/>
      <c r="G2312" s="102"/>
      <c r="H2312" s="102"/>
      <c r="I2312" s="102"/>
      <c r="J2312" s="106"/>
      <c r="K2312" s="119"/>
      <c r="O2312" s="116"/>
      <c r="P2312" s="88"/>
      <c r="Q2312" s="62"/>
      <c r="R2312" s="456"/>
      <c r="S2312" s="456"/>
      <c r="T2312" s="456"/>
      <c r="U2312" s="456"/>
      <c r="V2312" s="456"/>
      <c r="W2312" s="456"/>
      <c r="X2312" s="456"/>
      <c r="Y2312" s="456"/>
      <c r="Z2312" s="456"/>
      <c r="AA2312" s="456"/>
      <c r="AB2312" s="456"/>
      <c r="AC2312" s="456"/>
      <c r="AD2312" s="456"/>
      <c r="AE2312" s="457"/>
    </row>
    <row r="2313" spans="2:31" ht="20.100000000000001" customHeight="1" x14ac:dyDescent="0.15">
      <c r="B2313" s="102"/>
      <c r="C2313" s="102"/>
      <c r="D2313" s="102"/>
      <c r="E2313" s="102"/>
      <c r="F2313" s="102"/>
      <c r="G2313" s="102"/>
      <c r="H2313" s="102"/>
      <c r="I2313" s="102"/>
      <c r="J2313" s="106"/>
      <c r="K2313" s="119"/>
      <c r="O2313" s="116"/>
      <c r="P2313" s="88"/>
      <c r="Q2313" s="62"/>
      <c r="R2313" s="456"/>
      <c r="S2313" s="456"/>
      <c r="T2313" s="456"/>
      <c r="U2313" s="456"/>
      <c r="V2313" s="456"/>
      <c r="W2313" s="456"/>
      <c r="X2313" s="456"/>
      <c r="Y2313" s="456"/>
      <c r="Z2313" s="456"/>
      <c r="AA2313" s="456"/>
      <c r="AB2313" s="456"/>
      <c r="AC2313" s="456"/>
      <c r="AD2313" s="456"/>
      <c r="AE2313" s="457"/>
    </row>
    <row r="2314" spans="2:31" ht="20.100000000000001" customHeight="1" x14ac:dyDescent="0.15">
      <c r="B2314" s="102"/>
      <c r="C2314" s="102"/>
      <c r="D2314" s="102"/>
      <c r="E2314" s="102"/>
      <c r="F2314" s="102"/>
      <c r="G2314" s="102"/>
      <c r="H2314" s="102"/>
      <c r="I2314" s="102"/>
      <c r="J2314" s="106"/>
      <c r="K2314" s="119"/>
      <c r="O2314" s="116"/>
      <c r="P2314" s="88"/>
      <c r="Q2314" s="62"/>
      <c r="R2314" s="456"/>
      <c r="S2314" s="456"/>
      <c r="T2314" s="456"/>
      <c r="U2314" s="456"/>
      <c r="V2314" s="456"/>
      <c r="W2314" s="456"/>
      <c r="X2314" s="456"/>
      <c r="Y2314" s="456"/>
      <c r="Z2314" s="456"/>
      <c r="AA2314" s="456"/>
      <c r="AB2314" s="456"/>
      <c r="AC2314" s="456"/>
      <c r="AD2314" s="456"/>
      <c r="AE2314" s="457"/>
    </row>
    <row r="2315" spans="2:31" ht="20.100000000000001" customHeight="1" x14ac:dyDescent="0.15">
      <c r="B2315" s="102"/>
      <c r="C2315" s="102"/>
      <c r="D2315" s="102"/>
      <c r="E2315" s="102"/>
      <c r="F2315" s="102"/>
      <c r="G2315" s="102"/>
      <c r="H2315" s="102"/>
      <c r="I2315" s="102"/>
      <c r="J2315" s="106"/>
      <c r="K2315" s="119"/>
      <c r="O2315" s="116"/>
      <c r="P2315" s="88"/>
      <c r="Q2315" s="62"/>
      <c r="R2315" s="456"/>
      <c r="S2315" s="456"/>
      <c r="T2315" s="456"/>
      <c r="U2315" s="456"/>
      <c r="V2315" s="456"/>
      <c r="W2315" s="456"/>
      <c r="X2315" s="456"/>
      <c r="Y2315" s="456"/>
      <c r="Z2315" s="456"/>
      <c r="AA2315" s="456"/>
      <c r="AB2315" s="456"/>
      <c r="AC2315" s="456"/>
      <c r="AD2315" s="456"/>
      <c r="AE2315" s="457"/>
    </row>
    <row r="2316" spans="2:31" ht="20.100000000000001" customHeight="1" x14ac:dyDescent="0.15">
      <c r="B2316" s="102"/>
      <c r="C2316" s="102"/>
      <c r="D2316" s="102"/>
      <c r="E2316" s="102"/>
      <c r="F2316" s="102"/>
      <c r="G2316" s="102"/>
      <c r="H2316" s="102"/>
      <c r="I2316" s="102"/>
      <c r="J2316" s="106"/>
      <c r="K2316" s="119"/>
      <c r="O2316" s="116"/>
      <c r="P2316" s="88"/>
      <c r="Q2316" s="62"/>
      <c r="R2316" s="456"/>
      <c r="S2316" s="456"/>
      <c r="T2316" s="456"/>
      <c r="U2316" s="456"/>
      <c r="V2316" s="456"/>
      <c r="W2316" s="456"/>
      <c r="X2316" s="456"/>
      <c r="Y2316" s="456"/>
      <c r="Z2316" s="456"/>
      <c r="AA2316" s="456"/>
      <c r="AB2316" s="456"/>
      <c r="AC2316" s="456"/>
      <c r="AD2316" s="456"/>
      <c r="AE2316" s="457"/>
    </row>
    <row r="2317" spans="2:31" ht="20.100000000000001" customHeight="1" x14ac:dyDescent="0.15">
      <c r="B2317" s="102"/>
      <c r="C2317" s="102"/>
      <c r="D2317" s="102"/>
      <c r="E2317" s="102"/>
      <c r="F2317" s="102"/>
      <c r="G2317" s="102"/>
      <c r="H2317" s="102"/>
      <c r="I2317" s="102"/>
      <c r="J2317" s="106"/>
      <c r="K2317" s="119"/>
      <c r="O2317" s="116"/>
      <c r="P2317" s="88"/>
      <c r="Q2317" s="88" t="s">
        <v>1519</v>
      </c>
      <c r="R2317" s="456" t="s">
        <v>2169</v>
      </c>
      <c r="S2317" s="456"/>
      <c r="T2317" s="456"/>
      <c r="U2317" s="456"/>
      <c r="V2317" s="456"/>
      <c r="W2317" s="456"/>
      <c r="X2317" s="456"/>
      <c r="Y2317" s="456"/>
      <c r="Z2317" s="456"/>
      <c r="AA2317" s="456"/>
      <c r="AB2317" s="456"/>
      <c r="AC2317" s="456"/>
      <c r="AD2317" s="456"/>
      <c r="AE2317" s="457"/>
    </row>
    <row r="2318" spans="2:31" ht="20.100000000000001" customHeight="1" x14ac:dyDescent="0.15">
      <c r="B2318" s="102"/>
      <c r="C2318" s="102"/>
      <c r="D2318" s="102"/>
      <c r="E2318" s="102"/>
      <c r="F2318" s="102"/>
      <c r="G2318" s="102"/>
      <c r="H2318" s="102"/>
      <c r="I2318" s="102"/>
      <c r="J2318" s="106"/>
      <c r="K2318" s="119"/>
      <c r="O2318" s="116"/>
      <c r="P2318" s="88"/>
      <c r="Q2318" s="88"/>
      <c r="R2318" s="456"/>
      <c r="S2318" s="456"/>
      <c r="T2318" s="456"/>
      <c r="U2318" s="456"/>
      <c r="V2318" s="456"/>
      <c r="W2318" s="456"/>
      <c r="X2318" s="456"/>
      <c r="Y2318" s="456"/>
      <c r="Z2318" s="456"/>
      <c r="AA2318" s="456"/>
      <c r="AB2318" s="456"/>
      <c r="AC2318" s="456"/>
      <c r="AD2318" s="456"/>
      <c r="AE2318" s="457"/>
    </row>
    <row r="2319" spans="2:31" ht="20.100000000000001" customHeight="1" x14ac:dyDescent="0.15">
      <c r="B2319" s="102"/>
      <c r="C2319" s="102"/>
      <c r="D2319" s="102"/>
      <c r="E2319" s="102"/>
      <c r="F2319" s="102"/>
      <c r="G2319" s="102"/>
      <c r="H2319" s="102"/>
      <c r="I2319" s="102"/>
      <c r="J2319" s="106"/>
      <c r="K2319" s="119"/>
      <c r="O2319" s="116"/>
      <c r="P2319" s="88"/>
      <c r="Q2319" s="88"/>
      <c r="R2319" s="456"/>
      <c r="S2319" s="456"/>
      <c r="T2319" s="456"/>
      <c r="U2319" s="456"/>
      <c r="V2319" s="456"/>
      <c r="W2319" s="456"/>
      <c r="X2319" s="456"/>
      <c r="Y2319" s="456"/>
      <c r="Z2319" s="456"/>
      <c r="AA2319" s="456"/>
      <c r="AB2319" s="456"/>
      <c r="AC2319" s="456"/>
      <c r="AD2319" s="456"/>
      <c r="AE2319" s="457"/>
    </row>
    <row r="2320" spans="2:31" ht="20.100000000000001" customHeight="1" x14ac:dyDescent="0.15">
      <c r="B2320" s="102"/>
      <c r="C2320" s="102"/>
      <c r="D2320" s="102"/>
      <c r="E2320" s="102"/>
      <c r="F2320" s="102"/>
      <c r="G2320" s="102"/>
      <c r="H2320" s="102"/>
      <c r="I2320" s="102"/>
      <c r="J2320" s="106"/>
      <c r="K2320" s="119"/>
      <c r="O2320" s="116"/>
      <c r="P2320" s="88"/>
      <c r="Q2320" s="88"/>
      <c r="R2320" s="456"/>
      <c r="S2320" s="456"/>
      <c r="T2320" s="456"/>
      <c r="U2320" s="456"/>
      <c r="V2320" s="456"/>
      <c r="W2320" s="456"/>
      <c r="X2320" s="456"/>
      <c r="Y2320" s="456"/>
      <c r="Z2320" s="456"/>
      <c r="AA2320" s="456"/>
      <c r="AB2320" s="456"/>
      <c r="AC2320" s="456"/>
      <c r="AD2320" s="456"/>
      <c r="AE2320" s="457"/>
    </row>
    <row r="2321" spans="2:31" ht="20.100000000000001" customHeight="1" x14ac:dyDescent="0.15">
      <c r="B2321" s="102"/>
      <c r="C2321" s="102"/>
      <c r="D2321" s="102"/>
      <c r="E2321" s="102"/>
      <c r="F2321" s="102"/>
      <c r="G2321" s="102"/>
      <c r="H2321" s="102"/>
      <c r="I2321" s="102"/>
      <c r="J2321" s="106"/>
      <c r="K2321" s="119"/>
      <c r="O2321" s="116"/>
      <c r="P2321" s="88"/>
      <c r="Q2321" s="88" t="s">
        <v>2043</v>
      </c>
      <c r="R2321" s="456" t="s">
        <v>2170</v>
      </c>
      <c r="S2321" s="456"/>
      <c r="T2321" s="456"/>
      <c r="U2321" s="456"/>
      <c r="V2321" s="456"/>
      <c r="W2321" s="456"/>
      <c r="X2321" s="456"/>
      <c r="Y2321" s="456"/>
      <c r="Z2321" s="456"/>
      <c r="AA2321" s="456"/>
      <c r="AB2321" s="456"/>
      <c r="AC2321" s="456"/>
      <c r="AD2321" s="456"/>
      <c r="AE2321" s="457"/>
    </row>
    <row r="2322" spans="2:31" ht="20.100000000000001" customHeight="1" x14ac:dyDescent="0.15">
      <c r="B2322" s="102"/>
      <c r="C2322" s="102"/>
      <c r="D2322" s="102"/>
      <c r="E2322" s="102"/>
      <c r="F2322" s="102"/>
      <c r="G2322" s="102"/>
      <c r="H2322" s="102"/>
      <c r="I2322" s="102"/>
      <c r="J2322" s="106"/>
      <c r="K2322" s="119"/>
      <c r="O2322" s="116"/>
      <c r="P2322" s="88"/>
      <c r="Q2322" s="88"/>
      <c r="R2322" s="456"/>
      <c r="S2322" s="456"/>
      <c r="T2322" s="456"/>
      <c r="U2322" s="456"/>
      <c r="V2322" s="456"/>
      <c r="W2322" s="456"/>
      <c r="X2322" s="456"/>
      <c r="Y2322" s="456"/>
      <c r="Z2322" s="456"/>
      <c r="AA2322" s="456"/>
      <c r="AB2322" s="456"/>
      <c r="AC2322" s="456"/>
      <c r="AD2322" s="456"/>
      <c r="AE2322" s="457"/>
    </row>
    <row r="2323" spans="2:31" ht="20.100000000000001" customHeight="1" x14ac:dyDescent="0.15">
      <c r="B2323" s="102"/>
      <c r="C2323" s="102"/>
      <c r="D2323" s="102"/>
      <c r="E2323" s="102"/>
      <c r="F2323" s="102"/>
      <c r="G2323" s="102"/>
      <c r="H2323" s="102"/>
      <c r="I2323" s="102"/>
      <c r="J2323" s="106"/>
      <c r="K2323" s="119"/>
      <c r="O2323" s="116"/>
      <c r="P2323" s="88"/>
      <c r="Q2323" s="88"/>
      <c r="R2323" s="456"/>
      <c r="S2323" s="456"/>
      <c r="T2323" s="456"/>
      <c r="U2323" s="456"/>
      <c r="V2323" s="456"/>
      <c r="W2323" s="456"/>
      <c r="X2323" s="456"/>
      <c r="Y2323" s="456"/>
      <c r="Z2323" s="456"/>
      <c r="AA2323" s="456"/>
      <c r="AB2323" s="456"/>
      <c r="AC2323" s="456"/>
      <c r="AD2323" s="456"/>
      <c r="AE2323" s="457"/>
    </row>
    <row r="2324" spans="2:31" ht="20.100000000000001" customHeight="1" x14ac:dyDescent="0.15">
      <c r="B2324" s="102"/>
      <c r="C2324" s="102"/>
      <c r="D2324" s="102"/>
      <c r="E2324" s="102"/>
      <c r="F2324" s="102"/>
      <c r="G2324" s="102"/>
      <c r="H2324" s="102"/>
      <c r="I2324" s="102"/>
      <c r="J2324" s="106"/>
      <c r="K2324" s="119"/>
      <c r="O2324" s="116"/>
      <c r="P2324" s="88"/>
      <c r="Q2324" s="88" t="s">
        <v>2044</v>
      </c>
      <c r="R2324" s="456" t="s">
        <v>3713</v>
      </c>
      <c r="S2324" s="456"/>
      <c r="T2324" s="456"/>
      <c r="U2324" s="456"/>
      <c r="V2324" s="456"/>
      <c r="W2324" s="456"/>
      <c r="X2324" s="456"/>
      <c r="Y2324" s="456"/>
      <c r="Z2324" s="456"/>
      <c r="AA2324" s="456"/>
      <c r="AB2324" s="456"/>
      <c r="AC2324" s="456"/>
      <c r="AD2324" s="456"/>
      <c r="AE2324" s="457"/>
    </row>
    <row r="2325" spans="2:31" ht="20.100000000000001" customHeight="1" x14ac:dyDescent="0.15">
      <c r="B2325" s="102"/>
      <c r="C2325" s="102"/>
      <c r="D2325" s="102"/>
      <c r="E2325" s="102"/>
      <c r="F2325" s="102"/>
      <c r="G2325" s="102"/>
      <c r="H2325" s="102"/>
      <c r="I2325" s="102"/>
      <c r="J2325" s="106"/>
      <c r="K2325" s="119"/>
      <c r="O2325" s="116"/>
      <c r="P2325" s="88"/>
      <c r="Q2325" s="88"/>
      <c r="R2325" s="456"/>
      <c r="S2325" s="456"/>
      <c r="T2325" s="456"/>
      <c r="U2325" s="456"/>
      <c r="V2325" s="456"/>
      <c r="W2325" s="456"/>
      <c r="X2325" s="456"/>
      <c r="Y2325" s="456"/>
      <c r="Z2325" s="456"/>
      <c r="AA2325" s="456"/>
      <c r="AB2325" s="456"/>
      <c r="AC2325" s="456"/>
      <c r="AD2325" s="456"/>
      <c r="AE2325" s="457"/>
    </row>
    <row r="2326" spans="2:31" ht="20.100000000000001" customHeight="1" x14ac:dyDescent="0.15">
      <c r="B2326" s="102"/>
      <c r="C2326" s="102"/>
      <c r="D2326" s="102"/>
      <c r="E2326" s="102"/>
      <c r="F2326" s="102"/>
      <c r="G2326" s="102"/>
      <c r="H2326" s="102"/>
      <c r="I2326" s="102"/>
      <c r="J2326" s="106"/>
      <c r="K2326" s="119"/>
      <c r="O2326" s="116"/>
      <c r="P2326" s="88"/>
      <c r="Q2326" s="88"/>
      <c r="R2326" s="456"/>
      <c r="S2326" s="456"/>
      <c r="T2326" s="456"/>
      <c r="U2326" s="456"/>
      <c r="V2326" s="456"/>
      <c r="W2326" s="456"/>
      <c r="X2326" s="456"/>
      <c r="Y2326" s="456"/>
      <c r="Z2326" s="456"/>
      <c r="AA2326" s="456"/>
      <c r="AB2326" s="456"/>
      <c r="AC2326" s="456"/>
      <c r="AD2326" s="456"/>
      <c r="AE2326" s="457"/>
    </row>
    <row r="2327" spans="2:31" ht="20.100000000000001" customHeight="1" x14ac:dyDescent="0.15">
      <c r="B2327" s="102"/>
      <c r="C2327" s="102"/>
      <c r="D2327" s="102"/>
      <c r="E2327" s="102"/>
      <c r="F2327" s="102"/>
      <c r="G2327" s="102"/>
      <c r="H2327" s="102"/>
      <c r="I2327" s="102"/>
      <c r="J2327" s="106"/>
      <c r="K2327" s="119"/>
      <c r="O2327" s="116"/>
      <c r="P2327" s="88"/>
      <c r="Q2327" s="88" t="s">
        <v>2081</v>
      </c>
      <c r="R2327" s="456" t="s">
        <v>2171</v>
      </c>
      <c r="S2327" s="456"/>
      <c r="T2327" s="456"/>
      <c r="U2327" s="456"/>
      <c r="V2327" s="456"/>
      <c r="W2327" s="456"/>
      <c r="X2327" s="456"/>
      <c r="Y2327" s="456"/>
      <c r="Z2327" s="456"/>
      <c r="AA2327" s="456"/>
      <c r="AB2327" s="456"/>
      <c r="AC2327" s="456"/>
      <c r="AD2327" s="456"/>
      <c r="AE2327" s="457"/>
    </row>
    <row r="2328" spans="2:31" ht="20.100000000000001" customHeight="1" x14ac:dyDescent="0.15">
      <c r="B2328" s="102"/>
      <c r="C2328" s="102"/>
      <c r="D2328" s="102"/>
      <c r="E2328" s="102"/>
      <c r="F2328" s="102"/>
      <c r="G2328" s="102"/>
      <c r="H2328" s="102"/>
      <c r="I2328" s="102"/>
      <c r="J2328" s="106"/>
      <c r="K2328" s="119"/>
      <c r="O2328" s="116"/>
      <c r="P2328" s="88"/>
      <c r="Q2328" s="88"/>
      <c r="R2328" s="456"/>
      <c r="S2328" s="456"/>
      <c r="T2328" s="456"/>
      <c r="U2328" s="456"/>
      <c r="V2328" s="456"/>
      <c r="W2328" s="456"/>
      <c r="X2328" s="456"/>
      <c r="Y2328" s="456"/>
      <c r="Z2328" s="456"/>
      <c r="AA2328" s="456"/>
      <c r="AB2328" s="456"/>
      <c r="AC2328" s="456"/>
      <c r="AD2328" s="456"/>
      <c r="AE2328" s="457"/>
    </row>
    <row r="2329" spans="2:31" ht="20.100000000000001" customHeight="1" x14ac:dyDescent="0.15">
      <c r="B2329" s="102"/>
      <c r="C2329" s="102"/>
      <c r="D2329" s="102"/>
      <c r="E2329" s="102"/>
      <c r="F2329" s="102"/>
      <c r="G2329" s="102"/>
      <c r="H2329" s="102"/>
      <c r="I2329" s="102"/>
      <c r="J2329" s="106"/>
      <c r="K2329" s="119"/>
      <c r="O2329" s="116"/>
      <c r="P2329" s="88"/>
      <c r="Q2329" s="88"/>
      <c r="R2329" s="456"/>
      <c r="S2329" s="456"/>
      <c r="T2329" s="456"/>
      <c r="U2329" s="456"/>
      <c r="V2329" s="456"/>
      <c r="W2329" s="456"/>
      <c r="X2329" s="456"/>
      <c r="Y2329" s="456"/>
      <c r="Z2329" s="456"/>
      <c r="AA2329" s="456"/>
      <c r="AB2329" s="456"/>
      <c r="AC2329" s="456"/>
      <c r="AD2329" s="456"/>
      <c r="AE2329" s="457"/>
    </row>
    <row r="2330" spans="2:31" ht="20.100000000000001" customHeight="1" x14ac:dyDescent="0.15">
      <c r="B2330" s="102"/>
      <c r="C2330" s="102"/>
      <c r="D2330" s="102"/>
      <c r="E2330" s="102"/>
      <c r="F2330" s="102"/>
      <c r="G2330" s="102"/>
      <c r="H2330" s="102"/>
      <c r="I2330" s="102"/>
      <c r="J2330" s="106"/>
      <c r="K2330" s="119"/>
      <c r="O2330" s="116"/>
      <c r="P2330" s="88"/>
      <c r="Q2330" s="88"/>
      <c r="R2330" s="456"/>
      <c r="S2330" s="456"/>
      <c r="T2330" s="456"/>
      <c r="U2330" s="456"/>
      <c r="V2330" s="456"/>
      <c r="W2330" s="456"/>
      <c r="X2330" s="456"/>
      <c r="Y2330" s="456"/>
      <c r="Z2330" s="456"/>
      <c r="AA2330" s="456"/>
      <c r="AB2330" s="456"/>
      <c r="AC2330" s="456"/>
      <c r="AD2330" s="456"/>
      <c r="AE2330" s="457"/>
    </row>
    <row r="2331" spans="2:31" ht="20.100000000000001" customHeight="1" x14ac:dyDescent="0.15">
      <c r="B2331" s="102"/>
      <c r="C2331" s="102"/>
      <c r="D2331" s="102"/>
      <c r="E2331" s="102"/>
      <c r="F2331" s="102"/>
      <c r="G2331" s="102"/>
      <c r="H2331" s="102"/>
      <c r="I2331" s="102"/>
      <c r="J2331" s="106"/>
      <c r="K2331" s="119"/>
      <c r="O2331" s="116"/>
      <c r="P2331" s="88"/>
      <c r="Q2331" s="88" t="s">
        <v>2902</v>
      </c>
      <c r="R2331" s="456" t="s">
        <v>2903</v>
      </c>
      <c r="S2331" s="456"/>
      <c r="T2331" s="456"/>
      <c r="U2331" s="456"/>
      <c r="V2331" s="456"/>
      <c r="W2331" s="456"/>
      <c r="X2331" s="456"/>
      <c r="Y2331" s="456"/>
      <c r="Z2331" s="456"/>
      <c r="AA2331" s="456"/>
      <c r="AB2331" s="456"/>
      <c r="AC2331" s="456"/>
      <c r="AD2331" s="456"/>
      <c r="AE2331" s="457"/>
    </row>
    <row r="2332" spans="2:31" ht="20.100000000000001" customHeight="1" x14ac:dyDescent="0.15">
      <c r="B2332" s="102"/>
      <c r="C2332" s="102"/>
      <c r="D2332" s="102"/>
      <c r="E2332" s="102"/>
      <c r="F2332" s="102"/>
      <c r="G2332" s="102"/>
      <c r="H2332" s="102"/>
      <c r="I2332" s="102"/>
      <c r="J2332" s="106"/>
      <c r="K2332" s="119"/>
      <c r="O2332" s="116"/>
      <c r="P2332" s="88"/>
      <c r="Q2332" s="88"/>
      <c r="R2332" s="456"/>
      <c r="S2332" s="456"/>
      <c r="T2332" s="456"/>
      <c r="U2332" s="456"/>
      <c r="V2332" s="456"/>
      <c r="W2332" s="456"/>
      <c r="X2332" s="456"/>
      <c r="Y2332" s="456"/>
      <c r="Z2332" s="456"/>
      <c r="AA2332" s="456"/>
      <c r="AB2332" s="456"/>
      <c r="AC2332" s="456"/>
      <c r="AD2332" s="456"/>
      <c r="AE2332" s="457"/>
    </row>
    <row r="2333" spans="2:31" ht="20.100000000000001" customHeight="1" x14ac:dyDescent="0.15">
      <c r="B2333" s="102"/>
      <c r="C2333" s="102"/>
      <c r="D2333" s="102"/>
      <c r="E2333" s="102"/>
      <c r="F2333" s="102"/>
      <c r="G2333" s="102"/>
      <c r="H2333" s="102"/>
      <c r="I2333" s="102"/>
      <c r="J2333" s="106"/>
      <c r="K2333" s="119"/>
      <c r="O2333" s="116"/>
      <c r="P2333" s="88"/>
      <c r="Q2333" s="88"/>
      <c r="R2333" s="456"/>
      <c r="S2333" s="456"/>
      <c r="T2333" s="456"/>
      <c r="U2333" s="456"/>
      <c r="V2333" s="456"/>
      <c r="W2333" s="456"/>
      <c r="X2333" s="456"/>
      <c r="Y2333" s="456"/>
      <c r="Z2333" s="456"/>
      <c r="AA2333" s="456"/>
      <c r="AB2333" s="456"/>
      <c r="AC2333" s="456"/>
      <c r="AD2333" s="456"/>
      <c r="AE2333" s="457"/>
    </row>
    <row r="2334" spans="2:31" ht="20.100000000000001" customHeight="1" x14ac:dyDescent="0.15">
      <c r="B2334" s="102"/>
      <c r="C2334" s="102"/>
      <c r="D2334" s="102"/>
      <c r="E2334" s="102"/>
      <c r="F2334" s="102"/>
      <c r="G2334" s="102"/>
      <c r="H2334" s="102"/>
      <c r="I2334" s="102"/>
      <c r="J2334" s="106"/>
      <c r="K2334" s="119"/>
      <c r="O2334" s="116"/>
      <c r="P2334" s="88" t="s">
        <v>332</v>
      </c>
      <c r="Q2334" s="456" t="s">
        <v>3745</v>
      </c>
      <c r="R2334" s="456"/>
      <c r="S2334" s="456"/>
      <c r="T2334" s="456"/>
      <c r="U2334" s="456"/>
      <c r="V2334" s="456"/>
      <c r="W2334" s="456"/>
      <c r="X2334" s="456"/>
      <c r="Y2334" s="456"/>
      <c r="Z2334" s="456"/>
      <c r="AA2334" s="456"/>
      <c r="AB2334" s="456"/>
      <c r="AC2334" s="456"/>
      <c r="AD2334" s="456"/>
      <c r="AE2334" s="457"/>
    </row>
    <row r="2335" spans="2:31" ht="20.100000000000001" customHeight="1" x14ac:dyDescent="0.15">
      <c r="B2335" s="102"/>
      <c r="C2335" s="102"/>
      <c r="D2335" s="102"/>
      <c r="E2335" s="102"/>
      <c r="F2335" s="102"/>
      <c r="G2335" s="102"/>
      <c r="H2335" s="102"/>
      <c r="I2335" s="102"/>
      <c r="J2335" s="106"/>
      <c r="K2335" s="119"/>
      <c r="O2335" s="116"/>
      <c r="P2335" s="88"/>
      <c r="Q2335" s="456"/>
      <c r="R2335" s="456"/>
      <c r="S2335" s="456"/>
      <c r="T2335" s="456"/>
      <c r="U2335" s="456"/>
      <c r="V2335" s="456"/>
      <c r="W2335" s="456"/>
      <c r="X2335" s="456"/>
      <c r="Y2335" s="456"/>
      <c r="Z2335" s="456"/>
      <c r="AA2335" s="456"/>
      <c r="AB2335" s="456"/>
      <c r="AC2335" s="456"/>
      <c r="AD2335" s="456"/>
      <c r="AE2335" s="457"/>
    </row>
    <row r="2336" spans="2:31" ht="20.100000000000001" customHeight="1" x14ac:dyDescent="0.15">
      <c r="B2336" s="102"/>
      <c r="C2336" s="102"/>
      <c r="D2336" s="102"/>
      <c r="E2336" s="102"/>
      <c r="F2336" s="102"/>
      <c r="G2336" s="102"/>
      <c r="H2336" s="102"/>
      <c r="I2336" s="102"/>
      <c r="J2336" s="106"/>
      <c r="K2336" s="119"/>
      <c r="O2336" s="116"/>
      <c r="P2336" s="88"/>
      <c r="Q2336" s="456"/>
      <c r="R2336" s="456"/>
      <c r="S2336" s="456"/>
      <c r="T2336" s="456"/>
      <c r="U2336" s="456"/>
      <c r="V2336" s="456"/>
      <c r="W2336" s="456"/>
      <c r="X2336" s="456"/>
      <c r="Y2336" s="456"/>
      <c r="Z2336" s="456"/>
      <c r="AA2336" s="456"/>
      <c r="AB2336" s="456"/>
      <c r="AC2336" s="456"/>
      <c r="AD2336" s="456"/>
      <c r="AE2336" s="457"/>
    </row>
    <row r="2337" spans="1:36" ht="20.100000000000001" customHeight="1" x14ac:dyDescent="0.15">
      <c r="B2337" s="102"/>
      <c r="C2337" s="102"/>
      <c r="D2337" s="102"/>
      <c r="E2337" s="102"/>
      <c r="F2337" s="102"/>
      <c r="G2337" s="102"/>
      <c r="H2337" s="102"/>
      <c r="I2337" s="102"/>
      <c r="J2337" s="106"/>
      <c r="K2337" s="119"/>
      <c r="O2337" s="116"/>
      <c r="P2337" s="88" t="s">
        <v>372</v>
      </c>
      <c r="Q2337" s="456" t="s">
        <v>3746</v>
      </c>
      <c r="R2337" s="456"/>
      <c r="S2337" s="456"/>
      <c r="T2337" s="456"/>
      <c r="U2337" s="456"/>
      <c r="V2337" s="456"/>
      <c r="W2337" s="456"/>
      <c r="X2337" s="456"/>
      <c r="Y2337" s="456"/>
      <c r="Z2337" s="456"/>
      <c r="AA2337" s="456"/>
      <c r="AB2337" s="456"/>
      <c r="AC2337" s="456"/>
      <c r="AD2337" s="456"/>
      <c r="AE2337" s="457"/>
    </row>
    <row r="2338" spans="1:36" ht="20.100000000000001" customHeight="1" x14ac:dyDescent="0.15">
      <c r="B2338" s="102"/>
      <c r="C2338" s="102"/>
      <c r="D2338" s="102"/>
      <c r="E2338" s="102"/>
      <c r="F2338" s="102"/>
      <c r="G2338" s="102"/>
      <c r="H2338" s="102"/>
      <c r="I2338" s="102"/>
      <c r="J2338" s="106"/>
      <c r="K2338" s="119"/>
      <c r="O2338" s="116"/>
      <c r="P2338" s="88"/>
      <c r="Q2338" s="456"/>
      <c r="R2338" s="456"/>
      <c r="S2338" s="456"/>
      <c r="T2338" s="456"/>
      <c r="U2338" s="456"/>
      <c r="V2338" s="456"/>
      <c r="W2338" s="456"/>
      <c r="X2338" s="456"/>
      <c r="Y2338" s="456"/>
      <c r="Z2338" s="456"/>
      <c r="AA2338" s="456"/>
      <c r="AB2338" s="456"/>
      <c r="AC2338" s="456"/>
      <c r="AD2338" s="456"/>
      <c r="AE2338" s="457"/>
    </row>
    <row r="2339" spans="1:36" ht="20.100000000000001" customHeight="1" x14ac:dyDescent="0.15">
      <c r="B2339" s="102"/>
      <c r="C2339" s="102"/>
      <c r="D2339" s="102"/>
      <c r="E2339" s="102"/>
      <c r="F2339" s="102"/>
      <c r="G2339" s="102"/>
      <c r="H2339" s="102"/>
      <c r="I2339" s="102"/>
      <c r="J2339" s="106"/>
      <c r="K2339" s="119"/>
      <c r="O2339" s="116"/>
      <c r="P2339" s="88"/>
      <c r="Q2339" s="456"/>
      <c r="R2339" s="456"/>
      <c r="S2339" s="456"/>
      <c r="T2339" s="456"/>
      <c r="U2339" s="456"/>
      <c r="V2339" s="456"/>
      <c r="W2339" s="456"/>
      <c r="X2339" s="456"/>
      <c r="Y2339" s="456"/>
      <c r="Z2339" s="456"/>
      <c r="AA2339" s="456"/>
      <c r="AB2339" s="456"/>
      <c r="AC2339" s="456"/>
      <c r="AD2339" s="456"/>
      <c r="AE2339" s="457"/>
    </row>
    <row r="2340" spans="1:36" ht="20.100000000000001" customHeight="1" x14ac:dyDescent="0.15">
      <c r="B2340" s="102"/>
      <c r="C2340" s="102"/>
      <c r="D2340" s="102"/>
      <c r="E2340" s="102"/>
      <c r="F2340" s="102"/>
      <c r="G2340" s="102"/>
      <c r="H2340" s="102"/>
      <c r="I2340" s="102"/>
      <c r="J2340" s="106"/>
      <c r="K2340" s="119"/>
      <c r="O2340" s="116"/>
      <c r="P2340" s="88"/>
      <c r="Q2340" s="456"/>
      <c r="R2340" s="456"/>
      <c r="S2340" s="456"/>
      <c r="T2340" s="456"/>
      <c r="U2340" s="456"/>
      <c r="V2340" s="456"/>
      <c r="W2340" s="456"/>
      <c r="X2340" s="456"/>
      <c r="Y2340" s="456"/>
      <c r="Z2340" s="456"/>
      <c r="AA2340" s="456"/>
      <c r="AB2340" s="456"/>
      <c r="AC2340" s="456"/>
      <c r="AD2340" s="456"/>
      <c r="AE2340" s="457"/>
    </row>
    <row r="2341" spans="1:36" ht="20.100000000000001" customHeight="1" x14ac:dyDescent="0.15">
      <c r="B2341" s="102"/>
      <c r="C2341" s="102"/>
      <c r="D2341" s="102"/>
      <c r="E2341" s="102"/>
      <c r="F2341" s="102"/>
      <c r="G2341" s="102"/>
      <c r="H2341" s="102"/>
      <c r="I2341" s="102"/>
      <c r="J2341" s="106"/>
      <c r="K2341" s="119"/>
      <c r="O2341" s="116"/>
      <c r="P2341" s="88"/>
      <c r="Q2341" s="456"/>
      <c r="R2341" s="456"/>
      <c r="S2341" s="456"/>
      <c r="T2341" s="456"/>
      <c r="U2341" s="456"/>
      <c r="V2341" s="456"/>
      <c r="W2341" s="456"/>
      <c r="X2341" s="456"/>
      <c r="Y2341" s="456"/>
      <c r="Z2341" s="456"/>
      <c r="AA2341" s="456"/>
      <c r="AB2341" s="456"/>
      <c r="AC2341" s="456"/>
      <c r="AD2341" s="456"/>
      <c r="AE2341" s="457"/>
    </row>
    <row r="2342" spans="1:36" ht="20.100000000000001" customHeight="1" x14ac:dyDescent="0.15">
      <c r="B2342" s="102"/>
      <c r="C2342" s="102"/>
      <c r="D2342" s="102"/>
      <c r="E2342" s="102"/>
      <c r="F2342" s="102"/>
      <c r="G2342" s="102"/>
      <c r="H2342" s="102"/>
      <c r="I2342" s="102"/>
      <c r="J2342" s="106"/>
      <c r="K2342" s="119"/>
      <c r="O2342" s="116"/>
      <c r="P2342" s="88"/>
      <c r="Q2342" s="456"/>
      <c r="R2342" s="456"/>
      <c r="S2342" s="456"/>
      <c r="T2342" s="456"/>
      <c r="U2342" s="456"/>
      <c r="V2342" s="456"/>
      <c r="W2342" s="456"/>
      <c r="X2342" s="456"/>
      <c r="Y2342" s="456"/>
      <c r="Z2342" s="456"/>
      <c r="AA2342" s="456"/>
      <c r="AB2342" s="456"/>
      <c r="AC2342" s="456"/>
      <c r="AD2342" s="456"/>
      <c r="AE2342" s="457"/>
    </row>
    <row r="2343" spans="1:36" ht="20.100000000000001" customHeight="1" x14ac:dyDescent="0.15">
      <c r="B2343" s="102"/>
      <c r="C2343" s="102"/>
      <c r="D2343" s="102"/>
      <c r="E2343" s="102"/>
      <c r="F2343" s="102"/>
      <c r="G2343" s="102"/>
      <c r="H2343" s="102"/>
      <c r="I2343" s="102"/>
      <c r="J2343" s="106"/>
      <c r="K2343" s="119"/>
      <c r="O2343" s="116"/>
      <c r="P2343" s="88"/>
      <c r="Q2343" s="456"/>
      <c r="R2343" s="456"/>
      <c r="S2343" s="456"/>
      <c r="T2343" s="456"/>
      <c r="U2343" s="456"/>
      <c r="V2343" s="456"/>
      <c r="W2343" s="456"/>
      <c r="X2343" s="456"/>
      <c r="Y2343" s="456"/>
      <c r="Z2343" s="456"/>
      <c r="AA2343" s="456"/>
      <c r="AB2343" s="456"/>
      <c r="AC2343" s="456"/>
      <c r="AD2343" s="456"/>
      <c r="AE2343" s="457"/>
    </row>
    <row r="2344" spans="1:36" ht="20.100000000000001" customHeight="1" x14ac:dyDescent="0.15">
      <c r="B2344" s="102"/>
      <c r="C2344" s="102"/>
      <c r="D2344" s="102"/>
      <c r="E2344" s="102"/>
      <c r="F2344" s="102"/>
      <c r="G2344" s="102"/>
      <c r="H2344" s="102"/>
      <c r="I2344" s="102"/>
      <c r="J2344" s="106"/>
      <c r="K2344" s="119"/>
      <c r="O2344" s="116"/>
      <c r="P2344" s="88" t="s">
        <v>374</v>
      </c>
      <c r="Q2344" s="456" t="s">
        <v>3747</v>
      </c>
      <c r="R2344" s="456"/>
      <c r="S2344" s="456"/>
      <c r="T2344" s="456"/>
      <c r="U2344" s="456"/>
      <c r="V2344" s="456"/>
      <c r="W2344" s="456"/>
      <c r="X2344" s="456"/>
      <c r="Y2344" s="456"/>
      <c r="Z2344" s="456"/>
      <c r="AA2344" s="456"/>
      <c r="AB2344" s="456"/>
      <c r="AC2344" s="456"/>
      <c r="AD2344" s="456"/>
      <c r="AE2344" s="457"/>
    </row>
    <row r="2345" spans="1:36" ht="20.100000000000001" customHeight="1" x14ac:dyDescent="0.15">
      <c r="B2345" s="102"/>
      <c r="C2345" s="102"/>
      <c r="D2345" s="102"/>
      <c r="E2345" s="102"/>
      <c r="F2345" s="102"/>
      <c r="G2345" s="102"/>
      <c r="H2345" s="102"/>
      <c r="I2345" s="102"/>
      <c r="J2345" s="106"/>
      <c r="K2345" s="119"/>
      <c r="O2345" s="116"/>
      <c r="P2345" s="88"/>
      <c r="Q2345" s="456"/>
      <c r="R2345" s="456"/>
      <c r="S2345" s="456"/>
      <c r="T2345" s="456"/>
      <c r="U2345" s="456"/>
      <c r="V2345" s="456"/>
      <c r="W2345" s="456"/>
      <c r="X2345" s="456"/>
      <c r="Y2345" s="456"/>
      <c r="Z2345" s="456"/>
      <c r="AA2345" s="456"/>
      <c r="AB2345" s="456"/>
      <c r="AC2345" s="456"/>
      <c r="AD2345" s="456"/>
      <c r="AE2345" s="457"/>
    </row>
    <row r="2346" spans="1:36" ht="20.100000000000001" customHeight="1" x14ac:dyDescent="0.15">
      <c r="B2346" s="102"/>
      <c r="C2346" s="102"/>
      <c r="D2346" s="102"/>
      <c r="E2346" s="102"/>
      <c r="F2346" s="102"/>
      <c r="G2346" s="102"/>
      <c r="H2346" s="102"/>
      <c r="I2346" s="102"/>
      <c r="J2346" s="106"/>
      <c r="K2346" s="119"/>
      <c r="O2346" s="116"/>
      <c r="P2346" s="88"/>
      <c r="Q2346" s="456"/>
      <c r="R2346" s="456"/>
      <c r="S2346" s="456"/>
      <c r="T2346" s="456"/>
      <c r="U2346" s="456"/>
      <c r="V2346" s="456"/>
      <c r="W2346" s="456"/>
      <c r="X2346" s="456"/>
      <c r="Y2346" s="456"/>
      <c r="Z2346" s="456"/>
      <c r="AA2346" s="456"/>
      <c r="AB2346" s="456"/>
      <c r="AC2346" s="456"/>
      <c r="AD2346" s="456"/>
      <c r="AE2346" s="457"/>
    </row>
    <row r="2347" spans="1:36" ht="20.100000000000001" customHeight="1" x14ac:dyDescent="0.15">
      <c r="B2347" s="102"/>
      <c r="C2347" s="102"/>
      <c r="D2347" s="102"/>
      <c r="E2347" s="102"/>
      <c r="F2347" s="102"/>
      <c r="G2347" s="102"/>
      <c r="H2347" s="102"/>
      <c r="I2347" s="102"/>
      <c r="J2347" s="106"/>
      <c r="K2347" s="119"/>
      <c r="O2347" s="116"/>
      <c r="P2347" s="88"/>
      <c r="Q2347" s="456"/>
      <c r="R2347" s="456"/>
      <c r="S2347" s="456"/>
      <c r="T2347" s="456"/>
      <c r="U2347" s="456"/>
      <c r="V2347" s="456"/>
      <c r="W2347" s="456"/>
      <c r="X2347" s="456"/>
      <c r="Y2347" s="456"/>
      <c r="Z2347" s="456"/>
      <c r="AA2347" s="456"/>
      <c r="AB2347" s="456"/>
      <c r="AC2347" s="456"/>
      <c r="AD2347" s="456"/>
      <c r="AE2347" s="457"/>
    </row>
    <row r="2348" spans="1:36" ht="20.100000000000001" customHeight="1" x14ac:dyDescent="0.15">
      <c r="B2348" s="102"/>
      <c r="C2348" s="102"/>
      <c r="D2348" s="102"/>
      <c r="E2348" s="102"/>
      <c r="F2348" s="102"/>
      <c r="G2348" s="102"/>
      <c r="H2348" s="102"/>
      <c r="I2348" s="102"/>
      <c r="J2348" s="106"/>
      <c r="K2348" s="119"/>
      <c r="O2348" s="116"/>
      <c r="P2348" s="88"/>
      <c r="Q2348" s="456"/>
      <c r="R2348" s="456"/>
      <c r="S2348" s="456"/>
      <c r="T2348" s="456"/>
      <c r="U2348" s="456"/>
      <c r="V2348" s="456"/>
      <c r="W2348" s="456"/>
      <c r="X2348" s="456"/>
      <c r="Y2348" s="456"/>
      <c r="Z2348" s="456"/>
      <c r="AA2348" s="456"/>
      <c r="AB2348" s="456"/>
      <c r="AC2348" s="456"/>
      <c r="AD2348" s="456"/>
      <c r="AE2348" s="457"/>
    </row>
    <row r="2349" spans="1:36" ht="20.100000000000001" customHeight="1" x14ac:dyDescent="0.15">
      <c r="A2349" s="101"/>
      <c r="B2349" s="56"/>
      <c r="C2349" s="56"/>
      <c r="D2349" s="56"/>
      <c r="E2349" s="56"/>
      <c r="F2349" s="56"/>
      <c r="G2349" s="56"/>
      <c r="H2349" s="56"/>
      <c r="I2349" s="56"/>
      <c r="J2349" s="109"/>
      <c r="K2349" s="119"/>
      <c r="O2349" s="116"/>
      <c r="P2349" s="88"/>
      <c r="Q2349" s="88"/>
      <c r="R2349" s="62"/>
      <c r="S2349" s="62"/>
      <c r="T2349" s="62"/>
      <c r="U2349" s="62"/>
      <c r="V2349" s="62"/>
      <c r="W2349" s="62"/>
      <c r="X2349" s="62"/>
      <c r="Y2349" s="62"/>
      <c r="Z2349" s="62"/>
      <c r="AA2349" s="62"/>
      <c r="AB2349" s="62"/>
      <c r="AC2349" s="62"/>
      <c r="AD2349" s="62"/>
      <c r="AE2349" s="62"/>
    </row>
    <row r="2350" spans="1:36" ht="20.100000000000001" customHeight="1" x14ac:dyDescent="0.15">
      <c r="A2350" s="92" t="s">
        <v>2960</v>
      </c>
      <c r="B2350" s="401" t="s">
        <v>2898</v>
      </c>
      <c r="C2350" s="401"/>
      <c r="D2350" s="401"/>
      <c r="E2350" s="401"/>
      <c r="F2350" s="401"/>
      <c r="G2350" s="401"/>
      <c r="H2350" s="401"/>
      <c r="I2350" s="401"/>
      <c r="J2350" s="474"/>
      <c r="K2350" s="119"/>
      <c r="O2350" s="167"/>
      <c r="P2350" s="64"/>
      <c r="Q2350" s="64"/>
      <c r="R2350" s="64"/>
      <c r="S2350" s="64"/>
      <c r="T2350" s="64"/>
      <c r="U2350" s="64"/>
      <c r="V2350" s="64"/>
      <c r="W2350" s="64"/>
      <c r="X2350" s="64"/>
      <c r="Y2350" s="64"/>
      <c r="Z2350" s="64"/>
      <c r="AA2350" s="64"/>
      <c r="AB2350" s="64"/>
      <c r="AC2350" s="64"/>
      <c r="AD2350" s="64"/>
      <c r="AE2350" s="64"/>
      <c r="AF2350" s="23"/>
      <c r="AG2350" s="64"/>
      <c r="AH2350" s="64"/>
      <c r="AI2350" s="64"/>
      <c r="AJ2350" s="111"/>
    </row>
    <row r="2351" spans="1:36" ht="20.100000000000001" customHeight="1" x14ac:dyDescent="0.15">
      <c r="B2351" s="401" t="s">
        <v>3527</v>
      </c>
      <c r="C2351" s="401"/>
      <c r="D2351" s="401"/>
      <c r="E2351" s="401"/>
      <c r="F2351" s="401"/>
      <c r="G2351" s="401"/>
      <c r="H2351" s="401"/>
      <c r="I2351" s="401"/>
      <c r="J2351" s="474"/>
      <c r="K2351" s="1125" t="s">
        <v>2380</v>
      </c>
      <c r="L2351" s="1126"/>
      <c r="M2351" s="1126"/>
      <c r="N2351" s="1127"/>
      <c r="O2351" s="473" t="s">
        <v>2665</v>
      </c>
      <c r="P2351" s="456"/>
      <c r="Q2351" s="456"/>
      <c r="R2351" s="456"/>
      <c r="S2351" s="456"/>
      <c r="T2351" s="456"/>
      <c r="U2351" s="456"/>
      <c r="V2351" s="456"/>
      <c r="W2351" s="456"/>
      <c r="X2351" s="456"/>
      <c r="Y2351" s="456"/>
      <c r="Z2351" s="456"/>
      <c r="AA2351" s="456"/>
      <c r="AB2351" s="456"/>
      <c r="AC2351" s="456"/>
      <c r="AD2351" s="456"/>
      <c r="AE2351" s="457"/>
      <c r="AF2351" s="601" t="s">
        <v>3714</v>
      </c>
      <c r="AG2351" s="548"/>
      <c r="AH2351" s="548"/>
      <c r="AI2351" s="548"/>
      <c r="AJ2351" s="549"/>
    </row>
    <row r="2352" spans="1:36" ht="20.100000000000001" customHeight="1" x14ac:dyDescent="0.15">
      <c r="B2352" s="401"/>
      <c r="C2352" s="401"/>
      <c r="D2352" s="401"/>
      <c r="E2352" s="401"/>
      <c r="F2352" s="401"/>
      <c r="G2352" s="401"/>
      <c r="H2352" s="401"/>
      <c r="I2352" s="401"/>
      <c r="J2352" s="474"/>
      <c r="K2352" s="1125"/>
      <c r="L2352" s="1126"/>
      <c r="M2352" s="1126"/>
      <c r="N2352" s="1127"/>
      <c r="O2352" s="116" t="s">
        <v>322</v>
      </c>
      <c r="P2352" s="456" t="s">
        <v>2174</v>
      </c>
      <c r="Q2352" s="456"/>
      <c r="R2352" s="456"/>
      <c r="S2352" s="456"/>
      <c r="T2352" s="456"/>
      <c r="U2352" s="456"/>
      <c r="V2352" s="456"/>
      <c r="W2352" s="456"/>
      <c r="X2352" s="456"/>
      <c r="Y2352" s="456"/>
      <c r="Z2352" s="456"/>
      <c r="AA2352" s="456"/>
      <c r="AB2352" s="456"/>
      <c r="AC2352" s="456"/>
      <c r="AD2352" s="456"/>
      <c r="AE2352" s="456"/>
      <c r="AF2352" s="601"/>
      <c r="AG2352" s="548"/>
      <c r="AH2352" s="548"/>
      <c r="AI2352" s="548"/>
      <c r="AJ2352" s="549"/>
    </row>
    <row r="2353" spans="2:36" ht="20.100000000000001" customHeight="1" x14ac:dyDescent="0.15">
      <c r="B2353" s="401"/>
      <c r="C2353" s="401"/>
      <c r="D2353" s="401"/>
      <c r="E2353" s="401"/>
      <c r="F2353" s="401"/>
      <c r="G2353" s="401"/>
      <c r="H2353" s="401"/>
      <c r="I2353" s="401"/>
      <c r="J2353" s="474"/>
      <c r="K2353" s="1130" t="s">
        <v>2808</v>
      </c>
      <c r="L2353" s="1131"/>
      <c r="M2353" s="1131"/>
      <c r="N2353" s="1132"/>
      <c r="O2353" s="116"/>
      <c r="P2353" s="456" t="s">
        <v>2090</v>
      </c>
      <c r="Q2353" s="456"/>
      <c r="R2353" s="456"/>
      <c r="S2353" s="456"/>
      <c r="T2353" s="456"/>
      <c r="U2353" s="456"/>
      <c r="V2353" s="456"/>
      <c r="W2353" s="456"/>
      <c r="X2353" s="456"/>
      <c r="Y2353" s="456"/>
      <c r="Z2353" s="456"/>
      <c r="AA2353" s="456"/>
      <c r="AB2353" s="456"/>
      <c r="AC2353" s="456"/>
      <c r="AD2353" s="456"/>
      <c r="AE2353" s="456"/>
      <c r="AF2353" s="473" t="s">
        <v>2177</v>
      </c>
      <c r="AG2353" s="456"/>
      <c r="AH2353" s="456"/>
      <c r="AI2353" s="456"/>
      <c r="AJ2353" s="457"/>
    </row>
    <row r="2354" spans="2:36" ht="20.100000000000001" customHeight="1" x14ac:dyDescent="0.15">
      <c r="B2354" s="401"/>
      <c r="C2354" s="401"/>
      <c r="D2354" s="401"/>
      <c r="E2354" s="401"/>
      <c r="F2354" s="401"/>
      <c r="G2354" s="401"/>
      <c r="H2354" s="401"/>
      <c r="I2354" s="401"/>
      <c r="J2354" s="474"/>
      <c r="K2354" s="1130"/>
      <c r="L2354" s="1131"/>
      <c r="M2354" s="1131"/>
      <c r="N2354" s="1132"/>
      <c r="O2354" s="116"/>
      <c r="P2354" s="100">
        <v>-1</v>
      </c>
      <c r="Q2354" s="456" t="s">
        <v>2176</v>
      </c>
      <c r="R2354" s="456"/>
      <c r="S2354" s="456"/>
      <c r="T2354" s="456"/>
      <c r="U2354" s="456"/>
      <c r="V2354" s="456"/>
      <c r="W2354" s="456"/>
      <c r="X2354" s="456"/>
      <c r="Y2354" s="456"/>
      <c r="Z2354" s="456"/>
      <c r="AA2354" s="456"/>
      <c r="AB2354" s="456"/>
      <c r="AC2354" s="456"/>
      <c r="AD2354" s="456"/>
      <c r="AE2354" s="456"/>
      <c r="AF2354" s="473"/>
      <c r="AG2354" s="456"/>
      <c r="AH2354" s="456"/>
      <c r="AI2354" s="456"/>
      <c r="AJ2354" s="457"/>
    </row>
    <row r="2355" spans="2:36" ht="20.100000000000001" customHeight="1" x14ac:dyDescent="0.15">
      <c r="B2355" s="401"/>
      <c r="C2355" s="401"/>
      <c r="D2355" s="401"/>
      <c r="E2355" s="401"/>
      <c r="F2355" s="401"/>
      <c r="G2355" s="401"/>
      <c r="H2355" s="401"/>
      <c r="I2355" s="401"/>
      <c r="J2355" s="474"/>
      <c r="K2355" s="1125" t="s">
        <v>2700</v>
      </c>
      <c r="L2355" s="1126"/>
      <c r="M2355" s="1126"/>
      <c r="N2355" s="1127"/>
      <c r="O2355" s="116"/>
      <c r="P2355" s="88"/>
      <c r="Q2355" s="456"/>
      <c r="R2355" s="456"/>
      <c r="S2355" s="456"/>
      <c r="T2355" s="456"/>
      <c r="U2355" s="456"/>
      <c r="V2355" s="456"/>
      <c r="W2355" s="456"/>
      <c r="X2355" s="456"/>
      <c r="Y2355" s="456"/>
      <c r="Z2355" s="456"/>
      <c r="AA2355" s="456"/>
      <c r="AB2355" s="456"/>
      <c r="AC2355" s="456"/>
      <c r="AD2355" s="456"/>
      <c r="AE2355" s="456"/>
      <c r="AF2355" s="473"/>
      <c r="AG2355" s="456"/>
      <c r="AH2355" s="456"/>
      <c r="AI2355" s="456"/>
      <c r="AJ2355" s="457"/>
    </row>
    <row r="2356" spans="2:36" ht="20.100000000000001" customHeight="1" x14ac:dyDescent="0.15">
      <c r="B2356" s="401"/>
      <c r="C2356" s="401"/>
      <c r="D2356" s="401"/>
      <c r="E2356" s="401"/>
      <c r="F2356" s="401"/>
      <c r="G2356" s="401"/>
      <c r="H2356" s="401"/>
      <c r="I2356" s="401"/>
      <c r="J2356" s="474"/>
      <c r="K2356" s="1125"/>
      <c r="L2356" s="1126"/>
      <c r="M2356" s="1126"/>
      <c r="N2356" s="1127"/>
      <c r="O2356" s="116"/>
      <c r="P2356" s="88"/>
      <c r="Q2356" s="456"/>
      <c r="R2356" s="456"/>
      <c r="S2356" s="456"/>
      <c r="T2356" s="456"/>
      <c r="U2356" s="456"/>
      <c r="V2356" s="456"/>
      <c r="W2356" s="456"/>
      <c r="X2356" s="456"/>
      <c r="Y2356" s="456"/>
      <c r="Z2356" s="456"/>
      <c r="AA2356" s="456"/>
      <c r="AB2356" s="456"/>
      <c r="AC2356" s="456"/>
      <c r="AD2356" s="456"/>
      <c r="AE2356" s="456"/>
      <c r="AF2356" s="23"/>
      <c r="AG2356" s="64"/>
      <c r="AH2356" s="64"/>
      <c r="AI2356" s="64"/>
      <c r="AJ2356" s="111"/>
    </row>
    <row r="2357" spans="2:36" ht="20.100000000000001" customHeight="1" x14ac:dyDescent="0.15">
      <c r="B2357" s="401"/>
      <c r="C2357" s="401"/>
      <c r="D2357" s="401"/>
      <c r="E2357" s="401"/>
      <c r="F2357" s="401"/>
      <c r="G2357" s="401"/>
      <c r="H2357" s="401"/>
      <c r="I2357" s="401"/>
      <c r="J2357" s="474"/>
      <c r="K2357" s="169"/>
      <c r="L2357" s="169"/>
      <c r="M2357" s="169"/>
      <c r="N2357" s="169"/>
      <c r="O2357" s="116"/>
      <c r="P2357" s="100">
        <v>-2</v>
      </c>
      <c r="Q2357" s="456" t="s">
        <v>2905</v>
      </c>
      <c r="R2357" s="456"/>
      <c r="S2357" s="456"/>
      <c r="T2357" s="456"/>
      <c r="U2357" s="456"/>
      <c r="V2357" s="456"/>
      <c r="W2357" s="456"/>
      <c r="X2357" s="456"/>
      <c r="Y2357" s="456"/>
      <c r="Z2357" s="456"/>
      <c r="AA2357" s="456"/>
      <c r="AB2357" s="456"/>
      <c r="AC2357" s="456"/>
      <c r="AD2357" s="456"/>
      <c r="AE2357" s="457"/>
      <c r="AF2357" s="23"/>
      <c r="AG2357" s="64"/>
      <c r="AH2357" s="64"/>
      <c r="AI2357" s="64"/>
      <c r="AJ2357" s="111"/>
    </row>
    <row r="2358" spans="2:36" ht="20.100000000000001" customHeight="1" x14ac:dyDescent="0.15">
      <c r="B2358" s="401"/>
      <c r="C2358" s="401"/>
      <c r="D2358" s="401"/>
      <c r="E2358" s="401"/>
      <c r="F2358" s="401"/>
      <c r="G2358" s="401"/>
      <c r="H2358" s="401"/>
      <c r="I2358" s="401"/>
      <c r="J2358" s="474"/>
      <c r="K2358" s="119"/>
      <c r="Q2358" s="456"/>
      <c r="R2358" s="456"/>
      <c r="S2358" s="456"/>
      <c r="T2358" s="456"/>
      <c r="U2358" s="456"/>
      <c r="V2358" s="456"/>
      <c r="W2358" s="456"/>
      <c r="X2358" s="456"/>
      <c r="Y2358" s="456"/>
      <c r="Z2358" s="456"/>
      <c r="AA2358" s="456"/>
      <c r="AB2358" s="456"/>
      <c r="AC2358" s="456"/>
      <c r="AD2358" s="456"/>
      <c r="AE2358" s="457"/>
      <c r="AF2358" s="23"/>
      <c r="AG2358" s="64"/>
      <c r="AH2358" s="64"/>
      <c r="AI2358" s="64"/>
      <c r="AJ2358" s="111"/>
    </row>
    <row r="2359" spans="2:36" ht="20.100000000000001" customHeight="1" x14ac:dyDescent="0.15">
      <c r="B2359" s="401"/>
      <c r="C2359" s="401"/>
      <c r="D2359" s="401"/>
      <c r="E2359" s="401"/>
      <c r="F2359" s="401"/>
      <c r="G2359" s="401"/>
      <c r="H2359" s="401"/>
      <c r="I2359" s="401"/>
      <c r="J2359" s="474"/>
      <c r="K2359" s="119"/>
      <c r="Q2359" s="456"/>
      <c r="R2359" s="456"/>
      <c r="S2359" s="456"/>
      <c r="T2359" s="456"/>
      <c r="U2359" s="456"/>
      <c r="V2359" s="456"/>
      <c r="W2359" s="456"/>
      <c r="X2359" s="456"/>
      <c r="Y2359" s="456"/>
      <c r="Z2359" s="456"/>
      <c r="AA2359" s="456"/>
      <c r="AB2359" s="456"/>
      <c r="AC2359" s="456"/>
      <c r="AD2359" s="456"/>
      <c r="AE2359" s="457"/>
    </row>
    <row r="2360" spans="2:36" ht="20.100000000000001" customHeight="1" x14ac:dyDescent="0.15">
      <c r="B2360" s="102">
        <v>-1</v>
      </c>
      <c r="C2360" s="401" t="s">
        <v>2172</v>
      </c>
      <c r="D2360" s="401"/>
      <c r="E2360" s="401"/>
      <c r="F2360" s="401"/>
      <c r="G2360" s="401"/>
      <c r="H2360" s="401"/>
      <c r="I2360" s="401"/>
      <c r="J2360" s="474"/>
      <c r="K2360" s="119"/>
      <c r="O2360" s="116" t="s">
        <v>1541</v>
      </c>
      <c r="P2360" s="456" t="s">
        <v>2179</v>
      </c>
      <c r="Q2360" s="456"/>
      <c r="R2360" s="456"/>
      <c r="S2360" s="456"/>
      <c r="T2360" s="456"/>
      <c r="U2360" s="456"/>
      <c r="V2360" s="456"/>
      <c r="W2360" s="456"/>
      <c r="X2360" s="456"/>
      <c r="Y2360" s="456"/>
      <c r="Z2360" s="456"/>
      <c r="AA2360" s="456"/>
      <c r="AB2360" s="456"/>
      <c r="AC2360" s="456"/>
      <c r="AD2360" s="456"/>
      <c r="AE2360" s="456"/>
    </row>
    <row r="2361" spans="2:36" ht="20.100000000000001" customHeight="1" x14ac:dyDescent="0.15">
      <c r="B2361" s="102"/>
      <c r="C2361" s="401"/>
      <c r="D2361" s="401"/>
      <c r="E2361" s="401"/>
      <c r="F2361" s="401"/>
      <c r="G2361" s="401"/>
      <c r="H2361" s="401"/>
      <c r="I2361" s="401"/>
      <c r="J2361" s="474"/>
      <c r="K2361" s="119"/>
      <c r="P2361" s="100">
        <v>-1</v>
      </c>
      <c r="Q2361" s="456" t="s">
        <v>2906</v>
      </c>
      <c r="R2361" s="456"/>
      <c r="S2361" s="456"/>
      <c r="T2361" s="456"/>
      <c r="U2361" s="456"/>
      <c r="V2361" s="456"/>
      <c r="W2361" s="456"/>
      <c r="X2361" s="456"/>
      <c r="Y2361" s="456"/>
      <c r="Z2361" s="456"/>
      <c r="AA2361" s="456"/>
      <c r="AB2361" s="456"/>
      <c r="AC2361" s="456"/>
      <c r="AD2361" s="456"/>
      <c r="AE2361" s="457"/>
    </row>
    <row r="2362" spans="2:36" ht="20.100000000000001" customHeight="1" x14ac:dyDescent="0.15">
      <c r="B2362" s="102">
        <v>-2</v>
      </c>
      <c r="C2362" s="401" t="s">
        <v>2173</v>
      </c>
      <c r="D2362" s="401"/>
      <c r="E2362" s="401"/>
      <c r="F2362" s="401"/>
      <c r="G2362" s="401"/>
      <c r="H2362" s="401"/>
      <c r="I2362" s="401"/>
      <c r="J2362" s="474"/>
      <c r="K2362" s="119"/>
      <c r="Q2362" s="456"/>
      <c r="R2362" s="456"/>
      <c r="S2362" s="456"/>
      <c r="T2362" s="456"/>
      <c r="U2362" s="456"/>
      <c r="V2362" s="456"/>
      <c r="W2362" s="456"/>
      <c r="X2362" s="456"/>
      <c r="Y2362" s="456"/>
      <c r="Z2362" s="456"/>
      <c r="AA2362" s="456"/>
      <c r="AB2362" s="456"/>
      <c r="AC2362" s="456"/>
      <c r="AD2362" s="456"/>
      <c r="AE2362" s="457"/>
    </row>
    <row r="2363" spans="2:36" ht="20.100000000000001" customHeight="1" x14ac:dyDescent="0.15">
      <c r="B2363" s="102"/>
      <c r="C2363" s="401"/>
      <c r="D2363" s="401"/>
      <c r="E2363" s="401"/>
      <c r="F2363" s="401"/>
      <c r="G2363" s="401"/>
      <c r="H2363" s="401"/>
      <c r="I2363" s="401"/>
      <c r="J2363" s="474"/>
      <c r="K2363" s="119"/>
      <c r="O2363" s="116"/>
      <c r="P2363" s="100">
        <v>-2</v>
      </c>
      <c r="Q2363" s="456" t="s">
        <v>2907</v>
      </c>
      <c r="R2363" s="456"/>
      <c r="S2363" s="456"/>
      <c r="T2363" s="456"/>
      <c r="U2363" s="456"/>
      <c r="V2363" s="456"/>
      <c r="W2363" s="456"/>
      <c r="X2363" s="456"/>
      <c r="Y2363" s="456"/>
      <c r="Z2363" s="456"/>
      <c r="AA2363" s="456"/>
      <c r="AB2363" s="456"/>
      <c r="AC2363" s="456"/>
      <c r="AD2363" s="456"/>
      <c r="AE2363" s="457"/>
    </row>
    <row r="2364" spans="2:36" ht="20.100000000000001" customHeight="1" x14ac:dyDescent="0.15">
      <c r="B2364" s="102"/>
      <c r="C2364" s="102"/>
      <c r="D2364" s="102"/>
      <c r="E2364" s="102"/>
      <c r="F2364" s="102"/>
      <c r="G2364" s="102"/>
      <c r="H2364" s="102"/>
      <c r="I2364" s="102"/>
      <c r="J2364" s="106"/>
      <c r="K2364" s="119"/>
      <c r="O2364" s="116"/>
      <c r="P2364" s="88"/>
      <c r="Q2364" s="456"/>
      <c r="R2364" s="456"/>
      <c r="S2364" s="456"/>
      <c r="T2364" s="456"/>
      <c r="U2364" s="456"/>
      <c r="V2364" s="456"/>
      <c r="W2364" s="456"/>
      <c r="X2364" s="456"/>
      <c r="Y2364" s="456"/>
      <c r="Z2364" s="456"/>
      <c r="AA2364" s="456"/>
      <c r="AB2364" s="456"/>
      <c r="AC2364" s="456"/>
      <c r="AD2364" s="456"/>
      <c r="AE2364" s="457"/>
    </row>
    <row r="2365" spans="2:36" ht="20.100000000000001" customHeight="1" x14ac:dyDescent="0.15">
      <c r="B2365" s="102"/>
      <c r="C2365" s="102"/>
      <c r="D2365" s="102"/>
      <c r="E2365" s="102"/>
      <c r="F2365" s="102"/>
      <c r="G2365" s="102"/>
      <c r="H2365" s="102"/>
      <c r="I2365" s="102"/>
      <c r="J2365" s="106"/>
      <c r="K2365" s="119"/>
      <c r="O2365" s="116"/>
      <c r="P2365" s="88"/>
      <c r="Q2365" s="456"/>
      <c r="R2365" s="456"/>
      <c r="S2365" s="456"/>
      <c r="T2365" s="456"/>
      <c r="U2365" s="456"/>
      <c r="V2365" s="456"/>
      <c r="W2365" s="456"/>
      <c r="X2365" s="456"/>
      <c r="Y2365" s="456"/>
      <c r="Z2365" s="456"/>
      <c r="AA2365" s="456"/>
      <c r="AB2365" s="456"/>
      <c r="AC2365" s="456"/>
      <c r="AD2365" s="456"/>
      <c r="AE2365" s="457"/>
    </row>
    <row r="2366" spans="2:36" ht="20.100000000000001" customHeight="1" x14ac:dyDescent="0.15">
      <c r="B2366" s="102"/>
      <c r="C2366" s="102"/>
      <c r="D2366" s="102"/>
      <c r="E2366" s="102"/>
      <c r="F2366" s="102"/>
      <c r="G2366" s="102"/>
      <c r="H2366" s="102"/>
      <c r="I2366" s="102"/>
      <c r="J2366" s="106"/>
      <c r="K2366" s="119"/>
      <c r="O2366" s="116"/>
      <c r="P2366" s="88"/>
      <c r="Q2366" s="456"/>
      <c r="R2366" s="456"/>
      <c r="S2366" s="456"/>
      <c r="T2366" s="456"/>
      <c r="U2366" s="456"/>
      <c r="V2366" s="456"/>
      <c r="W2366" s="456"/>
      <c r="X2366" s="456"/>
      <c r="Y2366" s="456"/>
      <c r="Z2366" s="456"/>
      <c r="AA2366" s="456"/>
      <c r="AB2366" s="456"/>
      <c r="AC2366" s="456"/>
      <c r="AD2366" s="456"/>
      <c r="AE2366" s="457"/>
    </row>
    <row r="2367" spans="2:36" ht="20.100000000000001" customHeight="1" x14ac:dyDescent="0.15">
      <c r="B2367" s="102"/>
      <c r="C2367" s="102"/>
      <c r="D2367" s="102"/>
      <c r="E2367" s="102"/>
      <c r="F2367" s="102"/>
      <c r="G2367" s="102"/>
      <c r="H2367" s="102"/>
      <c r="I2367" s="102"/>
      <c r="J2367" s="106"/>
      <c r="K2367" s="119"/>
      <c r="O2367" s="116"/>
      <c r="P2367" s="88"/>
      <c r="Q2367" s="88"/>
      <c r="R2367" s="62"/>
      <c r="S2367" s="62"/>
      <c r="T2367" s="62"/>
      <c r="U2367" s="62"/>
      <c r="V2367" s="62"/>
      <c r="W2367" s="62"/>
      <c r="X2367" s="62"/>
      <c r="Y2367" s="62"/>
      <c r="Z2367" s="62"/>
      <c r="AA2367" s="62"/>
      <c r="AB2367" s="62"/>
      <c r="AC2367" s="62"/>
      <c r="AD2367" s="62"/>
      <c r="AE2367" s="84"/>
    </row>
    <row r="2368" spans="2:36" ht="20.100000000000001" customHeight="1" x14ac:dyDescent="0.15">
      <c r="B2368" s="102"/>
      <c r="C2368" s="102"/>
      <c r="D2368" s="102"/>
      <c r="E2368" s="102"/>
      <c r="F2368" s="102"/>
      <c r="G2368" s="102"/>
      <c r="H2368" s="102"/>
      <c r="I2368" s="102"/>
      <c r="J2368" s="106"/>
      <c r="K2368" s="119"/>
      <c r="O2368" s="116" t="s">
        <v>24</v>
      </c>
      <c r="P2368" s="456" t="s">
        <v>2180</v>
      </c>
      <c r="Q2368" s="456"/>
      <c r="R2368" s="456"/>
      <c r="S2368" s="456"/>
      <c r="T2368" s="456"/>
      <c r="U2368" s="456"/>
      <c r="V2368" s="456"/>
      <c r="W2368" s="456"/>
      <c r="X2368" s="456"/>
      <c r="Y2368" s="456"/>
      <c r="Z2368" s="456"/>
      <c r="AA2368" s="456"/>
      <c r="AB2368" s="456"/>
      <c r="AC2368" s="456"/>
      <c r="AD2368" s="456"/>
      <c r="AE2368" s="457"/>
      <c r="AF2368" s="473" t="s">
        <v>3715</v>
      </c>
      <c r="AG2368" s="456"/>
      <c r="AH2368" s="456"/>
      <c r="AI2368" s="456"/>
      <c r="AJ2368" s="457"/>
    </row>
    <row r="2369" spans="2:36" ht="20.100000000000001" customHeight="1" x14ac:dyDescent="0.15">
      <c r="B2369" s="102"/>
      <c r="C2369" s="102"/>
      <c r="D2369" s="102"/>
      <c r="E2369" s="102"/>
      <c r="F2369" s="102"/>
      <c r="G2369" s="102"/>
      <c r="H2369" s="102"/>
      <c r="I2369" s="102"/>
      <c r="J2369" s="106"/>
      <c r="K2369" s="119"/>
      <c r="O2369" s="116"/>
      <c r="P2369" s="88" t="s">
        <v>115</v>
      </c>
      <c r="Q2369" s="456" t="s">
        <v>2908</v>
      </c>
      <c r="R2369" s="456"/>
      <c r="S2369" s="456"/>
      <c r="T2369" s="456"/>
      <c r="U2369" s="456"/>
      <c r="V2369" s="456"/>
      <c r="W2369" s="456"/>
      <c r="X2369" s="456"/>
      <c r="Y2369" s="456"/>
      <c r="Z2369" s="456"/>
      <c r="AA2369" s="456"/>
      <c r="AB2369" s="456"/>
      <c r="AC2369" s="456"/>
      <c r="AD2369" s="456"/>
      <c r="AE2369" s="457"/>
      <c r="AF2369" s="473"/>
      <c r="AG2369" s="456"/>
      <c r="AH2369" s="456"/>
      <c r="AI2369" s="456"/>
      <c r="AJ2369" s="457"/>
    </row>
    <row r="2370" spans="2:36" ht="20.100000000000001" customHeight="1" x14ac:dyDescent="0.15">
      <c r="B2370" s="102"/>
      <c r="C2370" s="102"/>
      <c r="D2370" s="102"/>
      <c r="E2370" s="102"/>
      <c r="F2370" s="102"/>
      <c r="G2370" s="102"/>
      <c r="H2370" s="102"/>
      <c r="I2370" s="102"/>
      <c r="J2370" s="106"/>
      <c r="K2370" s="119"/>
      <c r="O2370" s="116"/>
      <c r="P2370" s="88"/>
      <c r="Q2370" s="456"/>
      <c r="R2370" s="456"/>
      <c r="S2370" s="456"/>
      <c r="T2370" s="456"/>
      <c r="U2370" s="456"/>
      <c r="V2370" s="456"/>
      <c r="W2370" s="456"/>
      <c r="X2370" s="456"/>
      <c r="Y2370" s="456"/>
      <c r="Z2370" s="456"/>
      <c r="AA2370" s="456"/>
      <c r="AB2370" s="456"/>
      <c r="AC2370" s="456"/>
      <c r="AD2370" s="456"/>
      <c r="AE2370" s="457"/>
      <c r="AF2370" s="473"/>
      <c r="AG2370" s="456"/>
      <c r="AH2370" s="456"/>
      <c r="AI2370" s="456"/>
      <c r="AJ2370" s="457"/>
    </row>
    <row r="2371" spans="2:36" ht="20.100000000000001" customHeight="1" x14ac:dyDescent="0.15">
      <c r="B2371" s="102"/>
      <c r="C2371" s="102"/>
      <c r="D2371" s="102"/>
      <c r="E2371" s="102"/>
      <c r="F2371" s="102"/>
      <c r="G2371" s="102"/>
      <c r="H2371" s="102"/>
      <c r="I2371" s="102"/>
      <c r="J2371" s="106"/>
      <c r="K2371" s="119"/>
      <c r="O2371" s="116"/>
      <c r="P2371" s="88"/>
      <c r="Q2371" s="456"/>
      <c r="R2371" s="456"/>
      <c r="S2371" s="456"/>
      <c r="T2371" s="456"/>
      <c r="U2371" s="456"/>
      <c r="V2371" s="456"/>
      <c r="W2371" s="456"/>
      <c r="X2371" s="456"/>
      <c r="Y2371" s="456"/>
      <c r="Z2371" s="456"/>
      <c r="AA2371" s="456"/>
      <c r="AB2371" s="456"/>
      <c r="AC2371" s="456"/>
      <c r="AD2371" s="456"/>
      <c r="AE2371" s="457"/>
    </row>
    <row r="2372" spans="2:36" ht="20.100000000000001" customHeight="1" x14ac:dyDescent="0.15">
      <c r="B2372" s="102"/>
      <c r="C2372" s="102"/>
      <c r="D2372" s="102"/>
      <c r="E2372" s="102"/>
      <c r="F2372" s="102"/>
      <c r="G2372" s="102"/>
      <c r="H2372" s="102"/>
      <c r="I2372" s="102"/>
      <c r="J2372" s="106"/>
      <c r="K2372" s="119"/>
      <c r="O2372" s="116"/>
      <c r="P2372" s="88"/>
      <c r="Q2372" s="456"/>
      <c r="R2372" s="456"/>
      <c r="S2372" s="456"/>
      <c r="T2372" s="456"/>
      <c r="U2372" s="456"/>
      <c r="V2372" s="456"/>
      <c r="W2372" s="456"/>
      <c r="X2372" s="456"/>
      <c r="Y2372" s="456"/>
      <c r="Z2372" s="456"/>
      <c r="AA2372" s="456"/>
      <c r="AB2372" s="456"/>
      <c r="AC2372" s="456"/>
      <c r="AD2372" s="456"/>
      <c r="AE2372" s="457"/>
    </row>
    <row r="2373" spans="2:36" ht="20.100000000000001" customHeight="1" x14ac:dyDescent="0.15">
      <c r="B2373" s="102"/>
      <c r="C2373" s="102"/>
      <c r="D2373" s="102"/>
      <c r="E2373" s="102"/>
      <c r="F2373" s="102"/>
      <c r="G2373" s="102"/>
      <c r="H2373" s="102"/>
      <c r="I2373" s="102"/>
      <c r="J2373" s="106"/>
      <c r="K2373" s="119"/>
      <c r="O2373" s="116"/>
      <c r="P2373" s="88" t="s">
        <v>117</v>
      </c>
      <c r="Q2373" s="456" t="s">
        <v>3750</v>
      </c>
      <c r="R2373" s="456"/>
      <c r="S2373" s="456"/>
      <c r="T2373" s="456"/>
      <c r="U2373" s="456"/>
      <c r="V2373" s="456"/>
      <c r="W2373" s="456"/>
      <c r="X2373" s="456"/>
      <c r="Y2373" s="456"/>
      <c r="Z2373" s="456"/>
      <c r="AA2373" s="456"/>
      <c r="AB2373" s="456"/>
      <c r="AC2373" s="456"/>
      <c r="AD2373" s="456"/>
      <c r="AE2373" s="457"/>
    </row>
    <row r="2374" spans="2:36" ht="20.100000000000001" customHeight="1" x14ac:dyDescent="0.15">
      <c r="B2374" s="102"/>
      <c r="C2374" s="102"/>
      <c r="D2374" s="102"/>
      <c r="E2374" s="102"/>
      <c r="F2374" s="102"/>
      <c r="G2374" s="102"/>
      <c r="H2374" s="102"/>
      <c r="I2374" s="102"/>
      <c r="J2374" s="106"/>
      <c r="K2374" s="119"/>
      <c r="O2374" s="116"/>
      <c r="P2374" s="88"/>
      <c r="Q2374" s="456"/>
      <c r="R2374" s="456"/>
      <c r="S2374" s="456"/>
      <c r="T2374" s="456"/>
      <c r="U2374" s="456"/>
      <c r="V2374" s="456"/>
      <c r="W2374" s="456"/>
      <c r="X2374" s="456"/>
      <c r="Y2374" s="456"/>
      <c r="Z2374" s="456"/>
      <c r="AA2374" s="456"/>
      <c r="AB2374" s="456"/>
      <c r="AC2374" s="456"/>
      <c r="AD2374" s="456"/>
      <c r="AE2374" s="457"/>
    </row>
    <row r="2375" spans="2:36" ht="20.100000000000001" customHeight="1" x14ac:dyDescent="0.15">
      <c r="B2375" s="102"/>
      <c r="C2375" s="102"/>
      <c r="D2375" s="102"/>
      <c r="E2375" s="102"/>
      <c r="F2375" s="102"/>
      <c r="G2375" s="102"/>
      <c r="H2375" s="102"/>
      <c r="I2375" s="102"/>
      <c r="J2375" s="106"/>
      <c r="K2375" s="119"/>
      <c r="O2375" s="116"/>
      <c r="P2375" s="88"/>
      <c r="Q2375" s="456"/>
      <c r="R2375" s="456"/>
      <c r="S2375" s="456"/>
      <c r="T2375" s="456"/>
      <c r="U2375" s="456"/>
      <c r="V2375" s="456"/>
      <c r="W2375" s="456"/>
      <c r="X2375" s="456"/>
      <c r="Y2375" s="456"/>
      <c r="Z2375" s="456"/>
      <c r="AA2375" s="456"/>
      <c r="AB2375" s="456"/>
      <c r="AC2375" s="456"/>
      <c r="AD2375" s="456"/>
      <c r="AE2375" s="457"/>
    </row>
    <row r="2376" spans="2:36" ht="20.100000000000001" customHeight="1" x14ac:dyDescent="0.15">
      <c r="B2376" s="102"/>
      <c r="C2376" s="102"/>
      <c r="D2376" s="102"/>
      <c r="E2376" s="102"/>
      <c r="F2376" s="102"/>
      <c r="G2376" s="102"/>
      <c r="H2376" s="102"/>
      <c r="I2376" s="102"/>
      <c r="J2376" s="106"/>
      <c r="K2376" s="119"/>
      <c r="O2376" s="116"/>
      <c r="P2376" s="88"/>
      <c r="Q2376" s="456"/>
      <c r="R2376" s="456"/>
      <c r="S2376" s="456"/>
      <c r="T2376" s="456"/>
      <c r="U2376" s="456"/>
      <c r="V2376" s="456"/>
      <c r="W2376" s="456"/>
      <c r="X2376" s="456"/>
      <c r="Y2376" s="456"/>
      <c r="Z2376" s="456"/>
      <c r="AA2376" s="456"/>
      <c r="AB2376" s="456"/>
      <c r="AC2376" s="456"/>
      <c r="AD2376" s="456"/>
      <c r="AE2376" s="457"/>
    </row>
    <row r="2377" spans="2:36" ht="20.100000000000001" customHeight="1" x14ac:dyDescent="0.15">
      <c r="B2377" s="102"/>
      <c r="C2377" s="102"/>
      <c r="D2377" s="102"/>
      <c r="E2377" s="102"/>
      <c r="F2377" s="102"/>
      <c r="G2377" s="102"/>
      <c r="H2377" s="102"/>
      <c r="I2377" s="102"/>
      <c r="J2377" s="106"/>
      <c r="K2377" s="119"/>
      <c r="O2377" s="116"/>
      <c r="P2377" s="88"/>
      <c r="Q2377" s="456"/>
      <c r="R2377" s="456"/>
      <c r="S2377" s="456"/>
      <c r="T2377" s="456"/>
      <c r="U2377" s="456"/>
      <c r="V2377" s="456"/>
      <c r="W2377" s="456"/>
      <c r="X2377" s="456"/>
      <c r="Y2377" s="456"/>
      <c r="Z2377" s="456"/>
      <c r="AA2377" s="456"/>
      <c r="AB2377" s="456"/>
      <c r="AC2377" s="456"/>
      <c r="AD2377" s="456"/>
      <c r="AE2377" s="457"/>
    </row>
    <row r="2378" spans="2:36" ht="20.100000000000001" customHeight="1" x14ac:dyDescent="0.15">
      <c r="B2378" s="102"/>
      <c r="C2378" s="102"/>
      <c r="D2378" s="102"/>
      <c r="E2378" s="102"/>
      <c r="F2378" s="102"/>
      <c r="G2378" s="102"/>
      <c r="H2378" s="102"/>
      <c r="I2378" s="102"/>
      <c r="J2378" s="106"/>
      <c r="K2378" s="119"/>
      <c r="O2378" s="116"/>
      <c r="P2378" s="88" t="s">
        <v>118</v>
      </c>
      <c r="Q2378" s="456" t="s">
        <v>2181</v>
      </c>
      <c r="R2378" s="456"/>
      <c r="S2378" s="456"/>
      <c r="T2378" s="456"/>
      <c r="U2378" s="456"/>
      <c r="V2378" s="456"/>
      <c r="W2378" s="456"/>
      <c r="X2378" s="456"/>
      <c r="Y2378" s="456"/>
      <c r="Z2378" s="456"/>
      <c r="AA2378" s="456"/>
      <c r="AB2378" s="456"/>
      <c r="AC2378" s="456"/>
      <c r="AD2378" s="456"/>
      <c r="AE2378" s="457"/>
    </row>
    <row r="2379" spans="2:36" ht="20.100000000000001" customHeight="1" x14ac:dyDescent="0.15">
      <c r="B2379" s="102"/>
      <c r="C2379" s="102"/>
      <c r="D2379" s="102"/>
      <c r="E2379" s="102"/>
      <c r="F2379" s="102"/>
      <c r="G2379" s="102"/>
      <c r="H2379" s="102"/>
      <c r="I2379" s="102"/>
      <c r="J2379" s="106"/>
      <c r="K2379" s="119"/>
      <c r="O2379" s="116"/>
      <c r="P2379" s="88"/>
      <c r="Q2379" s="456"/>
      <c r="R2379" s="456"/>
      <c r="S2379" s="456"/>
      <c r="T2379" s="456"/>
      <c r="U2379" s="456"/>
      <c r="V2379" s="456"/>
      <c r="W2379" s="456"/>
      <c r="X2379" s="456"/>
      <c r="Y2379" s="456"/>
      <c r="Z2379" s="456"/>
      <c r="AA2379" s="456"/>
      <c r="AB2379" s="456"/>
      <c r="AC2379" s="456"/>
      <c r="AD2379" s="456"/>
      <c r="AE2379" s="457"/>
    </row>
    <row r="2380" spans="2:36" ht="20.100000000000001" customHeight="1" x14ac:dyDescent="0.15">
      <c r="B2380" s="102"/>
      <c r="C2380" s="102"/>
      <c r="D2380" s="102"/>
      <c r="E2380" s="102"/>
      <c r="F2380" s="102"/>
      <c r="G2380" s="102"/>
      <c r="H2380" s="102"/>
      <c r="I2380" s="102"/>
      <c r="J2380" s="106"/>
      <c r="K2380" s="119"/>
      <c r="O2380" s="116"/>
      <c r="P2380" s="88"/>
      <c r="Q2380" s="456"/>
      <c r="R2380" s="456"/>
      <c r="S2380" s="456"/>
      <c r="T2380" s="456"/>
      <c r="U2380" s="456"/>
      <c r="V2380" s="456"/>
      <c r="W2380" s="456"/>
      <c r="X2380" s="456"/>
      <c r="Y2380" s="456"/>
      <c r="Z2380" s="456"/>
      <c r="AA2380" s="456"/>
      <c r="AB2380" s="456"/>
      <c r="AC2380" s="456"/>
      <c r="AD2380" s="456"/>
      <c r="AE2380" s="457"/>
    </row>
    <row r="2381" spans="2:36" ht="20.100000000000001" customHeight="1" x14ac:dyDescent="0.15">
      <c r="B2381" s="102"/>
      <c r="C2381" s="102"/>
      <c r="D2381" s="102"/>
      <c r="E2381" s="102"/>
      <c r="F2381" s="102"/>
      <c r="G2381" s="102"/>
      <c r="H2381" s="102"/>
      <c r="I2381" s="102"/>
      <c r="J2381" s="106"/>
      <c r="K2381" s="119"/>
      <c r="O2381" s="116"/>
      <c r="P2381" s="88"/>
      <c r="Q2381" s="456"/>
      <c r="R2381" s="456"/>
      <c r="S2381" s="456"/>
      <c r="T2381" s="456"/>
      <c r="U2381" s="456"/>
      <c r="V2381" s="456"/>
      <c r="W2381" s="456"/>
      <c r="X2381" s="456"/>
      <c r="Y2381" s="456"/>
      <c r="Z2381" s="456"/>
      <c r="AA2381" s="456"/>
      <c r="AB2381" s="456"/>
      <c r="AC2381" s="456"/>
      <c r="AD2381" s="456"/>
      <c r="AE2381" s="457"/>
    </row>
    <row r="2382" spans="2:36" ht="20.100000000000001" customHeight="1" x14ac:dyDescent="0.15">
      <c r="B2382" s="102"/>
      <c r="C2382" s="102"/>
      <c r="D2382" s="102"/>
      <c r="E2382" s="102"/>
      <c r="F2382" s="102"/>
      <c r="G2382" s="102"/>
      <c r="H2382" s="102"/>
      <c r="I2382" s="102"/>
      <c r="J2382" s="106"/>
      <c r="K2382" s="119"/>
      <c r="O2382" s="116"/>
      <c r="P2382" s="88"/>
      <c r="Q2382" s="456"/>
      <c r="R2382" s="456"/>
      <c r="S2382" s="456"/>
      <c r="T2382" s="456"/>
      <c r="U2382" s="456"/>
      <c r="V2382" s="456"/>
      <c r="W2382" s="456"/>
      <c r="X2382" s="456"/>
      <c r="Y2382" s="456"/>
      <c r="Z2382" s="456"/>
      <c r="AA2382" s="456"/>
      <c r="AB2382" s="456"/>
      <c r="AC2382" s="456"/>
      <c r="AD2382" s="456"/>
      <c r="AE2382" s="457"/>
    </row>
    <row r="2383" spans="2:36" ht="20.100000000000001" customHeight="1" x14ac:dyDescent="0.15">
      <c r="B2383" s="102"/>
      <c r="C2383" s="102"/>
      <c r="D2383" s="102"/>
      <c r="E2383" s="102"/>
      <c r="F2383" s="102"/>
      <c r="G2383" s="102"/>
      <c r="H2383" s="102"/>
      <c r="I2383" s="102"/>
      <c r="J2383" s="106"/>
      <c r="K2383" s="119"/>
      <c r="O2383" s="116"/>
      <c r="P2383" s="88"/>
      <c r="Q2383" s="456"/>
      <c r="R2383" s="456"/>
      <c r="S2383" s="456"/>
      <c r="T2383" s="456"/>
      <c r="U2383" s="456"/>
      <c r="V2383" s="456"/>
      <c r="W2383" s="456"/>
      <c r="X2383" s="456"/>
      <c r="Y2383" s="456"/>
      <c r="Z2383" s="456"/>
      <c r="AA2383" s="456"/>
      <c r="AB2383" s="456"/>
      <c r="AC2383" s="456"/>
      <c r="AD2383" s="456"/>
      <c r="AE2383" s="457"/>
    </row>
    <row r="2384" spans="2:36" ht="20.100000000000001" customHeight="1" x14ac:dyDescent="0.15">
      <c r="B2384" s="102"/>
      <c r="C2384" s="102"/>
      <c r="D2384" s="102"/>
      <c r="E2384" s="102"/>
      <c r="F2384" s="102"/>
      <c r="G2384" s="102"/>
      <c r="H2384" s="102"/>
      <c r="I2384" s="102"/>
      <c r="J2384" s="106"/>
      <c r="K2384" s="119"/>
      <c r="O2384" s="116"/>
      <c r="P2384" s="88"/>
      <c r="Q2384" s="456"/>
      <c r="R2384" s="456"/>
      <c r="S2384" s="456"/>
      <c r="T2384" s="456"/>
      <c r="U2384" s="456"/>
      <c r="V2384" s="456"/>
      <c r="W2384" s="456"/>
      <c r="X2384" s="456"/>
      <c r="Y2384" s="456"/>
      <c r="Z2384" s="456"/>
      <c r="AA2384" s="456"/>
      <c r="AB2384" s="456"/>
      <c r="AC2384" s="456"/>
      <c r="AD2384" s="456"/>
      <c r="AE2384" s="457"/>
    </row>
    <row r="2385" spans="1:36" ht="20.100000000000001" customHeight="1" x14ac:dyDescent="0.15">
      <c r="B2385" s="102"/>
      <c r="C2385" s="102"/>
      <c r="D2385" s="102"/>
      <c r="E2385" s="102"/>
      <c r="F2385" s="102"/>
      <c r="G2385" s="102"/>
      <c r="H2385" s="102"/>
      <c r="I2385" s="102"/>
      <c r="J2385" s="106"/>
      <c r="K2385" s="119"/>
      <c r="O2385" s="116"/>
      <c r="P2385" s="88"/>
      <c r="Q2385" s="88" t="s">
        <v>322</v>
      </c>
      <c r="R2385" s="456" t="s">
        <v>2909</v>
      </c>
      <c r="S2385" s="456"/>
      <c r="T2385" s="456"/>
      <c r="U2385" s="456"/>
      <c r="V2385" s="456"/>
      <c r="W2385" s="456"/>
      <c r="X2385" s="456"/>
      <c r="Y2385" s="456"/>
      <c r="Z2385" s="456"/>
      <c r="AA2385" s="456"/>
      <c r="AB2385" s="456"/>
      <c r="AC2385" s="456"/>
      <c r="AD2385" s="456"/>
      <c r="AE2385" s="457"/>
    </row>
    <row r="2386" spans="1:36" ht="20.100000000000001" customHeight="1" x14ac:dyDescent="0.15">
      <c r="B2386" s="102"/>
      <c r="C2386" s="102"/>
      <c r="D2386" s="102"/>
      <c r="E2386" s="102"/>
      <c r="F2386" s="102"/>
      <c r="G2386" s="102"/>
      <c r="H2386" s="102"/>
      <c r="I2386" s="102"/>
      <c r="J2386" s="106"/>
      <c r="K2386" s="119"/>
      <c r="O2386" s="116"/>
      <c r="P2386" s="88"/>
      <c r="Q2386" s="88"/>
      <c r="R2386" s="456"/>
      <c r="S2386" s="456"/>
      <c r="T2386" s="456"/>
      <c r="U2386" s="456"/>
      <c r="V2386" s="456"/>
      <c r="W2386" s="456"/>
      <c r="X2386" s="456"/>
      <c r="Y2386" s="456"/>
      <c r="Z2386" s="456"/>
      <c r="AA2386" s="456"/>
      <c r="AB2386" s="456"/>
      <c r="AC2386" s="456"/>
      <c r="AD2386" s="456"/>
      <c r="AE2386" s="457"/>
    </row>
    <row r="2387" spans="1:36" ht="20.100000000000001" customHeight="1" x14ac:dyDescent="0.15">
      <c r="B2387" s="102"/>
      <c r="C2387" s="102"/>
      <c r="D2387" s="102"/>
      <c r="E2387" s="102"/>
      <c r="F2387" s="102"/>
      <c r="G2387" s="102"/>
      <c r="H2387" s="102"/>
      <c r="I2387" s="102"/>
      <c r="J2387" s="106"/>
      <c r="K2387" s="119"/>
      <c r="O2387" s="116"/>
      <c r="P2387" s="88"/>
      <c r="Q2387" s="88"/>
      <c r="R2387" s="456"/>
      <c r="S2387" s="456"/>
      <c r="T2387" s="456"/>
      <c r="U2387" s="456"/>
      <c r="V2387" s="456"/>
      <c r="W2387" s="456"/>
      <c r="X2387" s="456"/>
      <c r="Y2387" s="456"/>
      <c r="Z2387" s="456"/>
      <c r="AA2387" s="456"/>
      <c r="AB2387" s="456"/>
      <c r="AC2387" s="456"/>
      <c r="AD2387" s="456"/>
      <c r="AE2387" s="457"/>
    </row>
    <row r="2388" spans="1:36" ht="20.100000000000001" customHeight="1" x14ac:dyDescent="0.15">
      <c r="B2388" s="102"/>
      <c r="C2388" s="102"/>
      <c r="D2388" s="102"/>
      <c r="E2388" s="102"/>
      <c r="F2388" s="102"/>
      <c r="G2388" s="102"/>
      <c r="H2388" s="102"/>
      <c r="I2388" s="102"/>
      <c r="J2388" s="106"/>
      <c r="K2388" s="119"/>
      <c r="O2388" s="116"/>
      <c r="P2388" s="88"/>
      <c r="Q2388" s="88" t="s">
        <v>1541</v>
      </c>
      <c r="R2388" s="456" t="s">
        <v>2182</v>
      </c>
      <c r="S2388" s="456"/>
      <c r="T2388" s="456"/>
      <c r="U2388" s="456"/>
      <c r="V2388" s="456"/>
      <c r="W2388" s="456"/>
      <c r="X2388" s="456"/>
      <c r="Y2388" s="456"/>
      <c r="Z2388" s="456"/>
      <c r="AA2388" s="456"/>
      <c r="AB2388" s="456"/>
      <c r="AC2388" s="456"/>
      <c r="AD2388" s="456"/>
      <c r="AE2388" s="457"/>
    </row>
    <row r="2389" spans="1:36" ht="20.100000000000001" customHeight="1" x14ac:dyDescent="0.15">
      <c r="B2389" s="102"/>
      <c r="C2389" s="102"/>
      <c r="D2389" s="102"/>
      <c r="E2389" s="102"/>
      <c r="F2389" s="102"/>
      <c r="G2389" s="102"/>
      <c r="H2389" s="102"/>
      <c r="I2389" s="102"/>
      <c r="J2389" s="106"/>
      <c r="K2389" s="119"/>
      <c r="O2389" s="116"/>
      <c r="P2389" s="88"/>
      <c r="Q2389" s="88"/>
      <c r="R2389" s="456"/>
      <c r="S2389" s="456"/>
      <c r="T2389" s="456"/>
      <c r="U2389" s="456"/>
      <c r="V2389" s="456"/>
      <c r="W2389" s="456"/>
      <c r="X2389" s="456"/>
      <c r="Y2389" s="456"/>
      <c r="Z2389" s="456"/>
      <c r="AA2389" s="456"/>
      <c r="AB2389" s="456"/>
      <c r="AC2389" s="456"/>
      <c r="AD2389" s="456"/>
      <c r="AE2389" s="457"/>
    </row>
    <row r="2390" spans="1:36" ht="20.100000000000001" customHeight="1" x14ac:dyDescent="0.15">
      <c r="B2390" s="102"/>
      <c r="C2390" s="102"/>
      <c r="D2390" s="102"/>
      <c r="E2390" s="102"/>
      <c r="F2390" s="102"/>
      <c r="G2390" s="102"/>
      <c r="H2390" s="102"/>
      <c r="I2390" s="102"/>
      <c r="J2390" s="106"/>
      <c r="K2390" s="119"/>
      <c r="O2390" s="116"/>
      <c r="P2390" s="88"/>
      <c r="Q2390" s="88"/>
      <c r="R2390" s="456"/>
      <c r="S2390" s="456"/>
      <c r="T2390" s="456"/>
      <c r="U2390" s="456"/>
      <c r="V2390" s="456"/>
      <c r="W2390" s="456"/>
      <c r="X2390" s="456"/>
      <c r="Y2390" s="456"/>
      <c r="Z2390" s="456"/>
      <c r="AA2390" s="456"/>
      <c r="AB2390" s="456"/>
      <c r="AC2390" s="456"/>
      <c r="AD2390" s="456"/>
      <c r="AE2390" s="457"/>
    </row>
    <row r="2391" spans="1:36" ht="20.100000000000001" customHeight="1" x14ac:dyDescent="0.15">
      <c r="B2391" s="102"/>
      <c r="C2391" s="102"/>
      <c r="D2391" s="102"/>
      <c r="E2391" s="102"/>
      <c r="F2391" s="102"/>
      <c r="G2391" s="102"/>
      <c r="H2391" s="102"/>
      <c r="I2391" s="102"/>
      <c r="J2391" s="106"/>
      <c r="K2391" s="119"/>
      <c r="O2391" s="116"/>
      <c r="P2391" s="88"/>
      <c r="Q2391" s="88" t="s">
        <v>1596</v>
      </c>
      <c r="R2391" s="456" t="s">
        <v>2183</v>
      </c>
      <c r="S2391" s="456"/>
      <c r="T2391" s="456"/>
      <c r="U2391" s="456"/>
      <c r="V2391" s="456"/>
      <c r="W2391" s="456"/>
      <c r="X2391" s="456"/>
      <c r="Y2391" s="456"/>
      <c r="Z2391" s="456"/>
      <c r="AA2391" s="456"/>
      <c r="AB2391" s="456"/>
      <c r="AC2391" s="456"/>
      <c r="AD2391" s="456"/>
      <c r="AE2391" s="457"/>
    </row>
    <row r="2392" spans="1:36" ht="20.100000000000001" customHeight="1" x14ac:dyDescent="0.15">
      <c r="B2392" s="102"/>
      <c r="C2392" s="102"/>
      <c r="D2392" s="102"/>
      <c r="E2392" s="102"/>
      <c r="F2392" s="102"/>
      <c r="G2392" s="102"/>
      <c r="H2392" s="102"/>
      <c r="I2392" s="102"/>
      <c r="J2392" s="106"/>
      <c r="K2392" s="119"/>
      <c r="O2392" s="116"/>
      <c r="P2392" s="88"/>
      <c r="Q2392" s="88"/>
      <c r="R2392" s="456"/>
      <c r="S2392" s="456"/>
      <c r="T2392" s="456"/>
      <c r="U2392" s="456"/>
      <c r="V2392" s="456"/>
      <c r="W2392" s="456"/>
      <c r="X2392" s="456"/>
      <c r="Y2392" s="456"/>
      <c r="Z2392" s="456"/>
      <c r="AA2392" s="456"/>
      <c r="AB2392" s="456"/>
      <c r="AC2392" s="456"/>
      <c r="AD2392" s="456"/>
      <c r="AE2392" s="457"/>
    </row>
    <row r="2393" spans="1:36" ht="20.100000000000001" customHeight="1" x14ac:dyDescent="0.15">
      <c r="B2393" s="102"/>
      <c r="C2393" s="102"/>
      <c r="D2393" s="102"/>
      <c r="E2393" s="102"/>
      <c r="F2393" s="102"/>
      <c r="G2393" s="102"/>
      <c r="H2393" s="102"/>
      <c r="I2393" s="102"/>
      <c r="J2393" s="106"/>
      <c r="K2393" s="119"/>
      <c r="O2393" s="116"/>
      <c r="P2393" s="88"/>
      <c r="Q2393" s="88"/>
      <c r="R2393" s="456"/>
      <c r="S2393" s="456"/>
      <c r="T2393" s="456"/>
      <c r="U2393" s="456"/>
      <c r="V2393" s="456"/>
      <c r="W2393" s="456"/>
      <c r="X2393" s="456"/>
      <c r="Y2393" s="456"/>
      <c r="Z2393" s="456"/>
      <c r="AA2393" s="456"/>
      <c r="AB2393" s="456"/>
      <c r="AC2393" s="456"/>
      <c r="AD2393" s="456"/>
      <c r="AE2393" s="457"/>
    </row>
    <row r="2394" spans="1:36" ht="20.100000000000001" customHeight="1" x14ac:dyDescent="0.15">
      <c r="B2394" s="102"/>
      <c r="C2394" s="102"/>
      <c r="D2394" s="102"/>
      <c r="E2394" s="102"/>
      <c r="F2394" s="102"/>
      <c r="G2394" s="102"/>
      <c r="H2394" s="102"/>
      <c r="I2394" s="102"/>
      <c r="J2394" s="106"/>
      <c r="K2394" s="119"/>
      <c r="O2394" s="116"/>
      <c r="P2394" s="88"/>
      <c r="Q2394" s="88" t="s">
        <v>1598</v>
      </c>
      <c r="R2394" s="456" t="s">
        <v>2184</v>
      </c>
      <c r="S2394" s="456"/>
      <c r="T2394" s="456"/>
      <c r="U2394" s="456"/>
      <c r="V2394" s="456"/>
      <c r="W2394" s="456"/>
      <c r="X2394" s="456"/>
      <c r="Y2394" s="456"/>
      <c r="Z2394" s="456"/>
      <c r="AA2394" s="456"/>
      <c r="AB2394" s="456"/>
      <c r="AC2394" s="456"/>
      <c r="AD2394" s="456"/>
      <c r="AE2394" s="457"/>
    </row>
    <row r="2395" spans="1:36" ht="20.100000000000001" customHeight="1" x14ac:dyDescent="0.15">
      <c r="B2395" s="102"/>
      <c r="C2395" s="102"/>
      <c r="D2395" s="102"/>
      <c r="E2395" s="102"/>
      <c r="F2395" s="102"/>
      <c r="G2395" s="102"/>
      <c r="H2395" s="102"/>
      <c r="I2395" s="102"/>
      <c r="J2395" s="106"/>
      <c r="K2395" s="119"/>
      <c r="O2395" s="116"/>
      <c r="P2395" s="88"/>
      <c r="Q2395" s="88"/>
      <c r="R2395" s="456"/>
      <c r="S2395" s="456"/>
      <c r="T2395" s="456"/>
      <c r="U2395" s="456"/>
      <c r="V2395" s="456"/>
      <c r="W2395" s="456"/>
      <c r="X2395" s="456"/>
      <c r="Y2395" s="456"/>
      <c r="Z2395" s="456"/>
      <c r="AA2395" s="456"/>
      <c r="AB2395" s="456"/>
      <c r="AC2395" s="456"/>
      <c r="AD2395" s="456"/>
      <c r="AE2395" s="457"/>
    </row>
    <row r="2396" spans="1:36" ht="20.100000000000001" customHeight="1" x14ac:dyDescent="0.15">
      <c r="B2396" s="102"/>
      <c r="C2396" s="102"/>
      <c r="D2396" s="102"/>
      <c r="E2396" s="102"/>
      <c r="F2396" s="102"/>
      <c r="G2396" s="102"/>
      <c r="H2396" s="102"/>
      <c r="I2396" s="102"/>
      <c r="J2396" s="106"/>
      <c r="K2396" s="119"/>
      <c r="O2396" s="116"/>
      <c r="P2396" s="88"/>
      <c r="Q2396" s="88"/>
      <c r="R2396" s="456"/>
      <c r="S2396" s="456"/>
      <c r="T2396" s="456"/>
      <c r="U2396" s="456"/>
      <c r="V2396" s="456"/>
      <c r="W2396" s="456"/>
      <c r="X2396" s="456"/>
      <c r="Y2396" s="456"/>
      <c r="Z2396" s="456"/>
      <c r="AA2396" s="456"/>
      <c r="AB2396" s="456"/>
      <c r="AC2396" s="456"/>
      <c r="AD2396" s="456"/>
      <c r="AE2396" s="457"/>
    </row>
    <row r="2397" spans="1:36" ht="20.100000000000001" customHeight="1" x14ac:dyDescent="0.15">
      <c r="B2397" s="102"/>
      <c r="C2397" s="102"/>
      <c r="D2397" s="102"/>
      <c r="E2397" s="102"/>
      <c r="F2397" s="102"/>
      <c r="G2397" s="102"/>
      <c r="H2397" s="102"/>
      <c r="I2397" s="102"/>
      <c r="J2397" s="106"/>
      <c r="K2397" s="119"/>
      <c r="O2397" s="116"/>
      <c r="P2397" s="88"/>
      <c r="Q2397" s="88"/>
      <c r="R2397" s="62"/>
      <c r="S2397" s="62"/>
      <c r="T2397" s="62"/>
      <c r="U2397" s="62"/>
      <c r="V2397" s="62"/>
      <c r="W2397" s="62"/>
      <c r="X2397" s="62"/>
      <c r="Y2397" s="62"/>
      <c r="Z2397" s="62"/>
      <c r="AA2397" s="62"/>
      <c r="AB2397" s="62"/>
      <c r="AC2397" s="62"/>
      <c r="AD2397" s="62"/>
      <c r="AE2397" s="84"/>
    </row>
    <row r="2398" spans="1:36" ht="20.100000000000001" customHeight="1" x14ac:dyDescent="0.15">
      <c r="A2398" s="92" t="s">
        <v>2961</v>
      </c>
      <c r="B2398" s="401" t="s">
        <v>2910</v>
      </c>
      <c r="C2398" s="401"/>
      <c r="D2398" s="401"/>
      <c r="E2398" s="401"/>
      <c r="F2398" s="401"/>
      <c r="G2398" s="401"/>
      <c r="H2398" s="401"/>
      <c r="I2398" s="401"/>
      <c r="J2398" s="474"/>
      <c r="K2398" s="119"/>
      <c r="O2398" s="116"/>
      <c r="P2398" s="88"/>
      <c r="Q2398" s="88"/>
      <c r="R2398" s="62"/>
      <c r="S2398" s="62"/>
      <c r="T2398" s="62"/>
      <c r="U2398" s="62"/>
      <c r="V2398" s="62"/>
      <c r="W2398" s="62"/>
      <c r="X2398" s="62"/>
      <c r="Y2398" s="62"/>
      <c r="Z2398" s="62"/>
      <c r="AA2398" s="62"/>
      <c r="AB2398" s="62"/>
      <c r="AC2398" s="62"/>
      <c r="AD2398" s="62"/>
      <c r="AE2398" s="84"/>
    </row>
    <row r="2399" spans="1:36" ht="20.100000000000001" customHeight="1" x14ac:dyDescent="0.15">
      <c r="B2399" s="401" t="s">
        <v>3528</v>
      </c>
      <c r="C2399" s="401"/>
      <c r="D2399" s="401"/>
      <c r="E2399" s="401"/>
      <c r="F2399" s="401"/>
      <c r="G2399" s="401"/>
      <c r="H2399" s="401"/>
      <c r="I2399" s="401"/>
      <c r="J2399" s="474"/>
      <c r="K2399" s="1125" t="s">
        <v>2380</v>
      </c>
      <c r="L2399" s="1126"/>
      <c r="M2399" s="1126"/>
      <c r="N2399" s="1127"/>
      <c r="O2399" s="473" t="s">
        <v>2688</v>
      </c>
      <c r="P2399" s="456"/>
      <c r="Q2399" s="456"/>
      <c r="R2399" s="456"/>
      <c r="S2399" s="456"/>
      <c r="T2399" s="456"/>
      <c r="U2399" s="456"/>
      <c r="V2399" s="456"/>
      <c r="W2399" s="456"/>
      <c r="X2399" s="456"/>
      <c r="Y2399" s="456"/>
      <c r="Z2399" s="456"/>
      <c r="AA2399" s="456"/>
      <c r="AB2399" s="456"/>
      <c r="AC2399" s="456"/>
      <c r="AD2399" s="456"/>
      <c r="AE2399" s="457"/>
      <c r="AF2399" s="601" t="s">
        <v>3716</v>
      </c>
      <c r="AG2399" s="548"/>
      <c r="AH2399" s="548"/>
      <c r="AI2399" s="548"/>
      <c r="AJ2399" s="549"/>
    </row>
    <row r="2400" spans="1:36" ht="20.100000000000001" customHeight="1" x14ac:dyDescent="0.15">
      <c r="B2400" s="401"/>
      <c r="C2400" s="401"/>
      <c r="D2400" s="401"/>
      <c r="E2400" s="401"/>
      <c r="F2400" s="401"/>
      <c r="G2400" s="401"/>
      <c r="H2400" s="401"/>
      <c r="I2400" s="401"/>
      <c r="J2400" s="474"/>
      <c r="K2400" s="1125"/>
      <c r="L2400" s="1126"/>
      <c r="M2400" s="1126"/>
      <c r="N2400" s="1127"/>
      <c r="O2400" s="116"/>
      <c r="P2400" s="88" t="s">
        <v>322</v>
      </c>
      <c r="Q2400" s="456" t="s">
        <v>2912</v>
      </c>
      <c r="R2400" s="456"/>
      <c r="S2400" s="456"/>
      <c r="T2400" s="456"/>
      <c r="U2400" s="456"/>
      <c r="V2400" s="456"/>
      <c r="W2400" s="456"/>
      <c r="X2400" s="456"/>
      <c r="Y2400" s="456"/>
      <c r="Z2400" s="456"/>
      <c r="AA2400" s="456"/>
      <c r="AB2400" s="456"/>
      <c r="AC2400" s="456"/>
      <c r="AD2400" s="456"/>
      <c r="AE2400" s="457"/>
      <c r="AF2400" s="601"/>
      <c r="AG2400" s="548"/>
      <c r="AH2400" s="548"/>
      <c r="AI2400" s="548"/>
      <c r="AJ2400" s="549"/>
    </row>
    <row r="2401" spans="2:36" ht="20.100000000000001" customHeight="1" x14ac:dyDescent="0.15">
      <c r="B2401" s="401"/>
      <c r="C2401" s="401"/>
      <c r="D2401" s="401"/>
      <c r="E2401" s="401"/>
      <c r="F2401" s="401"/>
      <c r="G2401" s="401"/>
      <c r="H2401" s="401"/>
      <c r="I2401" s="401"/>
      <c r="J2401" s="474"/>
      <c r="K2401" s="119"/>
      <c r="L2401" s="117"/>
      <c r="O2401" s="116"/>
      <c r="P2401" s="88"/>
      <c r="Q2401" s="456"/>
      <c r="R2401" s="456"/>
      <c r="S2401" s="456"/>
      <c r="T2401" s="456"/>
      <c r="U2401" s="456"/>
      <c r="V2401" s="456"/>
      <c r="W2401" s="456"/>
      <c r="X2401" s="456"/>
      <c r="Y2401" s="456"/>
      <c r="Z2401" s="456"/>
      <c r="AA2401" s="456"/>
      <c r="AB2401" s="456"/>
      <c r="AC2401" s="456"/>
      <c r="AD2401" s="456"/>
      <c r="AE2401" s="457"/>
      <c r="AF2401" s="473" t="s">
        <v>2185</v>
      </c>
      <c r="AG2401" s="456"/>
      <c r="AH2401" s="456"/>
      <c r="AI2401" s="456"/>
      <c r="AJ2401" s="457"/>
    </row>
    <row r="2402" spans="2:36" ht="20.100000000000001" customHeight="1" x14ac:dyDescent="0.15">
      <c r="B2402" s="401"/>
      <c r="C2402" s="401"/>
      <c r="D2402" s="401"/>
      <c r="E2402" s="401"/>
      <c r="F2402" s="401"/>
      <c r="G2402" s="401"/>
      <c r="H2402" s="401"/>
      <c r="I2402" s="401"/>
      <c r="J2402" s="474"/>
      <c r="K2402" s="119"/>
      <c r="M2402" s="117"/>
      <c r="N2402" s="118"/>
      <c r="O2402" s="116"/>
      <c r="P2402" s="88" t="s">
        <v>1541</v>
      </c>
      <c r="Q2402" s="456" t="s">
        <v>2913</v>
      </c>
      <c r="R2402" s="456"/>
      <c r="S2402" s="456"/>
      <c r="T2402" s="456"/>
      <c r="U2402" s="456"/>
      <c r="V2402" s="456"/>
      <c r="W2402" s="456"/>
      <c r="X2402" s="456"/>
      <c r="Y2402" s="456"/>
      <c r="Z2402" s="456"/>
      <c r="AA2402" s="456"/>
      <c r="AB2402" s="456"/>
      <c r="AC2402" s="456"/>
      <c r="AD2402" s="456"/>
      <c r="AE2402" s="457"/>
      <c r="AF2402" s="473"/>
      <c r="AG2402" s="456"/>
      <c r="AH2402" s="456"/>
      <c r="AI2402" s="456"/>
      <c r="AJ2402" s="457"/>
    </row>
    <row r="2403" spans="2:36" ht="20.100000000000001" customHeight="1" x14ac:dyDescent="0.15">
      <c r="B2403" s="401"/>
      <c r="C2403" s="401"/>
      <c r="D2403" s="401"/>
      <c r="E2403" s="401"/>
      <c r="F2403" s="401"/>
      <c r="G2403" s="401"/>
      <c r="H2403" s="401"/>
      <c r="I2403" s="401"/>
      <c r="J2403" s="474"/>
      <c r="K2403" s="121"/>
      <c r="L2403" s="117"/>
      <c r="M2403" s="117"/>
      <c r="N2403" s="118"/>
      <c r="O2403" s="116"/>
      <c r="P2403" s="88"/>
      <c r="Q2403" s="456"/>
      <c r="R2403" s="456"/>
      <c r="S2403" s="456"/>
      <c r="T2403" s="456"/>
      <c r="U2403" s="456"/>
      <c r="V2403" s="456"/>
      <c r="W2403" s="456"/>
      <c r="X2403" s="456"/>
      <c r="Y2403" s="456"/>
      <c r="Z2403" s="456"/>
      <c r="AA2403" s="456"/>
      <c r="AB2403" s="456"/>
      <c r="AC2403" s="456"/>
      <c r="AD2403" s="456"/>
      <c r="AE2403" s="457"/>
      <c r="AF2403" s="473"/>
      <c r="AG2403" s="456"/>
      <c r="AH2403" s="456"/>
      <c r="AI2403" s="456"/>
      <c r="AJ2403" s="457"/>
    </row>
    <row r="2404" spans="2:36" ht="20.100000000000001" customHeight="1" x14ac:dyDescent="0.15">
      <c r="B2404" s="401"/>
      <c r="C2404" s="401"/>
      <c r="D2404" s="401"/>
      <c r="E2404" s="401"/>
      <c r="F2404" s="401"/>
      <c r="G2404" s="401"/>
      <c r="H2404" s="401"/>
      <c r="I2404" s="401"/>
      <c r="J2404" s="474"/>
      <c r="K2404" s="119"/>
      <c r="O2404" s="116"/>
      <c r="P2404" s="88" t="s">
        <v>1596</v>
      </c>
      <c r="Q2404" s="456" t="s">
        <v>2186</v>
      </c>
      <c r="R2404" s="456"/>
      <c r="S2404" s="456"/>
      <c r="T2404" s="456"/>
      <c r="U2404" s="456"/>
      <c r="V2404" s="456"/>
      <c r="W2404" s="456"/>
      <c r="X2404" s="456"/>
      <c r="Y2404" s="456"/>
      <c r="Z2404" s="456"/>
      <c r="AA2404" s="456"/>
      <c r="AB2404" s="456"/>
      <c r="AC2404" s="456"/>
      <c r="AD2404" s="456"/>
      <c r="AE2404" s="457"/>
    </row>
    <row r="2405" spans="2:36" ht="20.100000000000001" customHeight="1" x14ac:dyDescent="0.15">
      <c r="B2405" s="401"/>
      <c r="C2405" s="401"/>
      <c r="D2405" s="401"/>
      <c r="E2405" s="401"/>
      <c r="F2405" s="401"/>
      <c r="G2405" s="401"/>
      <c r="H2405" s="401"/>
      <c r="I2405" s="401"/>
      <c r="J2405" s="474"/>
      <c r="K2405" s="119"/>
      <c r="O2405" s="116"/>
      <c r="P2405" s="88"/>
      <c r="Q2405" s="456"/>
      <c r="R2405" s="456"/>
      <c r="S2405" s="456"/>
      <c r="T2405" s="456"/>
      <c r="U2405" s="456"/>
      <c r="V2405" s="456"/>
      <c r="W2405" s="456"/>
      <c r="X2405" s="456"/>
      <c r="Y2405" s="456"/>
      <c r="Z2405" s="456"/>
      <c r="AA2405" s="456"/>
      <c r="AB2405" s="456"/>
      <c r="AC2405" s="456"/>
      <c r="AD2405" s="456"/>
      <c r="AE2405" s="457"/>
    </row>
    <row r="2406" spans="2:36" ht="20.100000000000001" customHeight="1" x14ac:dyDescent="0.15">
      <c r="B2406" s="401"/>
      <c r="C2406" s="401"/>
      <c r="D2406" s="401"/>
      <c r="E2406" s="401"/>
      <c r="F2406" s="401"/>
      <c r="G2406" s="401"/>
      <c r="H2406" s="401"/>
      <c r="I2406" s="401"/>
      <c r="J2406" s="474"/>
      <c r="K2406" s="119"/>
      <c r="O2406" s="116"/>
      <c r="P2406" s="88"/>
      <c r="Q2406" s="88"/>
      <c r="R2406" s="62"/>
      <c r="S2406" s="62"/>
      <c r="T2406" s="62"/>
      <c r="U2406" s="62"/>
      <c r="V2406" s="62"/>
      <c r="W2406" s="62"/>
      <c r="X2406" s="62"/>
      <c r="Y2406" s="62"/>
      <c r="Z2406" s="62"/>
      <c r="AA2406" s="62"/>
      <c r="AB2406" s="62"/>
      <c r="AC2406" s="62"/>
      <c r="AD2406" s="62"/>
      <c r="AE2406" s="84"/>
    </row>
    <row r="2407" spans="2:36" ht="20.100000000000001" customHeight="1" x14ac:dyDescent="0.15">
      <c r="B2407" s="102"/>
      <c r="C2407" s="102"/>
      <c r="D2407" s="102"/>
      <c r="E2407" s="102"/>
      <c r="F2407" s="102"/>
      <c r="G2407" s="102"/>
      <c r="H2407" s="102"/>
      <c r="I2407" s="102"/>
      <c r="J2407" s="106"/>
      <c r="K2407" s="119"/>
      <c r="O2407" s="116" t="s">
        <v>24</v>
      </c>
      <c r="P2407" s="456" t="s">
        <v>2187</v>
      </c>
      <c r="Q2407" s="456"/>
      <c r="R2407" s="456"/>
      <c r="S2407" s="456"/>
      <c r="T2407" s="456"/>
      <c r="U2407" s="456"/>
      <c r="V2407" s="456"/>
      <c r="W2407" s="456"/>
      <c r="X2407" s="456"/>
      <c r="Y2407" s="456"/>
      <c r="Z2407" s="456"/>
      <c r="AA2407" s="456"/>
      <c r="AB2407" s="456"/>
      <c r="AC2407" s="456"/>
      <c r="AD2407" s="456"/>
      <c r="AE2407" s="457"/>
    </row>
    <row r="2408" spans="2:36" ht="20.100000000000001" customHeight="1" x14ac:dyDescent="0.15">
      <c r="B2408" s="102"/>
      <c r="C2408" s="102"/>
      <c r="D2408" s="102"/>
      <c r="E2408" s="102"/>
      <c r="F2408" s="102"/>
      <c r="G2408" s="102"/>
      <c r="H2408" s="102"/>
      <c r="I2408" s="102"/>
      <c r="J2408" s="106"/>
      <c r="K2408" s="119"/>
      <c r="O2408" s="116"/>
      <c r="P2408" s="456" t="s">
        <v>2914</v>
      </c>
      <c r="Q2408" s="456"/>
      <c r="R2408" s="456"/>
      <c r="S2408" s="456"/>
      <c r="T2408" s="456"/>
      <c r="U2408" s="456"/>
      <c r="V2408" s="456"/>
      <c r="W2408" s="456"/>
      <c r="X2408" s="456"/>
      <c r="Y2408" s="456"/>
      <c r="Z2408" s="456"/>
      <c r="AA2408" s="456"/>
      <c r="AB2408" s="456"/>
      <c r="AC2408" s="456"/>
      <c r="AD2408" s="456"/>
      <c r="AE2408" s="457"/>
    </row>
    <row r="2409" spans="2:36" ht="20.100000000000001" customHeight="1" x14ac:dyDescent="0.15">
      <c r="B2409" s="102"/>
      <c r="C2409" s="102"/>
      <c r="D2409" s="102"/>
      <c r="E2409" s="102"/>
      <c r="F2409" s="102"/>
      <c r="G2409" s="102"/>
      <c r="H2409" s="102"/>
      <c r="I2409" s="102"/>
      <c r="J2409" s="106"/>
      <c r="K2409" s="119"/>
      <c r="O2409" s="116"/>
      <c r="P2409" s="456" t="s">
        <v>2188</v>
      </c>
      <c r="Q2409" s="456"/>
      <c r="R2409" s="456"/>
      <c r="S2409" s="456"/>
      <c r="T2409" s="456"/>
      <c r="U2409" s="456"/>
      <c r="V2409" s="456"/>
      <c r="W2409" s="456"/>
      <c r="X2409" s="456"/>
      <c r="Y2409" s="456"/>
      <c r="Z2409" s="456"/>
      <c r="AA2409" s="456"/>
      <c r="AB2409" s="456"/>
      <c r="AC2409" s="456"/>
      <c r="AD2409" s="456"/>
      <c r="AE2409" s="457"/>
    </row>
    <row r="2410" spans="2:36" ht="20.100000000000001" customHeight="1" x14ac:dyDescent="0.15">
      <c r="B2410" s="102"/>
      <c r="C2410" s="102"/>
      <c r="D2410" s="102"/>
      <c r="E2410" s="102"/>
      <c r="F2410" s="102"/>
      <c r="G2410" s="102"/>
      <c r="H2410" s="102"/>
      <c r="I2410" s="102"/>
      <c r="J2410" s="106"/>
      <c r="K2410" s="119"/>
      <c r="O2410" s="116"/>
      <c r="P2410" s="456"/>
      <c r="Q2410" s="456"/>
      <c r="R2410" s="456"/>
      <c r="S2410" s="456"/>
      <c r="T2410" s="456"/>
      <c r="U2410" s="456"/>
      <c r="V2410" s="456"/>
      <c r="W2410" s="456"/>
      <c r="X2410" s="456"/>
      <c r="Y2410" s="456"/>
      <c r="Z2410" s="456"/>
      <c r="AA2410" s="456"/>
      <c r="AB2410" s="456"/>
      <c r="AC2410" s="456"/>
      <c r="AD2410" s="456"/>
      <c r="AE2410" s="457"/>
    </row>
    <row r="2411" spans="2:36" ht="20.100000000000001" customHeight="1" x14ac:dyDescent="0.15">
      <c r="B2411" s="102"/>
      <c r="C2411" s="102"/>
      <c r="D2411" s="102"/>
      <c r="E2411" s="102"/>
      <c r="F2411" s="102"/>
      <c r="G2411" s="102"/>
      <c r="H2411" s="102"/>
      <c r="I2411" s="102"/>
      <c r="J2411" s="106"/>
      <c r="K2411" s="119"/>
      <c r="O2411" s="116"/>
      <c r="P2411" s="88">
        <v>1</v>
      </c>
      <c r="Q2411" s="456" t="s">
        <v>2189</v>
      </c>
      <c r="R2411" s="456"/>
      <c r="S2411" s="456"/>
      <c r="T2411" s="456"/>
      <c r="U2411" s="456"/>
      <c r="V2411" s="456"/>
      <c r="W2411" s="456"/>
      <c r="X2411" s="456"/>
      <c r="Y2411" s="456"/>
      <c r="Z2411" s="456"/>
      <c r="AA2411" s="456"/>
      <c r="AB2411" s="456"/>
      <c r="AC2411" s="456"/>
      <c r="AD2411" s="456"/>
      <c r="AE2411" s="457"/>
    </row>
    <row r="2412" spans="2:36" ht="20.100000000000001" customHeight="1" x14ac:dyDescent="0.15">
      <c r="B2412" s="102"/>
      <c r="C2412" s="102"/>
      <c r="D2412" s="102"/>
      <c r="E2412" s="102"/>
      <c r="F2412" s="102"/>
      <c r="G2412" s="102"/>
      <c r="H2412" s="102"/>
      <c r="I2412" s="102"/>
      <c r="J2412" s="106"/>
      <c r="K2412" s="119"/>
      <c r="O2412" s="116"/>
      <c r="P2412" s="88"/>
      <c r="Q2412" s="456"/>
      <c r="R2412" s="456"/>
      <c r="S2412" s="456"/>
      <c r="T2412" s="456"/>
      <c r="U2412" s="456"/>
      <c r="V2412" s="456"/>
      <c r="W2412" s="456"/>
      <c r="X2412" s="456"/>
      <c r="Y2412" s="456"/>
      <c r="Z2412" s="456"/>
      <c r="AA2412" s="456"/>
      <c r="AB2412" s="456"/>
      <c r="AC2412" s="456"/>
      <c r="AD2412" s="456"/>
      <c r="AE2412" s="457"/>
    </row>
    <row r="2413" spans="2:36" ht="20.100000000000001" customHeight="1" x14ac:dyDescent="0.15">
      <c r="B2413" s="102"/>
      <c r="C2413" s="102"/>
      <c r="D2413" s="102"/>
      <c r="E2413" s="102"/>
      <c r="F2413" s="102"/>
      <c r="G2413" s="102"/>
      <c r="H2413" s="102"/>
      <c r="I2413" s="102"/>
      <c r="J2413" s="106"/>
      <c r="K2413" s="119"/>
      <c r="O2413" s="116"/>
      <c r="P2413" s="88">
        <v>2</v>
      </c>
      <c r="Q2413" s="456" t="s">
        <v>2190</v>
      </c>
      <c r="R2413" s="456"/>
      <c r="S2413" s="456"/>
      <c r="T2413" s="456"/>
      <c r="U2413" s="456"/>
      <c r="V2413" s="456"/>
      <c r="W2413" s="456"/>
      <c r="X2413" s="456"/>
      <c r="Y2413" s="456"/>
      <c r="Z2413" s="456"/>
      <c r="AA2413" s="456"/>
      <c r="AB2413" s="456"/>
      <c r="AC2413" s="456"/>
      <c r="AD2413" s="456"/>
      <c r="AE2413" s="457"/>
    </row>
    <row r="2414" spans="2:36" ht="20.100000000000001" customHeight="1" x14ac:dyDescent="0.15">
      <c r="B2414" s="102"/>
      <c r="C2414" s="102"/>
      <c r="D2414" s="102"/>
      <c r="E2414" s="102"/>
      <c r="F2414" s="102"/>
      <c r="G2414" s="102"/>
      <c r="H2414" s="102"/>
      <c r="I2414" s="102"/>
      <c r="J2414" s="106"/>
      <c r="K2414" s="119"/>
      <c r="O2414" s="116"/>
      <c r="P2414" s="88"/>
      <c r="Q2414" s="456"/>
      <c r="R2414" s="456"/>
      <c r="S2414" s="456"/>
      <c r="T2414" s="456"/>
      <c r="U2414" s="456"/>
      <c r="V2414" s="456"/>
      <c r="W2414" s="456"/>
      <c r="X2414" s="456"/>
      <c r="Y2414" s="456"/>
      <c r="Z2414" s="456"/>
      <c r="AA2414" s="456"/>
      <c r="AB2414" s="456"/>
      <c r="AC2414" s="456"/>
      <c r="AD2414" s="456"/>
      <c r="AE2414" s="457"/>
    </row>
    <row r="2415" spans="2:36" ht="20.100000000000001" customHeight="1" x14ac:dyDescent="0.15">
      <c r="B2415" s="102"/>
      <c r="C2415" s="102"/>
      <c r="D2415" s="102"/>
      <c r="E2415" s="102"/>
      <c r="F2415" s="102"/>
      <c r="G2415" s="102"/>
      <c r="H2415" s="102"/>
      <c r="I2415" s="102"/>
      <c r="J2415" s="106"/>
      <c r="K2415" s="119"/>
      <c r="O2415" s="116"/>
      <c r="P2415" s="88"/>
      <c r="Q2415" s="456"/>
      <c r="R2415" s="456"/>
      <c r="S2415" s="456"/>
      <c r="T2415" s="456"/>
      <c r="U2415" s="456"/>
      <c r="V2415" s="456"/>
      <c r="W2415" s="456"/>
      <c r="X2415" s="456"/>
      <c r="Y2415" s="456"/>
      <c r="Z2415" s="456"/>
      <c r="AA2415" s="456"/>
      <c r="AB2415" s="456"/>
      <c r="AC2415" s="456"/>
      <c r="AD2415" s="456"/>
      <c r="AE2415" s="457"/>
    </row>
    <row r="2416" spans="2:36" ht="20.100000000000001" customHeight="1" x14ac:dyDescent="0.15">
      <c r="B2416" s="102"/>
      <c r="C2416" s="102"/>
      <c r="D2416" s="102"/>
      <c r="E2416" s="102"/>
      <c r="F2416" s="102"/>
      <c r="G2416" s="102"/>
      <c r="H2416" s="102"/>
      <c r="I2416" s="102"/>
      <c r="J2416" s="106"/>
      <c r="K2416" s="119"/>
      <c r="O2416" s="116"/>
      <c r="P2416" s="88">
        <v>3</v>
      </c>
      <c r="Q2416" s="456" t="s">
        <v>2191</v>
      </c>
      <c r="R2416" s="456"/>
      <c r="S2416" s="456"/>
      <c r="T2416" s="456"/>
      <c r="U2416" s="456"/>
      <c r="V2416" s="456"/>
      <c r="W2416" s="456"/>
      <c r="X2416" s="456"/>
      <c r="Y2416" s="456"/>
      <c r="Z2416" s="456"/>
      <c r="AA2416" s="456"/>
      <c r="AB2416" s="456"/>
      <c r="AC2416" s="456"/>
      <c r="AD2416" s="456"/>
      <c r="AE2416" s="457"/>
    </row>
    <row r="2417" spans="2:36" ht="20.100000000000001" customHeight="1" x14ac:dyDescent="0.15">
      <c r="B2417" s="102"/>
      <c r="C2417" s="102"/>
      <c r="D2417" s="102"/>
      <c r="E2417" s="102"/>
      <c r="F2417" s="102"/>
      <c r="G2417" s="102"/>
      <c r="H2417" s="102"/>
      <c r="I2417" s="102"/>
      <c r="J2417" s="106"/>
      <c r="K2417" s="119"/>
      <c r="O2417" s="116"/>
      <c r="P2417" s="88"/>
      <c r="Q2417" s="456"/>
      <c r="R2417" s="456"/>
      <c r="S2417" s="456"/>
      <c r="T2417" s="456"/>
      <c r="U2417" s="456"/>
      <c r="V2417" s="456"/>
      <c r="W2417" s="456"/>
      <c r="X2417" s="456"/>
      <c r="Y2417" s="456"/>
      <c r="Z2417" s="456"/>
      <c r="AA2417" s="456"/>
      <c r="AB2417" s="456"/>
      <c r="AC2417" s="456"/>
      <c r="AD2417" s="456"/>
      <c r="AE2417" s="457"/>
    </row>
    <row r="2418" spans="2:36" ht="20.100000000000001" customHeight="1" x14ac:dyDescent="0.15">
      <c r="B2418" s="102"/>
      <c r="C2418" s="102"/>
      <c r="D2418" s="102"/>
      <c r="E2418" s="102"/>
      <c r="F2418" s="102"/>
      <c r="G2418" s="102"/>
      <c r="H2418" s="102"/>
      <c r="I2418" s="102"/>
      <c r="J2418" s="106"/>
      <c r="K2418" s="119"/>
      <c r="O2418" s="116"/>
      <c r="P2418" s="88"/>
      <c r="Q2418" s="456"/>
      <c r="R2418" s="456"/>
      <c r="S2418" s="456"/>
      <c r="T2418" s="456"/>
      <c r="U2418" s="456"/>
      <c r="V2418" s="456"/>
      <c r="W2418" s="456"/>
      <c r="X2418" s="456"/>
      <c r="Y2418" s="456"/>
      <c r="Z2418" s="456"/>
      <c r="AA2418" s="456"/>
      <c r="AB2418" s="456"/>
      <c r="AC2418" s="456"/>
      <c r="AD2418" s="456"/>
      <c r="AE2418" s="457"/>
    </row>
    <row r="2419" spans="2:36" ht="20.100000000000001" customHeight="1" x14ac:dyDescent="0.15">
      <c r="B2419" s="102"/>
      <c r="C2419" s="102"/>
      <c r="D2419" s="102"/>
      <c r="E2419" s="102"/>
      <c r="F2419" s="102"/>
      <c r="G2419" s="102"/>
      <c r="H2419" s="102"/>
      <c r="I2419" s="102"/>
      <c r="J2419" s="106"/>
      <c r="K2419" s="119"/>
      <c r="O2419" s="116"/>
      <c r="P2419" s="88">
        <v>4</v>
      </c>
      <c r="Q2419" s="456" t="s">
        <v>2192</v>
      </c>
      <c r="R2419" s="456"/>
      <c r="S2419" s="456"/>
      <c r="T2419" s="456"/>
      <c r="U2419" s="456"/>
      <c r="V2419" s="456"/>
      <c r="W2419" s="456"/>
      <c r="X2419" s="456"/>
      <c r="Y2419" s="456"/>
      <c r="Z2419" s="456"/>
      <c r="AA2419" s="456"/>
      <c r="AB2419" s="456"/>
      <c r="AC2419" s="456"/>
      <c r="AD2419" s="456"/>
      <c r="AE2419" s="457"/>
    </row>
    <row r="2420" spans="2:36" ht="20.100000000000001" customHeight="1" x14ac:dyDescent="0.15">
      <c r="B2420" s="102"/>
      <c r="C2420" s="102"/>
      <c r="D2420" s="102"/>
      <c r="E2420" s="102"/>
      <c r="F2420" s="102"/>
      <c r="G2420" s="102"/>
      <c r="H2420" s="102"/>
      <c r="I2420" s="102"/>
      <c r="J2420" s="106"/>
      <c r="K2420" s="119"/>
      <c r="O2420" s="116"/>
      <c r="P2420" s="88"/>
      <c r="Q2420" s="456"/>
      <c r="R2420" s="456"/>
      <c r="S2420" s="456"/>
      <c r="T2420" s="456"/>
      <c r="U2420" s="456"/>
      <c r="V2420" s="456"/>
      <c r="W2420" s="456"/>
      <c r="X2420" s="456"/>
      <c r="Y2420" s="456"/>
      <c r="Z2420" s="456"/>
      <c r="AA2420" s="456"/>
      <c r="AB2420" s="456"/>
      <c r="AC2420" s="456"/>
      <c r="AD2420" s="456"/>
      <c r="AE2420" s="457"/>
    </row>
    <row r="2421" spans="2:36" ht="20.100000000000001" customHeight="1" x14ac:dyDescent="0.15">
      <c r="B2421" s="102"/>
      <c r="C2421" s="102"/>
      <c r="D2421" s="102"/>
      <c r="E2421" s="102"/>
      <c r="F2421" s="102"/>
      <c r="G2421" s="102"/>
      <c r="H2421" s="102"/>
      <c r="I2421" s="102"/>
      <c r="J2421" s="106"/>
      <c r="K2421" s="119"/>
      <c r="O2421" s="116" t="s">
        <v>24</v>
      </c>
      <c r="P2421" s="456" t="s">
        <v>2193</v>
      </c>
      <c r="Q2421" s="456"/>
      <c r="R2421" s="456"/>
      <c r="S2421" s="456"/>
      <c r="T2421" s="456"/>
      <c r="U2421" s="456"/>
      <c r="V2421" s="456"/>
      <c r="W2421" s="456"/>
      <c r="X2421" s="456"/>
      <c r="Y2421" s="456"/>
      <c r="Z2421" s="456"/>
      <c r="AA2421" s="456"/>
      <c r="AB2421" s="456"/>
      <c r="AC2421" s="456"/>
      <c r="AD2421" s="456"/>
      <c r="AE2421" s="457"/>
      <c r="AF2421" s="473" t="s">
        <v>3717</v>
      </c>
      <c r="AG2421" s="456"/>
      <c r="AH2421" s="456"/>
      <c r="AI2421" s="456"/>
      <c r="AJ2421" s="457"/>
    </row>
    <row r="2422" spans="2:36" ht="20.100000000000001" customHeight="1" x14ac:dyDescent="0.15">
      <c r="B2422" s="102"/>
      <c r="C2422" s="102"/>
      <c r="D2422" s="102"/>
      <c r="E2422" s="102"/>
      <c r="F2422" s="102"/>
      <c r="G2422" s="102"/>
      <c r="H2422" s="102"/>
      <c r="I2422" s="102"/>
      <c r="J2422" s="106"/>
      <c r="K2422" s="119"/>
      <c r="O2422" s="116"/>
      <c r="P2422" s="456" t="s">
        <v>2915</v>
      </c>
      <c r="Q2422" s="456"/>
      <c r="R2422" s="456"/>
      <c r="S2422" s="456"/>
      <c r="T2422" s="456"/>
      <c r="U2422" s="456"/>
      <c r="V2422" s="456"/>
      <c r="W2422" s="456"/>
      <c r="X2422" s="456"/>
      <c r="Y2422" s="456"/>
      <c r="Z2422" s="456"/>
      <c r="AA2422" s="456"/>
      <c r="AB2422" s="456"/>
      <c r="AC2422" s="456"/>
      <c r="AD2422" s="456"/>
      <c r="AE2422" s="457"/>
      <c r="AF2422" s="473"/>
      <c r="AG2422" s="456"/>
      <c r="AH2422" s="456"/>
      <c r="AI2422" s="456"/>
      <c r="AJ2422" s="457"/>
    </row>
    <row r="2423" spans="2:36" ht="20.100000000000001" customHeight="1" x14ac:dyDescent="0.15">
      <c r="B2423" s="102"/>
      <c r="C2423" s="102"/>
      <c r="D2423" s="102"/>
      <c r="E2423" s="102"/>
      <c r="F2423" s="102"/>
      <c r="G2423" s="102"/>
      <c r="H2423" s="102"/>
      <c r="I2423" s="102"/>
      <c r="J2423" s="106"/>
      <c r="K2423" s="119"/>
      <c r="O2423" s="116"/>
      <c r="P2423" s="456"/>
      <c r="Q2423" s="456"/>
      <c r="R2423" s="456"/>
      <c r="S2423" s="456"/>
      <c r="T2423" s="456"/>
      <c r="U2423" s="456"/>
      <c r="V2423" s="456"/>
      <c r="W2423" s="456"/>
      <c r="X2423" s="456"/>
      <c r="Y2423" s="456"/>
      <c r="Z2423" s="456"/>
      <c r="AA2423" s="456"/>
      <c r="AB2423" s="456"/>
      <c r="AC2423" s="456"/>
      <c r="AD2423" s="456"/>
      <c r="AE2423" s="457"/>
      <c r="AF2423" s="473"/>
      <c r="AG2423" s="456"/>
      <c r="AH2423" s="456"/>
      <c r="AI2423" s="456"/>
      <c r="AJ2423" s="457"/>
    </row>
    <row r="2424" spans="2:36" ht="20.100000000000001" customHeight="1" x14ac:dyDescent="0.15">
      <c r="B2424" s="102"/>
      <c r="C2424" s="102"/>
      <c r="D2424" s="102"/>
      <c r="E2424" s="102"/>
      <c r="F2424" s="102"/>
      <c r="G2424" s="102"/>
      <c r="H2424" s="102"/>
      <c r="I2424" s="102"/>
      <c r="J2424" s="106"/>
      <c r="K2424" s="119"/>
      <c r="O2424" s="116"/>
      <c r="P2424" s="456"/>
      <c r="Q2424" s="456"/>
      <c r="R2424" s="456"/>
      <c r="S2424" s="456"/>
      <c r="T2424" s="456"/>
      <c r="U2424" s="456"/>
      <c r="V2424" s="456"/>
      <c r="W2424" s="456"/>
      <c r="X2424" s="456"/>
      <c r="Y2424" s="456"/>
      <c r="Z2424" s="456"/>
      <c r="AA2424" s="456"/>
      <c r="AB2424" s="456"/>
      <c r="AC2424" s="456"/>
      <c r="AD2424" s="456"/>
      <c r="AE2424" s="457"/>
    </row>
    <row r="2425" spans="2:36" ht="20.100000000000001" customHeight="1" x14ac:dyDescent="0.15">
      <c r="B2425" s="102"/>
      <c r="C2425" s="102"/>
      <c r="D2425" s="102"/>
      <c r="E2425" s="102"/>
      <c r="F2425" s="102"/>
      <c r="G2425" s="102"/>
      <c r="H2425" s="102"/>
      <c r="I2425" s="102"/>
      <c r="J2425" s="106"/>
      <c r="K2425" s="119"/>
      <c r="O2425" s="116"/>
      <c r="P2425" s="456"/>
      <c r="Q2425" s="456"/>
      <c r="R2425" s="456"/>
      <c r="S2425" s="456"/>
      <c r="T2425" s="456"/>
      <c r="U2425" s="456"/>
      <c r="V2425" s="456"/>
      <c r="W2425" s="456"/>
      <c r="X2425" s="456"/>
      <c r="Y2425" s="456"/>
      <c r="Z2425" s="456"/>
      <c r="AA2425" s="456"/>
      <c r="AB2425" s="456"/>
      <c r="AC2425" s="456"/>
      <c r="AD2425" s="456"/>
      <c r="AE2425" s="457"/>
    </row>
    <row r="2426" spans="2:36" ht="20.100000000000001" customHeight="1" x14ac:dyDescent="0.15">
      <c r="B2426" s="102"/>
      <c r="C2426" s="102"/>
      <c r="D2426" s="102"/>
      <c r="E2426" s="102"/>
      <c r="F2426" s="102"/>
      <c r="G2426" s="102"/>
      <c r="H2426" s="102"/>
      <c r="I2426" s="102"/>
      <c r="J2426" s="106"/>
      <c r="K2426" s="119"/>
      <c r="O2426" s="116"/>
      <c r="P2426" s="456"/>
      <c r="Q2426" s="456"/>
      <c r="R2426" s="456"/>
      <c r="S2426" s="456"/>
      <c r="T2426" s="456"/>
      <c r="U2426" s="456"/>
      <c r="V2426" s="456"/>
      <c r="W2426" s="456"/>
      <c r="X2426" s="456"/>
      <c r="Y2426" s="456"/>
      <c r="Z2426" s="456"/>
      <c r="AA2426" s="456"/>
      <c r="AB2426" s="456"/>
      <c r="AC2426" s="456"/>
      <c r="AD2426" s="456"/>
      <c r="AE2426" s="457"/>
    </row>
    <row r="2427" spans="2:36" ht="20.100000000000001" customHeight="1" x14ac:dyDescent="0.15">
      <c r="B2427" s="102"/>
      <c r="C2427" s="102"/>
      <c r="D2427" s="102"/>
      <c r="E2427" s="102"/>
      <c r="F2427" s="102"/>
      <c r="G2427" s="102"/>
      <c r="H2427" s="102"/>
      <c r="I2427" s="102"/>
      <c r="J2427" s="106"/>
      <c r="K2427" s="119"/>
      <c r="O2427" s="116"/>
      <c r="P2427" s="456"/>
      <c r="Q2427" s="456"/>
      <c r="R2427" s="456"/>
      <c r="S2427" s="456"/>
      <c r="T2427" s="456"/>
      <c r="U2427" s="456"/>
      <c r="V2427" s="456"/>
      <c r="W2427" s="456"/>
      <c r="X2427" s="456"/>
      <c r="Y2427" s="456"/>
      <c r="Z2427" s="456"/>
      <c r="AA2427" s="456"/>
      <c r="AB2427" s="456"/>
      <c r="AC2427" s="456"/>
      <c r="AD2427" s="456"/>
      <c r="AE2427" s="457"/>
    </row>
    <row r="2428" spans="2:36" ht="20.100000000000001" customHeight="1" x14ac:dyDescent="0.15">
      <c r="B2428" s="102"/>
      <c r="C2428" s="102"/>
      <c r="D2428" s="102"/>
      <c r="E2428" s="102"/>
      <c r="F2428" s="102"/>
      <c r="G2428" s="102"/>
      <c r="H2428" s="102"/>
      <c r="I2428" s="102"/>
      <c r="J2428" s="106"/>
      <c r="K2428" s="119"/>
      <c r="O2428" s="116"/>
      <c r="P2428" s="456"/>
      <c r="Q2428" s="456"/>
      <c r="R2428" s="456"/>
      <c r="S2428" s="456"/>
      <c r="T2428" s="456"/>
      <c r="U2428" s="456"/>
      <c r="V2428" s="456"/>
      <c r="W2428" s="456"/>
      <c r="X2428" s="456"/>
      <c r="Y2428" s="456"/>
      <c r="Z2428" s="456"/>
      <c r="AA2428" s="456"/>
      <c r="AB2428" s="456"/>
      <c r="AC2428" s="456"/>
      <c r="AD2428" s="456"/>
      <c r="AE2428" s="457"/>
    </row>
    <row r="2429" spans="2:36" ht="20.100000000000001" customHeight="1" x14ac:dyDescent="0.15">
      <c r="B2429" s="102"/>
      <c r="C2429" s="102"/>
      <c r="D2429" s="102"/>
      <c r="E2429" s="102"/>
      <c r="F2429" s="102"/>
      <c r="G2429" s="102"/>
      <c r="H2429" s="102"/>
      <c r="I2429" s="102"/>
      <c r="J2429" s="106"/>
      <c r="K2429" s="119"/>
      <c r="O2429" s="116"/>
      <c r="P2429" s="456"/>
      <c r="Q2429" s="456"/>
      <c r="R2429" s="456"/>
      <c r="S2429" s="456"/>
      <c r="T2429" s="456"/>
      <c r="U2429" s="456"/>
      <c r="V2429" s="456"/>
      <c r="W2429" s="456"/>
      <c r="X2429" s="456"/>
      <c r="Y2429" s="456"/>
      <c r="Z2429" s="456"/>
      <c r="AA2429" s="456"/>
      <c r="AB2429" s="456"/>
      <c r="AC2429" s="456"/>
      <c r="AD2429" s="456"/>
      <c r="AE2429" s="457"/>
    </row>
    <row r="2430" spans="2:36" ht="20.100000000000001" customHeight="1" x14ac:dyDescent="0.15">
      <c r="B2430" s="102"/>
      <c r="C2430" s="102"/>
      <c r="D2430" s="102"/>
      <c r="E2430" s="102"/>
      <c r="F2430" s="102"/>
      <c r="G2430" s="102"/>
      <c r="H2430" s="102"/>
      <c r="I2430" s="102"/>
      <c r="J2430" s="106"/>
      <c r="K2430" s="119"/>
      <c r="O2430" s="116"/>
      <c r="P2430" s="456"/>
      <c r="Q2430" s="456"/>
      <c r="R2430" s="456"/>
      <c r="S2430" s="456"/>
      <c r="T2430" s="456"/>
      <c r="U2430" s="456"/>
      <c r="V2430" s="456"/>
      <c r="W2430" s="456"/>
      <c r="X2430" s="456"/>
      <c r="Y2430" s="456"/>
      <c r="Z2430" s="456"/>
      <c r="AA2430" s="456"/>
      <c r="AB2430" s="456"/>
      <c r="AC2430" s="456"/>
      <c r="AD2430" s="456"/>
      <c r="AE2430" s="457"/>
    </row>
    <row r="2431" spans="2:36" ht="20.100000000000001" customHeight="1" x14ac:dyDescent="0.15">
      <c r="B2431" s="102"/>
      <c r="C2431" s="102"/>
      <c r="D2431" s="102"/>
      <c r="E2431" s="102"/>
      <c r="F2431" s="102"/>
      <c r="G2431" s="102"/>
      <c r="H2431" s="102"/>
      <c r="I2431" s="102"/>
      <c r="J2431" s="106"/>
      <c r="K2431" s="119"/>
      <c r="O2431" s="116"/>
      <c r="P2431" s="456"/>
      <c r="Q2431" s="456"/>
      <c r="R2431" s="456"/>
      <c r="S2431" s="456"/>
      <c r="T2431" s="456"/>
      <c r="U2431" s="456"/>
      <c r="V2431" s="456"/>
      <c r="W2431" s="456"/>
      <c r="X2431" s="456"/>
      <c r="Y2431" s="456"/>
      <c r="Z2431" s="456"/>
      <c r="AA2431" s="456"/>
      <c r="AB2431" s="456"/>
      <c r="AC2431" s="456"/>
      <c r="AD2431" s="456"/>
      <c r="AE2431" s="457"/>
    </row>
    <row r="2432" spans="2:36" ht="20.100000000000001" customHeight="1" x14ac:dyDescent="0.15">
      <c r="B2432" s="102"/>
      <c r="C2432" s="102"/>
      <c r="D2432" s="102"/>
      <c r="E2432" s="102"/>
      <c r="F2432" s="102"/>
      <c r="G2432" s="102"/>
      <c r="H2432" s="102"/>
      <c r="I2432" s="102"/>
      <c r="J2432" s="106"/>
      <c r="K2432" s="119"/>
      <c r="O2432" s="116"/>
      <c r="P2432" s="456"/>
      <c r="Q2432" s="456"/>
      <c r="R2432" s="456"/>
      <c r="S2432" s="456"/>
      <c r="T2432" s="456"/>
      <c r="U2432" s="456"/>
      <c r="V2432" s="456"/>
      <c r="W2432" s="456"/>
      <c r="X2432" s="456"/>
      <c r="Y2432" s="456"/>
      <c r="Z2432" s="456"/>
      <c r="AA2432" s="456"/>
      <c r="AB2432" s="456"/>
      <c r="AC2432" s="456"/>
      <c r="AD2432" s="456"/>
      <c r="AE2432" s="457"/>
    </row>
    <row r="2433" spans="1:36" ht="20.100000000000001" customHeight="1" x14ac:dyDescent="0.15">
      <c r="A2433" s="92" t="s">
        <v>2991</v>
      </c>
      <c r="B2433" s="401" t="s">
        <v>2917</v>
      </c>
      <c r="C2433" s="401"/>
      <c r="D2433" s="401"/>
      <c r="E2433" s="401"/>
      <c r="F2433" s="401"/>
      <c r="G2433" s="401"/>
      <c r="H2433" s="401"/>
      <c r="I2433" s="401"/>
      <c r="J2433" s="474"/>
      <c r="K2433" s="119"/>
      <c r="O2433" s="116"/>
      <c r="AE2433" s="54"/>
    </row>
    <row r="2434" spans="1:36" ht="20.100000000000001" customHeight="1" x14ac:dyDescent="0.15">
      <c r="B2434" s="401" t="s">
        <v>2918</v>
      </c>
      <c r="C2434" s="401"/>
      <c r="D2434" s="401"/>
      <c r="E2434" s="401"/>
      <c r="F2434" s="401"/>
      <c r="G2434" s="401"/>
      <c r="H2434" s="401"/>
      <c r="I2434" s="401"/>
      <c r="J2434" s="474"/>
      <c r="K2434" s="1133" t="s">
        <v>2380</v>
      </c>
      <c r="L2434" s="1134"/>
      <c r="M2434" s="1134"/>
      <c r="N2434" s="1135"/>
      <c r="O2434" s="473" t="s">
        <v>2665</v>
      </c>
      <c r="P2434" s="456"/>
      <c r="Q2434" s="456"/>
      <c r="R2434" s="456"/>
      <c r="S2434" s="456"/>
      <c r="T2434" s="456"/>
      <c r="U2434" s="456"/>
      <c r="V2434" s="456"/>
      <c r="W2434" s="456"/>
      <c r="X2434" s="456"/>
      <c r="Y2434" s="456"/>
      <c r="Z2434" s="456"/>
      <c r="AA2434" s="456"/>
      <c r="AB2434" s="456"/>
      <c r="AC2434" s="456"/>
      <c r="AD2434" s="456"/>
      <c r="AE2434" s="457"/>
      <c r="AF2434" s="601" t="s">
        <v>2926</v>
      </c>
      <c r="AG2434" s="548"/>
      <c r="AH2434" s="548"/>
      <c r="AI2434" s="548"/>
      <c r="AJ2434" s="549"/>
    </row>
    <row r="2435" spans="1:36" ht="20.100000000000001" customHeight="1" x14ac:dyDescent="0.15">
      <c r="B2435" s="401"/>
      <c r="C2435" s="401"/>
      <c r="D2435" s="401"/>
      <c r="E2435" s="401"/>
      <c r="F2435" s="401"/>
      <c r="G2435" s="401"/>
      <c r="H2435" s="401"/>
      <c r="I2435" s="401"/>
      <c r="J2435" s="474"/>
      <c r="K2435" s="1133"/>
      <c r="L2435" s="1134"/>
      <c r="M2435" s="1134"/>
      <c r="N2435" s="1135"/>
      <c r="O2435" s="116" t="s">
        <v>2924</v>
      </c>
      <c r="P2435" s="456" t="s">
        <v>2923</v>
      </c>
      <c r="Q2435" s="456"/>
      <c r="R2435" s="456"/>
      <c r="S2435" s="456"/>
      <c r="T2435" s="456"/>
      <c r="U2435" s="456"/>
      <c r="V2435" s="456"/>
      <c r="W2435" s="456"/>
      <c r="X2435" s="456"/>
      <c r="Y2435" s="456"/>
      <c r="Z2435" s="456"/>
      <c r="AA2435" s="456"/>
      <c r="AB2435" s="456"/>
      <c r="AC2435" s="456"/>
      <c r="AD2435" s="456"/>
      <c r="AE2435" s="457"/>
      <c r="AF2435" s="601"/>
      <c r="AG2435" s="548"/>
      <c r="AH2435" s="548"/>
      <c r="AI2435" s="548"/>
      <c r="AJ2435" s="549"/>
    </row>
    <row r="2436" spans="1:36" ht="20.100000000000001" customHeight="1" x14ac:dyDescent="0.15">
      <c r="B2436" s="401"/>
      <c r="C2436" s="401"/>
      <c r="D2436" s="401"/>
      <c r="E2436" s="401"/>
      <c r="F2436" s="401"/>
      <c r="G2436" s="401"/>
      <c r="H2436" s="401"/>
      <c r="I2436" s="401"/>
      <c r="J2436" s="474"/>
      <c r="K2436" s="1130" t="s">
        <v>2808</v>
      </c>
      <c r="L2436" s="1131"/>
      <c r="M2436" s="1131"/>
      <c r="N2436" s="1132"/>
      <c r="O2436" s="116"/>
      <c r="P2436" s="456" t="s">
        <v>2090</v>
      </c>
      <c r="Q2436" s="456"/>
      <c r="R2436" s="456"/>
      <c r="S2436" s="456"/>
      <c r="T2436" s="456"/>
      <c r="U2436" s="456"/>
      <c r="V2436" s="456"/>
      <c r="W2436" s="456"/>
      <c r="X2436" s="456"/>
      <c r="Y2436" s="456"/>
      <c r="Z2436" s="456"/>
      <c r="AA2436" s="456"/>
      <c r="AB2436" s="456"/>
      <c r="AC2436" s="456"/>
      <c r="AD2436" s="456"/>
      <c r="AE2436" s="456"/>
      <c r="AF2436" s="473" t="s">
        <v>2925</v>
      </c>
      <c r="AG2436" s="456"/>
      <c r="AH2436" s="456"/>
      <c r="AI2436" s="456"/>
      <c r="AJ2436" s="457"/>
    </row>
    <row r="2437" spans="1:36" ht="20.100000000000001" customHeight="1" x14ac:dyDescent="0.15">
      <c r="B2437" s="401"/>
      <c r="C2437" s="401"/>
      <c r="D2437" s="401"/>
      <c r="E2437" s="401"/>
      <c r="F2437" s="401"/>
      <c r="G2437" s="401"/>
      <c r="H2437" s="401"/>
      <c r="I2437" s="401"/>
      <c r="J2437" s="474"/>
      <c r="K2437" s="1130"/>
      <c r="L2437" s="1131"/>
      <c r="M2437" s="1131"/>
      <c r="N2437" s="1132"/>
      <c r="O2437" s="116"/>
      <c r="P2437" s="100">
        <v>-1</v>
      </c>
      <c r="Q2437" s="456" t="s">
        <v>2927</v>
      </c>
      <c r="R2437" s="456"/>
      <c r="S2437" s="456"/>
      <c r="T2437" s="456"/>
      <c r="U2437" s="456"/>
      <c r="V2437" s="456"/>
      <c r="W2437" s="456"/>
      <c r="X2437" s="456"/>
      <c r="Y2437" s="456"/>
      <c r="Z2437" s="456"/>
      <c r="AA2437" s="456"/>
      <c r="AB2437" s="456"/>
      <c r="AC2437" s="456"/>
      <c r="AD2437" s="456"/>
      <c r="AE2437" s="457"/>
      <c r="AF2437" s="473"/>
      <c r="AG2437" s="456"/>
      <c r="AH2437" s="456"/>
      <c r="AI2437" s="456"/>
      <c r="AJ2437" s="457"/>
    </row>
    <row r="2438" spans="1:36" ht="20.100000000000001" customHeight="1" x14ac:dyDescent="0.15">
      <c r="B2438" s="401"/>
      <c r="C2438" s="401"/>
      <c r="D2438" s="401"/>
      <c r="E2438" s="401"/>
      <c r="F2438" s="401"/>
      <c r="G2438" s="401"/>
      <c r="H2438" s="401"/>
      <c r="I2438" s="401"/>
      <c r="J2438" s="474"/>
      <c r="K2438" s="1133" t="s">
        <v>2700</v>
      </c>
      <c r="L2438" s="1134"/>
      <c r="M2438" s="1134"/>
      <c r="N2438" s="1135"/>
      <c r="O2438" s="116"/>
      <c r="Q2438" s="456"/>
      <c r="R2438" s="456"/>
      <c r="S2438" s="456"/>
      <c r="T2438" s="456"/>
      <c r="U2438" s="456"/>
      <c r="V2438" s="456"/>
      <c r="W2438" s="456"/>
      <c r="X2438" s="456"/>
      <c r="Y2438" s="456"/>
      <c r="Z2438" s="456"/>
      <c r="AA2438" s="456"/>
      <c r="AB2438" s="456"/>
      <c r="AC2438" s="456"/>
      <c r="AD2438" s="456"/>
      <c r="AE2438" s="457"/>
      <c r="AF2438" s="85"/>
      <c r="AG2438" s="62"/>
      <c r="AH2438" s="62"/>
      <c r="AI2438" s="62"/>
      <c r="AJ2438" s="84"/>
    </row>
    <row r="2439" spans="1:36" ht="20.100000000000001" customHeight="1" x14ac:dyDescent="0.15">
      <c r="B2439" s="401"/>
      <c r="C2439" s="401"/>
      <c r="D2439" s="401"/>
      <c r="E2439" s="401"/>
      <c r="F2439" s="401"/>
      <c r="G2439" s="401"/>
      <c r="H2439" s="401"/>
      <c r="I2439" s="401"/>
      <c r="J2439" s="474"/>
      <c r="K2439" s="1133"/>
      <c r="L2439" s="1134"/>
      <c r="M2439" s="1134"/>
      <c r="N2439" s="1135"/>
      <c r="O2439" s="116"/>
      <c r="P2439" s="100">
        <v>-2</v>
      </c>
      <c r="Q2439" s="456" t="s">
        <v>2928</v>
      </c>
      <c r="R2439" s="456"/>
      <c r="S2439" s="456"/>
      <c r="T2439" s="456"/>
      <c r="U2439" s="456"/>
      <c r="V2439" s="456"/>
      <c r="W2439" s="456"/>
      <c r="X2439" s="456"/>
      <c r="Y2439" s="456"/>
      <c r="Z2439" s="456"/>
      <c r="AA2439" s="456"/>
      <c r="AB2439" s="456"/>
      <c r="AC2439" s="456"/>
      <c r="AD2439" s="456"/>
      <c r="AE2439" s="457"/>
    </row>
    <row r="2440" spans="1:36" ht="20.100000000000001" customHeight="1" x14ac:dyDescent="0.15">
      <c r="B2440" s="401"/>
      <c r="C2440" s="401"/>
      <c r="D2440" s="401"/>
      <c r="E2440" s="401"/>
      <c r="F2440" s="401"/>
      <c r="G2440" s="401"/>
      <c r="H2440" s="401"/>
      <c r="I2440" s="401"/>
      <c r="J2440" s="474"/>
      <c r="K2440" s="119"/>
      <c r="O2440" s="116"/>
      <c r="Q2440" s="456"/>
      <c r="R2440" s="456"/>
      <c r="S2440" s="456"/>
      <c r="T2440" s="456"/>
      <c r="U2440" s="456"/>
      <c r="V2440" s="456"/>
      <c r="W2440" s="456"/>
      <c r="X2440" s="456"/>
      <c r="Y2440" s="456"/>
      <c r="Z2440" s="456"/>
      <c r="AA2440" s="456"/>
      <c r="AB2440" s="456"/>
      <c r="AC2440" s="456"/>
      <c r="AD2440" s="456"/>
      <c r="AE2440" s="457"/>
    </row>
    <row r="2441" spans="1:36" ht="20.100000000000001" customHeight="1" x14ac:dyDescent="0.15">
      <c r="B2441" s="401"/>
      <c r="C2441" s="401"/>
      <c r="D2441" s="401"/>
      <c r="E2441" s="401"/>
      <c r="F2441" s="401"/>
      <c r="G2441" s="401"/>
      <c r="H2441" s="401"/>
      <c r="I2441" s="401"/>
      <c r="J2441" s="474"/>
      <c r="K2441" s="119"/>
      <c r="O2441" s="116"/>
      <c r="Q2441" s="456"/>
      <c r="R2441" s="456"/>
      <c r="S2441" s="456"/>
      <c r="T2441" s="456"/>
      <c r="U2441" s="456"/>
      <c r="V2441" s="456"/>
      <c r="W2441" s="456"/>
      <c r="X2441" s="456"/>
      <c r="Y2441" s="456"/>
      <c r="Z2441" s="456"/>
      <c r="AA2441" s="456"/>
      <c r="AB2441" s="456"/>
      <c r="AC2441" s="456"/>
      <c r="AD2441" s="456"/>
      <c r="AE2441" s="457"/>
    </row>
    <row r="2442" spans="1:36" ht="20.100000000000001" customHeight="1" x14ac:dyDescent="0.15">
      <c r="B2442" s="102">
        <v>-1</v>
      </c>
      <c r="C2442" s="401" t="s">
        <v>2922</v>
      </c>
      <c r="D2442" s="401"/>
      <c r="E2442" s="401"/>
      <c r="F2442" s="401"/>
      <c r="G2442" s="401"/>
      <c r="H2442" s="401"/>
      <c r="I2442" s="401"/>
      <c r="J2442" s="474"/>
      <c r="K2442" s="119"/>
      <c r="O2442" s="116"/>
      <c r="Q2442" s="456"/>
      <c r="R2442" s="456"/>
      <c r="S2442" s="456"/>
      <c r="T2442" s="456"/>
      <c r="U2442" s="456"/>
      <c r="V2442" s="456"/>
      <c r="W2442" s="456"/>
      <c r="X2442" s="456"/>
      <c r="Y2442" s="456"/>
      <c r="Z2442" s="456"/>
      <c r="AA2442" s="456"/>
      <c r="AB2442" s="456"/>
      <c r="AC2442" s="456"/>
      <c r="AD2442" s="456"/>
      <c r="AE2442" s="457"/>
    </row>
    <row r="2443" spans="1:36" ht="20.100000000000001" customHeight="1" x14ac:dyDescent="0.15">
      <c r="B2443" s="102"/>
      <c r="C2443" s="56"/>
      <c r="D2443" s="56"/>
      <c r="E2443" s="56"/>
      <c r="F2443" s="56"/>
      <c r="G2443" s="1136" t="s">
        <v>2919</v>
      </c>
      <c r="H2443" s="1136"/>
      <c r="I2443" s="1136"/>
      <c r="J2443" s="109"/>
      <c r="K2443" s="119"/>
      <c r="O2443" s="116"/>
      <c r="Q2443" s="456"/>
      <c r="R2443" s="456"/>
      <c r="S2443" s="456"/>
      <c r="T2443" s="456"/>
      <c r="U2443" s="456"/>
      <c r="V2443" s="456"/>
      <c r="W2443" s="456"/>
      <c r="X2443" s="456"/>
      <c r="Y2443" s="456"/>
      <c r="Z2443" s="456"/>
      <c r="AA2443" s="456"/>
      <c r="AB2443" s="456"/>
      <c r="AC2443" s="456"/>
      <c r="AD2443" s="456"/>
      <c r="AE2443" s="457"/>
    </row>
    <row r="2444" spans="1:36" ht="20.100000000000001" customHeight="1" x14ac:dyDescent="0.15">
      <c r="B2444" s="102">
        <v>-2</v>
      </c>
      <c r="C2444" s="401" t="s">
        <v>2921</v>
      </c>
      <c r="D2444" s="401"/>
      <c r="E2444" s="401"/>
      <c r="F2444" s="401"/>
      <c r="G2444" s="401"/>
      <c r="H2444" s="401"/>
      <c r="I2444" s="401"/>
      <c r="J2444" s="474"/>
      <c r="K2444" s="119"/>
      <c r="O2444" s="116"/>
      <c r="Q2444" s="456"/>
      <c r="R2444" s="456"/>
      <c r="S2444" s="456"/>
      <c r="T2444" s="456"/>
      <c r="U2444" s="456"/>
      <c r="V2444" s="456"/>
      <c r="W2444" s="456"/>
      <c r="X2444" s="456"/>
      <c r="Y2444" s="456"/>
      <c r="Z2444" s="456"/>
      <c r="AA2444" s="456"/>
      <c r="AB2444" s="456"/>
      <c r="AC2444" s="456"/>
      <c r="AD2444" s="456"/>
      <c r="AE2444" s="457"/>
    </row>
    <row r="2445" spans="1:36" ht="20.100000000000001" customHeight="1" x14ac:dyDescent="0.15">
      <c r="B2445" s="102"/>
      <c r="C2445" s="102"/>
      <c r="D2445" s="102"/>
      <c r="E2445" s="102"/>
      <c r="F2445" s="102"/>
      <c r="G2445" s="1136" t="s">
        <v>2920</v>
      </c>
      <c r="H2445" s="1136"/>
      <c r="I2445" s="1136"/>
      <c r="J2445" s="106"/>
      <c r="K2445" s="119"/>
      <c r="O2445" s="116"/>
      <c r="P2445" s="100">
        <v>-3</v>
      </c>
      <c r="Q2445" s="456" t="s">
        <v>2929</v>
      </c>
      <c r="R2445" s="456"/>
      <c r="S2445" s="456"/>
      <c r="T2445" s="456"/>
      <c r="U2445" s="456"/>
      <c r="V2445" s="456"/>
      <c r="W2445" s="456"/>
      <c r="X2445" s="456"/>
      <c r="Y2445" s="456"/>
      <c r="Z2445" s="456"/>
      <c r="AA2445" s="456"/>
      <c r="AB2445" s="456"/>
      <c r="AC2445" s="456"/>
      <c r="AD2445" s="456"/>
      <c r="AE2445" s="457"/>
    </row>
    <row r="2446" spans="1:36" ht="20.100000000000001" customHeight="1" x14ac:dyDescent="0.15">
      <c r="B2446" s="102"/>
      <c r="C2446" s="102"/>
      <c r="D2446" s="102"/>
      <c r="E2446" s="102"/>
      <c r="F2446" s="102"/>
      <c r="G2446" s="102"/>
      <c r="H2446" s="102"/>
      <c r="I2446" s="102"/>
      <c r="J2446" s="106"/>
      <c r="K2446" s="119"/>
      <c r="O2446" s="116"/>
      <c r="Q2446" s="456"/>
      <c r="R2446" s="456"/>
      <c r="S2446" s="456"/>
      <c r="T2446" s="456"/>
      <c r="U2446" s="456"/>
      <c r="V2446" s="456"/>
      <c r="W2446" s="456"/>
      <c r="X2446" s="456"/>
      <c r="Y2446" s="456"/>
      <c r="Z2446" s="456"/>
      <c r="AA2446" s="456"/>
      <c r="AB2446" s="456"/>
      <c r="AC2446" s="456"/>
      <c r="AD2446" s="456"/>
      <c r="AE2446" s="457"/>
    </row>
    <row r="2447" spans="1:36" ht="20.100000000000001" customHeight="1" x14ac:dyDescent="0.15">
      <c r="B2447" s="102"/>
      <c r="C2447" s="102"/>
      <c r="D2447" s="102"/>
      <c r="E2447" s="102"/>
      <c r="F2447" s="102"/>
      <c r="G2447" s="102"/>
      <c r="H2447" s="102"/>
      <c r="I2447" s="102"/>
      <c r="J2447" s="106"/>
      <c r="K2447" s="119"/>
      <c r="O2447" s="116"/>
      <c r="Q2447" s="456"/>
      <c r="R2447" s="456"/>
      <c r="S2447" s="456"/>
      <c r="T2447" s="456"/>
      <c r="U2447" s="456"/>
      <c r="V2447" s="456"/>
      <c r="W2447" s="456"/>
      <c r="X2447" s="456"/>
      <c r="Y2447" s="456"/>
      <c r="Z2447" s="456"/>
      <c r="AA2447" s="456"/>
      <c r="AB2447" s="456"/>
      <c r="AC2447" s="456"/>
      <c r="AD2447" s="456"/>
      <c r="AE2447" s="457"/>
    </row>
    <row r="2448" spans="1:36" ht="20.100000000000001" customHeight="1" x14ac:dyDescent="0.15">
      <c r="B2448" s="102"/>
      <c r="C2448" s="102"/>
      <c r="D2448" s="102"/>
      <c r="E2448" s="102"/>
      <c r="F2448" s="102"/>
      <c r="G2448" s="102"/>
      <c r="H2448" s="102"/>
      <c r="I2448" s="102"/>
      <c r="J2448" s="106"/>
      <c r="K2448" s="119"/>
      <c r="O2448" s="116" t="s">
        <v>2930</v>
      </c>
      <c r="P2448" s="456" t="s">
        <v>2931</v>
      </c>
      <c r="Q2448" s="456"/>
      <c r="R2448" s="456"/>
      <c r="S2448" s="456"/>
      <c r="T2448" s="456"/>
      <c r="U2448" s="456"/>
      <c r="V2448" s="456"/>
      <c r="W2448" s="456"/>
      <c r="X2448" s="456"/>
      <c r="Y2448" s="456"/>
      <c r="Z2448" s="456"/>
      <c r="AA2448" s="456"/>
      <c r="AB2448" s="456"/>
      <c r="AC2448" s="456"/>
      <c r="AD2448" s="456"/>
      <c r="AE2448" s="457"/>
    </row>
    <row r="2449" spans="2:36" ht="20.100000000000001" customHeight="1" x14ac:dyDescent="0.15">
      <c r="B2449" s="102"/>
      <c r="C2449" s="102"/>
      <c r="D2449" s="102"/>
      <c r="E2449" s="102"/>
      <c r="F2449" s="102"/>
      <c r="G2449" s="102"/>
      <c r="H2449" s="102"/>
      <c r="I2449" s="102"/>
      <c r="J2449" s="106"/>
      <c r="K2449" s="119"/>
      <c r="O2449" s="116"/>
      <c r="P2449" s="456" t="s">
        <v>2932</v>
      </c>
      <c r="Q2449" s="456"/>
      <c r="R2449" s="456"/>
      <c r="S2449" s="456"/>
      <c r="T2449" s="456"/>
      <c r="U2449" s="456"/>
      <c r="V2449" s="456"/>
      <c r="W2449" s="456"/>
      <c r="X2449" s="456"/>
      <c r="Y2449" s="456"/>
      <c r="Z2449" s="456"/>
      <c r="AA2449" s="456"/>
      <c r="AB2449" s="456"/>
      <c r="AC2449" s="456"/>
      <c r="AD2449" s="456"/>
      <c r="AE2449" s="457"/>
    </row>
    <row r="2450" spans="2:36" ht="20.100000000000001" customHeight="1" x14ac:dyDescent="0.15">
      <c r="B2450" s="102"/>
      <c r="C2450" s="102"/>
      <c r="D2450" s="102"/>
      <c r="E2450" s="102"/>
      <c r="F2450" s="102"/>
      <c r="G2450" s="102"/>
      <c r="H2450" s="102"/>
      <c r="I2450" s="102"/>
      <c r="J2450" s="106"/>
      <c r="K2450" s="119"/>
      <c r="O2450" s="116"/>
      <c r="P2450" s="456"/>
      <c r="Q2450" s="456"/>
      <c r="R2450" s="456"/>
      <c r="S2450" s="456"/>
      <c r="T2450" s="456"/>
      <c r="U2450" s="456"/>
      <c r="V2450" s="456"/>
      <c r="W2450" s="456"/>
      <c r="X2450" s="456"/>
      <c r="Y2450" s="456"/>
      <c r="Z2450" s="456"/>
      <c r="AA2450" s="456"/>
      <c r="AB2450" s="456"/>
      <c r="AC2450" s="456"/>
      <c r="AD2450" s="456"/>
      <c r="AE2450" s="457"/>
    </row>
    <row r="2451" spans="2:36" ht="20.100000000000001" customHeight="1" x14ac:dyDescent="0.15">
      <c r="B2451" s="102"/>
      <c r="C2451" s="102"/>
      <c r="D2451" s="102"/>
      <c r="E2451" s="102"/>
      <c r="F2451" s="102"/>
      <c r="G2451" s="102"/>
      <c r="H2451" s="102"/>
      <c r="I2451" s="102"/>
      <c r="J2451" s="106"/>
      <c r="K2451" s="119"/>
      <c r="O2451" s="116"/>
      <c r="P2451" s="456"/>
      <c r="Q2451" s="456"/>
      <c r="R2451" s="456"/>
      <c r="S2451" s="456"/>
      <c r="T2451" s="456"/>
      <c r="U2451" s="456"/>
      <c r="V2451" s="456"/>
      <c r="W2451" s="456"/>
      <c r="X2451" s="456"/>
      <c r="Y2451" s="456"/>
      <c r="Z2451" s="456"/>
      <c r="AA2451" s="456"/>
      <c r="AB2451" s="456"/>
      <c r="AC2451" s="456"/>
      <c r="AD2451" s="456"/>
      <c r="AE2451" s="457"/>
    </row>
    <row r="2452" spans="2:36" ht="20.100000000000001" customHeight="1" x14ac:dyDescent="0.15">
      <c r="B2452" s="102"/>
      <c r="C2452" s="102"/>
      <c r="D2452" s="102"/>
      <c r="E2452" s="102"/>
      <c r="F2452" s="102"/>
      <c r="G2452" s="102"/>
      <c r="H2452" s="102"/>
      <c r="I2452" s="102"/>
      <c r="J2452" s="106"/>
      <c r="K2452" s="119"/>
      <c r="O2452" s="116"/>
      <c r="AE2452" s="54"/>
    </row>
    <row r="2453" spans="2:36" ht="20.100000000000001" customHeight="1" x14ac:dyDescent="0.15">
      <c r="B2453" s="102"/>
      <c r="C2453" s="102"/>
      <c r="D2453" s="102"/>
      <c r="E2453" s="102"/>
      <c r="F2453" s="102"/>
      <c r="G2453" s="102"/>
      <c r="H2453" s="102"/>
      <c r="I2453" s="102"/>
      <c r="J2453" s="106"/>
      <c r="K2453" s="119"/>
      <c r="O2453" s="116" t="s">
        <v>2933</v>
      </c>
      <c r="P2453" s="456" t="s">
        <v>2934</v>
      </c>
      <c r="Q2453" s="456"/>
      <c r="R2453" s="456"/>
      <c r="S2453" s="456"/>
      <c r="T2453" s="456"/>
      <c r="U2453" s="456"/>
      <c r="V2453" s="456"/>
      <c r="W2453" s="456"/>
      <c r="X2453" s="456"/>
      <c r="Y2453" s="456"/>
      <c r="Z2453" s="456"/>
      <c r="AA2453" s="456"/>
      <c r="AB2453" s="456"/>
      <c r="AC2453" s="456"/>
      <c r="AD2453" s="456"/>
      <c r="AE2453" s="457"/>
      <c r="AF2453" s="473" t="s">
        <v>2949</v>
      </c>
      <c r="AG2453" s="456"/>
      <c r="AH2453" s="456"/>
      <c r="AI2453" s="456"/>
      <c r="AJ2453" s="457"/>
    </row>
    <row r="2454" spans="2:36" ht="20.100000000000001" customHeight="1" x14ac:dyDescent="0.15">
      <c r="B2454" s="102"/>
      <c r="C2454" s="102"/>
      <c r="D2454" s="102"/>
      <c r="E2454" s="102"/>
      <c r="F2454" s="102"/>
      <c r="G2454" s="102"/>
      <c r="H2454" s="102"/>
      <c r="I2454" s="102"/>
      <c r="J2454" s="106"/>
      <c r="K2454" s="119"/>
      <c r="O2454" s="116"/>
      <c r="P2454" s="88" t="s">
        <v>2935</v>
      </c>
      <c r="Q2454" s="456" t="s">
        <v>2936</v>
      </c>
      <c r="R2454" s="456"/>
      <c r="S2454" s="456"/>
      <c r="T2454" s="456"/>
      <c r="U2454" s="456"/>
      <c r="V2454" s="456"/>
      <c r="W2454" s="456"/>
      <c r="X2454" s="456"/>
      <c r="Y2454" s="456"/>
      <c r="Z2454" s="456"/>
      <c r="AA2454" s="456"/>
      <c r="AB2454" s="456"/>
      <c r="AC2454" s="456"/>
      <c r="AD2454" s="456"/>
      <c r="AE2454" s="457"/>
      <c r="AF2454" s="473"/>
      <c r="AG2454" s="456"/>
      <c r="AH2454" s="456"/>
      <c r="AI2454" s="456"/>
      <c r="AJ2454" s="457"/>
    </row>
    <row r="2455" spans="2:36" ht="20.100000000000001" customHeight="1" x14ac:dyDescent="0.15">
      <c r="B2455" s="102"/>
      <c r="C2455" s="102"/>
      <c r="D2455" s="102"/>
      <c r="E2455" s="102"/>
      <c r="F2455" s="102"/>
      <c r="G2455" s="102"/>
      <c r="H2455" s="102"/>
      <c r="I2455" s="102"/>
      <c r="J2455" s="106"/>
      <c r="K2455" s="119"/>
      <c r="O2455" s="116"/>
      <c r="Q2455" s="456"/>
      <c r="R2455" s="456"/>
      <c r="S2455" s="456"/>
      <c r="T2455" s="456"/>
      <c r="U2455" s="456"/>
      <c r="V2455" s="456"/>
      <c r="W2455" s="456"/>
      <c r="X2455" s="456"/>
      <c r="Y2455" s="456"/>
      <c r="Z2455" s="456"/>
      <c r="AA2455" s="456"/>
      <c r="AB2455" s="456"/>
      <c r="AC2455" s="456"/>
      <c r="AD2455" s="456"/>
      <c r="AE2455" s="457"/>
      <c r="AF2455" s="473"/>
      <c r="AG2455" s="456"/>
      <c r="AH2455" s="456"/>
      <c r="AI2455" s="456"/>
      <c r="AJ2455" s="457"/>
    </row>
    <row r="2456" spans="2:36" ht="20.100000000000001" customHeight="1" x14ac:dyDescent="0.15">
      <c r="B2456" s="102"/>
      <c r="C2456" s="102"/>
      <c r="D2456" s="102"/>
      <c r="E2456" s="102"/>
      <c r="F2456" s="102"/>
      <c r="G2456" s="102"/>
      <c r="H2456" s="102"/>
      <c r="I2456" s="102"/>
      <c r="J2456" s="106"/>
      <c r="K2456" s="119"/>
      <c r="O2456" s="116"/>
      <c r="Q2456" s="456"/>
      <c r="R2456" s="456"/>
      <c r="S2456" s="456"/>
      <c r="T2456" s="456"/>
      <c r="U2456" s="456"/>
      <c r="V2456" s="456"/>
      <c r="W2456" s="456"/>
      <c r="X2456" s="456"/>
      <c r="Y2456" s="456"/>
      <c r="Z2456" s="456"/>
      <c r="AA2456" s="456"/>
      <c r="AB2456" s="456"/>
      <c r="AC2456" s="456"/>
      <c r="AD2456" s="456"/>
      <c r="AE2456" s="457"/>
    </row>
    <row r="2457" spans="2:36" ht="20.100000000000001" customHeight="1" x14ac:dyDescent="0.15">
      <c r="B2457" s="102"/>
      <c r="C2457" s="102"/>
      <c r="D2457" s="102"/>
      <c r="E2457" s="102"/>
      <c r="F2457" s="102"/>
      <c r="G2457" s="102"/>
      <c r="H2457" s="102"/>
      <c r="I2457" s="102"/>
      <c r="J2457" s="106"/>
      <c r="K2457" s="119"/>
      <c r="O2457" s="116"/>
      <c r="P2457" s="88" t="s">
        <v>2937</v>
      </c>
      <c r="Q2457" s="456" t="s">
        <v>2938</v>
      </c>
      <c r="R2457" s="456"/>
      <c r="S2457" s="456"/>
      <c r="T2457" s="456"/>
      <c r="U2457" s="456"/>
      <c r="V2457" s="456"/>
      <c r="W2457" s="456"/>
      <c r="X2457" s="456"/>
      <c r="Y2457" s="456"/>
      <c r="Z2457" s="456"/>
      <c r="AA2457" s="456"/>
      <c r="AB2457" s="456"/>
      <c r="AC2457" s="456"/>
      <c r="AD2457" s="456"/>
      <c r="AE2457" s="457"/>
    </row>
    <row r="2458" spans="2:36" ht="20.100000000000001" customHeight="1" x14ac:dyDescent="0.15">
      <c r="B2458" s="102"/>
      <c r="C2458" s="102"/>
      <c r="D2458" s="102"/>
      <c r="E2458" s="102"/>
      <c r="F2458" s="102"/>
      <c r="G2458" s="102"/>
      <c r="H2458" s="102"/>
      <c r="I2458" s="102"/>
      <c r="J2458" s="106"/>
      <c r="K2458" s="119"/>
      <c r="O2458" s="116"/>
      <c r="Q2458" s="456"/>
      <c r="R2458" s="456"/>
      <c r="S2458" s="456"/>
      <c r="T2458" s="456"/>
      <c r="U2458" s="456"/>
      <c r="V2458" s="456"/>
      <c r="W2458" s="456"/>
      <c r="X2458" s="456"/>
      <c r="Y2458" s="456"/>
      <c r="Z2458" s="456"/>
      <c r="AA2458" s="456"/>
      <c r="AB2458" s="456"/>
      <c r="AC2458" s="456"/>
      <c r="AD2458" s="456"/>
      <c r="AE2458" s="457"/>
    </row>
    <row r="2459" spans="2:36" ht="20.100000000000001" customHeight="1" x14ac:dyDescent="0.15">
      <c r="B2459" s="102"/>
      <c r="C2459" s="102"/>
      <c r="D2459" s="102"/>
      <c r="E2459" s="102"/>
      <c r="F2459" s="102"/>
      <c r="G2459" s="102"/>
      <c r="H2459" s="102"/>
      <c r="I2459" s="102"/>
      <c r="J2459" s="106"/>
      <c r="K2459" s="119"/>
      <c r="O2459" s="116"/>
      <c r="Q2459" s="456"/>
      <c r="R2459" s="456"/>
      <c r="S2459" s="456"/>
      <c r="T2459" s="456"/>
      <c r="U2459" s="456"/>
      <c r="V2459" s="456"/>
      <c r="W2459" s="456"/>
      <c r="X2459" s="456"/>
      <c r="Y2459" s="456"/>
      <c r="Z2459" s="456"/>
      <c r="AA2459" s="456"/>
      <c r="AB2459" s="456"/>
      <c r="AC2459" s="456"/>
      <c r="AD2459" s="456"/>
      <c r="AE2459" s="457"/>
    </row>
    <row r="2460" spans="2:36" ht="20.100000000000001" customHeight="1" x14ac:dyDescent="0.15">
      <c r="B2460" s="102"/>
      <c r="C2460" s="102"/>
      <c r="D2460" s="102"/>
      <c r="E2460" s="102"/>
      <c r="F2460" s="102"/>
      <c r="G2460" s="102"/>
      <c r="H2460" s="102"/>
      <c r="I2460" s="102"/>
      <c r="J2460" s="106"/>
      <c r="K2460" s="119"/>
      <c r="O2460" s="116"/>
      <c r="Q2460" s="456"/>
      <c r="R2460" s="456"/>
      <c r="S2460" s="456"/>
      <c r="T2460" s="456"/>
      <c r="U2460" s="456"/>
      <c r="V2460" s="456"/>
      <c r="W2460" s="456"/>
      <c r="X2460" s="456"/>
      <c r="Y2460" s="456"/>
      <c r="Z2460" s="456"/>
      <c r="AA2460" s="456"/>
      <c r="AB2460" s="456"/>
      <c r="AC2460" s="456"/>
      <c r="AD2460" s="456"/>
      <c r="AE2460" s="457"/>
    </row>
    <row r="2461" spans="2:36" ht="20.100000000000001" customHeight="1" x14ac:dyDescent="0.15">
      <c r="B2461" s="102"/>
      <c r="C2461" s="102"/>
      <c r="D2461" s="102"/>
      <c r="E2461" s="102"/>
      <c r="F2461" s="102"/>
      <c r="G2461" s="102"/>
      <c r="H2461" s="102"/>
      <c r="I2461" s="102"/>
      <c r="J2461" s="106"/>
      <c r="K2461" s="119"/>
      <c r="O2461" s="116"/>
      <c r="Q2461" s="456"/>
      <c r="R2461" s="456"/>
      <c r="S2461" s="456"/>
      <c r="T2461" s="456"/>
      <c r="U2461" s="456"/>
      <c r="V2461" s="456"/>
      <c r="W2461" s="456"/>
      <c r="X2461" s="456"/>
      <c r="Y2461" s="456"/>
      <c r="Z2461" s="456"/>
      <c r="AA2461" s="456"/>
      <c r="AB2461" s="456"/>
      <c r="AC2461" s="456"/>
      <c r="AD2461" s="456"/>
      <c r="AE2461" s="457"/>
    </row>
    <row r="2462" spans="2:36" ht="20.100000000000001" customHeight="1" x14ac:dyDescent="0.15">
      <c r="B2462" s="102"/>
      <c r="C2462" s="102"/>
      <c r="D2462" s="102"/>
      <c r="E2462" s="102"/>
      <c r="F2462" s="102"/>
      <c r="G2462" s="102"/>
      <c r="H2462" s="102"/>
      <c r="I2462" s="102"/>
      <c r="J2462" s="106"/>
      <c r="K2462" s="119"/>
      <c r="O2462" s="116"/>
      <c r="Q2462" s="456"/>
      <c r="R2462" s="456"/>
      <c r="S2462" s="456"/>
      <c r="T2462" s="456"/>
      <c r="U2462" s="456"/>
      <c r="V2462" s="456"/>
      <c r="W2462" s="456"/>
      <c r="X2462" s="456"/>
      <c r="Y2462" s="456"/>
      <c r="Z2462" s="456"/>
      <c r="AA2462" s="456"/>
      <c r="AB2462" s="456"/>
      <c r="AC2462" s="456"/>
      <c r="AD2462" s="456"/>
      <c r="AE2462" s="457"/>
    </row>
    <row r="2463" spans="2:36" ht="20.100000000000001" customHeight="1" x14ac:dyDescent="0.15">
      <c r="B2463" s="102"/>
      <c r="C2463" s="102"/>
      <c r="D2463" s="102"/>
      <c r="E2463" s="102"/>
      <c r="F2463" s="102"/>
      <c r="G2463" s="102"/>
      <c r="H2463" s="102"/>
      <c r="I2463" s="102"/>
      <c r="J2463" s="106"/>
      <c r="K2463" s="119"/>
      <c r="O2463" s="116"/>
      <c r="Q2463" s="456"/>
      <c r="R2463" s="456"/>
      <c r="S2463" s="456"/>
      <c r="T2463" s="456"/>
      <c r="U2463" s="456"/>
      <c r="V2463" s="456"/>
      <c r="W2463" s="456"/>
      <c r="X2463" s="456"/>
      <c r="Y2463" s="456"/>
      <c r="Z2463" s="456"/>
      <c r="AA2463" s="456"/>
      <c r="AB2463" s="456"/>
      <c r="AC2463" s="456"/>
      <c r="AD2463" s="456"/>
      <c r="AE2463" s="457"/>
    </row>
    <row r="2464" spans="2:36" ht="20.100000000000001" customHeight="1" x14ac:dyDescent="0.15">
      <c r="B2464" s="102"/>
      <c r="C2464" s="102"/>
      <c r="D2464" s="102"/>
      <c r="E2464" s="102"/>
      <c r="F2464" s="102"/>
      <c r="G2464" s="102"/>
      <c r="H2464" s="102"/>
      <c r="I2464" s="102"/>
      <c r="J2464" s="106"/>
      <c r="K2464" s="119"/>
      <c r="O2464" s="116"/>
      <c r="Q2464" s="456"/>
      <c r="R2464" s="456"/>
      <c r="S2464" s="456"/>
      <c r="T2464" s="456"/>
      <c r="U2464" s="456"/>
      <c r="V2464" s="456"/>
      <c r="W2464" s="456"/>
      <c r="X2464" s="456"/>
      <c r="Y2464" s="456"/>
      <c r="Z2464" s="456"/>
      <c r="AA2464" s="456"/>
      <c r="AB2464" s="456"/>
      <c r="AC2464" s="456"/>
      <c r="AD2464" s="456"/>
      <c r="AE2464" s="457"/>
    </row>
    <row r="2465" spans="2:31" ht="20.100000000000001" customHeight="1" x14ac:dyDescent="0.15">
      <c r="B2465" s="102"/>
      <c r="C2465" s="102"/>
      <c r="D2465" s="102"/>
      <c r="E2465" s="102"/>
      <c r="F2465" s="102"/>
      <c r="G2465" s="102"/>
      <c r="H2465" s="102"/>
      <c r="I2465" s="102"/>
      <c r="J2465" s="106"/>
      <c r="K2465" s="119"/>
      <c r="O2465" s="116"/>
      <c r="Q2465" s="456"/>
      <c r="R2465" s="456"/>
      <c r="S2465" s="456"/>
      <c r="T2465" s="456"/>
      <c r="U2465" s="456"/>
      <c r="V2465" s="456"/>
      <c r="W2465" s="456"/>
      <c r="X2465" s="456"/>
      <c r="Y2465" s="456"/>
      <c r="Z2465" s="456"/>
      <c r="AA2465" s="456"/>
      <c r="AB2465" s="456"/>
      <c r="AC2465" s="456"/>
      <c r="AD2465" s="456"/>
      <c r="AE2465" s="457"/>
    </row>
    <row r="2466" spans="2:31" ht="20.100000000000001" customHeight="1" x14ac:dyDescent="0.15">
      <c r="B2466" s="102"/>
      <c r="C2466" s="102"/>
      <c r="D2466" s="102"/>
      <c r="E2466" s="102"/>
      <c r="F2466" s="102"/>
      <c r="G2466" s="102"/>
      <c r="H2466" s="102"/>
      <c r="I2466" s="102"/>
      <c r="J2466" s="106"/>
      <c r="K2466" s="119"/>
      <c r="O2466" s="116"/>
      <c r="Q2466" s="456"/>
      <c r="R2466" s="456"/>
      <c r="S2466" s="456"/>
      <c r="T2466" s="456"/>
      <c r="U2466" s="456"/>
      <c r="V2466" s="456"/>
      <c r="W2466" s="456"/>
      <c r="X2466" s="456"/>
      <c r="Y2466" s="456"/>
      <c r="Z2466" s="456"/>
      <c r="AA2466" s="456"/>
      <c r="AB2466" s="456"/>
      <c r="AC2466" s="456"/>
      <c r="AD2466" s="456"/>
      <c r="AE2466" s="457"/>
    </row>
    <row r="2467" spans="2:31" ht="20.100000000000001" customHeight="1" x14ac:dyDescent="0.15">
      <c r="B2467" s="102"/>
      <c r="C2467" s="102"/>
      <c r="D2467" s="102"/>
      <c r="E2467" s="102"/>
      <c r="F2467" s="102"/>
      <c r="G2467" s="102"/>
      <c r="H2467" s="102"/>
      <c r="I2467" s="102"/>
      <c r="J2467" s="106"/>
      <c r="K2467" s="119"/>
      <c r="O2467" s="116"/>
      <c r="Q2467" s="456"/>
      <c r="R2467" s="456"/>
      <c r="S2467" s="456"/>
      <c r="T2467" s="456"/>
      <c r="U2467" s="456"/>
      <c r="V2467" s="456"/>
      <c r="W2467" s="456"/>
      <c r="X2467" s="456"/>
      <c r="Y2467" s="456"/>
      <c r="Z2467" s="456"/>
      <c r="AA2467" s="456"/>
      <c r="AB2467" s="456"/>
      <c r="AC2467" s="456"/>
      <c r="AD2467" s="456"/>
      <c r="AE2467" s="457"/>
    </row>
    <row r="2468" spans="2:31" ht="20.100000000000001" customHeight="1" x14ac:dyDescent="0.15">
      <c r="B2468" s="102"/>
      <c r="C2468" s="102"/>
      <c r="D2468" s="102"/>
      <c r="E2468" s="102"/>
      <c r="F2468" s="102"/>
      <c r="G2468" s="102"/>
      <c r="H2468" s="102"/>
      <c r="I2468" s="102"/>
      <c r="J2468" s="106"/>
      <c r="K2468" s="119"/>
      <c r="O2468" s="116"/>
      <c r="P2468" s="88" t="s">
        <v>2939</v>
      </c>
      <c r="Q2468" s="456" t="s">
        <v>2941</v>
      </c>
      <c r="R2468" s="456"/>
      <c r="S2468" s="456"/>
      <c r="T2468" s="456"/>
      <c r="U2468" s="456"/>
      <c r="V2468" s="456"/>
      <c r="W2468" s="456"/>
      <c r="X2468" s="456"/>
      <c r="Y2468" s="456"/>
      <c r="Z2468" s="456"/>
      <c r="AA2468" s="456"/>
      <c r="AB2468" s="456"/>
      <c r="AC2468" s="456"/>
      <c r="AD2468" s="456"/>
      <c r="AE2468" s="457"/>
    </row>
    <row r="2469" spans="2:31" ht="20.100000000000001" customHeight="1" x14ac:dyDescent="0.15">
      <c r="B2469" s="102"/>
      <c r="C2469" s="102"/>
      <c r="D2469" s="102"/>
      <c r="E2469" s="102"/>
      <c r="F2469" s="102"/>
      <c r="G2469" s="102"/>
      <c r="H2469" s="102"/>
      <c r="I2469" s="102"/>
      <c r="J2469" s="106"/>
      <c r="K2469" s="119"/>
      <c r="O2469" s="116"/>
      <c r="P2469" s="88"/>
      <c r="Q2469" s="456"/>
      <c r="R2469" s="456"/>
      <c r="S2469" s="456"/>
      <c r="T2469" s="456"/>
      <c r="U2469" s="456"/>
      <c r="V2469" s="456"/>
      <c r="W2469" s="456"/>
      <c r="X2469" s="456"/>
      <c r="Y2469" s="456"/>
      <c r="Z2469" s="456"/>
      <c r="AA2469" s="456"/>
      <c r="AB2469" s="456"/>
      <c r="AC2469" s="456"/>
      <c r="AD2469" s="456"/>
      <c r="AE2469" s="457"/>
    </row>
    <row r="2470" spans="2:31" ht="20.100000000000001" customHeight="1" x14ac:dyDescent="0.15">
      <c r="B2470" s="102"/>
      <c r="C2470" s="102"/>
      <c r="D2470" s="102"/>
      <c r="E2470" s="102"/>
      <c r="F2470" s="102"/>
      <c r="G2470" s="102"/>
      <c r="H2470" s="102"/>
      <c r="I2470" s="102"/>
      <c r="J2470" s="106"/>
      <c r="K2470" s="119"/>
      <c r="O2470" s="116"/>
      <c r="Q2470" s="456"/>
      <c r="R2470" s="456"/>
      <c r="S2470" s="456"/>
      <c r="T2470" s="456"/>
      <c r="U2470" s="456"/>
      <c r="V2470" s="456"/>
      <c r="W2470" s="456"/>
      <c r="X2470" s="456"/>
      <c r="Y2470" s="456"/>
      <c r="Z2470" s="456"/>
      <c r="AA2470" s="456"/>
      <c r="AB2470" s="456"/>
      <c r="AC2470" s="456"/>
      <c r="AD2470" s="456"/>
      <c r="AE2470" s="457"/>
    </row>
    <row r="2471" spans="2:31" ht="20.100000000000001" customHeight="1" x14ac:dyDescent="0.15">
      <c r="B2471" s="102"/>
      <c r="C2471" s="102"/>
      <c r="D2471" s="102"/>
      <c r="E2471" s="102"/>
      <c r="F2471" s="102"/>
      <c r="G2471" s="102"/>
      <c r="H2471" s="102"/>
      <c r="I2471" s="102"/>
      <c r="J2471" s="106"/>
      <c r="K2471" s="119"/>
      <c r="O2471" s="116"/>
      <c r="Q2471" s="456"/>
      <c r="R2471" s="456"/>
      <c r="S2471" s="456"/>
      <c r="T2471" s="456"/>
      <c r="U2471" s="456"/>
      <c r="V2471" s="456"/>
      <c r="W2471" s="456"/>
      <c r="X2471" s="456"/>
      <c r="Y2471" s="456"/>
      <c r="Z2471" s="456"/>
      <c r="AA2471" s="456"/>
      <c r="AB2471" s="456"/>
      <c r="AC2471" s="456"/>
      <c r="AD2471" s="456"/>
      <c r="AE2471" s="457"/>
    </row>
    <row r="2472" spans="2:31" ht="20.100000000000001" customHeight="1" x14ac:dyDescent="0.15">
      <c r="B2472" s="102"/>
      <c r="C2472" s="102"/>
      <c r="D2472" s="102"/>
      <c r="E2472" s="102"/>
      <c r="F2472" s="102"/>
      <c r="G2472" s="102"/>
      <c r="H2472" s="102"/>
      <c r="I2472" s="102"/>
      <c r="J2472" s="106"/>
      <c r="K2472" s="119"/>
      <c r="O2472" s="116"/>
      <c r="P2472" s="88" t="s">
        <v>2940</v>
      </c>
      <c r="Q2472" s="456" t="s">
        <v>2942</v>
      </c>
      <c r="R2472" s="456"/>
      <c r="S2472" s="456"/>
      <c r="T2472" s="456"/>
      <c r="U2472" s="456"/>
      <c r="V2472" s="456"/>
      <c r="W2472" s="456"/>
      <c r="X2472" s="456"/>
      <c r="Y2472" s="456"/>
      <c r="Z2472" s="456"/>
      <c r="AA2472" s="456"/>
      <c r="AB2472" s="456"/>
      <c r="AC2472" s="456"/>
      <c r="AD2472" s="456"/>
      <c r="AE2472" s="457"/>
    </row>
    <row r="2473" spans="2:31" ht="20.100000000000001" customHeight="1" x14ac:dyDescent="0.15">
      <c r="B2473" s="102"/>
      <c r="C2473" s="102"/>
      <c r="D2473" s="102"/>
      <c r="E2473" s="102"/>
      <c r="F2473" s="102"/>
      <c r="G2473" s="102"/>
      <c r="H2473" s="102"/>
      <c r="I2473" s="102"/>
      <c r="J2473" s="106"/>
      <c r="K2473" s="119"/>
      <c r="O2473" s="116"/>
      <c r="Q2473" s="456"/>
      <c r="R2473" s="456"/>
      <c r="S2473" s="456"/>
      <c r="T2473" s="456"/>
      <c r="U2473" s="456"/>
      <c r="V2473" s="456"/>
      <c r="W2473" s="456"/>
      <c r="X2473" s="456"/>
      <c r="Y2473" s="456"/>
      <c r="Z2473" s="456"/>
      <c r="AA2473" s="456"/>
      <c r="AB2473" s="456"/>
      <c r="AC2473" s="456"/>
      <c r="AD2473" s="456"/>
      <c r="AE2473" s="457"/>
    </row>
    <row r="2474" spans="2:31" ht="20.100000000000001" customHeight="1" x14ac:dyDescent="0.15">
      <c r="B2474" s="102"/>
      <c r="C2474" s="102"/>
      <c r="D2474" s="102"/>
      <c r="E2474" s="102"/>
      <c r="F2474" s="102"/>
      <c r="G2474" s="102"/>
      <c r="H2474" s="102"/>
      <c r="I2474" s="102"/>
      <c r="J2474" s="106"/>
      <c r="K2474" s="119"/>
      <c r="O2474" s="116"/>
      <c r="Q2474" s="456"/>
      <c r="R2474" s="456"/>
      <c r="S2474" s="456"/>
      <c r="T2474" s="456"/>
      <c r="U2474" s="456"/>
      <c r="V2474" s="456"/>
      <c r="W2474" s="456"/>
      <c r="X2474" s="456"/>
      <c r="Y2474" s="456"/>
      <c r="Z2474" s="456"/>
      <c r="AA2474" s="456"/>
      <c r="AB2474" s="456"/>
      <c r="AC2474" s="456"/>
      <c r="AD2474" s="456"/>
      <c r="AE2474" s="457"/>
    </row>
    <row r="2475" spans="2:31" ht="20.100000000000001" customHeight="1" x14ac:dyDescent="0.15">
      <c r="B2475" s="102"/>
      <c r="C2475" s="102"/>
      <c r="D2475" s="102"/>
      <c r="E2475" s="102"/>
      <c r="F2475" s="102"/>
      <c r="G2475" s="102"/>
      <c r="H2475" s="102"/>
      <c r="I2475" s="102"/>
      <c r="J2475" s="106"/>
      <c r="K2475" s="119"/>
      <c r="O2475" s="116"/>
      <c r="Q2475" s="456"/>
      <c r="R2475" s="456"/>
      <c r="S2475" s="456"/>
      <c r="T2475" s="456"/>
      <c r="U2475" s="456"/>
      <c r="V2475" s="456"/>
      <c r="W2475" s="456"/>
      <c r="X2475" s="456"/>
      <c r="Y2475" s="456"/>
      <c r="Z2475" s="456"/>
      <c r="AA2475" s="456"/>
      <c r="AB2475" s="456"/>
      <c r="AC2475" s="456"/>
      <c r="AD2475" s="456"/>
      <c r="AE2475" s="457"/>
    </row>
    <row r="2476" spans="2:31" ht="19.5" customHeight="1" x14ac:dyDescent="0.15">
      <c r="B2476" s="102"/>
      <c r="C2476" s="102"/>
      <c r="D2476" s="102"/>
      <c r="E2476" s="102"/>
      <c r="F2476" s="102"/>
      <c r="G2476" s="102"/>
      <c r="H2476" s="102"/>
      <c r="I2476" s="102"/>
      <c r="J2476" s="106"/>
      <c r="K2476" s="119"/>
      <c r="O2476" s="116"/>
      <c r="Q2476" s="456"/>
      <c r="R2476" s="456"/>
      <c r="S2476" s="456"/>
      <c r="T2476" s="456"/>
      <c r="U2476" s="456"/>
      <c r="V2476" s="456"/>
      <c r="W2476" s="456"/>
      <c r="X2476" s="456"/>
      <c r="Y2476" s="456"/>
      <c r="Z2476" s="456"/>
      <c r="AA2476" s="456"/>
      <c r="AB2476" s="456"/>
      <c r="AC2476" s="456"/>
      <c r="AD2476" s="456"/>
      <c r="AE2476" s="457"/>
    </row>
    <row r="2477" spans="2:31" ht="20.100000000000001" customHeight="1" x14ac:dyDescent="0.15">
      <c r="B2477" s="102"/>
      <c r="C2477" s="102"/>
      <c r="D2477" s="102"/>
      <c r="E2477" s="102"/>
      <c r="F2477" s="102"/>
      <c r="G2477" s="102"/>
      <c r="H2477" s="102"/>
      <c r="I2477" s="102"/>
      <c r="J2477" s="106"/>
      <c r="K2477" s="119"/>
      <c r="O2477" s="116"/>
      <c r="Q2477" s="456"/>
      <c r="R2477" s="456"/>
      <c r="S2477" s="456"/>
      <c r="T2477" s="456"/>
      <c r="U2477" s="456"/>
      <c r="V2477" s="456"/>
      <c r="W2477" s="456"/>
      <c r="X2477" s="456"/>
      <c r="Y2477" s="456"/>
      <c r="Z2477" s="456"/>
      <c r="AA2477" s="456"/>
      <c r="AB2477" s="456"/>
      <c r="AC2477" s="456"/>
      <c r="AD2477" s="456"/>
      <c r="AE2477" s="457"/>
    </row>
    <row r="2478" spans="2:31" ht="20.100000000000001" customHeight="1" x14ac:dyDescent="0.15">
      <c r="B2478" s="102"/>
      <c r="C2478" s="102"/>
      <c r="D2478" s="102"/>
      <c r="E2478" s="102"/>
      <c r="F2478" s="102"/>
      <c r="G2478" s="102"/>
      <c r="H2478" s="102"/>
      <c r="I2478" s="102"/>
      <c r="J2478" s="106"/>
      <c r="K2478" s="119"/>
      <c r="O2478" s="116"/>
      <c r="Q2478" s="456"/>
      <c r="R2478" s="456"/>
      <c r="S2478" s="456"/>
      <c r="T2478" s="456"/>
      <c r="U2478" s="456"/>
      <c r="V2478" s="456"/>
      <c r="W2478" s="456"/>
      <c r="X2478" s="456"/>
      <c r="Y2478" s="456"/>
      <c r="Z2478" s="456"/>
      <c r="AA2478" s="456"/>
      <c r="AB2478" s="456"/>
      <c r="AC2478" s="456"/>
      <c r="AD2478" s="456"/>
      <c r="AE2478" s="457"/>
    </row>
    <row r="2479" spans="2:31" ht="20.100000000000001" customHeight="1" x14ac:dyDescent="0.15">
      <c r="B2479" s="102"/>
      <c r="C2479" s="102"/>
      <c r="D2479" s="102"/>
      <c r="E2479" s="102"/>
      <c r="F2479" s="102"/>
      <c r="G2479" s="102"/>
      <c r="H2479" s="102"/>
      <c r="I2479" s="102"/>
      <c r="J2479" s="106"/>
      <c r="K2479" s="119"/>
      <c r="O2479" s="116"/>
      <c r="Q2479" s="456"/>
      <c r="R2479" s="456"/>
      <c r="S2479" s="456"/>
      <c r="T2479" s="456"/>
      <c r="U2479" s="456"/>
      <c r="V2479" s="456"/>
      <c r="W2479" s="456"/>
      <c r="X2479" s="456"/>
      <c r="Y2479" s="456"/>
      <c r="Z2479" s="456"/>
      <c r="AA2479" s="456"/>
      <c r="AB2479" s="456"/>
      <c r="AC2479" s="456"/>
      <c r="AD2479" s="456"/>
      <c r="AE2479" s="457"/>
    </row>
    <row r="2480" spans="2:31" ht="20.100000000000001" customHeight="1" x14ac:dyDescent="0.15">
      <c r="B2480" s="102"/>
      <c r="C2480" s="102"/>
      <c r="D2480" s="102"/>
      <c r="E2480" s="102"/>
      <c r="F2480" s="102"/>
      <c r="G2480" s="102"/>
      <c r="H2480" s="102"/>
      <c r="I2480" s="102"/>
      <c r="J2480" s="106"/>
      <c r="K2480" s="119"/>
      <c r="O2480" s="116"/>
      <c r="Q2480" s="456"/>
      <c r="R2480" s="456"/>
      <c r="S2480" s="456"/>
      <c r="T2480" s="456"/>
      <c r="U2480" s="456"/>
      <c r="V2480" s="456"/>
      <c r="W2480" s="456"/>
      <c r="X2480" s="456"/>
      <c r="Y2480" s="456"/>
      <c r="Z2480" s="456"/>
      <c r="AA2480" s="456"/>
      <c r="AB2480" s="456"/>
      <c r="AC2480" s="456"/>
      <c r="AD2480" s="456"/>
      <c r="AE2480" s="457"/>
    </row>
    <row r="2481" spans="2:36" ht="20.100000000000001" customHeight="1" x14ac:dyDescent="0.15">
      <c r="B2481" s="102"/>
      <c r="C2481" s="102"/>
      <c r="D2481" s="102"/>
      <c r="E2481" s="102"/>
      <c r="F2481" s="102"/>
      <c r="G2481" s="102"/>
      <c r="H2481" s="102"/>
      <c r="I2481" s="102"/>
      <c r="J2481" s="106"/>
      <c r="K2481" s="119"/>
      <c r="O2481" s="116"/>
      <c r="AE2481" s="54"/>
    </row>
    <row r="2482" spans="2:36" ht="20.100000000000001" customHeight="1" x14ac:dyDescent="0.15">
      <c r="B2482" s="102"/>
      <c r="C2482" s="102"/>
      <c r="D2482" s="102"/>
      <c r="E2482" s="102"/>
      <c r="F2482" s="102"/>
      <c r="G2482" s="102"/>
      <c r="H2482" s="102"/>
      <c r="I2482" s="102"/>
      <c r="J2482" s="106"/>
      <c r="K2482" s="119"/>
      <c r="O2482" s="116"/>
      <c r="P2482" s="88" t="s">
        <v>2943</v>
      </c>
      <c r="Q2482" s="456" t="s">
        <v>2944</v>
      </c>
      <c r="R2482" s="456"/>
      <c r="S2482" s="456"/>
      <c r="T2482" s="456"/>
      <c r="U2482" s="456"/>
      <c r="V2482" s="456"/>
      <c r="W2482" s="456"/>
      <c r="X2482" s="456"/>
      <c r="Y2482" s="456"/>
      <c r="Z2482" s="456"/>
      <c r="AA2482" s="456"/>
      <c r="AB2482" s="456"/>
      <c r="AC2482" s="456"/>
      <c r="AD2482" s="456"/>
      <c r="AE2482" s="457"/>
    </row>
    <row r="2483" spans="2:36" ht="20.100000000000001" customHeight="1" x14ac:dyDescent="0.15">
      <c r="B2483" s="102"/>
      <c r="C2483" s="102"/>
      <c r="D2483" s="102"/>
      <c r="E2483" s="102"/>
      <c r="F2483" s="102"/>
      <c r="G2483" s="102"/>
      <c r="H2483" s="102"/>
      <c r="I2483" s="102"/>
      <c r="J2483" s="106"/>
      <c r="K2483" s="119"/>
      <c r="O2483" s="116"/>
      <c r="Q2483" s="456"/>
      <c r="R2483" s="456"/>
      <c r="S2483" s="456"/>
      <c r="T2483" s="456"/>
      <c r="U2483" s="456"/>
      <c r="V2483" s="456"/>
      <c r="W2483" s="456"/>
      <c r="X2483" s="456"/>
      <c r="Y2483" s="456"/>
      <c r="Z2483" s="456"/>
      <c r="AA2483" s="456"/>
      <c r="AB2483" s="456"/>
      <c r="AC2483" s="456"/>
      <c r="AD2483" s="456"/>
      <c r="AE2483" s="457"/>
    </row>
    <row r="2484" spans="2:36" ht="20.100000000000001" customHeight="1" x14ac:dyDescent="0.15">
      <c r="B2484" s="102"/>
      <c r="C2484" s="102"/>
      <c r="D2484" s="102"/>
      <c r="E2484" s="102"/>
      <c r="F2484" s="102"/>
      <c r="G2484" s="102"/>
      <c r="H2484" s="102"/>
      <c r="I2484" s="102"/>
      <c r="J2484" s="106"/>
      <c r="K2484" s="119"/>
      <c r="O2484" s="116"/>
      <c r="Q2484" s="456"/>
      <c r="R2484" s="456"/>
      <c r="S2484" s="456"/>
      <c r="T2484" s="456"/>
      <c r="U2484" s="456"/>
      <c r="V2484" s="456"/>
      <c r="W2484" s="456"/>
      <c r="X2484" s="456"/>
      <c r="Y2484" s="456"/>
      <c r="Z2484" s="456"/>
      <c r="AA2484" s="456"/>
      <c r="AB2484" s="456"/>
      <c r="AC2484" s="456"/>
      <c r="AD2484" s="456"/>
      <c r="AE2484" s="457"/>
    </row>
    <row r="2485" spans="2:36" ht="20.100000000000001" customHeight="1" x14ac:dyDescent="0.15">
      <c r="B2485" s="102"/>
      <c r="C2485" s="102"/>
      <c r="D2485" s="102"/>
      <c r="E2485" s="102"/>
      <c r="F2485" s="102"/>
      <c r="G2485" s="102"/>
      <c r="H2485" s="102"/>
      <c r="I2485" s="102"/>
      <c r="J2485" s="106"/>
      <c r="K2485" s="119"/>
      <c r="O2485" s="116"/>
      <c r="Q2485" s="456"/>
      <c r="R2485" s="456"/>
      <c r="S2485" s="456"/>
      <c r="T2485" s="456"/>
      <c r="U2485" s="456"/>
      <c r="V2485" s="456"/>
      <c r="W2485" s="456"/>
      <c r="X2485" s="456"/>
      <c r="Y2485" s="456"/>
      <c r="Z2485" s="456"/>
      <c r="AA2485" s="456"/>
      <c r="AB2485" s="456"/>
      <c r="AC2485" s="456"/>
      <c r="AD2485" s="456"/>
      <c r="AE2485" s="457"/>
    </row>
    <row r="2486" spans="2:36" ht="20.100000000000001" customHeight="1" x14ac:dyDescent="0.15">
      <c r="B2486" s="102"/>
      <c r="C2486" s="102"/>
      <c r="D2486" s="102"/>
      <c r="E2486" s="102"/>
      <c r="F2486" s="102"/>
      <c r="G2486" s="102"/>
      <c r="H2486" s="102"/>
      <c r="I2486" s="102"/>
      <c r="J2486" s="106"/>
      <c r="K2486" s="119"/>
      <c r="O2486" s="116"/>
      <c r="Q2486" s="456"/>
      <c r="R2486" s="456"/>
      <c r="S2486" s="456"/>
      <c r="T2486" s="456"/>
      <c r="U2486" s="456"/>
      <c r="V2486" s="456"/>
      <c r="W2486" s="456"/>
      <c r="X2486" s="456"/>
      <c r="Y2486" s="456"/>
      <c r="Z2486" s="456"/>
      <c r="AA2486" s="456"/>
      <c r="AB2486" s="456"/>
      <c r="AC2486" s="456"/>
      <c r="AD2486" s="456"/>
      <c r="AE2486" s="457"/>
    </row>
    <row r="2487" spans="2:36" ht="20.100000000000001" customHeight="1" x14ac:dyDescent="0.15">
      <c r="B2487" s="102"/>
      <c r="C2487" s="102"/>
      <c r="D2487" s="102"/>
      <c r="E2487" s="102"/>
      <c r="F2487" s="102"/>
      <c r="G2487" s="102"/>
      <c r="H2487" s="102"/>
      <c r="I2487" s="102"/>
      <c r="J2487" s="106"/>
      <c r="K2487" s="119"/>
      <c r="O2487" s="116"/>
      <c r="Q2487" s="456"/>
      <c r="R2487" s="456"/>
      <c r="S2487" s="456"/>
      <c r="T2487" s="456"/>
      <c r="U2487" s="456"/>
      <c r="V2487" s="456"/>
      <c r="W2487" s="456"/>
      <c r="X2487" s="456"/>
      <c r="Y2487" s="456"/>
      <c r="Z2487" s="456"/>
      <c r="AA2487" s="456"/>
      <c r="AB2487" s="456"/>
      <c r="AC2487" s="456"/>
      <c r="AD2487" s="456"/>
      <c r="AE2487" s="457"/>
    </row>
    <row r="2488" spans="2:36" ht="20.100000000000001" customHeight="1" x14ac:dyDescent="0.15">
      <c r="B2488" s="102"/>
      <c r="C2488" s="102"/>
      <c r="D2488" s="102"/>
      <c r="E2488" s="102"/>
      <c r="F2488" s="102"/>
      <c r="G2488" s="102"/>
      <c r="H2488" s="102"/>
      <c r="I2488" s="102"/>
      <c r="J2488" s="106"/>
      <c r="K2488" s="119"/>
      <c r="O2488" s="116"/>
      <c r="Q2488" s="456"/>
      <c r="R2488" s="456"/>
      <c r="S2488" s="456"/>
      <c r="T2488" s="456"/>
      <c r="U2488" s="456"/>
      <c r="V2488" s="456"/>
      <c r="W2488" s="456"/>
      <c r="X2488" s="456"/>
      <c r="Y2488" s="456"/>
      <c r="Z2488" s="456"/>
      <c r="AA2488" s="456"/>
      <c r="AB2488" s="456"/>
      <c r="AC2488" s="456"/>
      <c r="AD2488" s="456"/>
      <c r="AE2488" s="457"/>
    </row>
    <row r="2489" spans="2:36" ht="20.100000000000001" customHeight="1" x14ac:dyDescent="0.15">
      <c r="B2489" s="102"/>
      <c r="C2489" s="102"/>
      <c r="D2489" s="102"/>
      <c r="E2489" s="102"/>
      <c r="F2489" s="102"/>
      <c r="G2489" s="102"/>
      <c r="H2489" s="102"/>
      <c r="I2489" s="102"/>
      <c r="J2489" s="106"/>
      <c r="K2489" s="119"/>
      <c r="O2489" s="116"/>
      <c r="Q2489" s="456"/>
      <c r="R2489" s="456"/>
      <c r="S2489" s="456"/>
      <c r="T2489" s="456"/>
      <c r="U2489" s="456"/>
      <c r="V2489" s="456"/>
      <c r="W2489" s="456"/>
      <c r="X2489" s="456"/>
      <c r="Y2489" s="456"/>
      <c r="Z2489" s="456"/>
      <c r="AA2489" s="456"/>
      <c r="AB2489" s="456"/>
      <c r="AC2489" s="456"/>
      <c r="AD2489" s="456"/>
      <c r="AE2489" s="457"/>
    </row>
    <row r="2490" spans="2:36" ht="20.100000000000001" customHeight="1" x14ac:dyDescent="0.15">
      <c r="B2490" s="102"/>
      <c r="C2490" s="102"/>
      <c r="D2490" s="102"/>
      <c r="E2490" s="102"/>
      <c r="F2490" s="102"/>
      <c r="G2490" s="102"/>
      <c r="H2490" s="102"/>
      <c r="I2490" s="102"/>
      <c r="J2490" s="106"/>
      <c r="K2490" s="119"/>
      <c r="O2490" s="116"/>
      <c r="Q2490" s="456"/>
      <c r="R2490" s="456"/>
      <c r="S2490" s="456"/>
      <c r="T2490" s="456"/>
      <c r="U2490" s="456"/>
      <c r="V2490" s="456"/>
      <c r="W2490" s="456"/>
      <c r="X2490" s="456"/>
      <c r="Y2490" s="456"/>
      <c r="Z2490" s="456"/>
      <c r="AA2490" s="456"/>
      <c r="AB2490" s="456"/>
      <c r="AC2490" s="456"/>
      <c r="AD2490" s="456"/>
      <c r="AE2490" s="457"/>
    </row>
    <row r="2491" spans="2:36" ht="20.100000000000001" customHeight="1" x14ac:dyDescent="0.15">
      <c r="B2491" s="102"/>
      <c r="C2491" s="102"/>
      <c r="D2491" s="102"/>
      <c r="E2491" s="102"/>
      <c r="F2491" s="102"/>
      <c r="G2491" s="102"/>
      <c r="H2491" s="102"/>
      <c r="I2491" s="102"/>
      <c r="J2491" s="106"/>
      <c r="K2491" s="119"/>
      <c r="O2491" s="116"/>
      <c r="AE2491" s="54"/>
    </row>
    <row r="2492" spans="2:36" ht="20.100000000000001" customHeight="1" x14ac:dyDescent="0.15">
      <c r="B2492" s="102"/>
      <c r="C2492" s="102"/>
      <c r="D2492" s="102"/>
      <c r="E2492" s="102"/>
      <c r="F2492" s="102"/>
      <c r="G2492" s="102"/>
      <c r="H2492" s="102"/>
      <c r="I2492" s="102"/>
      <c r="J2492" s="106"/>
      <c r="K2492" s="119"/>
      <c r="O2492" s="116" t="s">
        <v>2933</v>
      </c>
      <c r="P2492" s="456" t="s">
        <v>2945</v>
      </c>
      <c r="Q2492" s="456"/>
      <c r="R2492" s="456"/>
      <c r="S2492" s="456"/>
      <c r="T2492" s="456"/>
      <c r="U2492" s="456"/>
      <c r="V2492" s="456"/>
      <c r="W2492" s="456"/>
      <c r="X2492" s="456"/>
      <c r="Y2492" s="456"/>
      <c r="Z2492" s="456"/>
      <c r="AA2492" s="456"/>
      <c r="AB2492" s="456"/>
      <c r="AC2492" s="456"/>
      <c r="AD2492" s="456"/>
      <c r="AE2492" s="457"/>
      <c r="AF2492" s="473" t="s">
        <v>2950</v>
      </c>
      <c r="AG2492" s="456"/>
      <c r="AH2492" s="456"/>
      <c r="AI2492" s="456"/>
      <c r="AJ2492" s="457"/>
    </row>
    <row r="2493" spans="2:36" ht="20.100000000000001" customHeight="1" x14ac:dyDescent="0.15">
      <c r="B2493" s="102"/>
      <c r="C2493" s="102"/>
      <c r="D2493" s="102"/>
      <c r="E2493" s="102"/>
      <c r="F2493" s="102"/>
      <c r="G2493" s="102"/>
      <c r="H2493" s="102"/>
      <c r="I2493" s="102"/>
      <c r="J2493" s="106"/>
      <c r="K2493" s="119"/>
      <c r="O2493" s="116"/>
      <c r="P2493" s="88" t="s">
        <v>2935</v>
      </c>
      <c r="Q2493" s="456" t="s">
        <v>2946</v>
      </c>
      <c r="R2493" s="456"/>
      <c r="S2493" s="456"/>
      <c r="T2493" s="456"/>
      <c r="U2493" s="456"/>
      <c r="V2493" s="456"/>
      <c r="W2493" s="456"/>
      <c r="X2493" s="456"/>
      <c r="Y2493" s="456"/>
      <c r="Z2493" s="456"/>
      <c r="AA2493" s="456"/>
      <c r="AB2493" s="456"/>
      <c r="AC2493" s="456"/>
      <c r="AD2493" s="456"/>
      <c r="AE2493" s="457"/>
      <c r="AF2493" s="473"/>
      <c r="AG2493" s="456"/>
      <c r="AH2493" s="456"/>
      <c r="AI2493" s="456"/>
      <c r="AJ2493" s="457"/>
    </row>
    <row r="2494" spans="2:36" ht="20.100000000000001" customHeight="1" x14ac:dyDescent="0.15">
      <c r="B2494" s="102"/>
      <c r="C2494" s="102"/>
      <c r="D2494" s="102"/>
      <c r="E2494" s="102"/>
      <c r="F2494" s="102"/>
      <c r="G2494" s="102"/>
      <c r="H2494" s="102"/>
      <c r="I2494" s="102"/>
      <c r="J2494" s="106"/>
      <c r="K2494" s="119"/>
      <c r="O2494" s="116"/>
      <c r="Q2494" s="456"/>
      <c r="R2494" s="456"/>
      <c r="S2494" s="456"/>
      <c r="T2494" s="456"/>
      <c r="U2494" s="456"/>
      <c r="V2494" s="456"/>
      <c r="W2494" s="456"/>
      <c r="X2494" s="456"/>
      <c r="Y2494" s="456"/>
      <c r="Z2494" s="456"/>
      <c r="AA2494" s="456"/>
      <c r="AB2494" s="456"/>
      <c r="AC2494" s="456"/>
      <c r="AD2494" s="456"/>
      <c r="AE2494" s="457"/>
      <c r="AF2494" s="473"/>
      <c r="AG2494" s="456"/>
      <c r="AH2494" s="456"/>
      <c r="AI2494" s="456"/>
      <c r="AJ2494" s="457"/>
    </row>
    <row r="2495" spans="2:36" ht="20.100000000000001" customHeight="1" x14ac:dyDescent="0.15">
      <c r="B2495" s="102"/>
      <c r="C2495" s="102"/>
      <c r="D2495" s="102"/>
      <c r="E2495" s="102"/>
      <c r="F2495" s="102"/>
      <c r="G2495" s="102"/>
      <c r="H2495" s="102"/>
      <c r="I2495" s="102"/>
      <c r="J2495" s="106"/>
      <c r="K2495" s="119"/>
      <c r="O2495" s="116"/>
      <c r="Q2495" s="456"/>
      <c r="R2495" s="456"/>
      <c r="S2495" s="456"/>
      <c r="T2495" s="456"/>
      <c r="U2495" s="456"/>
      <c r="V2495" s="456"/>
      <c r="W2495" s="456"/>
      <c r="X2495" s="456"/>
      <c r="Y2495" s="456"/>
      <c r="Z2495" s="456"/>
      <c r="AA2495" s="456"/>
      <c r="AB2495" s="456"/>
      <c r="AC2495" s="456"/>
      <c r="AD2495" s="456"/>
      <c r="AE2495" s="457"/>
    </row>
    <row r="2496" spans="2:36" ht="20.100000000000001" customHeight="1" x14ac:dyDescent="0.15">
      <c r="B2496" s="102"/>
      <c r="C2496" s="102"/>
      <c r="D2496" s="102"/>
      <c r="E2496" s="102"/>
      <c r="F2496" s="102"/>
      <c r="G2496" s="102"/>
      <c r="H2496" s="102"/>
      <c r="I2496" s="102"/>
      <c r="J2496" s="106"/>
      <c r="K2496" s="119"/>
      <c r="O2496" s="116"/>
      <c r="Q2496" s="456"/>
      <c r="R2496" s="456"/>
      <c r="S2496" s="456"/>
      <c r="T2496" s="456"/>
      <c r="U2496" s="456"/>
      <c r="V2496" s="456"/>
      <c r="W2496" s="456"/>
      <c r="X2496" s="456"/>
      <c r="Y2496" s="456"/>
      <c r="Z2496" s="456"/>
      <c r="AA2496" s="456"/>
      <c r="AB2496" s="456"/>
      <c r="AC2496" s="456"/>
      <c r="AD2496" s="456"/>
      <c r="AE2496" s="457"/>
    </row>
    <row r="2497" spans="1:36" ht="20.100000000000001" customHeight="1" x14ac:dyDescent="0.15">
      <c r="B2497" s="102"/>
      <c r="C2497" s="102"/>
      <c r="D2497" s="102"/>
      <c r="E2497" s="102"/>
      <c r="F2497" s="102"/>
      <c r="G2497" s="102"/>
      <c r="H2497" s="102"/>
      <c r="I2497" s="102"/>
      <c r="J2497" s="106"/>
      <c r="K2497" s="119"/>
      <c r="O2497" s="116"/>
      <c r="P2497" s="88" t="s">
        <v>2937</v>
      </c>
      <c r="Q2497" s="456" t="s">
        <v>2947</v>
      </c>
      <c r="R2497" s="456"/>
      <c r="S2497" s="456"/>
      <c r="T2497" s="456"/>
      <c r="U2497" s="456"/>
      <c r="V2497" s="456"/>
      <c r="W2497" s="456"/>
      <c r="X2497" s="456"/>
      <c r="Y2497" s="456"/>
      <c r="Z2497" s="456"/>
      <c r="AA2497" s="456"/>
      <c r="AB2497" s="456"/>
      <c r="AC2497" s="456"/>
      <c r="AD2497" s="456"/>
      <c r="AE2497" s="457"/>
    </row>
    <row r="2498" spans="1:36" ht="20.100000000000001" customHeight="1" x14ac:dyDescent="0.15">
      <c r="B2498" s="102"/>
      <c r="C2498" s="102"/>
      <c r="D2498" s="102"/>
      <c r="E2498" s="102"/>
      <c r="F2498" s="102"/>
      <c r="G2498" s="102"/>
      <c r="H2498" s="102"/>
      <c r="I2498" s="102"/>
      <c r="J2498" s="106"/>
      <c r="K2498" s="119"/>
      <c r="O2498" s="116"/>
      <c r="Q2498" s="456"/>
      <c r="R2498" s="456"/>
      <c r="S2498" s="456"/>
      <c r="T2498" s="456"/>
      <c r="U2498" s="456"/>
      <c r="V2498" s="456"/>
      <c r="W2498" s="456"/>
      <c r="X2498" s="456"/>
      <c r="Y2498" s="456"/>
      <c r="Z2498" s="456"/>
      <c r="AA2498" s="456"/>
      <c r="AB2498" s="456"/>
      <c r="AC2498" s="456"/>
      <c r="AD2498" s="456"/>
      <c r="AE2498" s="457"/>
    </row>
    <row r="2499" spans="1:36" ht="20.100000000000001" customHeight="1" x14ac:dyDescent="0.15">
      <c r="B2499" s="102"/>
      <c r="C2499" s="102"/>
      <c r="D2499" s="102"/>
      <c r="E2499" s="102"/>
      <c r="F2499" s="102"/>
      <c r="G2499" s="102"/>
      <c r="H2499" s="102"/>
      <c r="I2499" s="102"/>
      <c r="J2499" s="106"/>
      <c r="K2499" s="119"/>
      <c r="O2499" s="116"/>
      <c r="Q2499" s="456"/>
      <c r="R2499" s="456"/>
      <c r="S2499" s="456"/>
      <c r="T2499" s="456"/>
      <c r="U2499" s="456"/>
      <c r="V2499" s="456"/>
      <c r="W2499" s="456"/>
      <c r="X2499" s="456"/>
      <c r="Y2499" s="456"/>
      <c r="Z2499" s="456"/>
      <c r="AA2499" s="456"/>
      <c r="AB2499" s="456"/>
      <c r="AC2499" s="456"/>
      <c r="AD2499" s="456"/>
      <c r="AE2499" s="457"/>
    </row>
    <row r="2500" spans="1:36" ht="20.100000000000001" customHeight="1" x14ac:dyDescent="0.15">
      <c r="B2500" s="102"/>
      <c r="C2500" s="102"/>
      <c r="D2500" s="102"/>
      <c r="E2500" s="102"/>
      <c r="F2500" s="102"/>
      <c r="G2500" s="102"/>
      <c r="H2500" s="102"/>
      <c r="I2500" s="102"/>
      <c r="J2500" s="106"/>
      <c r="K2500" s="119"/>
      <c r="O2500" s="116"/>
      <c r="P2500" s="88" t="s">
        <v>2939</v>
      </c>
      <c r="Q2500" s="456" t="s">
        <v>2948</v>
      </c>
      <c r="R2500" s="456"/>
      <c r="S2500" s="456"/>
      <c r="T2500" s="456"/>
      <c r="U2500" s="456"/>
      <c r="V2500" s="456"/>
      <c r="W2500" s="456"/>
      <c r="X2500" s="456"/>
      <c r="Y2500" s="456"/>
      <c r="Z2500" s="456"/>
      <c r="AA2500" s="456"/>
      <c r="AB2500" s="456"/>
      <c r="AC2500" s="456"/>
      <c r="AD2500" s="456"/>
      <c r="AE2500" s="457"/>
    </row>
    <row r="2501" spans="1:36" ht="20.100000000000001" customHeight="1" x14ac:dyDescent="0.15">
      <c r="B2501" s="102"/>
      <c r="C2501" s="102"/>
      <c r="D2501" s="102"/>
      <c r="E2501" s="102"/>
      <c r="F2501" s="102"/>
      <c r="G2501" s="102"/>
      <c r="H2501" s="102"/>
      <c r="I2501" s="102"/>
      <c r="J2501" s="106"/>
      <c r="K2501" s="119"/>
      <c r="O2501" s="116"/>
      <c r="Q2501" s="456"/>
      <c r="R2501" s="456"/>
      <c r="S2501" s="456"/>
      <c r="T2501" s="456"/>
      <c r="U2501" s="456"/>
      <c r="V2501" s="456"/>
      <c r="W2501" s="456"/>
      <c r="X2501" s="456"/>
      <c r="Y2501" s="456"/>
      <c r="Z2501" s="456"/>
      <c r="AA2501" s="456"/>
      <c r="AB2501" s="456"/>
      <c r="AC2501" s="456"/>
      <c r="AD2501" s="456"/>
      <c r="AE2501" s="457"/>
    </row>
    <row r="2502" spans="1:36" ht="20.100000000000001" customHeight="1" x14ac:dyDescent="0.15">
      <c r="B2502" s="102"/>
      <c r="C2502" s="102"/>
      <c r="D2502" s="102"/>
      <c r="E2502" s="102"/>
      <c r="F2502" s="102"/>
      <c r="G2502" s="102"/>
      <c r="H2502" s="102"/>
      <c r="I2502" s="102"/>
      <c r="J2502" s="106"/>
      <c r="K2502" s="119"/>
      <c r="O2502" s="116"/>
      <c r="Q2502" s="456"/>
      <c r="R2502" s="456"/>
      <c r="S2502" s="456"/>
      <c r="T2502" s="456"/>
      <c r="U2502" s="456"/>
      <c r="V2502" s="456"/>
      <c r="W2502" s="456"/>
      <c r="X2502" s="456"/>
      <c r="Y2502" s="456"/>
      <c r="Z2502" s="456"/>
      <c r="AA2502" s="456"/>
      <c r="AB2502" s="456"/>
      <c r="AC2502" s="456"/>
      <c r="AD2502" s="456"/>
      <c r="AE2502" s="457"/>
    </row>
    <row r="2503" spans="1:36" ht="20.100000000000001" customHeight="1" x14ac:dyDescent="0.15">
      <c r="B2503" s="102"/>
      <c r="C2503" s="102"/>
      <c r="D2503" s="102"/>
      <c r="E2503" s="102"/>
      <c r="F2503" s="102"/>
      <c r="G2503" s="102"/>
      <c r="H2503" s="102"/>
      <c r="I2503" s="102"/>
      <c r="J2503" s="106"/>
      <c r="K2503" s="119"/>
      <c r="O2503" s="116"/>
      <c r="AE2503" s="54"/>
    </row>
    <row r="2504" spans="1:36" ht="20.100000000000001" customHeight="1" x14ac:dyDescent="0.15">
      <c r="A2504" s="92" t="s">
        <v>2997</v>
      </c>
      <c r="B2504" s="401" t="s">
        <v>2951</v>
      </c>
      <c r="C2504" s="401"/>
      <c r="D2504" s="401"/>
      <c r="E2504" s="401"/>
      <c r="F2504" s="401"/>
      <c r="G2504" s="401"/>
      <c r="H2504" s="401"/>
      <c r="I2504" s="401"/>
      <c r="J2504" s="474"/>
      <c r="K2504" s="119"/>
      <c r="O2504" s="116"/>
      <c r="AE2504" s="54"/>
    </row>
    <row r="2505" spans="1:36" ht="20.100000000000001" customHeight="1" x14ac:dyDescent="0.15">
      <c r="B2505" s="401" t="s">
        <v>2952</v>
      </c>
      <c r="C2505" s="401"/>
      <c r="D2505" s="401"/>
      <c r="E2505" s="401"/>
      <c r="F2505" s="401"/>
      <c r="G2505" s="401"/>
      <c r="H2505" s="401"/>
      <c r="I2505" s="401"/>
      <c r="J2505" s="474"/>
      <c r="K2505" s="1133" t="s">
        <v>2380</v>
      </c>
      <c r="L2505" s="1134"/>
      <c r="M2505" s="1134"/>
      <c r="N2505" s="1135"/>
      <c r="O2505" s="116" t="s">
        <v>2933</v>
      </c>
      <c r="P2505" s="456" t="s">
        <v>2954</v>
      </c>
      <c r="Q2505" s="456"/>
      <c r="R2505" s="456"/>
      <c r="S2505" s="456"/>
      <c r="T2505" s="456"/>
      <c r="U2505" s="456"/>
      <c r="V2505" s="456"/>
      <c r="W2505" s="456"/>
      <c r="X2505" s="456"/>
      <c r="Y2505" s="456"/>
      <c r="Z2505" s="456"/>
      <c r="AA2505" s="456"/>
      <c r="AB2505" s="456"/>
      <c r="AC2505" s="456"/>
      <c r="AD2505" s="456"/>
      <c r="AE2505" s="457"/>
      <c r="AF2505" s="601" t="s">
        <v>2958</v>
      </c>
      <c r="AG2505" s="548"/>
      <c r="AH2505" s="548"/>
      <c r="AI2505" s="548"/>
      <c r="AJ2505" s="549"/>
    </row>
    <row r="2506" spans="1:36" ht="20.100000000000001" customHeight="1" x14ac:dyDescent="0.15">
      <c r="B2506" s="401"/>
      <c r="C2506" s="401"/>
      <c r="D2506" s="401"/>
      <c r="E2506" s="401"/>
      <c r="F2506" s="401"/>
      <c r="G2506" s="401"/>
      <c r="H2506" s="401"/>
      <c r="I2506" s="401"/>
      <c r="J2506" s="474"/>
      <c r="K2506" s="1133"/>
      <c r="L2506" s="1134"/>
      <c r="M2506" s="1134"/>
      <c r="N2506" s="1135"/>
      <c r="O2506" s="116"/>
      <c r="P2506" s="88" t="s">
        <v>2935</v>
      </c>
      <c r="Q2506" s="456" t="s">
        <v>2955</v>
      </c>
      <c r="R2506" s="456"/>
      <c r="S2506" s="456"/>
      <c r="T2506" s="456"/>
      <c r="U2506" s="456"/>
      <c r="V2506" s="456"/>
      <c r="W2506" s="456"/>
      <c r="X2506" s="456"/>
      <c r="Y2506" s="456"/>
      <c r="Z2506" s="456"/>
      <c r="AA2506" s="456"/>
      <c r="AB2506" s="456"/>
      <c r="AC2506" s="456"/>
      <c r="AD2506" s="456"/>
      <c r="AE2506" s="457"/>
      <c r="AF2506" s="601"/>
      <c r="AG2506" s="548"/>
      <c r="AH2506" s="548"/>
      <c r="AI2506" s="548"/>
      <c r="AJ2506" s="549"/>
    </row>
    <row r="2507" spans="1:36" ht="20.100000000000001" customHeight="1" x14ac:dyDescent="0.15">
      <c r="B2507" s="401"/>
      <c r="C2507" s="401"/>
      <c r="D2507" s="401"/>
      <c r="E2507" s="401"/>
      <c r="F2507" s="401"/>
      <c r="G2507" s="401"/>
      <c r="H2507" s="401"/>
      <c r="I2507" s="401"/>
      <c r="J2507" s="474"/>
      <c r="K2507" s="119"/>
      <c r="O2507" s="116"/>
      <c r="Q2507" s="456"/>
      <c r="R2507" s="456"/>
      <c r="S2507" s="456"/>
      <c r="T2507" s="456"/>
      <c r="U2507" s="456"/>
      <c r="V2507" s="456"/>
      <c r="W2507" s="456"/>
      <c r="X2507" s="456"/>
      <c r="Y2507" s="456"/>
      <c r="Z2507" s="456"/>
      <c r="AA2507" s="456"/>
      <c r="AB2507" s="456"/>
      <c r="AC2507" s="456"/>
      <c r="AD2507" s="456"/>
      <c r="AE2507" s="457"/>
      <c r="AF2507" s="473" t="s">
        <v>2959</v>
      </c>
      <c r="AG2507" s="456"/>
      <c r="AH2507" s="456"/>
      <c r="AI2507" s="456"/>
      <c r="AJ2507" s="457"/>
    </row>
    <row r="2508" spans="1:36" ht="20.100000000000001" customHeight="1" x14ac:dyDescent="0.15">
      <c r="B2508" s="401"/>
      <c r="C2508" s="401"/>
      <c r="D2508" s="401"/>
      <c r="E2508" s="401"/>
      <c r="F2508" s="401"/>
      <c r="G2508" s="401"/>
      <c r="H2508" s="401"/>
      <c r="I2508" s="401"/>
      <c r="J2508" s="474"/>
      <c r="K2508" s="119"/>
      <c r="O2508" s="116"/>
      <c r="Q2508" s="456"/>
      <c r="R2508" s="456"/>
      <c r="S2508" s="456"/>
      <c r="T2508" s="456"/>
      <c r="U2508" s="456"/>
      <c r="V2508" s="456"/>
      <c r="W2508" s="456"/>
      <c r="X2508" s="456"/>
      <c r="Y2508" s="456"/>
      <c r="Z2508" s="456"/>
      <c r="AA2508" s="456"/>
      <c r="AB2508" s="456"/>
      <c r="AC2508" s="456"/>
      <c r="AD2508" s="456"/>
      <c r="AE2508" s="457"/>
      <c r="AF2508" s="473"/>
      <c r="AG2508" s="456"/>
      <c r="AH2508" s="456"/>
      <c r="AI2508" s="456"/>
      <c r="AJ2508" s="457"/>
    </row>
    <row r="2509" spans="1:36" ht="20.100000000000001" customHeight="1" x14ac:dyDescent="0.15">
      <c r="B2509" s="401"/>
      <c r="C2509" s="401"/>
      <c r="D2509" s="401"/>
      <c r="E2509" s="401"/>
      <c r="F2509" s="401"/>
      <c r="G2509" s="401"/>
      <c r="H2509" s="401"/>
      <c r="I2509" s="401"/>
      <c r="J2509" s="474"/>
      <c r="K2509" s="119"/>
      <c r="O2509" s="116"/>
      <c r="Q2509" s="456"/>
      <c r="R2509" s="456"/>
      <c r="S2509" s="456"/>
      <c r="T2509" s="456"/>
      <c r="U2509" s="456"/>
      <c r="V2509" s="456"/>
      <c r="W2509" s="456"/>
      <c r="X2509" s="456"/>
      <c r="Y2509" s="456"/>
      <c r="Z2509" s="456"/>
      <c r="AA2509" s="456"/>
      <c r="AB2509" s="456"/>
      <c r="AC2509" s="456"/>
      <c r="AD2509" s="456"/>
      <c r="AE2509" s="457"/>
      <c r="AF2509" s="473"/>
      <c r="AG2509" s="456"/>
      <c r="AH2509" s="456"/>
      <c r="AI2509" s="456"/>
      <c r="AJ2509" s="457"/>
    </row>
    <row r="2510" spans="1:36" ht="20.100000000000001" customHeight="1" x14ac:dyDescent="0.15">
      <c r="B2510" s="401"/>
      <c r="C2510" s="401"/>
      <c r="D2510" s="401"/>
      <c r="E2510" s="401"/>
      <c r="F2510" s="401"/>
      <c r="G2510" s="401"/>
      <c r="H2510" s="401"/>
      <c r="I2510" s="401"/>
      <c r="J2510" s="474"/>
      <c r="K2510" s="119"/>
      <c r="O2510" s="116"/>
      <c r="Q2510" s="456"/>
      <c r="R2510" s="456"/>
      <c r="S2510" s="456"/>
      <c r="T2510" s="456"/>
      <c r="U2510" s="456"/>
      <c r="V2510" s="456"/>
      <c r="W2510" s="456"/>
      <c r="X2510" s="456"/>
      <c r="Y2510" s="456"/>
      <c r="Z2510" s="456"/>
      <c r="AA2510" s="456"/>
      <c r="AB2510" s="456"/>
      <c r="AC2510" s="456"/>
      <c r="AD2510" s="456"/>
      <c r="AE2510" s="457"/>
    </row>
    <row r="2511" spans="1:36" ht="20.100000000000001" customHeight="1" x14ac:dyDescent="0.15">
      <c r="B2511" s="401"/>
      <c r="C2511" s="401"/>
      <c r="D2511" s="401"/>
      <c r="E2511" s="401"/>
      <c r="F2511" s="401"/>
      <c r="G2511" s="401"/>
      <c r="H2511" s="401"/>
      <c r="I2511" s="401"/>
      <c r="J2511" s="474"/>
      <c r="K2511" s="119"/>
      <c r="O2511" s="116"/>
      <c r="P2511" s="88" t="s">
        <v>2937</v>
      </c>
      <c r="Q2511" s="456" t="s">
        <v>2956</v>
      </c>
      <c r="R2511" s="456"/>
      <c r="S2511" s="456"/>
      <c r="T2511" s="456"/>
      <c r="U2511" s="456"/>
      <c r="V2511" s="456"/>
      <c r="W2511" s="456"/>
      <c r="X2511" s="456"/>
      <c r="Y2511" s="456"/>
      <c r="Z2511" s="456"/>
      <c r="AA2511" s="456"/>
      <c r="AB2511" s="456"/>
      <c r="AC2511" s="456"/>
      <c r="AD2511" s="456"/>
      <c r="AE2511" s="457"/>
    </row>
    <row r="2512" spans="1:36" ht="20.100000000000001" customHeight="1" x14ac:dyDescent="0.15">
      <c r="B2512" s="401"/>
      <c r="C2512" s="401"/>
      <c r="D2512" s="401"/>
      <c r="E2512" s="401"/>
      <c r="F2512" s="401"/>
      <c r="G2512" s="401"/>
      <c r="H2512" s="401"/>
      <c r="I2512" s="401"/>
      <c r="J2512" s="474"/>
      <c r="K2512" s="119"/>
      <c r="O2512" s="116"/>
      <c r="Q2512" s="456"/>
      <c r="R2512" s="456"/>
      <c r="S2512" s="456"/>
      <c r="T2512" s="456"/>
      <c r="U2512" s="456"/>
      <c r="V2512" s="456"/>
      <c r="W2512" s="456"/>
      <c r="X2512" s="456"/>
      <c r="Y2512" s="456"/>
      <c r="Z2512" s="456"/>
      <c r="AA2512" s="456"/>
      <c r="AB2512" s="456"/>
      <c r="AC2512" s="456"/>
      <c r="AD2512" s="456"/>
      <c r="AE2512" s="457"/>
    </row>
    <row r="2513" spans="1:36" ht="20.100000000000001" customHeight="1" x14ac:dyDescent="0.15">
      <c r="B2513" s="401" t="s">
        <v>2953</v>
      </c>
      <c r="C2513" s="401"/>
      <c r="D2513" s="401"/>
      <c r="E2513" s="401"/>
      <c r="F2513" s="401"/>
      <c r="G2513" s="401"/>
      <c r="H2513" s="401"/>
      <c r="I2513" s="401"/>
      <c r="J2513" s="474"/>
      <c r="K2513" s="119"/>
      <c r="O2513" s="116"/>
      <c r="Q2513" s="456"/>
      <c r="R2513" s="456"/>
      <c r="S2513" s="456"/>
      <c r="T2513" s="456"/>
      <c r="U2513" s="456"/>
      <c r="V2513" s="456"/>
      <c r="W2513" s="456"/>
      <c r="X2513" s="456"/>
      <c r="Y2513" s="456"/>
      <c r="Z2513" s="456"/>
      <c r="AA2513" s="456"/>
      <c r="AB2513" s="456"/>
      <c r="AC2513" s="456"/>
      <c r="AD2513" s="456"/>
      <c r="AE2513" s="457"/>
    </row>
    <row r="2514" spans="1:36" ht="20.100000000000001" customHeight="1" x14ac:dyDescent="0.15">
      <c r="B2514" s="102"/>
      <c r="C2514" s="102"/>
      <c r="D2514" s="102"/>
      <c r="E2514" s="102"/>
      <c r="F2514" s="102"/>
      <c r="G2514" s="102"/>
      <c r="H2514" s="102"/>
      <c r="I2514" s="102"/>
      <c r="J2514" s="106"/>
      <c r="K2514" s="119"/>
      <c r="O2514" s="116"/>
      <c r="P2514" s="88" t="s">
        <v>2939</v>
      </c>
      <c r="Q2514" s="456" t="s">
        <v>2957</v>
      </c>
      <c r="R2514" s="456"/>
      <c r="S2514" s="456"/>
      <c r="T2514" s="456"/>
      <c r="U2514" s="456"/>
      <c r="V2514" s="456"/>
      <c r="W2514" s="456"/>
      <c r="X2514" s="456"/>
      <c r="Y2514" s="456"/>
      <c r="Z2514" s="456"/>
      <c r="AA2514" s="456"/>
      <c r="AB2514" s="456"/>
      <c r="AC2514" s="456"/>
      <c r="AD2514" s="456"/>
      <c r="AE2514" s="457"/>
    </row>
    <row r="2515" spans="1:36" ht="20.100000000000001" customHeight="1" x14ac:dyDescent="0.15">
      <c r="B2515" s="102"/>
      <c r="C2515" s="102"/>
      <c r="D2515" s="102"/>
      <c r="E2515" s="102"/>
      <c r="F2515" s="102"/>
      <c r="G2515" s="102"/>
      <c r="H2515" s="102"/>
      <c r="I2515" s="102"/>
      <c r="J2515" s="106"/>
      <c r="K2515" s="119"/>
      <c r="O2515" s="116"/>
      <c r="Q2515" s="456"/>
      <c r="R2515" s="456"/>
      <c r="S2515" s="456"/>
      <c r="T2515" s="456"/>
      <c r="U2515" s="456"/>
      <c r="V2515" s="456"/>
      <c r="W2515" s="456"/>
      <c r="X2515" s="456"/>
      <c r="Y2515" s="456"/>
      <c r="Z2515" s="456"/>
      <c r="AA2515" s="456"/>
      <c r="AB2515" s="456"/>
      <c r="AC2515" s="456"/>
      <c r="AD2515" s="456"/>
      <c r="AE2515" s="457"/>
    </row>
    <row r="2516" spans="1:36" ht="20.100000000000001" customHeight="1" x14ac:dyDescent="0.15">
      <c r="B2516" s="102"/>
      <c r="C2516" s="102"/>
      <c r="D2516" s="102"/>
      <c r="E2516" s="102"/>
      <c r="F2516" s="102"/>
      <c r="G2516" s="102"/>
      <c r="H2516" s="102"/>
      <c r="I2516" s="102"/>
      <c r="J2516" s="106"/>
      <c r="K2516" s="119"/>
      <c r="O2516" s="116"/>
      <c r="Q2516" s="456"/>
      <c r="R2516" s="456"/>
      <c r="S2516" s="456"/>
      <c r="T2516" s="456"/>
      <c r="U2516" s="456"/>
      <c r="V2516" s="456"/>
      <c r="W2516" s="456"/>
      <c r="X2516" s="456"/>
      <c r="Y2516" s="456"/>
      <c r="Z2516" s="456"/>
      <c r="AA2516" s="456"/>
      <c r="AB2516" s="456"/>
      <c r="AC2516" s="456"/>
      <c r="AD2516" s="456"/>
      <c r="AE2516" s="457"/>
    </row>
    <row r="2517" spans="1:36" ht="20.100000000000001" customHeight="1" x14ac:dyDescent="0.15">
      <c r="B2517" s="102"/>
      <c r="C2517" s="102"/>
      <c r="D2517" s="102"/>
      <c r="E2517" s="102"/>
      <c r="F2517" s="102"/>
      <c r="G2517" s="102"/>
      <c r="H2517" s="102"/>
      <c r="I2517" s="102"/>
      <c r="J2517" s="106"/>
      <c r="K2517" s="119"/>
      <c r="O2517" s="116"/>
      <c r="Q2517" s="456"/>
      <c r="R2517" s="456"/>
      <c r="S2517" s="456"/>
      <c r="T2517" s="456"/>
      <c r="U2517" s="456"/>
      <c r="V2517" s="456"/>
      <c r="W2517" s="456"/>
      <c r="X2517" s="456"/>
      <c r="Y2517" s="456"/>
      <c r="Z2517" s="456"/>
      <c r="AA2517" s="456"/>
      <c r="AB2517" s="456"/>
      <c r="AC2517" s="456"/>
      <c r="AD2517" s="456"/>
      <c r="AE2517" s="457"/>
    </row>
    <row r="2518" spans="1:36" ht="20.100000000000001" customHeight="1" x14ac:dyDescent="0.15">
      <c r="B2518" s="102"/>
      <c r="C2518" s="102"/>
      <c r="D2518" s="102"/>
      <c r="E2518" s="102"/>
      <c r="F2518" s="102"/>
      <c r="G2518" s="102"/>
      <c r="H2518" s="102"/>
      <c r="I2518" s="102"/>
      <c r="J2518" s="106"/>
      <c r="K2518" s="119"/>
      <c r="O2518" s="116"/>
      <c r="Q2518" s="456"/>
      <c r="R2518" s="456"/>
      <c r="S2518" s="456"/>
      <c r="T2518" s="456"/>
      <c r="U2518" s="456"/>
      <c r="V2518" s="456"/>
      <c r="W2518" s="456"/>
      <c r="X2518" s="456"/>
      <c r="Y2518" s="456"/>
      <c r="Z2518" s="456"/>
      <c r="AA2518" s="456"/>
      <c r="AB2518" s="456"/>
      <c r="AC2518" s="456"/>
      <c r="AD2518" s="456"/>
      <c r="AE2518" s="457"/>
    </row>
    <row r="2519" spans="1:36" ht="20.100000000000001" customHeight="1" x14ac:dyDescent="0.15">
      <c r="B2519" s="102"/>
      <c r="C2519" s="102"/>
      <c r="D2519" s="102"/>
      <c r="E2519" s="102"/>
      <c r="F2519" s="102"/>
      <c r="G2519" s="102"/>
      <c r="H2519" s="102"/>
      <c r="I2519" s="102"/>
      <c r="J2519" s="106"/>
      <c r="K2519" s="119"/>
      <c r="O2519" s="116"/>
      <c r="AE2519" s="54"/>
    </row>
    <row r="2520" spans="1:36" ht="20.100000000000001" customHeight="1" x14ac:dyDescent="0.15">
      <c r="A2520" s="92" t="s">
        <v>3038</v>
      </c>
      <c r="B2520" s="401" t="s">
        <v>2962</v>
      </c>
      <c r="C2520" s="401"/>
      <c r="D2520" s="401"/>
      <c r="E2520" s="401"/>
      <c r="F2520" s="401"/>
      <c r="G2520" s="401"/>
      <c r="H2520" s="401"/>
      <c r="I2520" s="401"/>
      <c r="J2520" s="474"/>
      <c r="K2520" s="104"/>
      <c r="L2520" s="104"/>
      <c r="M2520" s="104"/>
      <c r="N2520" s="104"/>
      <c r="O2520" s="116"/>
      <c r="AE2520" s="54"/>
    </row>
    <row r="2521" spans="1:36" ht="20.100000000000001" customHeight="1" x14ac:dyDescent="0.15">
      <c r="B2521" s="401" t="s">
        <v>2963</v>
      </c>
      <c r="C2521" s="401"/>
      <c r="D2521" s="401"/>
      <c r="E2521" s="401"/>
      <c r="F2521" s="401"/>
      <c r="G2521" s="401"/>
      <c r="H2521" s="401"/>
      <c r="I2521" s="401"/>
      <c r="J2521" s="474"/>
      <c r="K2521" s="1133" t="s">
        <v>2380</v>
      </c>
      <c r="L2521" s="1134"/>
      <c r="M2521" s="1134"/>
      <c r="N2521" s="1135"/>
      <c r="O2521" s="473" t="s">
        <v>2665</v>
      </c>
      <c r="P2521" s="456"/>
      <c r="Q2521" s="456"/>
      <c r="R2521" s="456"/>
      <c r="S2521" s="456"/>
      <c r="T2521" s="456"/>
      <c r="U2521" s="456"/>
      <c r="V2521" s="456"/>
      <c r="W2521" s="456"/>
      <c r="X2521" s="456"/>
      <c r="Y2521" s="456"/>
      <c r="Z2521" s="456"/>
      <c r="AA2521" s="456"/>
      <c r="AB2521" s="456"/>
      <c r="AC2521" s="456"/>
      <c r="AD2521" s="456"/>
      <c r="AE2521" s="457"/>
      <c r="AF2521" s="601" t="s">
        <v>2967</v>
      </c>
      <c r="AG2521" s="548"/>
      <c r="AH2521" s="548"/>
      <c r="AI2521" s="548"/>
      <c r="AJ2521" s="549"/>
    </row>
    <row r="2522" spans="1:36" ht="20.100000000000001" customHeight="1" x14ac:dyDescent="0.15">
      <c r="B2522" s="401"/>
      <c r="C2522" s="401"/>
      <c r="D2522" s="401"/>
      <c r="E2522" s="401"/>
      <c r="F2522" s="401"/>
      <c r="G2522" s="401"/>
      <c r="H2522" s="401"/>
      <c r="I2522" s="401"/>
      <c r="J2522" s="474"/>
      <c r="K2522" s="1133"/>
      <c r="L2522" s="1134"/>
      <c r="M2522" s="1134"/>
      <c r="N2522" s="1135"/>
      <c r="O2522" s="116" t="s">
        <v>2924</v>
      </c>
      <c r="P2522" s="456" t="s">
        <v>2969</v>
      </c>
      <c r="Q2522" s="456"/>
      <c r="R2522" s="456"/>
      <c r="S2522" s="456"/>
      <c r="T2522" s="456"/>
      <c r="U2522" s="456"/>
      <c r="V2522" s="456"/>
      <c r="W2522" s="456"/>
      <c r="X2522" s="456"/>
      <c r="Y2522" s="456"/>
      <c r="Z2522" s="456"/>
      <c r="AA2522" s="456"/>
      <c r="AB2522" s="456"/>
      <c r="AC2522" s="456"/>
      <c r="AD2522" s="456"/>
      <c r="AE2522" s="457"/>
      <c r="AF2522" s="601"/>
      <c r="AG2522" s="548"/>
      <c r="AH2522" s="548"/>
      <c r="AI2522" s="548"/>
      <c r="AJ2522" s="549"/>
    </row>
    <row r="2523" spans="1:36" ht="20.100000000000001" customHeight="1" x14ac:dyDescent="0.15">
      <c r="B2523" s="401"/>
      <c r="C2523" s="401"/>
      <c r="D2523" s="401"/>
      <c r="E2523" s="401"/>
      <c r="F2523" s="401"/>
      <c r="G2523" s="401"/>
      <c r="H2523" s="401"/>
      <c r="I2523" s="401"/>
      <c r="J2523" s="474"/>
      <c r="K2523" s="1130" t="s">
        <v>2808</v>
      </c>
      <c r="L2523" s="1131"/>
      <c r="M2523" s="1131"/>
      <c r="N2523" s="1132"/>
      <c r="O2523" s="116"/>
      <c r="P2523" s="456" t="s">
        <v>2090</v>
      </c>
      <c r="Q2523" s="456"/>
      <c r="R2523" s="456"/>
      <c r="S2523" s="456"/>
      <c r="T2523" s="456"/>
      <c r="U2523" s="456"/>
      <c r="V2523" s="456"/>
      <c r="W2523" s="456"/>
      <c r="X2523" s="456"/>
      <c r="Y2523" s="456"/>
      <c r="Z2523" s="456"/>
      <c r="AA2523" s="456"/>
      <c r="AB2523" s="456"/>
      <c r="AC2523" s="456"/>
      <c r="AD2523" s="456"/>
      <c r="AE2523" s="456"/>
      <c r="AF2523" s="473" t="s">
        <v>2968</v>
      </c>
      <c r="AG2523" s="456"/>
      <c r="AH2523" s="456"/>
      <c r="AI2523" s="456"/>
      <c r="AJ2523" s="457"/>
    </row>
    <row r="2524" spans="1:36" ht="20.100000000000001" customHeight="1" x14ac:dyDescent="0.15">
      <c r="B2524" s="401"/>
      <c r="C2524" s="401"/>
      <c r="D2524" s="401"/>
      <c r="E2524" s="401"/>
      <c r="F2524" s="401"/>
      <c r="G2524" s="401"/>
      <c r="H2524" s="401"/>
      <c r="I2524" s="401"/>
      <c r="J2524" s="474"/>
      <c r="K2524" s="1130"/>
      <c r="L2524" s="1131"/>
      <c r="M2524" s="1131"/>
      <c r="N2524" s="1132"/>
      <c r="O2524" s="116"/>
      <c r="P2524" s="100">
        <v>-1</v>
      </c>
      <c r="Q2524" s="456" t="s">
        <v>2970</v>
      </c>
      <c r="R2524" s="456"/>
      <c r="S2524" s="456"/>
      <c r="T2524" s="456"/>
      <c r="U2524" s="456"/>
      <c r="V2524" s="456"/>
      <c r="W2524" s="456"/>
      <c r="X2524" s="456"/>
      <c r="Y2524" s="456"/>
      <c r="Z2524" s="456"/>
      <c r="AA2524" s="456"/>
      <c r="AB2524" s="456"/>
      <c r="AC2524" s="456"/>
      <c r="AD2524" s="456"/>
      <c r="AE2524" s="457"/>
      <c r="AF2524" s="473"/>
      <c r="AG2524" s="456"/>
      <c r="AH2524" s="456"/>
      <c r="AI2524" s="456"/>
      <c r="AJ2524" s="457"/>
    </row>
    <row r="2525" spans="1:36" ht="20.100000000000001" customHeight="1" x14ac:dyDescent="0.15">
      <c r="B2525" s="401"/>
      <c r="C2525" s="401"/>
      <c r="D2525" s="401"/>
      <c r="E2525" s="401"/>
      <c r="F2525" s="401"/>
      <c r="G2525" s="401"/>
      <c r="H2525" s="401"/>
      <c r="I2525" s="401"/>
      <c r="J2525" s="474"/>
      <c r="K2525" s="1133" t="s">
        <v>2700</v>
      </c>
      <c r="L2525" s="1134"/>
      <c r="M2525" s="1134"/>
      <c r="N2525" s="1135"/>
      <c r="O2525" s="116"/>
      <c r="Q2525" s="456"/>
      <c r="R2525" s="456"/>
      <c r="S2525" s="456"/>
      <c r="T2525" s="456"/>
      <c r="U2525" s="456"/>
      <c r="V2525" s="456"/>
      <c r="W2525" s="456"/>
      <c r="X2525" s="456"/>
      <c r="Y2525" s="456"/>
      <c r="Z2525" s="456"/>
      <c r="AA2525" s="456"/>
      <c r="AB2525" s="456"/>
      <c r="AC2525" s="456"/>
      <c r="AD2525" s="456"/>
      <c r="AE2525" s="457"/>
      <c r="AF2525" s="473"/>
      <c r="AG2525" s="456"/>
      <c r="AH2525" s="456"/>
      <c r="AI2525" s="456"/>
      <c r="AJ2525" s="457"/>
    </row>
    <row r="2526" spans="1:36" ht="20.100000000000001" customHeight="1" x14ac:dyDescent="0.15">
      <c r="B2526" s="401"/>
      <c r="C2526" s="401"/>
      <c r="D2526" s="401"/>
      <c r="E2526" s="401"/>
      <c r="F2526" s="401"/>
      <c r="G2526" s="401"/>
      <c r="H2526" s="401"/>
      <c r="I2526" s="401"/>
      <c r="J2526" s="474"/>
      <c r="K2526" s="1133"/>
      <c r="L2526" s="1134"/>
      <c r="M2526" s="1134"/>
      <c r="N2526" s="1135"/>
      <c r="O2526" s="116"/>
      <c r="Q2526" s="456"/>
      <c r="R2526" s="456"/>
      <c r="S2526" s="456"/>
      <c r="T2526" s="456"/>
      <c r="U2526" s="456"/>
      <c r="V2526" s="456"/>
      <c r="W2526" s="456"/>
      <c r="X2526" s="456"/>
      <c r="Y2526" s="456"/>
      <c r="Z2526" s="456"/>
      <c r="AA2526" s="456"/>
      <c r="AB2526" s="456"/>
      <c r="AC2526" s="456"/>
      <c r="AD2526" s="456"/>
      <c r="AE2526" s="457"/>
    </row>
    <row r="2527" spans="1:36" ht="20.100000000000001" customHeight="1" x14ac:dyDescent="0.15">
      <c r="B2527" s="401"/>
      <c r="C2527" s="401"/>
      <c r="D2527" s="401"/>
      <c r="E2527" s="401"/>
      <c r="F2527" s="401"/>
      <c r="G2527" s="401"/>
      <c r="H2527" s="401"/>
      <c r="I2527" s="401"/>
      <c r="J2527" s="474"/>
      <c r="K2527" s="119"/>
      <c r="O2527" s="116"/>
      <c r="Q2527" s="456"/>
      <c r="R2527" s="456"/>
      <c r="S2527" s="456"/>
      <c r="T2527" s="456"/>
      <c r="U2527" s="456"/>
      <c r="V2527" s="456"/>
      <c r="W2527" s="456"/>
      <c r="X2527" s="456"/>
      <c r="Y2527" s="456"/>
      <c r="Z2527" s="456"/>
      <c r="AA2527" s="456"/>
      <c r="AB2527" s="456"/>
      <c r="AC2527" s="456"/>
      <c r="AD2527" s="456"/>
      <c r="AE2527" s="457"/>
    </row>
    <row r="2528" spans="1:36" ht="20.100000000000001" customHeight="1" x14ac:dyDescent="0.15">
      <c r="B2528" s="401"/>
      <c r="C2528" s="401"/>
      <c r="D2528" s="401"/>
      <c r="E2528" s="401"/>
      <c r="F2528" s="401"/>
      <c r="G2528" s="401"/>
      <c r="H2528" s="401"/>
      <c r="I2528" s="401"/>
      <c r="J2528" s="474"/>
      <c r="K2528" s="119"/>
      <c r="O2528" s="116"/>
      <c r="Q2528" s="52" t="s">
        <v>2971</v>
      </c>
      <c r="R2528" s="456" t="s">
        <v>2975</v>
      </c>
      <c r="S2528" s="456"/>
      <c r="T2528" s="456"/>
      <c r="U2528" s="456"/>
      <c r="V2528" s="456"/>
      <c r="W2528" s="456"/>
      <c r="X2528" s="456"/>
      <c r="Y2528" s="456"/>
      <c r="Z2528" s="456"/>
      <c r="AA2528" s="456"/>
      <c r="AB2528" s="456"/>
      <c r="AC2528" s="456"/>
      <c r="AD2528" s="456"/>
      <c r="AE2528" s="457"/>
    </row>
    <row r="2529" spans="2:31" ht="20.100000000000001" customHeight="1" x14ac:dyDescent="0.15">
      <c r="B2529" s="401"/>
      <c r="C2529" s="401"/>
      <c r="D2529" s="401"/>
      <c r="E2529" s="401"/>
      <c r="F2529" s="401"/>
      <c r="G2529" s="401"/>
      <c r="H2529" s="401"/>
      <c r="I2529" s="401"/>
      <c r="J2529" s="474"/>
      <c r="K2529" s="119"/>
      <c r="O2529" s="116"/>
      <c r="Q2529" s="64"/>
      <c r="R2529" s="456"/>
      <c r="S2529" s="456"/>
      <c r="T2529" s="456"/>
      <c r="U2529" s="456"/>
      <c r="V2529" s="456"/>
      <c r="W2529" s="456"/>
      <c r="X2529" s="456"/>
      <c r="Y2529" s="456"/>
      <c r="Z2529" s="456"/>
      <c r="AA2529" s="456"/>
      <c r="AB2529" s="456"/>
      <c r="AC2529" s="456"/>
      <c r="AD2529" s="456"/>
      <c r="AE2529" s="457"/>
    </row>
    <row r="2530" spans="2:31" ht="20.100000000000001" customHeight="1" x14ac:dyDescent="0.15">
      <c r="B2530" s="401"/>
      <c r="C2530" s="401"/>
      <c r="D2530" s="401"/>
      <c r="E2530" s="401"/>
      <c r="F2530" s="401"/>
      <c r="G2530" s="401"/>
      <c r="H2530" s="401"/>
      <c r="I2530" s="401"/>
      <c r="J2530" s="474"/>
      <c r="K2530" s="104"/>
      <c r="L2530" s="104"/>
      <c r="M2530" s="104"/>
      <c r="N2530" s="104"/>
      <c r="O2530" s="116"/>
      <c r="Q2530" s="52" t="s">
        <v>2972</v>
      </c>
      <c r="R2530" s="456" t="s">
        <v>2976</v>
      </c>
      <c r="S2530" s="456"/>
      <c r="T2530" s="456"/>
      <c r="U2530" s="456"/>
      <c r="V2530" s="456"/>
      <c r="W2530" s="456"/>
      <c r="X2530" s="456"/>
      <c r="Y2530" s="456"/>
      <c r="Z2530" s="456"/>
      <c r="AA2530" s="456"/>
      <c r="AB2530" s="456"/>
      <c r="AC2530" s="456"/>
      <c r="AD2530" s="456"/>
      <c r="AE2530" s="457"/>
    </row>
    <row r="2531" spans="2:31" ht="19.5" customHeight="1" x14ac:dyDescent="0.15">
      <c r="B2531" s="401"/>
      <c r="C2531" s="401"/>
      <c r="D2531" s="401"/>
      <c r="E2531" s="401"/>
      <c r="F2531" s="401"/>
      <c r="G2531" s="401"/>
      <c r="H2531" s="401"/>
      <c r="I2531" s="401"/>
      <c r="J2531" s="474"/>
      <c r="K2531" s="104"/>
      <c r="L2531" s="104"/>
      <c r="M2531" s="104"/>
      <c r="N2531" s="104"/>
      <c r="O2531" s="116"/>
      <c r="Q2531" s="52" t="s">
        <v>2973</v>
      </c>
      <c r="R2531" s="456" t="s">
        <v>2977</v>
      </c>
      <c r="S2531" s="456"/>
      <c r="T2531" s="456"/>
      <c r="U2531" s="456"/>
      <c r="V2531" s="456"/>
      <c r="W2531" s="456"/>
      <c r="X2531" s="456"/>
      <c r="Y2531" s="456"/>
      <c r="Z2531" s="456"/>
      <c r="AA2531" s="456"/>
      <c r="AB2531" s="456"/>
      <c r="AC2531" s="456"/>
      <c r="AD2531" s="456"/>
      <c r="AE2531" s="457"/>
    </row>
    <row r="2532" spans="2:31" ht="20.100000000000001" customHeight="1" x14ac:dyDescent="0.15">
      <c r="B2532" s="102">
        <v>-1</v>
      </c>
      <c r="C2532" s="401" t="s">
        <v>3085</v>
      </c>
      <c r="D2532" s="401"/>
      <c r="E2532" s="401"/>
      <c r="F2532" s="401"/>
      <c r="G2532" s="401"/>
      <c r="H2532" s="401"/>
      <c r="I2532" s="401"/>
      <c r="J2532" s="474"/>
      <c r="K2532" s="104"/>
      <c r="L2532" s="104"/>
      <c r="M2532" s="104"/>
      <c r="N2532" s="104"/>
      <c r="O2532" s="116"/>
      <c r="Q2532" s="52" t="s">
        <v>2974</v>
      </c>
      <c r="R2532" s="456" t="s">
        <v>2978</v>
      </c>
      <c r="S2532" s="456"/>
      <c r="T2532" s="456"/>
      <c r="U2532" s="456"/>
      <c r="V2532" s="456"/>
      <c r="W2532" s="456"/>
      <c r="X2532" s="456"/>
      <c r="Y2532" s="456"/>
      <c r="Z2532" s="456"/>
      <c r="AA2532" s="456"/>
      <c r="AB2532" s="456"/>
      <c r="AC2532" s="456"/>
      <c r="AD2532" s="456"/>
      <c r="AE2532" s="457"/>
    </row>
    <row r="2533" spans="2:31" ht="20.100000000000001" customHeight="1" x14ac:dyDescent="0.15">
      <c r="B2533" s="102"/>
      <c r="C2533" s="56"/>
      <c r="D2533" s="56"/>
      <c r="E2533" s="56"/>
      <c r="F2533" s="56"/>
      <c r="G2533" s="1136" t="s">
        <v>2964</v>
      </c>
      <c r="H2533" s="1136"/>
      <c r="I2533" s="1136"/>
      <c r="J2533" s="109"/>
      <c r="K2533" s="104"/>
      <c r="L2533" s="104"/>
      <c r="M2533" s="104"/>
      <c r="N2533" s="104"/>
      <c r="O2533" s="116"/>
      <c r="R2533" s="456"/>
      <c r="S2533" s="456"/>
      <c r="T2533" s="456"/>
      <c r="U2533" s="456"/>
      <c r="V2533" s="456"/>
      <c r="W2533" s="456"/>
      <c r="X2533" s="456"/>
      <c r="Y2533" s="456"/>
      <c r="Z2533" s="456"/>
      <c r="AA2533" s="456"/>
      <c r="AB2533" s="456"/>
      <c r="AC2533" s="456"/>
      <c r="AD2533" s="456"/>
      <c r="AE2533" s="457"/>
    </row>
    <row r="2534" spans="2:31" ht="20.100000000000001" customHeight="1" x14ac:dyDescent="0.15">
      <c r="B2534" s="102">
        <v>-2</v>
      </c>
      <c r="C2534" s="401" t="s">
        <v>2966</v>
      </c>
      <c r="D2534" s="401"/>
      <c r="E2534" s="401"/>
      <c r="F2534" s="401"/>
      <c r="G2534" s="401"/>
      <c r="H2534" s="401"/>
      <c r="I2534" s="401"/>
      <c r="J2534" s="474"/>
      <c r="K2534" s="104"/>
      <c r="L2534" s="104"/>
      <c r="M2534" s="104"/>
      <c r="N2534" s="104"/>
      <c r="O2534" s="116"/>
      <c r="P2534" s="100">
        <v>-2</v>
      </c>
      <c r="Q2534" s="456" t="s">
        <v>2979</v>
      </c>
      <c r="R2534" s="456"/>
      <c r="S2534" s="456"/>
      <c r="T2534" s="456"/>
      <c r="U2534" s="456"/>
      <c r="V2534" s="456"/>
      <c r="W2534" s="456"/>
      <c r="X2534" s="456"/>
      <c r="Y2534" s="456"/>
      <c r="Z2534" s="456"/>
      <c r="AA2534" s="456"/>
      <c r="AB2534" s="456"/>
      <c r="AC2534" s="456"/>
      <c r="AD2534" s="456"/>
      <c r="AE2534" s="457"/>
    </row>
    <row r="2535" spans="2:31" ht="20.100000000000001" customHeight="1" x14ac:dyDescent="0.15">
      <c r="B2535" s="102"/>
      <c r="C2535" s="102"/>
      <c r="D2535" s="102"/>
      <c r="E2535" s="102"/>
      <c r="F2535" s="102"/>
      <c r="G2535" s="1136" t="s">
        <v>2965</v>
      </c>
      <c r="H2535" s="1136"/>
      <c r="I2535" s="1136"/>
      <c r="J2535" s="106"/>
      <c r="K2535" s="104"/>
      <c r="L2535" s="104"/>
      <c r="M2535" s="104"/>
      <c r="N2535" s="104"/>
      <c r="O2535" s="116"/>
      <c r="Q2535" s="456"/>
      <c r="R2535" s="456"/>
      <c r="S2535" s="456"/>
      <c r="T2535" s="456"/>
      <c r="U2535" s="456"/>
      <c r="V2535" s="456"/>
      <c r="W2535" s="456"/>
      <c r="X2535" s="456"/>
      <c r="Y2535" s="456"/>
      <c r="Z2535" s="456"/>
      <c r="AA2535" s="456"/>
      <c r="AB2535" s="456"/>
      <c r="AC2535" s="456"/>
      <c r="AD2535" s="456"/>
      <c r="AE2535" s="457"/>
    </row>
    <row r="2536" spans="2:31" ht="20.100000000000001" customHeight="1" x14ac:dyDescent="0.15">
      <c r="B2536" s="102"/>
      <c r="C2536" s="102"/>
      <c r="D2536" s="102"/>
      <c r="E2536" s="102"/>
      <c r="F2536" s="102"/>
      <c r="G2536" s="115"/>
      <c r="H2536" s="115"/>
      <c r="I2536" s="115"/>
      <c r="J2536" s="106"/>
      <c r="K2536" s="104"/>
      <c r="L2536" s="104"/>
      <c r="M2536" s="104"/>
      <c r="N2536" s="104"/>
      <c r="O2536" s="116"/>
      <c r="P2536" s="100">
        <v>-3</v>
      </c>
      <c r="Q2536" s="456" t="s">
        <v>2980</v>
      </c>
      <c r="R2536" s="456"/>
      <c r="S2536" s="456"/>
      <c r="T2536" s="456"/>
      <c r="U2536" s="456"/>
      <c r="V2536" s="456"/>
      <c r="W2536" s="456"/>
      <c r="X2536" s="456"/>
      <c r="Y2536" s="456"/>
      <c r="Z2536" s="456"/>
      <c r="AA2536" s="456"/>
      <c r="AB2536" s="456"/>
      <c r="AC2536" s="456"/>
      <c r="AD2536" s="456"/>
      <c r="AE2536" s="457"/>
    </row>
    <row r="2537" spans="2:31" ht="20.100000000000001" customHeight="1" x14ac:dyDescent="0.15">
      <c r="B2537" s="102"/>
      <c r="C2537" s="102"/>
      <c r="D2537" s="102"/>
      <c r="E2537" s="102"/>
      <c r="F2537" s="102"/>
      <c r="G2537" s="115"/>
      <c r="H2537" s="115"/>
      <c r="I2537" s="115"/>
      <c r="J2537" s="106"/>
      <c r="K2537" s="104"/>
      <c r="L2537" s="104"/>
      <c r="M2537" s="104"/>
      <c r="N2537" s="104"/>
      <c r="O2537" s="116"/>
      <c r="P2537" s="100">
        <v>-4</v>
      </c>
      <c r="Q2537" s="456" t="s">
        <v>2981</v>
      </c>
      <c r="R2537" s="456"/>
      <c r="S2537" s="456"/>
      <c r="T2537" s="456"/>
      <c r="U2537" s="456"/>
      <c r="V2537" s="456"/>
      <c r="W2537" s="456"/>
      <c r="X2537" s="456"/>
      <c r="Y2537" s="456"/>
      <c r="Z2537" s="456"/>
      <c r="AA2537" s="456"/>
      <c r="AB2537" s="456"/>
      <c r="AC2537" s="456"/>
      <c r="AD2537" s="456"/>
      <c r="AE2537" s="457"/>
    </row>
    <row r="2538" spans="2:31" ht="20.100000000000001" customHeight="1" x14ac:dyDescent="0.15">
      <c r="B2538" s="102"/>
      <c r="C2538" s="102"/>
      <c r="D2538" s="102"/>
      <c r="E2538" s="102"/>
      <c r="F2538" s="102"/>
      <c r="G2538" s="115"/>
      <c r="H2538" s="115"/>
      <c r="I2538" s="115"/>
      <c r="J2538" s="106"/>
      <c r="K2538" s="104"/>
      <c r="L2538" s="104"/>
      <c r="M2538" s="104"/>
      <c r="N2538" s="104"/>
      <c r="O2538" s="116"/>
      <c r="P2538" s="100"/>
      <c r="Q2538" s="456"/>
      <c r="R2538" s="456"/>
      <c r="S2538" s="456"/>
      <c r="T2538" s="456"/>
      <c r="U2538" s="456"/>
      <c r="V2538" s="456"/>
      <c r="W2538" s="456"/>
      <c r="X2538" s="456"/>
      <c r="Y2538" s="456"/>
      <c r="Z2538" s="456"/>
      <c r="AA2538" s="456"/>
      <c r="AB2538" s="456"/>
      <c r="AC2538" s="456"/>
      <c r="AD2538" s="456"/>
      <c r="AE2538" s="457"/>
    </row>
    <row r="2539" spans="2:31" ht="20.100000000000001" customHeight="1" x14ac:dyDescent="0.15">
      <c r="B2539" s="102"/>
      <c r="C2539" s="102"/>
      <c r="D2539" s="102"/>
      <c r="E2539" s="102"/>
      <c r="F2539" s="102"/>
      <c r="G2539" s="115"/>
      <c r="H2539" s="115"/>
      <c r="I2539" s="115"/>
      <c r="J2539" s="106"/>
      <c r="K2539" s="104"/>
      <c r="L2539" s="104"/>
      <c r="M2539" s="104"/>
      <c r="N2539" s="104"/>
      <c r="O2539" s="116"/>
      <c r="Q2539" s="456"/>
      <c r="R2539" s="456"/>
      <c r="S2539" s="456"/>
      <c r="T2539" s="456"/>
      <c r="U2539" s="456"/>
      <c r="V2539" s="456"/>
      <c r="W2539" s="456"/>
      <c r="X2539" s="456"/>
      <c r="Y2539" s="456"/>
      <c r="Z2539" s="456"/>
      <c r="AA2539" s="456"/>
      <c r="AB2539" s="456"/>
      <c r="AC2539" s="456"/>
      <c r="AD2539" s="456"/>
      <c r="AE2539" s="457"/>
    </row>
    <row r="2540" spans="2:31" ht="20.100000000000001" customHeight="1" x14ac:dyDescent="0.15">
      <c r="B2540" s="102"/>
      <c r="C2540" s="102"/>
      <c r="D2540" s="102"/>
      <c r="E2540" s="102"/>
      <c r="F2540" s="102"/>
      <c r="G2540" s="115"/>
      <c r="H2540" s="115"/>
      <c r="I2540" s="115"/>
      <c r="J2540" s="106"/>
      <c r="K2540" s="104"/>
      <c r="L2540" s="104"/>
      <c r="M2540" s="104"/>
      <c r="N2540" s="104"/>
      <c r="O2540" s="116"/>
      <c r="Q2540" s="456"/>
      <c r="R2540" s="456"/>
      <c r="S2540" s="456"/>
      <c r="T2540" s="456"/>
      <c r="U2540" s="456"/>
      <c r="V2540" s="456"/>
      <c r="W2540" s="456"/>
      <c r="X2540" s="456"/>
      <c r="Y2540" s="456"/>
      <c r="Z2540" s="456"/>
      <c r="AA2540" s="456"/>
      <c r="AB2540" s="456"/>
      <c r="AC2540" s="456"/>
      <c r="AD2540" s="456"/>
      <c r="AE2540" s="457"/>
    </row>
    <row r="2541" spans="2:31" ht="20.100000000000001" customHeight="1" x14ac:dyDescent="0.15">
      <c r="B2541" s="102"/>
      <c r="C2541" s="102"/>
      <c r="D2541" s="102"/>
      <c r="E2541" s="102"/>
      <c r="F2541" s="102"/>
      <c r="G2541" s="115"/>
      <c r="H2541" s="115"/>
      <c r="I2541" s="115"/>
      <c r="J2541" s="106"/>
      <c r="K2541" s="104"/>
      <c r="L2541" s="104"/>
      <c r="M2541" s="104"/>
      <c r="N2541" s="104"/>
      <c r="O2541" s="116"/>
      <c r="P2541" s="100">
        <v>-5</v>
      </c>
      <c r="Q2541" s="456" t="s">
        <v>2982</v>
      </c>
      <c r="R2541" s="456"/>
      <c r="S2541" s="456"/>
      <c r="T2541" s="456"/>
      <c r="U2541" s="456"/>
      <c r="V2541" s="456"/>
      <c r="W2541" s="456"/>
      <c r="X2541" s="456"/>
      <c r="Y2541" s="456"/>
      <c r="Z2541" s="456"/>
      <c r="AA2541" s="456"/>
      <c r="AB2541" s="456"/>
      <c r="AC2541" s="456"/>
      <c r="AD2541" s="456"/>
      <c r="AE2541" s="457"/>
    </row>
    <row r="2542" spans="2:31" ht="20.100000000000001" customHeight="1" x14ac:dyDescent="0.15">
      <c r="B2542" s="102"/>
      <c r="C2542" s="102"/>
      <c r="D2542" s="102"/>
      <c r="E2542" s="102"/>
      <c r="F2542" s="102"/>
      <c r="G2542" s="115"/>
      <c r="H2542" s="115"/>
      <c r="I2542" s="115"/>
      <c r="J2542" s="106"/>
      <c r="K2542" s="104"/>
      <c r="L2542" s="104"/>
      <c r="M2542" s="104"/>
      <c r="N2542" s="104"/>
      <c r="O2542" s="116"/>
      <c r="Q2542" s="456"/>
      <c r="R2542" s="456"/>
      <c r="S2542" s="456"/>
      <c r="T2542" s="456"/>
      <c r="U2542" s="456"/>
      <c r="V2542" s="456"/>
      <c r="W2542" s="456"/>
      <c r="X2542" s="456"/>
      <c r="Y2542" s="456"/>
      <c r="Z2542" s="456"/>
      <c r="AA2542" s="456"/>
      <c r="AB2542" s="456"/>
      <c r="AC2542" s="456"/>
      <c r="AD2542" s="456"/>
      <c r="AE2542" s="457"/>
    </row>
    <row r="2543" spans="2:31" ht="20.100000000000001" customHeight="1" x14ac:dyDescent="0.15">
      <c r="B2543" s="102"/>
      <c r="C2543" s="102"/>
      <c r="D2543" s="102"/>
      <c r="E2543" s="102"/>
      <c r="F2543" s="102"/>
      <c r="G2543" s="102"/>
      <c r="H2543" s="102"/>
      <c r="I2543" s="102"/>
      <c r="J2543" s="106"/>
      <c r="K2543" s="119"/>
      <c r="O2543" s="116" t="s">
        <v>2930</v>
      </c>
      <c r="P2543" s="456" t="s">
        <v>2983</v>
      </c>
      <c r="Q2543" s="456"/>
      <c r="R2543" s="456"/>
      <c r="S2543" s="456"/>
      <c r="T2543" s="456"/>
      <c r="U2543" s="456"/>
      <c r="V2543" s="456"/>
      <c r="W2543" s="456"/>
      <c r="X2543" s="456"/>
      <c r="Y2543" s="456"/>
      <c r="Z2543" s="456"/>
      <c r="AA2543" s="456"/>
      <c r="AB2543" s="456"/>
      <c r="AC2543" s="456"/>
      <c r="AD2543" s="456"/>
      <c r="AE2543" s="457"/>
    </row>
    <row r="2544" spans="2:31" ht="20.100000000000001" customHeight="1" x14ac:dyDescent="0.15">
      <c r="B2544" s="102"/>
      <c r="C2544" s="102"/>
      <c r="D2544" s="102"/>
      <c r="E2544" s="102"/>
      <c r="F2544" s="102"/>
      <c r="G2544" s="102"/>
      <c r="H2544" s="102"/>
      <c r="I2544" s="102"/>
      <c r="J2544" s="106"/>
      <c r="K2544" s="119"/>
      <c r="O2544" s="116"/>
      <c r="P2544" s="456" t="s">
        <v>2090</v>
      </c>
      <c r="Q2544" s="456"/>
      <c r="R2544" s="456"/>
      <c r="S2544" s="456"/>
      <c r="T2544" s="456"/>
      <c r="U2544" s="456"/>
      <c r="V2544" s="456"/>
      <c r="W2544" s="456"/>
      <c r="X2544" s="456"/>
      <c r="Y2544" s="456"/>
      <c r="Z2544" s="456"/>
      <c r="AA2544" s="456"/>
      <c r="AB2544" s="456"/>
      <c r="AC2544" s="456"/>
      <c r="AD2544" s="456"/>
      <c r="AE2544" s="456"/>
    </row>
    <row r="2545" spans="1:36" ht="20.100000000000001" customHeight="1" x14ac:dyDescent="0.15">
      <c r="B2545" s="102"/>
      <c r="C2545" s="102"/>
      <c r="D2545" s="102"/>
      <c r="E2545" s="102"/>
      <c r="F2545" s="102"/>
      <c r="G2545" s="102"/>
      <c r="H2545" s="102"/>
      <c r="I2545" s="102"/>
      <c r="J2545" s="106"/>
      <c r="K2545" s="119"/>
      <c r="O2545" s="116"/>
      <c r="P2545" s="100">
        <v>-1</v>
      </c>
      <c r="Q2545" s="456" t="s">
        <v>2984</v>
      </c>
      <c r="R2545" s="456"/>
      <c r="S2545" s="456"/>
      <c r="T2545" s="456"/>
      <c r="U2545" s="456"/>
      <c r="V2545" s="456"/>
      <c r="W2545" s="456"/>
      <c r="X2545" s="456"/>
      <c r="Y2545" s="456"/>
      <c r="Z2545" s="456"/>
      <c r="AA2545" s="456"/>
      <c r="AB2545" s="456"/>
      <c r="AC2545" s="456"/>
      <c r="AD2545" s="456"/>
      <c r="AE2545" s="457"/>
    </row>
    <row r="2546" spans="1:36" ht="20.100000000000001" customHeight="1" x14ac:dyDescent="0.15">
      <c r="B2546" s="102"/>
      <c r="C2546" s="102"/>
      <c r="D2546" s="102"/>
      <c r="E2546" s="102"/>
      <c r="F2546" s="102"/>
      <c r="G2546" s="102"/>
      <c r="H2546" s="102"/>
      <c r="I2546" s="102"/>
      <c r="J2546" s="106"/>
      <c r="K2546" s="119"/>
      <c r="O2546" s="116"/>
      <c r="P2546" s="100">
        <v>-2</v>
      </c>
      <c r="Q2546" s="456" t="s">
        <v>2985</v>
      </c>
      <c r="R2546" s="456"/>
      <c r="S2546" s="456"/>
      <c r="T2546" s="456"/>
      <c r="U2546" s="456"/>
      <c r="V2546" s="456"/>
      <c r="W2546" s="456"/>
      <c r="X2546" s="456"/>
      <c r="Y2546" s="456"/>
      <c r="Z2546" s="456"/>
      <c r="AA2546" s="456"/>
      <c r="AB2546" s="456"/>
      <c r="AC2546" s="456"/>
      <c r="AD2546" s="456"/>
      <c r="AE2546" s="457"/>
    </row>
    <row r="2547" spans="1:36" ht="20.100000000000001" customHeight="1" x14ac:dyDescent="0.15">
      <c r="B2547" s="102"/>
      <c r="C2547" s="102"/>
      <c r="D2547" s="102"/>
      <c r="E2547" s="102"/>
      <c r="F2547" s="102"/>
      <c r="G2547" s="102"/>
      <c r="H2547" s="102"/>
      <c r="I2547" s="102"/>
      <c r="J2547" s="106"/>
      <c r="K2547" s="119"/>
      <c r="O2547" s="116"/>
      <c r="P2547" s="100">
        <v>-3</v>
      </c>
      <c r="Q2547" s="456" t="s">
        <v>2986</v>
      </c>
      <c r="R2547" s="456"/>
      <c r="S2547" s="456"/>
      <c r="T2547" s="456"/>
      <c r="U2547" s="456"/>
      <c r="V2547" s="456"/>
      <c r="W2547" s="456"/>
      <c r="X2547" s="456"/>
      <c r="Y2547" s="456"/>
      <c r="Z2547" s="456"/>
      <c r="AA2547" s="456"/>
      <c r="AB2547" s="456"/>
      <c r="AC2547" s="456"/>
      <c r="AD2547" s="456"/>
      <c r="AE2547" s="457"/>
    </row>
    <row r="2548" spans="1:36" ht="20.100000000000001" customHeight="1" x14ac:dyDescent="0.15">
      <c r="B2548" s="102"/>
      <c r="C2548" s="102"/>
      <c r="D2548" s="102"/>
      <c r="E2548" s="102"/>
      <c r="F2548" s="102"/>
      <c r="G2548" s="102"/>
      <c r="H2548" s="102"/>
      <c r="I2548" s="102"/>
      <c r="J2548" s="106"/>
      <c r="K2548" s="119"/>
      <c r="O2548" s="116"/>
      <c r="P2548" s="100"/>
      <c r="Q2548" s="456"/>
      <c r="R2548" s="456"/>
      <c r="S2548" s="456"/>
      <c r="T2548" s="456"/>
      <c r="U2548" s="456"/>
      <c r="V2548" s="456"/>
      <c r="W2548" s="456"/>
      <c r="X2548" s="456"/>
      <c r="Y2548" s="456"/>
      <c r="Z2548" s="456"/>
      <c r="AA2548" s="456"/>
      <c r="AB2548" s="456"/>
      <c r="AC2548" s="456"/>
      <c r="AD2548" s="456"/>
      <c r="AE2548" s="457"/>
    </row>
    <row r="2549" spans="1:36" ht="20.100000000000001" customHeight="1" x14ac:dyDescent="0.15">
      <c r="B2549" s="102"/>
      <c r="C2549" s="102"/>
      <c r="D2549" s="102"/>
      <c r="E2549" s="102"/>
      <c r="F2549" s="102"/>
      <c r="G2549" s="102"/>
      <c r="H2549" s="102"/>
      <c r="I2549" s="102"/>
      <c r="J2549" s="106"/>
      <c r="K2549" s="119"/>
      <c r="O2549" s="116"/>
      <c r="P2549" s="100"/>
      <c r="AE2549" s="54"/>
    </row>
    <row r="2550" spans="1:36" ht="20.100000000000001" customHeight="1" x14ac:dyDescent="0.15">
      <c r="B2550" s="102"/>
      <c r="C2550" s="102"/>
      <c r="D2550" s="102"/>
      <c r="E2550" s="102"/>
      <c r="F2550" s="102"/>
      <c r="G2550" s="102"/>
      <c r="H2550" s="102"/>
      <c r="I2550" s="102"/>
      <c r="J2550" s="106"/>
      <c r="K2550" s="119"/>
      <c r="O2550" s="116" t="s">
        <v>2933</v>
      </c>
      <c r="P2550" s="401" t="s">
        <v>2988</v>
      </c>
      <c r="Q2550" s="401"/>
      <c r="R2550" s="401"/>
      <c r="S2550" s="401"/>
      <c r="T2550" s="401"/>
      <c r="U2550" s="401"/>
      <c r="V2550" s="401"/>
      <c r="W2550" s="401"/>
      <c r="X2550" s="401"/>
      <c r="Y2550" s="401"/>
      <c r="Z2550" s="401"/>
      <c r="AA2550" s="401"/>
      <c r="AB2550" s="401"/>
      <c r="AC2550" s="401"/>
      <c r="AD2550" s="401"/>
      <c r="AE2550" s="474"/>
      <c r="AF2550" s="473" t="s">
        <v>2987</v>
      </c>
      <c r="AG2550" s="456"/>
      <c r="AH2550" s="456"/>
      <c r="AI2550" s="456"/>
      <c r="AJ2550" s="457"/>
    </row>
    <row r="2551" spans="1:36" ht="20.100000000000001" customHeight="1" x14ac:dyDescent="0.15">
      <c r="B2551" s="102"/>
      <c r="C2551" s="102"/>
      <c r="D2551" s="102"/>
      <c r="E2551" s="102"/>
      <c r="F2551" s="102"/>
      <c r="G2551" s="102"/>
      <c r="H2551" s="102"/>
      <c r="I2551" s="102"/>
      <c r="J2551" s="106"/>
      <c r="K2551" s="119"/>
      <c r="O2551" s="116"/>
      <c r="P2551" s="401" t="s">
        <v>2989</v>
      </c>
      <c r="Q2551" s="401"/>
      <c r="R2551" s="401"/>
      <c r="S2551" s="401"/>
      <c r="T2551" s="401"/>
      <c r="U2551" s="401"/>
      <c r="V2551" s="401"/>
      <c r="W2551" s="401"/>
      <c r="X2551" s="401"/>
      <c r="Y2551" s="401"/>
      <c r="Z2551" s="401"/>
      <c r="AA2551" s="401"/>
      <c r="AB2551" s="401"/>
      <c r="AC2551" s="401"/>
      <c r="AD2551" s="401"/>
      <c r="AE2551" s="474"/>
      <c r="AF2551" s="473"/>
      <c r="AG2551" s="456"/>
      <c r="AH2551" s="456"/>
      <c r="AI2551" s="456"/>
      <c r="AJ2551" s="457"/>
    </row>
    <row r="2552" spans="1:36" ht="20.100000000000001" customHeight="1" x14ac:dyDescent="0.15">
      <c r="B2552" s="102"/>
      <c r="C2552" s="102"/>
      <c r="D2552" s="102"/>
      <c r="E2552" s="102"/>
      <c r="F2552" s="102"/>
      <c r="G2552" s="102"/>
      <c r="H2552" s="102"/>
      <c r="I2552" s="102"/>
      <c r="J2552" s="106"/>
      <c r="K2552" s="119"/>
      <c r="O2552" s="116"/>
      <c r="P2552" s="401"/>
      <c r="Q2552" s="401"/>
      <c r="R2552" s="401"/>
      <c r="S2552" s="401"/>
      <c r="T2552" s="401"/>
      <c r="U2552" s="401"/>
      <c r="V2552" s="401"/>
      <c r="W2552" s="401"/>
      <c r="X2552" s="401"/>
      <c r="Y2552" s="401"/>
      <c r="Z2552" s="401"/>
      <c r="AA2552" s="401"/>
      <c r="AB2552" s="401"/>
      <c r="AC2552" s="401"/>
      <c r="AD2552" s="401"/>
      <c r="AE2552" s="474"/>
      <c r="AF2552" s="85"/>
      <c r="AG2552" s="62"/>
      <c r="AH2552" s="62"/>
      <c r="AI2552" s="62"/>
      <c r="AJ2552" s="84"/>
    </row>
    <row r="2553" spans="1:36" ht="20.100000000000001" customHeight="1" x14ac:dyDescent="0.15">
      <c r="B2553" s="102"/>
      <c r="C2553" s="102"/>
      <c r="D2553" s="102"/>
      <c r="E2553" s="102"/>
      <c r="F2553" s="102"/>
      <c r="G2553" s="102"/>
      <c r="H2553" s="102"/>
      <c r="I2553" s="102"/>
      <c r="J2553" s="106"/>
      <c r="K2553" s="119"/>
      <c r="O2553" s="116"/>
      <c r="P2553" s="401"/>
      <c r="Q2553" s="401"/>
      <c r="R2553" s="401"/>
      <c r="S2553" s="401"/>
      <c r="T2553" s="401"/>
      <c r="U2553" s="401"/>
      <c r="V2553" s="401"/>
      <c r="W2553" s="401"/>
      <c r="X2553" s="401"/>
      <c r="Y2553" s="401"/>
      <c r="Z2553" s="401"/>
      <c r="AA2553" s="401"/>
      <c r="AB2553" s="401"/>
      <c r="AC2553" s="401"/>
      <c r="AD2553" s="401"/>
      <c r="AE2553" s="474"/>
    </row>
    <row r="2554" spans="1:36" ht="20.100000000000001" customHeight="1" x14ac:dyDescent="0.15">
      <c r="B2554" s="102"/>
      <c r="C2554" s="102"/>
      <c r="D2554" s="102"/>
      <c r="E2554" s="102"/>
      <c r="F2554" s="102"/>
      <c r="G2554" s="102"/>
      <c r="H2554" s="102"/>
      <c r="I2554" s="102"/>
      <c r="J2554" s="106"/>
      <c r="K2554" s="119"/>
      <c r="O2554" s="116"/>
      <c r="AE2554" s="54"/>
    </row>
    <row r="2555" spans="1:36" ht="20.100000000000001" customHeight="1" x14ac:dyDescent="0.15">
      <c r="A2555" s="92" t="s">
        <v>3042</v>
      </c>
      <c r="B2555" s="401" t="s">
        <v>2990</v>
      </c>
      <c r="C2555" s="401"/>
      <c r="D2555" s="401"/>
      <c r="E2555" s="401"/>
      <c r="F2555" s="401"/>
      <c r="G2555" s="401"/>
      <c r="H2555" s="401"/>
      <c r="I2555" s="401"/>
      <c r="J2555" s="474"/>
      <c r="K2555" s="119"/>
      <c r="O2555" s="116"/>
      <c r="P2555" s="35"/>
      <c r="Q2555" s="62"/>
      <c r="R2555" s="62"/>
      <c r="S2555" s="62"/>
      <c r="T2555" s="62"/>
      <c r="U2555" s="62"/>
      <c r="V2555" s="62"/>
      <c r="W2555" s="62"/>
      <c r="X2555" s="62"/>
      <c r="Y2555" s="62"/>
      <c r="Z2555" s="62"/>
      <c r="AA2555" s="62"/>
      <c r="AB2555" s="62"/>
      <c r="AC2555" s="62"/>
      <c r="AD2555" s="62"/>
      <c r="AE2555" s="84"/>
    </row>
    <row r="2556" spans="1:36" ht="20.100000000000001" customHeight="1" x14ac:dyDescent="0.15">
      <c r="B2556" s="401" t="s">
        <v>3529</v>
      </c>
      <c r="C2556" s="401"/>
      <c r="D2556" s="401"/>
      <c r="E2556" s="401"/>
      <c r="F2556" s="401"/>
      <c r="G2556" s="401"/>
      <c r="H2556" s="401"/>
      <c r="I2556" s="401"/>
      <c r="J2556" s="474"/>
      <c r="K2556" s="1125" t="s">
        <v>2380</v>
      </c>
      <c r="L2556" s="1126"/>
      <c r="M2556" s="1126"/>
      <c r="N2556" s="1127"/>
      <c r="O2556" s="473" t="s">
        <v>2665</v>
      </c>
      <c r="P2556" s="456"/>
      <c r="Q2556" s="456"/>
      <c r="R2556" s="456"/>
      <c r="S2556" s="456"/>
      <c r="T2556" s="456"/>
      <c r="U2556" s="456"/>
      <c r="V2556" s="456"/>
      <c r="W2556" s="456"/>
      <c r="X2556" s="456"/>
      <c r="Y2556" s="456"/>
      <c r="Z2556" s="456"/>
      <c r="AA2556" s="456"/>
      <c r="AB2556" s="456"/>
      <c r="AC2556" s="456"/>
      <c r="AD2556" s="456"/>
      <c r="AE2556" s="457"/>
      <c r="AF2556" s="473" t="s">
        <v>3724</v>
      </c>
      <c r="AG2556" s="456"/>
      <c r="AH2556" s="456"/>
      <c r="AI2556" s="456"/>
      <c r="AJ2556" s="457"/>
    </row>
    <row r="2557" spans="1:36" ht="20.100000000000001" customHeight="1" x14ac:dyDescent="0.15">
      <c r="B2557" s="401"/>
      <c r="C2557" s="401"/>
      <c r="D2557" s="401"/>
      <c r="E2557" s="401"/>
      <c r="F2557" s="401"/>
      <c r="G2557" s="401"/>
      <c r="H2557" s="401"/>
      <c r="I2557" s="401"/>
      <c r="J2557" s="474"/>
      <c r="K2557" s="1125"/>
      <c r="L2557" s="1126"/>
      <c r="M2557" s="1126"/>
      <c r="N2557" s="1127"/>
      <c r="O2557" s="116" t="s">
        <v>322</v>
      </c>
      <c r="P2557" s="456" t="s">
        <v>2194</v>
      </c>
      <c r="Q2557" s="456"/>
      <c r="R2557" s="456"/>
      <c r="S2557" s="456"/>
      <c r="T2557" s="456"/>
      <c r="U2557" s="456"/>
      <c r="V2557" s="456"/>
      <c r="W2557" s="456"/>
      <c r="X2557" s="456"/>
      <c r="Y2557" s="456"/>
      <c r="Z2557" s="456"/>
      <c r="AA2557" s="456"/>
      <c r="AB2557" s="456"/>
      <c r="AC2557" s="456"/>
      <c r="AD2557" s="456"/>
      <c r="AE2557" s="457"/>
      <c r="AF2557" s="473"/>
      <c r="AG2557" s="456"/>
      <c r="AH2557" s="456"/>
      <c r="AI2557" s="456"/>
      <c r="AJ2557" s="457"/>
    </row>
    <row r="2558" spans="1:36" ht="20.100000000000001" customHeight="1" x14ac:dyDescent="0.15">
      <c r="B2558" s="401"/>
      <c r="C2558" s="401"/>
      <c r="D2558" s="401"/>
      <c r="E2558" s="401"/>
      <c r="F2558" s="401"/>
      <c r="G2558" s="401"/>
      <c r="H2558" s="401"/>
      <c r="I2558" s="401"/>
      <c r="J2558" s="474"/>
      <c r="K2558" s="1130" t="s">
        <v>2808</v>
      </c>
      <c r="L2558" s="1131"/>
      <c r="M2558" s="1131"/>
      <c r="N2558" s="1132"/>
      <c r="O2558" s="116"/>
      <c r="P2558" s="456" t="s">
        <v>1729</v>
      </c>
      <c r="Q2558" s="456"/>
      <c r="R2558" s="456"/>
      <c r="S2558" s="456"/>
      <c r="T2558" s="456"/>
      <c r="U2558" s="456"/>
      <c r="V2558" s="456"/>
      <c r="W2558" s="456"/>
      <c r="X2558" s="456"/>
      <c r="Y2558" s="456"/>
      <c r="Z2558" s="456"/>
      <c r="AA2558" s="456"/>
      <c r="AB2558" s="456"/>
      <c r="AC2558" s="456"/>
      <c r="AD2558" s="456"/>
      <c r="AE2558" s="457"/>
      <c r="AF2558" s="473"/>
      <c r="AG2558" s="456"/>
      <c r="AH2558" s="456"/>
      <c r="AI2558" s="456"/>
      <c r="AJ2558" s="457"/>
    </row>
    <row r="2559" spans="1:36" ht="20.100000000000001" customHeight="1" x14ac:dyDescent="0.15">
      <c r="B2559" s="401"/>
      <c r="C2559" s="401"/>
      <c r="D2559" s="401"/>
      <c r="E2559" s="401"/>
      <c r="F2559" s="401"/>
      <c r="G2559" s="401"/>
      <c r="H2559" s="401"/>
      <c r="I2559" s="401"/>
      <c r="J2559" s="474"/>
      <c r="K2559" s="1130"/>
      <c r="L2559" s="1131"/>
      <c r="M2559" s="1131"/>
      <c r="N2559" s="1132"/>
      <c r="O2559" s="116"/>
      <c r="P2559" s="100">
        <v>-1</v>
      </c>
      <c r="Q2559" s="456" t="s">
        <v>2157</v>
      </c>
      <c r="R2559" s="456"/>
      <c r="S2559" s="456"/>
      <c r="T2559" s="456"/>
      <c r="U2559" s="456"/>
      <c r="V2559" s="456"/>
      <c r="W2559" s="456"/>
      <c r="X2559" s="456"/>
      <c r="Y2559" s="456"/>
      <c r="Z2559" s="456"/>
      <c r="AA2559" s="456"/>
      <c r="AB2559" s="456"/>
      <c r="AC2559" s="456"/>
      <c r="AD2559" s="456"/>
      <c r="AE2559" s="457"/>
      <c r="AF2559" s="57"/>
      <c r="AG2559" s="52"/>
      <c r="AH2559" s="52"/>
      <c r="AI2559" s="52"/>
      <c r="AJ2559" s="54"/>
    </row>
    <row r="2560" spans="1:36" ht="20.100000000000001" customHeight="1" x14ac:dyDescent="0.15">
      <c r="B2560" s="401"/>
      <c r="C2560" s="401"/>
      <c r="D2560" s="401"/>
      <c r="E2560" s="401"/>
      <c r="F2560" s="401"/>
      <c r="G2560" s="401"/>
      <c r="H2560" s="401"/>
      <c r="I2560" s="401"/>
      <c r="J2560" s="474"/>
      <c r="K2560" s="1125" t="s">
        <v>2704</v>
      </c>
      <c r="L2560" s="1126"/>
      <c r="M2560" s="1126"/>
      <c r="N2560" s="1127"/>
      <c r="O2560" s="116"/>
      <c r="P2560" s="64"/>
      <c r="Q2560" s="100" t="s">
        <v>2996</v>
      </c>
      <c r="R2560" s="456" t="s">
        <v>2195</v>
      </c>
      <c r="S2560" s="456"/>
      <c r="T2560" s="456"/>
      <c r="U2560" s="456"/>
      <c r="V2560" s="456"/>
      <c r="W2560" s="456"/>
      <c r="X2560" s="456"/>
      <c r="Y2560" s="456"/>
      <c r="Z2560" s="456"/>
      <c r="AA2560" s="456"/>
      <c r="AB2560" s="456"/>
      <c r="AC2560" s="456"/>
      <c r="AD2560" s="456"/>
      <c r="AE2560" s="457"/>
      <c r="AF2560" s="601" t="s">
        <v>1751</v>
      </c>
      <c r="AG2560" s="548"/>
      <c r="AH2560" s="548"/>
      <c r="AI2560" s="548"/>
      <c r="AJ2560" s="549"/>
    </row>
    <row r="2561" spans="2:36" ht="20.100000000000001" customHeight="1" x14ac:dyDescent="0.15">
      <c r="B2561" s="401"/>
      <c r="C2561" s="401"/>
      <c r="D2561" s="401"/>
      <c r="E2561" s="401"/>
      <c r="F2561" s="401"/>
      <c r="G2561" s="401"/>
      <c r="H2561" s="401"/>
      <c r="I2561" s="401"/>
      <c r="J2561" s="474"/>
      <c r="K2561" s="1125"/>
      <c r="L2561" s="1126"/>
      <c r="M2561" s="1126"/>
      <c r="N2561" s="1127"/>
      <c r="O2561" s="116"/>
      <c r="P2561" s="100"/>
      <c r="Q2561" s="62"/>
      <c r="R2561" s="456"/>
      <c r="S2561" s="456"/>
      <c r="T2561" s="456"/>
      <c r="U2561" s="456"/>
      <c r="V2561" s="456"/>
      <c r="W2561" s="456"/>
      <c r="X2561" s="456"/>
      <c r="Y2561" s="456"/>
      <c r="Z2561" s="456"/>
      <c r="AA2561" s="456"/>
      <c r="AB2561" s="456"/>
      <c r="AC2561" s="456"/>
      <c r="AD2561" s="456"/>
      <c r="AE2561" s="457"/>
      <c r="AF2561" s="601"/>
      <c r="AG2561" s="548"/>
      <c r="AH2561" s="548"/>
      <c r="AI2561" s="548"/>
      <c r="AJ2561" s="549"/>
    </row>
    <row r="2562" spans="2:36" ht="20.100000000000001" customHeight="1" x14ac:dyDescent="0.15">
      <c r="B2562" s="401"/>
      <c r="C2562" s="401"/>
      <c r="D2562" s="401"/>
      <c r="E2562" s="401"/>
      <c r="F2562" s="401"/>
      <c r="G2562" s="401"/>
      <c r="H2562" s="401"/>
      <c r="I2562" s="401"/>
      <c r="J2562" s="474"/>
      <c r="K2562" s="122"/>
      <c r="L2562" s="122"/>
      <c r="M2562" s="122"/>
      <c r="N2562" s="122"/>
      <c r="O2562" s="116"/>
      <c r="P2562" s="64"/>
      <c r="Q2562" s="100" t="s">
        <v>2972</v>
      </c>
      <c r="R2562" s="456" t="s">
        <v>2196</v>
      </c>
      <c r="S2562" s="456"/>
      <c r="T2562" s="456"/>
      <c r="U2562" s="456"/>
      <c r="V2562" s="456"/>
      <c r="W2562" s="456"/>
      <c r="X2562" s="456"/>
      <c r="Y2562" s="456"/>
      <c r="Z2562" s="456"/>
      <c r="AA2562" s="456"/>
      <c r="AB2562" s="456"/>
      <c r="AC2562" s="456"/>
      <c r="AD2562" s="456"/>
      <c r="AE2562" s="457"/>
      <c r="AF2562" s="601"/>
      <c r="AG2562" s="548"/>
      <c r="AH2562" s="548"/>
      <c r="AI2562" s="548"/>
      <c r="AJ2562" s="549"/>
    </row>
    <row r="2563" spans="2:36" ht="20.100000000000001" customHeight="1" x14ac:dyDescent="0.15">
      <c r="B2563" s="401"/>
      <c r="C2563" s="401"/>
      <c r="D2563" s="401"/>
      <c r="E2563" s="401"/>
      <c r="F2563" s="401"/>
      <c r="G2563" s="401"/>
      <c r="H2563" s="401"/>
      <c r="I2563" s="401"/>
      <c r="J2563" s="474"/>
      <c r="K2563" s="121"/>
      <c r="O2563" s="116"/>
      <c r="P2563" s="64"/>
      <c r="Q2563" s="62"/>
      <c r="R2563" s="456"/>
      <c r="S2563" s="456"/>
      <c r="T2563" s="456"/>
      <c r="U2563" s="456"/>
      <c r="V2563" s="456"/>
      <c r="W2563" s="456"/>
      <c r="X2563" s="456"/>
      <c r="Y2563" s="456"/>
      <c r="Z2563" s="456"/>
      <c r="AA2563" s="456"/>
      <c r="AB2563" s="456"/>
      <c r="AC2563" s="456"/>
      <c r="AD2563" s="456"/>
      <c r="AE2563" s="457"/>
      <c r="AF2563" s="601"/>
      <c r="AG2563" s="548"/>
      <c r="AH2563" s="548"/>
      <c r="AI2563" s="548"/>
      <c r="AJ2563" s="549"/>
    </row>
    <row r="2564" spans="2:36" ht="20.100000000000001" customHeight="1" x14ac:dyDescent="0.15">
      <c r="B2564" s="401"/>
      <c r="C2564" s="401"/>
      <c r="D2564" s="401"/>
      <c r="E2564" s="401"/>
      <c r="F2564" s="401"/>
      <c r="G2564" s="401"/>
      <c r="H2564" s="401"/>
      <c r="I2564" s="401"/>
      <c r="J2564" s="474"/>
      <c r="K2564" s="119"/>
      <c r="O2564" s="116"/>
      <c r="P2564" s="100"/>
      <c r="Q2564" s="62"/>
      <c r="R2564" s="456"/>
      <c r="S2564" s="456"/>
      <c r="T2564" s="456"/>
      <c r="U2564" s="456"/>
      <c r="V2564" s="456"/>
      <c r="W2564" s="456"/>
      <c r="X2564" s="456"/>
      <c r="Y2564" s="456"/>
      <c r="Z2564" s="456"/>
      <c r="AA2564" s="456"/>
      <c r="AB2564" s="456"/>
      <c r="AC2564" s="456"/>
      <c r="AD2564" s="456"/>
      <c r="AE2564" s="457"/>
      <c r="AF2564" s="601"/>
      <c r="AG2564" s="548"/>
      <c r="AH2564" s="548"/>
      <c r="AI2564" s="548"/>
      <c r="AJ2564" s="549"/>
    </row>
    <row r="2565" spans="2:36" ht="20.100000000000001" customHeight="1" x14ac:dyDescent="0.15">
      <c r="B2565" s="401"/>
      <c r="C2565" s="401"/>
      <c r="D2565" s="401"/>
      <c r="E2565" s="401"/>
      <c r="F2565" s="401"/>
      <c r="G2565" s="401"/>
      <c r="H2565" s="401"/>
      <c r="I2565" s="401"/>
      <c r="J2565" s="474"/>
      <c r="K2565" s="119"/>
      <c r="O2565" s="116"/>
      <c r="P2565" s="100">
        <v>-2</v>
      </c>
      <c r="Q2565" s="456" t="s">
        <v>2197</v>
      </c>
      <c r="R2565" s="456"/>
      <c r="S2565" s="456"/>
      <c r="T2565" s="456"/>
      <c r="U2565" s="456"/>
      <c r="V2565" s="456"/>
      <c r="W2565" s="456"/>
      <c r="X2565" s="456"/>
      <c r="Y2565" s="456"/>
      <c r="Z2565" s="456"/>
      <c r="AA2565" s="456"/>
      <c r="AB2565" s="456"/>
      <c r="AC2565" s="456"/>
      <c r="AD2565" s="456"/>
      <c r="AE2565" s="457"/>
      <c r="AF2565" s="601"/>
      <c r="AG2565" s="548"/>
      <c r="AH2565" s="548"/>
      <c r="AI2565" s="548"/>
      <c r="AJ2565" s="549"/>
    </row>
    <row r="2566" spans="2:36" ht="20.100000000000001" customHeight="1" x14ac:dyDescent="0.15">
      <c r="B2566" s="401"/>
      <c r="C2566" s="401"/>
      <c r="D2566" s="401"/>
      <c r="E2566" s="401"/>
      <c r="F2566" s="401"/>
      <c r="G2566" s="401"/>
      <c r="H2566" s="401"/>
      <c r="I2566" s="401"/>
      <c r="J2566" s="474"/>
      <c r="K2566" s="119"/>
      <c r="O2566" s="116"/>
      <c r="P2566" s="100"/>
      <c r="Q2566" s="456"/>
      <c r="R2566" s="456"/>
      <c r="S2566" s="456"/>
      <c r="T2566" s="456"/>
      <c r="U2566" s="456"/>
      <c r="V2566" s="456"/>
      <c r="W2566" s="456"/>
      <c r="X2566" s="456"/>
      <c r="Y2566" s="456"/>
      <c r="Z2566" s="456"/>
      <c r="AA2566" s="456"/>
      <c r="AB2566" s="456"/>
      <c r="AC2566" s="456"/>
      <c r="AD2566" s="456"/>
      <c r="AE2566" s="457"/>
      <c r="AF2566" s="601"/>
      <c r="AG2566" s="548"/>
      <c r="AH2566" s="548"/>
      <c r="AI2566" s="548"/>
      <c r="AJ2566" s="549"/>
    </row>
    <row r="2567" spans="2:36" ht="20.100000000000001" customHeight="1" x14ac:dyDescent="0.15">
      <c r="B2567" s="401"/>
      <c r="C2567" s="401"/>
      <c r="D2567" s="401"/>
      <c r="E2567" s="401"/>
      <c r="F2567" s="401"/>
      <c r="G2567" s="401"/>
      <c r="H2567" s="401"/>
      <c r="I2567" s="401"/>
      <c r="J2567" s="474"/>
      <c r="K2567" s="119"/>
      <c r="O2567" s="116"/>
      <c r="P2567" s="100">
        <v>-3</v>
      </c>
      <c r="Q2567" s="456" t="s">
        <v>2198</v>
      </c>
      <c r="R2567" s="456"/>
      <c r="S2567" s="456"/>
      <c r="T2567" s="456"/>
      <c r="U2567" s="456"/>
      <c r="V2567" s="456"/>
      <c r="W2567" s="456"/>
      <c r="X2567" s="456"/>
      <c r="Y2567" s="456"/>
      <c r="Z2567" s="456"/>
      <c r="AA2567" s="456"/>
      <c r="AB2567" s="456"/>
      <c r="AC2567" s="456"/>
      <c r="AD2567" s="456"/>
      <c r="AE2567" s="457"/>
      <c r="AF2567" s="601"/>
      <c r="AG2567" s="548"/>
      <c r="AH2567" s="548"/>
      <c r="AI2567" s="548"/>
      <c r="AJ2567" s="549"/>
    </row>
    <row r="2568" spans="2:36" ht="20.100000000000001" customHeight="1" x14ac:dyDescent="0.15">
      <c r="B2568" s="102">
        <v>-1</v>
      </c>
      <c r="C2568" s="401" t="s">
        <v>2194</v>
      </c>
      <c r="D2568" s="401"/>
      <c r="E2568" s="401"/>
      <c r="F2568" s="401"/>
      <c r="G2568" s="401"/>
      <c r="H2568" s="401"/>
      <c r="I2568" s="401"/>
      <c r="J2568" s="474"/>
      <c r="K2568" s="119"/>
      <c r="O2568" s="116" t="s">
        <v>1541</v>
      </c>
      <c r="P2568" s="456" t="s">
        <v>1749</v>
      </c>
      <c r="Q2568" s="456"/>
      <c r="R2568" s="456"/>
      <c r="S2568" s="456"/>
      <c r="T2568" s="456"/>
      <c r="U2568" s="456"/>
      <c r="V2568" s="456"/>
      <c r="W2568" s="456"/>
      <c r="X2568" s="456"/>
      <c r="Y2568" s="456"/>
      <c r="Z2568" s="456"/>
      <c r="AA2568" s="456"/>
      <c r="AB2568" s="456"/>
      <c r="AC2568" s="456"/>
      <c r="AD2568" s="456"/>
      <c r="AE2568" s="457"/>
      <c r="AF2568" s="601"/>
      <c r="AG2568" s="548"/>
      <c r="AH2568" s="548"/>
      <c r="AI2568" s="548"/>
      <c r="AJ2568" s="549"/>
    </row>
    <row r="2569" spans="2:36" ht="20.100000000000001" customHeight="1" x14ac:dyDescent="0.15">
      <c r="B2569" s="102"/>
      <c r="C2569" s="56"/>
      <c r="D2569" s="56"/>
      <c r="E2569" s="56"/>
      <c r="F2569" s="56"/>
      <c r="G2569" s="1136" t="s">
        <v>2992</v>
      </c>
      <c r="H2569" s="1136"/>
      <c r="I2569" s="1136"/>
      <c r="J2569" s="109"/>
      <c r="K2569" s="119"/>
      <c r="O2569" s="116"/>
      <c r="P2569" s="456" t="s">
        <v>1729</v>
      </c>
      <c r="Q2569" s="456"/>
      <c r="R2569" s="456"/>
      <c r="S2569" s="456"/>
      <c r="T2569" s="456"/>
      <c r="U2569" s="456"/>
      <c r="V2569" s="456"/>
      <c r="W2569" s="456"/>
      <c r="X2569" s="456"/>
      <c r="Y2569" s="456"/>
      <c r="Z2569" s="456"/>
      <c r="AA2569" s="456"/>
      <c r="AB2569" s="456"/>
      <c r="AC2569" s="456"/>
      <c r="AD2569" s="456"/>
      <c r="AE2569" s="457"/>
      <c r="AF2569" s="601"/>
      <c r="AG2569" s="548"/>
      <c r="AH2569" s="548"/>
      <c r="AI2569" s="548"/>
      <c r="AJ2569" s="549"/>
    </row>
    <row r="2570" spans="2:36" ht="20.100000000000001" customHeight="1" x14ac:dyDescent="0.15">
      <c r="B2570" s="102">
        <v>-2</v>
      </c>
      <c r="C2570" s="401" t="s">
        <v>2993</v>
      </c>
      <c r="D2570" s="401"/>
      <c r="E2570" s="401"/>
      <c r="F2570" s="401"/>
      <c r="G2570" s="401"/>
      <c r="H2570" s="401"/>
      <c r="I2570" s="401"/>
      <c r="J2570" s="474"/>
      <c r="K2570" s="119"/>
      <c r="O2570" s="116"/>
      <c r="P2570" s="100">
        <v>-1</v>
      </c>
      <c r="Q2570" s="456" t="s">
        <v>2199</v>
      </c>
      <c r="R2570" s="456"/>
      <c r="S2570" s="456"/>
      <c r="T2570" s="456"/>
      <c r="U2570" s="456"/>
      <c r="V2570" s="456"/>
      <c r="W2570" s="456"/>
      <c r="X2570" s="456"/>
      <c r="Y2570" s="456"/>
      <c r="Z2570" s="456"/>
      <c r="AA2570" s="456"/>
      <c r="AB2570" s="456"/>
      <c r="AC2570" s="456"/>
      <c r="AD2570" s="456"/>
      <c r="AE2570" s="457"/>
      <c r="AF2570" s="601"/>
      <c r="AG2570" s="548"/>
      <c r="AH2570" s="548"/>
      <c r="AI2570" s="548"/>
      <c r="AJ2570" s="549"/>
    </row>
    <row r="2571" spans="2:36" ht="20.100000000000001" customHeight="1" x14ac:dyDescent="0.15">
      <c r="B2571" s="102"/>
      <c r="C2571" s="56"/>
      <c r="D2571" s="56"/>
      <c r="E2571" s="56"/>
      <c r="F2571" s="56"/>
      <c r="G2571" s="1136" t="s">
        <v>2994</v>
      </c>
      <c r="H2571" s="1136"/>
      <c r="I2571" s="1136"/>
      <c r="J2571" s="109"/>
      <c r="K2571" s="119"/>
      <c r="O2571" s="116"/>
      <c r="P2571" s="115"/>
      <c r="Q2571" s="456"/>
      <c r="R2571" s="456"/>
      <c r="S2571" s="456"/>
      <c r="T2571" s="456"/>
      <c r="U2571" s="456"/>
      <c r="V2571" s="456"/>
      <c r="W2571" s="456"/>
      <c r="X2571" s="456"/>
      <c r="Y2571" s="456"/>
      <c r="Z2571" s="456"/>
      <c r="AA2571" s="456"/>
      <c r="AB2571" s="456"/>
      <c r="AC2571" s="456"/>
      <c r="AD2571" s="456"/>
      <c r="AE2571" s="457"/>
      <c r="AF2571" s="601"/>
      <c r="AG2571" s="548"/>
      <c r="AH2571" s="548"/>
      <c r="AI2571" s="548"/>
      <c r="AJ2571" s="549"/>
    </row>
    <row r="2572" spans="2:36" ht="20.100000000000001" customHeight="1" x14ac:dyDescent="0.15">
      <c r="B2572" s="102">
        <v>-3</v>
      </c>
      <c r="C2572" s="401" t="s">
        <v>1750</v>
      </c>
      <c r="D2572" s="401"/>
      <c r="E2572" s="401"/>
      <c r="F2572" s="401"/>
      <c r="G2572" s="401"/>
      <c r="H2572" s="401"/>
      <c r="I2572" s="401"/>
      <c r="J2572" s="474"/>
      <c r="K2572" s="119"/>
      <c r="O2572" s="116"/>
      <c r="P2572" s="100">
        <v>-2</v>
      </c>
      <c r="Q2572" s="456" t="s">
        <v>2198</v>
      </c>
      <c r="R2572" s="456"/>
      <c r="S2572" s="456"/>
      <c r="T2572" s="456"/>
      <c r="U2572" s="456"/>
      <c r="V2572" s="456"/>
      <c r="W2572" s="456"/>
      <c r="X2572" s="456"/>
      <c r="Y2572" s="456"/>
      <c r="Z2572" s="456"/>
      <c r="AA2572" s="456"/>
      <c r="AB2572" s="456"/>
      <c r="AC2572" s="456"/>
      <c r="AD2572" s="456"/>
      <c r="AE2572" s="457"/>
      <c r="AF2572" s="601"/>
      <c r="AG2572" s="548"/>
      <c r="AH2572" s="548"/>
      <c r="AI2572" s="548"/>
      <c r="AJ2572" s="549"/>
    </row>
    <row r="2573" spans="2:36" ht="20.100000000000001" customHeight="1" x14ac:dyDescent="0.15">
      <c r="B2573" s="102"/>
      <c r="C2573" s="56"/>
      <c r="D2573" s="56"/>
      <c r="E2573" s="56"/>
      <c r="F2573" s="56"/>
      <c r="G2573" s="1136" t="s">
        <v>2995</v>
      </c>
      <c r="H2573" s="1136"/>
      <c r="I2573" s="1136"/>
      <c r="J2573" s="109"/>
      <c r="K2573" s="119"/>
      <c r="O2573" s="116" t="s">
        <v>1596</v>
      </c>
      <c r="P2573" s="456" t="s">
        <v>1750</v>
      </c>
      <c r="Q2573" s="456"/>
      <c r="R2573" s="456"/>
      <c r="S2573" s="456"/>
      <c r="T2573" s="456"/>
      <c r="U2573" s="456"/>
      <c r="V2573" s="456"/>
      <c r="W2573" s="456"/>
      <c r="X2573" s="456"/>
      <c r="Y2573" s="456"/>
      <c r="Z2573" s="456"/>
      <c r="AA2573" s="456"/>
      <c r="AB2573" s="456"/>
      <c r="AC2573" s="456"/>
      <c r="AD2573" s="456"/>
      <c r="AE2573" s="457"/>
      <c r="AF2573" s="601"/>
      <c r="AG2573" s="548"/>
      <c r="AH2573" s="548"/>
      <c r="AI2573" s="548"/>
      <c r="AJ2573" s="549"/>
    </row>
    <row r="2574" spans="2:36" ht="20.100000000000001" customHeight="1" x14ac:dyDescent="0.15">
      <c r="B2574" s="102"/>
      <c r="C2574" s="401"/>
      <c r="D2574" s="401"/>
      <c r="E2574" s="401"/>
      <c r="F2574" s="401"/>
      <c r="G2574" s="401"/>
      <c r="H2574" s="401"/>
      <c r="I2574" s="401"/>
      <c r="J2574" s="474"/>
      <c r="K2574" s="119"/>
      <c r="O2574" s="116"/>
      <c r="P2574" s="456" t="s">
        <v>1729</v>
      </c>
      <c r="Q2574" s="456"/>
      <c r="R2574" s="456"/>
      <c r="S2574" s="456"/>
      <c r="T2574" s="456"/>
      <c r="U2574" s="456"/>
      <c r="V2574" s="456"/>
      <c r="W2574" s="456"/>
      <c r="X2574" s="456"/>
      <c r="Y2574" s="456"/>
      <c r="Z2574" s="456"/>
      <c r="AA2574" s="456"/>
      <c r="AB2574" s="456"/>
      <c r="AC2574" s="456"/>
      <c r="AD2574" s="456"/>
      <c r="AE2574" s="457"/>
      <c r="AF2574" s="601"/>
      <c r="AG2574" s="548"/>
      <c r="AH2574" s="548"/>
      <c r="AI2574" s="548"/>
      <c r="AJ2574" s="549"/>
    </row>
    <row r="2575" spans="2:36" ht="20.100000000000001" customHeight="1" x14ac:dyDescent="0.15">
      <c r="B2575" s="102"/>
      <c r="C2575" s="56"/>
      <c r="D2575" s="56"/>
      <c r="E2575" s="56"/>
      <c r="F2575" s="56"/>
      <c r="G2575" s="1136"/>
      <c r="H2575" s="1136"/>
      <c r="I2575" s="1136"/>
      <c r="J2575" s="109"/>
      <c r="K2575" s="119"/>
      <c r="O2575" s="116"/>
      <c r="P2575" s="100">
        <v>-1</v>
      </c>
      <c r="Q2575" s="456" t="s">
        <v>2157</v>
      </c>
      <c r="R2575" s="456"/>
      <c r="S2575" s="456"/>
      <c r="T2575" s="456"/>
      <c r="U2575" s="456"/>
      <c r="V2575" s="456"/>
      <c r="W2575" s="456"/>
      <c r="X2575" s="456"/>
      <c r="Y2575" s="456"/>
      <c r="Z2575" s="456"/>
      <c r="AA2575" s="456"/>
      <c r="AB2575" s="456"/>
      <c r="AC2575" s="456"/>
      <c r="AD2575" s="456"/>
      <c r="AE2575" s="457"/>
      <c r="AF2575" s="601"/>
      <c r="AG2575" s="548"/>
      <c r="AH2575" s="548"/>
      <c r="AI2575" s="548"/>
      <c r="AJ2575" s="549"/>
    </row>
    <row r="2576" spans="2:36" ht="20.100000000000001" customHeight="1" x14ac:dyDescent="0.15">
      <c r="B2576" s="102"/>
      <c r="C2576" s="401"/>
      <c r="D2576" s="401"/>
      <c r="E2576" s="401"/>
      <c r="F2576" s="401"/>
      <c r="G2576" s="401"/>
      <c r="H2576" s="401"/>
      <c r="I2576" s="401"/>
      <c r="J2576" s="474"/>
      <c r="K2576" s="119"/>
      <c r="O2576" s="116"/>
      <c r="P2576" s="100"/>
      <c r="Q2576" s="100" t="s">
        <v>115</v>
      </c>
      <c r="R2576" s="456" t="s">
        <v>2200</v>
      </c>
      <c r="S2576" s="456"/>
      <c r="T2576" s="456"/>
      <c r="U2576" s="456"/>
      <c r="V2576" s="456"/>
      <c r="W2576" s="456"/>
      <c r="X2576" s="456"/>
      <c r="Y2576" s="456"/>
      <c r="Z2576" s="456"/>
      <c r="AA2576" s="456"/>
      <c r="AB2576" s="456"/>
      <c r="AC2576" s="456"/>
      <c r="AD2576" s="456"/>
      <c r="AE2576" s="457"/>
      <c r="AF2576" s="601"/>
      <c r="AG2576" s="548"/>
      <c r="AH2576" s="548"/>
      <c r="AI2576" s="548"/>
      <c r="AJ2576" s="549"/>
    </row>
    <row r="2577" spans="1:36" ht="20.100000000000001" customHeight="1" x14ac:dyDescent="0.15">
      <c r="B2577" s="102"/>
      <c r="C2577" s="56"/>
      <c r="D2577" s="56"/>
      <c r="E2577" s="56"/>
      <c r="F2577" s="56"/>
      <c r="G2577" s="1136"/>
      <c r="H2577" s="1136"/>
      <c r="I2577" s="1136"/>
      <c r="J2577" s="109"/>
      <c r="K2577" s="119"/>
      <c r="O2577" s="116"/>
      <c r="P2577" s="100"/>
      <c r="R2577" s="456"/>
      <c r="S2577" s="456"/>
      <c r="T2577" s="456"/>
      <c r="U2577" s="456"/>
      <c r="V2577" s="456"/>
      <c r="W2577" s="456"/>
      <c r="X2577" s="456"/>
      <c r="Y2577" s="456"/>
      <c r="Z2577" s="456"/>
      <c r="AA2577" s="456"/>
      <c r="AB2577" s="456"/>
      <c r="AC2577" s="456"/>
      <c r="AD2577" s="456"/>
      <c r="AE2577" s="457"/>
      <c r="AF2577" s="601"/>
      <c r="AG2577" s="548"/>
      <c r="AH2577" s="548"/>
      <c r="AI2577" s="548"/>
      <c r="AJ2577" s="549"/>
    </row>
    <row r="2578" spans="1:36" ht="20.100000000000001" customHeight="1" x14ac:dyDescent="0.15">
      <c r="B2578" s="102"/>
      <c r="C2578" s="401"/>
      <c r="D2578" s="401"/>
      <c r="E2578" s="401"/>
      <c r="F2578" s="401"/>
      <c r="G2578" s="401"/>
      <c r="H2578" s="401"/>
      <c r="I2578" s="401"/>
      <c r="J2578" s="474"/>
      <c r="K2578" s="119"/>
      <c r="O2578" s="116"/>
      <c r="P2578" s="100"/>
      <c r="Q2578" s="88" t="s">
        <v>117</v>
      </c>
      <c r="R2578" s="456" t="s">
        <v>2201</v>
      </c>
      <c r="S2578" s="456"/>
      <c r="T2578" s="456"/>
      <c r="U2578" s="456"/>
      <c r="V2578" s="456"/>
      <c r="W2578" s="456"/>
      <c r="X2578" s="456"/>
      <c r="Y2578" s="456"/>
      <c r="Z2578" s="456"/>
      <c r="AA2578" s="456"/>
      <c r="AB2578" s="456"/>
      <c r="AC2578" s="456"/>
      <c r="AD2578" s="456"/>
      <c r="AE2578" s="457"/>
      <c r="AF2578" s="601"/>
      <c r="AG2578" s="548"/>
      <c r="AH2578" s="548"/>
      <c r="AI2578" s="548"/>
      <c r="AJ2578" s="549"/>
    </row>
    <row r="2579" spans="1:36" ht="20.100000000000001" customHeight="1" x14ac:dyDescent="0.15">
      <c r="B2579" s="102"/>
      <c r="C2579" s="56"/>
      <c r="D2579" s="56"/>
      <c r="E2579" s="56"/>
      <c r="F2579" s="56"/>
      <c r="G2579" s="1136"/>
      <c r="H2579" s="1136"/>
      <c r="I2579" s="1136"/>
      <c r="J2579" s="109"/>
      <c r="K2579" s="119"/>
      <c r="O2579" s="116"/>
      <c r="P2579" s="100"/>
      <c r="R2579" s="456"/>
      <c r="S2579" s="456"/>
      <c r="T2579" s="456"/>
      <c r="U2579" s="456"/>
      <c r="V2579" s="456"/>
      <c r="W2579" s="456"/>
      <c r="X2579" s="456"/>
      <c r="Y2579" s="456"/>
      <c r="Z2579" s="456"/>
      <c r="AA2579" s="456"/>
      <c r="AB2579" s="456"/>
      <c r="AC2579" s="456"/>
      <c r="AD2579" s="456"/>
      <c r="AE2579" s="457"/>
      <c r="AF2579" s="601"/>
      <c r="AG2579" s="548"/>
      <c r="AH2579" s="548"/>
      <c r="AI2579" s="548"/>
      <c r="AJ2579" s="549"/>
    </row>
    <row r="2580" spans="1:36" ht="20.100000000000001" customHeight="1" x14ac:dyDescent="0.15">
      <c r="B2580" s="102"/>
      <c r="C2580" s="56"/>
      <c r="D2580" s="56"/>
      <c r="E2580" s="56"/>
      <c r="F2580" s="56"/>
      <c r="G2580" s="56"/>
      <c r="H2580" s="56"/>
      <c r="I2580" s="56"/>
      <c r="J2580" s="109"/>
      <c r="K2580" s="119"/>
      <c r="O2580" s="116"/>
      <c r="P2580" s="100"/>
      <c r="Q2580" s="88" t="s">
        <v>118</v>
      </c>
      <c r="R2580" s="456" t="s">
        <v>2202</v>
      </c>
      <c r="S2580" s="456"/>
      <c r="T2580" s="456"/>
      <c r="U2580" s="456"/>
      <c r="V2580" s="456"/>
      <c r="W2580" s="456"/>
      <c r="X2580" s="456"/>
      <c r="Y2580" s="456"/>
      <c r="Z2580" s="456"/>
      <c r="AA2580" s="456"/>
      <c r="AB2580" s="456"/>
      <c r="AC2580" s="456"/>
      <c r="AD2580" s="456"/>
      <c r="AE2580" s="457"/>
      <c r="AF2580" s="601"/>
      <c r="AG2580" s="548"/>
      <c r="AH2580" s="548"/>
      <c r="AI2580" s="548"/>
      <c r="AJ2580" s="549"/>
    </row>
    <row r="2581" spans="1:36" ht="20.100000000000001" customHeight="1" x14ac:dyDescent="0.15">
      <c r="B2581" s="102"/>
      <c r="C2581" s="102"/>
      <c r="D2581" s="102"/>
      <c r="E2581" s="102"/>
      <c r="F2581" s="102"/>
      <c r="G2581" s="102"/>
      <c r="H2581" s="102"/>
      <c r="I2581" s="102"/>
      <c r="J2581" s="106"/>
      <c r="K2581" s="119"/>
      <c r="O2581" s="116"/>
      <c r="P2581" s="115"/>
      <c r="Q2581" s="62"/>
      <c r="R2581" s="456"/>
      <c r="S2581" s="456"/>
      <c r="T2581" s="456"/>
      <c r="U2581" s="456"/>
      <c r="V2581" s="456"/>
      <c r="W2581" s="456"/>
      <c r="X2581" s="456"/>
      <c r="Y2581" s="456"/>
      <c r="Z2581" s="456"/>
      <c r="AA2581" s="456"/>
      <c r="AB2581" s="456"/>
      <c r="AC2581" s="456"/>
      <c r="AD2581" s="456"/>
      <c r="AE2581" s="457"/>
      <c r="AF2581" s="601"/>
      <c r="AG2581" s="548"/>
      <c r="AH2581" s="548"/>
      <c r="AI2581" s="548"/>
      <c r="AJ2581" s="549"/>
    </row>
    <row r="2582" spans="1:36" ht="20.100000000000001" customHeight="1" x14ac:dyDescent="0.15">
      <c r="B2582" s="102"/>
      <c r="C2582" s="102"/>
      <c r="D2582" s="102"/>
      <c r="E2582" s="102"/>
      <c r="F2582" s="102"/>
      <c r="G2582" s="102"/>
      <c r="H2582" s="102"/>
      <c r="I2582" s="102"/>
      <c r="J2582" s="106"/>
      <c r="K2582" s="119"/>
      <c r="O2582" s="116"/>
      <c r="P2582" s="115"/>
      <c r="Q2582" s="62"/>
      <c r="R2582" s="456"/>
      <c r="S2582" s="456"/>
      <c r="T2582" s="456"/>
      <c r="U2582" s="456"/>
      <c r="V2582" s="456"/>
      <c r="W2582" s="456"/>
      <c r="X2582" s="456"/>
      <c r="Y2582" s="456"/>
      <c r="Z2582" s="456"/>
      <c r="AA2582" s="456"/>
      <c r="AB2582" s="456"/>
      <c r="AC2582" s="456"/>
      <c r="AD2582" s="456"/>
      <c r="AE2582" s="457"/>
      <c r="AF2582" s="601"/>
      <c r="AG2582" s="548"/>
      <c r="AH2582" s="548"/>
      <c r="AI2582" s="548"/>
      <c r="AJ2582" s="549"/>
    </row>
    <row r="2583" spans="1:36" ht="20.100000000000001" customHeight="1" x14ac:dyDescent="0.15">
      <c r="B2583" s="102"/>
      <c r="C2583" s="102"/>
      <c r="D2583" s="102"/>
      <c r="E2583" s="102"/>
      <c r="F2583" s="102"/>
      <c r="G2583" s="102"/>
      <c r="H2583" s="102"/>
      <c r="I2583" s="102"/>
      <c r="J2583" s="106"/>
      <c r="K2583" s="119"/>
      <c r="O2583" s="116"/>
      <c r="P2583" s="100">
        <v>-2</v>
      </c>
      <c r="Q2583" s="456" t="s">
        <v>2198</v>
      </c>
      <c r="R2583" s="456"/>
      <c r="S2583" s="456"/>
      <c r="T2583" s="456"/>
      <c r="U2583" s="456"/>
      <c r="V2583" s="456"/>
      <c r="W2583" s="456"/>
      <c r="X2583" s="456"/>
      <c r="Y2583" s="456"/>
      <c r="Z2583" s="456"/>
      <c r="AA2583" s="456"/>
      <c r="AB2583" s="456"/>
      <c r="AC2583" s="456"/>
      <c r="AD2583" s="456"/>
      <c r="AE2583" s="457"/>
      <c r="AF2583" s="601"/>
      <c r="AG2583" s="548"/>
      <c r="AH2583" s="548"/>
      <c r="AI2583" s="548"/>
      <c r="AJ2583" s="549"/>
    </row>
    <row r="2584" spans="1:36" ht="20.100000000000001" customHeight="1" x14ac:dyDescent="0.15">
      <c r="B2584" s="102"/>
      <c r="C2584" s="102"/>
      <c r="D2584" s="102"/>
      <c r="E2584" s="102"/>
      <c r="F2584" s="102"/>
      <c r="G2584" s="102"/>
      <c r="H2584" s="102"/>
      <c r="I2584" s="102"/>
      <c r="J2584" s="106"/>
      <c r="K2584" s="119"/>
      <c r="O2584" s="116"/>
      <c r="P2584" s="115"/>
      <c r="Q2584" s="62"/>
      <c r="R2584" s="62"/>
      <c r="S2584" s="62"/>
      <c r="T2584" s="62"/>
      <c r="U2584" s="62"/>
      <c r="V2584" s="62"/>
      <c r="W2584" s="62"/>
      <c r="X2584" s="62"/>
      <c r="Y2584" s="62"/>
      <c r="Z2584" s="62"/>
      <c r="AA2584" s="62"/>
      <c r="AB2584" s="62"/>
      <c r="AC2584" s="62"/>
      <c r="AD2584" s="62"/>
      <c r="AE2584" s="84"/>
      <c r="AF2584" s="601"/>
      <c r="AG2584" s="548"/>
      <c r="AH2584" s="548"/>
      <c r="AI2584" s="548"/>
      <c r="AJ2584" s="549"/>
    </row>
    <row r="2585" spans="1:36" ht="20.100000000000001" customHeight="1" x14ac:dyDescent="0.15">
      <c r="A2585" s="93"/>
      <c r="B2585" s="64"/>
      <c r="C2585" s="64"/>
      <c r="D2585" s="64"/>
      <c r="E2585" s="64"/>
      <c r="F2585" s="64"/>
      <c r="G2585" s="64"/>
      <c r="H2585" s="64"/>
      <c r="I2585" s="64"/>
      <c r="J2585" s="111"/>
      <c r="O2585" s="116" t="s">
        <v>24</v>
      </c>
      <c r="P2585" s="456" t="s">
        <v>1752</v>
      </c>
      <c r="Q2585" s="456"/>
      <c r="R2585" s="456"/>
      <c r="S2585" s="456"/>
      <c r="T2585" s="456"/>
      <c r="U2585" s="456"/>
      <c r="V2585" s="456"/>
      <c r="W2585" s="456"/>
      <c r="X2585" s="456"/>
      <c r="Y2585" s="456"/>
      <c r="Z2585" s="456"/>
      <c r="AA2585" s="456"/>
      <c r="AB2585" s="456"/>
      <c r="AC2585" s="456"/>
      <c r="AD2585" s="456"/>
      <c r="AE2585" s="457"/>
      <c r="AF2585" s="473" t="s">
        <v>3718</v>
      </c>
      <c r="AG2585" s="456"/>
      <c r="AH2585" s="456"/>
      <c r="AI2585" s="456"/>
      <c r="AJ2585" s="457"/>
    </row>
    <row r="2586" spans="1:36" ht="20.100000000000001" customHeight="1" x14ac:dyDescent="0.15">
      <c r="B2586" s="102"/>
      <c r="C2586" s="102"/>
      <c r="D2586" s="102"/>
      <c r="E2586" s="102"/>
      <c r="F2586" s="102"/>
      <c r="G2586" s="102"/>
      <c r="H2586" s="102"/>
      <c r="I2586" s="102"/>
      <c r="J2586" s="106"/>
      <c r="K2586" s="119"/>
      <c r="O2586" s="116"/>
      <c r="P2586" s="456"/>
      <c r="Q2586" s="456"/>
      <c r="R2586" s="456"/>
      <c r="S2586" s="456"/>
      <c r="T2586" s="456"/>
      <c r="U2586" s="456"/>
      <c r="V2586" s="456"/>
      <c r="W2586" s="456"/>
      <c r="X2586" s="456"/>
      <c r="Y2586" s="456"/>
      <c r="Z2586" s="456"/>
      <c r="AA2586" s="456"/>
      <c r="AB2586" s="456"/>
      <c r="AC2586" s="456"/>
      <c r="AD2586" s="456"/>
      <c r="AE2586" s="457"/>
      <c r="AF2586" s="473"/>
      <c r="AG2586" s="456"/>
      <c r="AH2586" s="456"/>
      <c r="AI2586" s="456"/>
      <c r="AJ2586" s="457"/>
    </row>
    <row r="2587" spans="1:36" ht="20.100000000000001" customHeight="1" x14ac:dyDescent="0.15">
      <c r="B2587" s="102"/>
      <c r="C2587" s="102"/>
      <c r="D2587" s="102"/>
      <c r="E2587" s="102"/>
      <c r="F2587" s="102"/>
      <c r="G2587" s="102"/>
      <c r="H2587" s="102"/>
      <c r="I2587" s="102"/>
      <c r="J2587" s="106"/>
      <c r="K2587" s="119"/>
      <c r="O2587" s="116"/>
      <c r="P2587" s="456"/>
      <c r="Q2587" s="456"/>
      <c r="R2587" s="456"/>
      <c r="S2587" s="456"/>
      <c r="T2587" s="456"/>
      <c r="U2587" s="456"/>
      <c r="V2587" s="456"/>
      <c r="W2587" s="456"/>
      <c r="X2587" s="456"/>
      <c r="Y2587" s="456"/>
      <c r="Z2587" s="456"/>
      <c r="AA2587" s="456"/>
      <c r="AB2587" s="456"/>
      <c r="AC2587" s="456"/>
      <c r="AD2587" s="456"/>
      <c r="AE2587" s="457"/>
      <c r="AF2587" s="473"/>
      <c r="AG2587" s="456"/>
      <c r="AH2587" s="456"/>
      <c r="AI2587" s="456"/>
      <c r="AJ2587" s="457"/>
    </row>
    <row r="2588" spans="1:36" ht="20.100000000000001" customHeight="1" x14ac:dyDescent="0.15">
      <c r="B2588" s="102"/>
      <c r="C2588" s="102"/>
      <c r="D2588" s="102"/>
      <c r="E2588" s="102"/>
      <c r="F2588" s="102"/>
      <c r="G2588" s="102"/>
      <c r="H2588" s="102"/>
      <c r="I2588" s="102"/>
      <c r="J2588" s="106"/>
      <c r="K2588" s="119"/>
      <c r="O2588" s="116"/>
      <c r="P2588" s="456"/>
      <c r="Q2588" s="456"/>
      <c r="R2588" s="456"/>
      <c r="S2588" s="456"/>
      <c r="T2588" s="456"/>
      <c r="U2588" s="456"/>
      <c r="V2588" s="456"/>
      <c r="W2588" s="456"/>
      <c r="X2588" s="456"/>
      <c r="Y2588" s="456"/>
      <c r="Z2588" s="456"/>
      <c r="AA2588" s="456"/>
      <c r="AB2588" s="456"/>
      <c r="AC2588" s="456"/>
      <c r="AD2588" s="456"/>
      <c r="AE2588" s="457"/>
      <c r="AF2588" s="473"/>
      <c r="AG2588" s="456"/>
      <c r="AH2588" s="456"/>
      <c r="AI2588" s="456"/>
      <c r="AJ2588" s="457"/>
    </row>
    <row r="2589" spans="1:36" ht="20.100000000000001" customHeight="1" x14ac:dyDescent="0.15">
      <c r="B2589" s="102"/>
      <c r="C2589" s="102"/>
      <c r="D2589" s="102"/>
      <c r="E2589" s="102"/>
      <c r="F2589" s="102"/>
      <c r="G2589" s="102"/>
      <c r="H2589" s="102"/>
      <c r="I2589" s="102"/>
      <c r="J2589" s="106"/>
      <c r="K2589" s="119"/>
      <c r="O2589" s="116"/>
      <c r="P2589" s="456"/>
      <c r="Q2589" s="456"/>
      <c r="R2589" s="456"/>
      <c r="S2589" s="456"/>
      <c r="T2589" s="456"/>
      <c r="U2589" s="456"/>
      <c r="V2589" s="456"/>
      <c r="W2589" s="456"/>
      <c r="X2589" s="456"/>
      <c r="Y2589" s="456"/>
      <c r="Z2589" s="456"/>
      <c r="AA2589" s="456"/>
      <c r="AB2589" s="456"/>
      <c r="AC2589" s="456"/>
      <c r="AD2589" s="456"/>
      <c r="AE2589" s="457"/>
      <c r="AF2589" s="473"/>
      <c r="AG2589" s="456"/>
      <c r="AH2589" s="456"/>
      <c r="AI2589" s="456"/>
      <c r="AJ2589" s="457"/>
    </row>
    <row r="2590" spans="1:36" ht="20.100000000000001" customHeight="1" x14ac:dyDescent="0.15">
      <c r="B2590" s="102"/>
      <c r="C2590" s="102"/>
      <c r="D2590" s="102"/>
      <c r="E2590" s="102"/>
      <c r="F2590" s="102"/>
      <c r="G2590" s="102"/>
      <c r="H2590" s="102"/>
      <c r="I2590" s="102"/>
      <c r="J2590" s="106"/>
      <c r="K2590" s="119"/>
      <c r="O2590" s="116"/>
      <c r="P2590" s="456"/>
      <c r="Q2590" s="456"/>
      <c r="R2590" s="456"/>
      <c r="S2590" s="456"/>
      <c r="T2590" s="456"/>
      <c r="U2590" s="456"/>
      <c r="V2590" s="456"/>
      <c r="W2590" s="456"/>
      <c r="X2590" s="456"/>
      <c r="Y2590" s="456"/>
      <c r="Z2590" s="456"/>
      <c r="AA2590" s="456"/>
      <c r="AB2590" s="456"/>
      <c r="AC2590" s="456"/>
      <c r="AD2590" s="456"/>
      <c r="AE2590" s="457"/>
      <c r="AF2590" s="473"/>
      <c r="AG2590" s="456"/>
      <c r="AH2590" s="456"/>
      <c r="AI2590" s="456"/>
      <c r="AJ2590" s="457"/>
    </row>
    <row r="2591" spans="1:36" ht="20.100000000000001" customHeight="1" x14ac:dyDescent="0.15">
      <c r="B2591" s="102"/>
      <c r="C2591" s="102"/>
      <c r="D2591" s="102"/>
      <c r="E2591" s="102"/>
      <c r="F2591" s="102"/>
      <c r="G2591" s="102"/>
      <c r="H2591" s="102"/>
      <c r="I2591" s="102"/>
      <c r="J2591" s="106"/>
      <c r="K2591" s="119"/>
      <c r="O2591" s="116"/>
      <c r="P2591" s="456"/>
      <c r="Q2591" s="456"/>
      <c r="R2591" s="456"/>
      <c r="S2591" s="456"/>
      <c r="T2591" s="456"/>
      <c r="U2591" s="456"/>
      <c r="V2591" s="456"/>
      <c r="W2591" s="456"/>
      <c r="X2591" s="456"/>
      <c r="Y2591" s="456"/>
      <c r="Z2591" s="456"/>
      <c r="AA2591" s="456"/>
      <c r="AB2591" s="456"/>
      <c r="AC2591" s="456"/>
      <c r="AD2591" s="456"/>
      <c r="AE2591" s="457"/>
      <c r="AF2591" s="473"/>
      <c r="AG2591" s="456"/>
      <c r="AH2591" s="456"/>
      <c r="AI2591" s="456"/>
      <c r="AJ2591" s="457"/>
    </row>
    <row r="2592" spans="1:36" ht="20.100000000000001" customHeight="1" x14ac:dyDescent="0.15">
      <c r="B2592" s="102"/>
      <c r="C2592" s="102"/>
      <c r="D2592" s="102"/>
      <c r="E2592" s="102"/>
      <c r="F2592" s="102"/>
      <c r="G2592" s="102"/>
      <c r="H2592" s="102"/>
      <c r="I2592" s="102"/>
      <c r="J2592" s="106"/>
      <c r="K2592" s="119"/>
      <c r="O2592" s="116"/>
      <c r="P2592" s="456"/>
      <c r="Q2592" s="456"/>
      <c r="R2592" s="456"/>
      <c r="S2592" s="456"/>
      <c r="T2592" s="456"/>
      <c r="U2592" s="456"/>
      <c r="V2592" s="456"/>
      <c r="W2592" s="456"/>
      <c r="X2592" s="456"/>
      <c r="Y2592" s="456"/>
      <c r="Z2592" s="456"/>
      <c r="AA2592" s="456"/>
      <c r="AB2592" s="456"/>
      <c r="AC2592" s="456"/>
      <c r="AD2592" s="456"/>
      <c r="AE2592" s="457"/>
      <c r="AF2592" s="473"/>
      <c r="AG2592" s="456"/>
      <c r="AH2592" s="456"/>
      <c r="AI2592" s="456"/>
      <c r="AJ2592" s="457"/>
    </row>
    <row r="2593" spans="2:36" ht="20.100000000000001" customHeight="1" x14ac:dyDescent="0.15">
      <c r="B2593" s="102"/>
      <c r="C2593" s="102"/>
      <c r="D2593" s="102"/>
      <c r="E2593" s="102"/>
      <c r="F2593" s="102"/>
      <c r="G2593" s="102"/>
      <c r="H2593" s="102"/>
      <c r="I2593" s="102"/>
      <c r="J2593" s="106"/>
      <c r="K2593" s="119"/>
      <c r="O2593" s="116"/>
      <c r="P2593" s="456"/>
      <c r="Q2593" s="456"/>
      <c r="R2593" s="456"/>
      <c r="S2593" s="456"/>
      <c r="T2593" s="456"/>
      <c r="U2593" s="456"/>
      <c r="V2593" s="456"/>
      <c r="W2593" s="456"/>
      <c r="X2593" s="456"/>
      <c r="Y2593" s="456"/>
      <c r="Z2593" s="456"/>
      <c r="AA2593" s="456"/>
      <c r="AB2593" s="456"/>
      <c r="AC2593" s="456"/>
      <c r="AD2593" s="456"/>
      <c r="AE2593" s="457"/>
      <c r="AF2593" s="473"/>
      <c r="AG2593" s="456"/>
      <c r="AH2593" s="456"/>
      <c r="AI2593" s="456"/>
      <c r="AJ2593" s="457"/>
    </row>
    <row r="2594" spans="2:36" ht="20.100000000000001" customHeight="1" x14ac:dyDescent="0.15">
      <c r="B2594" s="102"/>
      <c r="C2594" s="102"/>
      <c r="D2594" s="102"/>
      <c r="E2594" s="102"/>
      <c r="F2594" s="102"/>
      <c r="G2594" s="102"/>
      <c r="H2594" s="102"/>
      <c r="I2594" s="102"/>
      <c r="J2594" s="106"/>
      <c r="K2594" s="119"/>
      <c r="O2594" s="116" t="s">
        <v>24</v>
      </c>
      <c r="P2594" s="456" t="s">
        <v>1753</v>
      </c>
      <c r="Q2594" s="456"/>
      <c r="R2594" s="456"/>
      <c r="S2594" s="456"/>
      <c r="T2594" s="456"/>
      <c r="U2594" s="456"/>
      <c r="V2594" s="456"/>
      <c r="W2594" s="456"/>
      <c r="X2594" s="456"/>
      <c r="Y2594" s="456"/>
      <c r="Z2594" s="456"/>
      <c r="AA2594" s="456"/>
      <c r="AB2594" s="456"/>
      <c r="AC2594" s="456"/>
      <c r="AD2594" s="456"/>
      <c r="AE2594" s="457"/>
      <c r="AF2594" s="473"/>
      <c r="AG2594" s="456"/>
      <c r="AH2594" s="456"/>
      <c r="AI2594" s="456"/>
      <c r="AJ2594" s="457"/>
    </row>
    <row r="2595" spans="2:36" ht="20.100000000000001" customHeight="1" x14ac:dyDescent="0.15">
      <c r="B2595" s="102"/>
      <c r="C2595" s="102"/>
      <c r="D2595" s="102"/>
      <c r="E2595" s="102"/>
      <c r="F2595" s="102"/>
      <c r="G2595" s="102"/>
      <c r="H2595" s="102"/>
      <c r="I2595" s="102"/>
      <c r="J2595" s="106"/>
      <c r="K2595" s="119"/>
      <c r="O2595" s="116"/>
      <c r="P2595" s="456"/>
      <c r="Q2595" s="456"/>
      <c r="R2595" s="456"/>
      <c r="S2595" s="456"/>
      <c r="T2595" s="456"/>
      <c r="U2595" s="456"/>
      <c r="V2595" s="456"/>
      <c r="W2595" s="456"/>
      <c r="X2595" s="456"/>
      <c r="Y2595" s="456"/>
      <c r="Z2595" s="456"/>
      <c r="AA2595" s="456"/>
      <c r="AB2595" s="456"/>
      <c r="AC2595" s="456"/>
      <c r="AD2595" s="456"/>
      <c r="AE2595" s="457"/>
      <c r="AF2595" s="473"/>
      <c r="AG2595" s="456"/>
      <c r="AH2595" s="456"/>
      <c r="AI2595" s="456"/>
      <c r="AJ2595" s="457"/>
    </row>
    <row r="2596" spans="2:36" ht="20.100000000000001" customHeight="1" x14ac:dyDescent="0.15">
      <c r="B2596" s="102"/>
      <c r="C2596" s="102"/>
      <c r="D2596" s="102"/>
      <c r="E2596" s="102"/>
      <c r="F2596" s="102"/>
      <c r="G2596" s="102"/>
      <c r="H2596" s="102"/>
      <c r="I2596" s="102"/>
      <c r="J2596" s="106"/>
      <c r="K2596" s="119"/>
      <c r="O2596" s="116" t="s">
        <v>24</v>
      </c>
      <c r="P2596" s="456" t="s">
        <v>1754</v>
      </c>
      <c r="Q2596" s="456"/>
      <c r="R2596" s="456"/>
      <c r="S2596" s="456"/>
      <c r="T2596" s="456"/>
      <c r="U2596" s="456"/>
      <c r="V2596" s="456"/>
      <c r="W2596" s="456"/>
      <c r="X2596" s="456"/>
      <c r="Y2596" s="456"/>
      <c r="Z2596" s="456"/>
      <c r="AA2596" s="456"/>
      <c r="AB2596" s="456"/>
      <c r="AC2596" s="456"/>
      <c r="AD2596" s="456"/>
      <c r="AE2596" s="457"/>
      <c r="AF2596" s="473"/>
      <c r="AG2596" s="456"/>
      <c r="AH2596" s="456"/>
      <c r="AI2596" s="456"/>
      <c r="AJ2596" s="457"/>
    </row>
    <row r="2597" spans="2:36" ht="20.100000000000001" customHeight="1" x14ac:dyDescent="0.15">
      <c r="B2597" s="102"/>
      <c r="C2597" s="102"/>
      <c r="D2597" s="102"/>
      <c r="E2597" s="102"/>
      <c r="F2597" s="102"/>
      <c r="G2597" s="102"/>
      <c r="H2597" s="102"/>
      <c r="I2597" s="102"/>
      <c r="J2597" s="106"/>
      <c r="K2597" s="119"/>
      <c r="O2597" s="116" t="s">
        <v>24</v>
      </c>
      <c r="P2597" s="456" t="s">
        <v>2350</v>
      </c>
      <c r="Q2597" s="456"/>
      <c r="R2597" s="456"/>
      <c r="S2597" s="456"/>
      <c r="T2597" s="456"/>
      <c r="U2597" s="456"/>
      <c r="V2597" s="456"/>
      <c r="W2597" s="456"/>
      <c r="X2597" s="456"/>
      <c r="Y2597" s="456"/>
      <c r="Z2597" s="456"/>
      <c r="AA2597" s="456"/>
      <c r="AB2597" s="456"/>
      <c r="AC2597" s="456"/>
      <c r="AD2597" s="456"/>
      <c r="AE2597" s="457"/>
      <c r="AF2597" s="473"/>
      <c r="AG2597" s="456"/>
      <c r="AH2597" s="456"/>
      <c r="AI2597" s="456"/>
      <c r="AJ2597" s="457"/>
    </row>
    <row r="2598" spans="2:36" ht="20.100000000000001" customHeight="1" x14ac:dyDescent="0.15">
      <c r="B2598" s="102"/>
      <c r="C2598" s="102"/>
      <c r="D2598" s="102"/>
      <c r="E2598" s="102"/>
      <c r="F2598" s="102"/>
      <c r="G2598" s="102"/>
      <c r="H2598" s="102"/>
      <c r="I2598" s="102"/>
      <c r="J2598" s="106"/>
      <c r="K2598" s="119"/>
      <c r="O2598" s="116"/>
      <c r="P2598" s="456"/>
      <c r="Q2598" s="456"/>
      <c r="R2598" s="456"/>
      <c r="S2598" s="456"/>
      <c r="T2598" s="456"/>
      <c r="U2598" s="456"/>
      <c r="V2598" s="456"/>
      <c r="W2598" s="456"/>
      <c r="X2598" s="456"/>
      <c r="Y2598" s="456"/>
      <c r="Z2598" s="456"/>
      <c r="AA2598" s="456"/>
      <c r="AB2598" s="456"/>
      <c r="AC2598" s="456"/>
      <c r="AD2598" s="456"/>
      <c r="AE2598" s="457"/>
      <c r="AF2598" s="473"/>
      <c r="AG2598" s="456"/>
      <c r="AH2598" s="456"/>
      <c r="AI2598" s="456"/>
      <c r="AJ2598" s="457"/>
    </row>
    <row r="2599" spans="2:36" ht="20.100000000000001" customHeight="1" x14ac:dyDescent="0.15">
      <c r="B2599" s="102"/>
      <c r="C2599" s="102"/>
      <c r="D2599" s="102"/>
      <c r="E2599" s="102"/>
      <c r="F2599" s="102"/>
      <c r="G2599" s="102"/>
      <c r="H2599" s="102"/>
      <c r="I2599" s="102"/>
      <c r="J2599" s="106"/>
      <c r="K2599" s="119"/>
      <c r="O2599" s="116"/>
      <c r="P2599" s="456"/>
      <c r="Q2599" s="456"/>
      <c r="R2599" s="456"/>
      <c r="S2599" s="456"/>
      <c r="T2599" s="456"/>
      <c r="U2599" s="456"/>
      <c r="V2599" s="456"/>
      <c r="W2599" s="456"/>
      <c r="X2599" s="456"/>
      <c r="Y2599" s="456"/>
      <c r="Z2599" s="456"/>
      <c r="AA2599" s="456"/>
      <c r="AB2599" s="456"/>
      <c r="AC2599" s="456"/>
      <c r="AD2599" s="456"/>
      <c r="AE2599" s="457"/>
      <c r="AF2599" s="473"/>
      <c r="AG2599" s="456"/>
      <c r="AH2599" s="456"/>
      <c r="AI2599" s="456"/>
      <c r="AJ2599" s="457"/>
    </row>
    <row r="2600" spans="2:36" ht="20.100000000000001" customHeight="1" x14ac:dyDescent="0.15">
      <c r="B2600" s="102"/>
      <c r="C2600" s="102"/>
      <c r="D2600" s="102"/>
      <c r="E2600" s="102"/>
      <c r="F2600" s="102"/>
      <c r="G2600" s="102"/>
      <c r="H2600" s="102"/>
      <c r="I2600" s="102"/>
      <c r="J2600" s="106"/>
      <c r="K2600" s="119"/>
      <c r="O2600" s="116"/>
      <c r="P2600" s="456"/>
      <c r="Q2600" s="456"/>
      <c r="R2600" s="456"/>
      <c r="S2600" s="456"/>
      <c r="T2600" s="456"/>
      <c r="U2600" s="456"/>
      <c r="V2600" s="456"/>
      <c r="W2600" s="456"/>
      <c r="X2600" s="456"/>
      <c r="Y2600" s="456"/>
      <c r="Z2600" s="456"/>
      <c r="AA2600" s="456"/>
      <c r="AB2600" s="456"/>
      <c r="AC2600" s="456"/>
      <c r="AD2600" s="456"/>
      <c r="AE2600" s="457"/>
      <c r="AF2600" s="473"/>
      <c r="AG2600" s="456"/>
      <c r="AH2600" s="456"/>
      <c r="AI2600" s="456"/>
      <c r="AJ2600" s="457"/>
    </row>
    <row r="2601" spans="2:36" ht="20.100000000000001" customHeight="1" x14ac:dyDescent="0.15">
      <c r="B2601" s="102"/>
      <c r="C2601" s="102"/>
      <c r="D2601" s="102"/>
      <c r="E2601" s="102"/>
      <c r="F2601" s="102"/>
      <c r="G2601" s="102"/>
      <c r="H2601" s="102"/>
      <c r="I2601" s="102"/>
      <c r="J2601" s="106"/>
      <c r="K2601" s="119"/>
      <c r="O2601" s="116" t="s">
        <v>24</v>
      </c>
      <c r="P2601" s="456" t="s">
        <v>1755</v>
      </c>
      <c r="Q2601" s="456"/>
      <c r="R2601" s="456"/>
      <c r="S2601" s="456"/>
      <c r="T2601" s="456"/>
      <c r="U2601" s="456"/>
      <c r="V2601" s="456"/>
      <c r="W2601" s="456"/>
      <c r="X2601" s="456"/>
      <c r="Y2601" s="456"/>
      <c r="Z2601" s="456"/>
      <c r="AA2601" s="456"/>
      <c r="AB2601" s="456"/>
      <c r="AC2601" s="456"/>
      <c r="AD2601" s="456"/>
      <c r="AE2601" s="457"/>
      <c r="AF2601" s="473"/>
      <c r="AG2601" s="456"/>
      <c r="AH2601" s="456"/>
      <c r="AI2601" s="456"/>
      <c r="AJ2601" s="457"/>
    </row>
    <row r="2602" spans="2:36" ht="20.100000000000001" customHeight="1" x14ac:dyDescent="0.15">
      <c r="B2602" s="102"/>
      <c r="C2602" s="102"/>
      <c r="D2602" s="102"/>
      <c r="E2602" s="102"/>
      <c r="F2602" s="102"/>
      <c r="G2602" s="102"/>
      <c r="H2602" s="102"/>
      <c r="I2602" s="102"/>
      <c r="J2602" s="106"/>
      <c r="K2602" s="119"/>
      <c r="O2602" s="116"/>
      <c r="P2602" s="456"/>
      <c r="Q2602" s="456"/>
      <c r="R2602" s="456"/>
      <c r="S2602" s="456"/>
      <c r="T2602" s="456"/>
      <c r="U2602" s="456"/>
      <c r="V2602" s="456"/>
      <c r="W2602" s="456"/>
      <c r="X2602" s="456"/>
      <c r="Y2602" s="456"/>
      <c r="Z2602" s="456"/>
      <c r="AA2602" s="456"/>
      <c r="AB2602" s="456"/>
      <c r="AC2602" s="456"/>
      <c r="AD2602" s="456"/>
      <c r="AE2602" s="457"/>
      <c r="AF2602" s="473"/>
      <c r="AG2602" s="456"/>
      <c r="AH2602" s="456"/>
      <c r="AI2602" s="456"/>
      <c r="AJ2602" s="457"/>
    </row>
    <row r="2603" spans="2:36" ht="20.100000000000001" customHeight="1" x14ac:dyDescent="0.15">
      <c r="B2603" s="102"/>
      <c r="C2603" s="102"/>
      <c r="D2603" s="102"/>
      <c r="E2603" s="102"/>
      <c r="F2603" s="102"/>
      <c r="G2603" s="102"/>
      <c r="H2603" s="102"/>
      <c r="I2603" s="102"/>
      <c r="J2603" s="106"/>
      <c r="K2603" s="119"/>
      <c r="O2603" s="116"/>
      <c r="P2603" s="456"/>
      <c r="Q2603" s="456"/>
      <c r="R2603" s="456"/>
      <c r="S2603" s="456"/>
      <c r="T2603" s="456"/>
      <c r="U2603" s="456"/>
      <c r="V2603" s="456"/>
      <c r="W2603" s="456"/>
      <c r="X2603" s="456"/>
      <c r="Y2603" s="456"/>
      <c r="Z2603" s="456"/>
      <c r="AA2603" s="456"/>
      <c r="AB2603" s="456"/>
      <c r="AC2603" s="456"/>
      <c r="AD2603" s="456"/>
      <c r="AE2603" s="457"/>
      <c r="AF2603" s="473"/>
      <c r="AG2603" s="456"/>
      <c r="AH2603" s="456"/>
      <c r="AI2603" s="456"/>
      <c r="AJ2603" s="457"/>
    </row>
    <row r="2604" spans="2:36" ht="20.100000000000001" customHeight="1" x14ac:dyDescent="0.15">
      <c r="B2604" s="102"/>
      <c r="C2604" s="102"/>
      <c r="D2604" s="102"/>
      <c r="E2604" s="102"/>
      <c r="F2604" s="102"/>
      <c r="G2604" s="102"/>
      <c r="H2604" s="102"/>
      <c r="I2604" s="102"/>
      <c r="J2604" s="106"/>
      <c r="K2604" s="119"/>
      <c r="O2604" s="116" t="s">
        <v>24</v>
      </c>
      <c r="P2604" s="456" t="s">
        <v>2203</v>
      </c>
      <c r="Q2604" s="456"/>
      <c r="R2604" s="456"/>
      <c r="S2604" s="456"/>
      <c r="T2604" s="456"/>
      <c r="U2604" s="456"/>
      <c r="V2604" s="456"/>
      <c r="W2604" s="456"/>
      <c r="X2604" s="456"/>
      <c r="Y2604" s="456"/>
      <c r="Z2604" s="456"/>
      <c r="AA2604" s="456"/>
      <c r="AB2604" s="456"/>
      <c r="AC2604" s="456"/>
      <c r="AD2604" s="456"/>
      <c r="AE2604" s="457"/>
      <c r="AF2604" s="473"/>
      <c r="AG2604" s="456"/>
      <c r="AH2604" s="456"/>
      <c r="AI2604" s="456"/>
      <c r="AJ2604" s="457"/>
    </row>
    <row r="2605" spans="2:36" ht="20.100000000000001" customHeight="1" x14ac:dyDescent="0.15">
      <c r="B2605" s="102"/>
      <c r="C2605" s="102"/>
      <c r="D2605" s="102"/>
      <c r="E2605" s="102"/>
      <c r="F2605" s="102"/>
      <c r="G2605" s="102"/>
      <c r="H2605" s="102"/>
      <c r="I2605" s="102"/>
      <c r="J2605" s="106"/>
      <c r="K2605" s="119"/>
      <c r="O2605" s="116"/>
      <c r="P2605" s="456"/>
      <c r="Q2605" s="456"/>
      <c r="R2605" s="456"/>
      <c r="S2605" s="456"/>
      <c r="T2605" s="456"/>
      <c r="U2605" s="456"/>
      <c r="V2605" s="456"/>
      <c r="W2605" s="456"/>
      <c r="X2605" s="456"/>
      <c r="Y2605" s="456"/>
      <c r="Z2605" s="456"/>
      <c r="AA2605" s="456"/>
      <c r="AB2605" s="456"/>
      <c r="AC2605" s="456"/>
      <c r="AD2605" s="456"/>
      <c r="AE2605" s="457"/>
      <c r="AF2605" s="473"/>
      <c r="AG2605" s="456"/>
      <c r="AH2605" s="456"/>
      <c r="AI2605" s="456"/>
      <c r="AJ2605" s="457"/>
    </row>
    <row r="2606" spans="2:36" ht="20.100000000000001" customHeight="1" x14ac:dyDescent="0.15">
      <c r="B2606" s="102"/>
      <c r="C2606" s="102"/>
      <c r="D2606" s="102"/>
      <c r="E2606" s="102"/>
      <c r="F2606" s="102"/>
      <c r="G2606" s="102"/>
      <c r="H2606" s="102"/>
      <c r="I2606" s="102"/>
      <c r="J2606" s="106"/>
      <c r="K2606" s="119"/>
      <c r="O2606" s="116"/>
      <c r="P2606" s="456"/>
      <c r="Q2606" s="456"/>
      <c r="R2606" s="456"/>
      <c r="S2606" s="456"/>
      <c r="T2606" s="456"/>
      <c r="U2606" s="456"/>
      <c r="V2606" s="456"/>
      <c r="W2606" s="456"/>
      <c r="X2606" s="456"/>
      <c r="Y2606" s="456"/>
      <c r="Z2606" s="456"/>
      <c r="AA2606" s="456"/>
      <c r="AB2606" s="456"/>
      <c r="AC2606" s="456"/>
      <c r="AD2606" s="456"/>
      <c r="AE2606" s="457"/>
      <c r="AF2606" s="473"/>
      <c r="AG2606" s="456"/>
      <c r="AH2606" s="456"/>
      <c r="AI2606" s="456"/>
      <c r="AJ2606" s="457"/>
    </row>
    <row r="2607" spans="2:36" ht="20.100000000000001" customHeight="1" x14ac:dyDescent="0.15">
      <c r="B2607" s="102"/>
      <c r="C2607" s="102"/>
      <c r="D2607" s="102"/>
      <c r="E2607" s="102"/>
      <c r="F2607" s="102"/>
      <c r="G2607" s="102"/>
      <c r="H2607" s="102"/>
      <c r="I2607" s="102"/>
      <c r="J2607" s="106"/>
      <c r="K2607" s="119"/>
      <c r="O2607" s="116"/>
      <c r="P2607" s="456" t="s">
        <v>2204</v>
      </c>
      <c r="Q2607" s="456"/>
      <c r="R2607" s="456"/>
      <c r="S2607" s="456"/>
      <c r="T2607" s="456"/>
      <c r="U2607" s="456"/>
      <c r="V2607" s="456"/>
      <c r="W2607" s="456"/>
      <c r="X2607" s="456"/>
      <c r="Y2607" s="456"/>
      <c r="Z2607" s="456"/>
      <c r="AA2607" s="456"/>
      <c r="AB2607" s="456"/>
      <c r="AC2607" s="456"/>
      <c r="AD2607" s="456"/>
      <c r="AE2607" s="457"/>
      <c r="AF2607" s="473"/>
      <c r="AG2607" s="456"/>
      <c r="AH2607" s="456"/>
      <c r="AI2607" s="456"/>
      <c r="AJ2607" s="457"/>
    </row>
    <row r="2608" spans="2:36" ht="20.100000000000001" customHeight="1" x14ac:dyDescent="0.15">
      <c r="B2608" s="102"/>
      <c r="C2608" s="102"/>
      <c r="D2608" s="102"/>
      <c r="E2608" s="102"/>
      <c r="F2608" s="102"/>
      <c r="G2608" s="102"/>
      <c r="H2608" s="102"/>
      <c r="I2608" s="102"/>
      <c r="J2608" s="106"/>
      <c r="K2608" s="119"/>
      <c r="O2608" s="116"/>
      <c r="P2608" s="88" t="s">
        <v>321</v>
      </c>
      <c r="Q2608" s="456" t="s">
        <v>2205</v>
      </c>
      <c r="R2608" s="456"/>
      <c r="S2608" s="456"/>
      <c r="T2608" s="456"/>
      <c r="U2608" s="456"/>
      <c r="V2608" s="456"/>
      <c r="W2608" s="456"/>
      <c r="X2608" s="456"/>
      <c r="Y2608" s="456"/>
      <c r="Z2608" s="456"/>
      <c r="AA2608" s="456"/>
      <c r="AB2608" s="456"/>
      <c r="AC2608" s="456"/>
      <c r="AD2608" s="456"/>
      <c r="AE2608" s="457"/>
      <c r="AF2608" s="473"/>
      <c r="AG2608" s="456"/>
      <c r="AH2608" s="456"/>
      <c r="AI2608" s="456"/>
      <c r="AJ2608" s="457"/>
    </row>
    <row r="2609" spans="1:36" ht="20.100000000000001" customHeight="1" x14ac:dyDescent="0.15">
      <c r="B2609" s="102"/>
      <c r="C2609" s="102"/>
      <c r="D2609" s="102"/>
      <c r="E2609" s="102"/>
      <c r="F2609" s="102"/>
      <c r="G2609" s="102"/>
      <c r="H2609" s="102"/>
      <c r="I2609" s="102"/>
      <c r="J2609" s="106"/>
      <c r="K2609" s="119"/>
      <c r="O2609" s="116"/>
      <c r="P2609" s="88" t="s">
        <v>321</v>
      </c>
      <c r="Q2609" s="456" t="s">
        <v>2206</v>
      </c>
      <c r="R2609" s="456"/>
      <c r="S2609" s="456"/>
      <c r="T2609" s="456"/>
      <c r="U2609" s="456"/>
      <c r="V2609" s="456"/>
      <c r="W2609" s="456"/>
      <c r="X2609" s="456"/>
      <c r="Y2609" s="456"/>
      <c r="Z2609" s="456"/>
      <c r="AA2609" s="456"/>
      <c r="AB2609" s="456"/>
      <c r="AC2609" s="456"/>
      <c r="AD2609" s="456"/>
      <c r="AE2609" s="457"/>
      <c r="AF2609" s="473"/>
      <c r="AG2609" s="456"/>
      <c r="AH2609" s="456"/>
      <c r="AI2609" s="456"/>
      <c r="AJ2609" s="457"/>
    </row>
    <row r="2610" spans="1:36" ht="20.100000000000001" customHeight="1" x14ac:dyDescent="0.15">
      <c r="B2610" s="102"/>
      <c r="C2610" s="102"/>
      <c r="D2610" s="102"/>
      <c r="E2610" s="102"/>
      <c r="F2610" s="102"/>
      <c r="G2610" s="102"/>
      <c r="H2610" s="102"/>
      <c r="I2610" s="102"/>
      <c r="J2610" s="106"/>
      <c r="K2610" s="119"/>
      <c r="O2610" s="116"/>
      <c r="P2610" s="88" t="s">
        <v>321</v>
      </c>
      <c r="Q2610" s="456" t="s">
        <v>2207</v>
      </c>
      <c r="R2610" s="456"/>
      <c r="S2610" s="456"/>
      <c r="T2610" s="456"/>
      <c r="U2610" s="456"/>
      <c r="V2610" s="456"/>
      <c r="W2610" s="456"/>
      <c r="X2610" s="456"/>
      <c r="Y2610" s="456"/>
      <c r="Z2610" s="456"/>
      <c r="AA2610" s="456"/>
      <c r="AB2610" s="456"/>
      <c r="AC2610" s="456"/>
      <c r="AD2610" s="456"/>
      <c r="AE2610" s="457"/>
      <c r="AF2610" s="473"/>
      <c r="AG2610" s="456"/>
      <c r="AH2610" s="456"/>
      <c r="AI2610" s="456"/>
      <c r="AJ2610" s="457"/>
    </row>
    <row r="2611" spans="1:36" ht="20.100000000000001" customHeight="1" x14ac:dyDescent="0.15">
      <c r="B2611" s="102"/>
      <c r="C2611" s="102"/>
      <c r="D2611" s="102"/>
      <c r="E2611" s="102"/>
      <c r="F2611" s="102"/>
      <c r="G2611" s="102"/>
      <c r="H2611" s="102"/>
      <c r="I2611" s="102"/>
      <c r="J2611" s="106"/>
      <c r="K2611" s="119"/>
      <c r="O2611" s="116"/>
      <c r="Q2611" s="456"/>
      <c r="R2611" s="456"/>
      <c r="S2611" s="456"/>
      <c r="T2611" s="456"/>
      <c r="U2611" s="456"/>
      <c r="V2611" s="456"/>
      <c r="W2611" s="456"/>
      <c r="X2611" s="456"/>
      <c r="Y2611" s="456"/>
      <c r="Z2611" s="456"/>
      <c r="AA2611" s="456"/>
      <c r="AB2611" s="456"/>
      <c r="AC2611" s="456"/>
      <c r="AD2611" s="456"/>
      <c r="AE2611" s="457"/>
      <c r="AF2611" s="473"/>
      <c r="AG2611" s="456"/>
      <c r="AH2611" s="456"/>
      <c r="AI2611" s="456"/>
      <c r="AJ2611" s="457"/>
    </row>
    <row r="2612" spans="1:36" ht="20.100000000000001" customHeight="1" x14ac:dyDescent="0.15">
      <c r="B2612" s="102"/>
      <c r="C2612" s="102"/>
      <c r="D2612" s="102"/>
      <c r="E2612" s="102"/>
      <c r="F2612" s="102"/>
      <c r="G2612" s="102"/>
      <c r="H2612" s="102"/>
      <c r="I2612" s="102"/>
      <c r="J2612" s="106"/>
      <c r="K2612" s="119"/>
      <c r="O2612" s="116"/>
      <c r="Q2612" s="456"/>
      <c r="R2612" s="456"/>
      <c r="S2612" s="456"/>
      <c r="T2612" s="456"/>
      <c r="U2612" s="456"/>
      <c r="V2612" s="456"/>
      <c r="W2612" s="456"/>
      <c r="X2612" s="456"/>
      <c r="Y2612" s="456"/>
      <c r="Z2612" s="456"/>
      <c r="AA2612" s="456"/>
      <c r="AB2612" s="456"/>
      <c r="AC2612" s="456"/>
      <c r="AD2612" s="456"/>
      <c r="AE2612" s="457"/>
      <c r="AF2612" s="473"/>
      <c r="AG2612" s="456"/>
      <c r="AH2612" s="456"/>
      <c r="AI2612" s="456"/>
      <c r="AJ2612" s="457"/>
    </row>
    <row r="2613" spans="1:36" ht="20.100000000000001" customHeight="1" x14ac:dyDescent="0.15">
      <c r="B2613" s="102"/>
      <c r="C2613" s="102"/>
      <c r="D2613" s="102"/>
      <c r="E2613" s="102"/>
      <c r="F2613" s="102"/>
      <c r="G2613" s="102"/>
      <c r="H2613" s="102"/>
      <c r="I2613" s="102"/>
      <c r="J2613" s="106"/>
      <c r="K2613" s="119"/>
      <c r="O2613" s="116"/>
      <c r="P2613" s="88" t="s">
        <v>321</v>
      </c>
      <c r="Q2613" s="456" t="s">
        <v>2208</v>
      </c>
      <c r="R2613" s="456"/>
      <c r="S2613" s="456"/>
      <c r="T2613" s="456"/>
      <c r="U2613" s="456"/>
      <c r="V2613" s="456"/>
      <c r="W2613" s="456"/>
      <c r="X2613" s="456"/>
      <c r="Y2613" s="456"/>
      <c r="Z2613" s="456"/>
      <c r="AA2613" s="456"/>
      <c r="AB2613" s="456"/>
      <c r="AC2613" s="456"/>
      <c r="AD2613" s="456"/>
      <c r="AE2613" s="457"/>
      <c r="AF2613" s="473"/>
      <c r="AG2613" s="456"/>
      <c r="AH2613" s="456"/>
      <c r="AI2613" s="456"/>
      <c r="AJ2613" s="457"/>
    </row>
    <row r="2614" spans="1:36" ht="20.100000000000001" customHeight="1" x14ac:dyDescent="0.15">
      <c r="B2614" s="102"/>
      <c r="C2614" s="102"/>
      <c r="D2614" s="102"/>
      <c r="E2614" s="102"/>
      <c r="F2614" s="102"/>
      <c r="G2614" s="102"/>
      <c r="H2614" s="102"/>
      <c r="I2614" s="102"/>
      <c r="J2614" s="106"/>
      <c r="K2614" s="119"/>
      <c r="O2614" s="116"/>
      <c r="Q2614" s="456"/>
      <c r="R2614" s="456"/>
      <c r="S2614" s="456"/>
      <c r="T2614" s="456"/>
      <c r="U2614" s="456"/>
      <c r="V2614" s="456"/>
      <c r="W2614" s="456"/>
      <c r="X2614" s="456"/>
      <c r="Y2614" s="456"/>
      <c r="Z2614" s="456"/>
      <c r="AA2614" s="456"/>
      <c r="AB2614" s="456"/>
      <c r="AC2614" s="456"/>
      <c r="AD2614" s="456"/>
      <c r="AE2614" s="457"/>
      <c r="AF2614" s="473"/>
      <c r="AG2614" s="456"/>
      <c r="AH2614" s="456"/>
      <c r="AI2614" s="456"/>
      <c r="AJ2614" s="457"/>
    </row>
    <row r="2615" spans="1:36" ht="20.100000000000001" customHeight="1" x14ac:dyDescent="0.15">
      <c r="B2615" s="102"/>
      <c r="C2615" s="102"/>
      <c r="D2615" s="102"/>
      <c r="E2615" s="102"/>
      <c r="F2615" s="102"/>
      <c r="G2615" s="102"/>
      <c r="H2615" s="102"/>
      <c r="I2615" s="102"/>
      <c r="J2615" s="106"/>
      <c r="K2615" s="119"/>
      <c r="O2615" s="116"/>
      <c r="P2615" s="456" t="s">
        <v>2209</v>
      </c>
      <c r="Q2615" s="456"/>
      <c r="R2615" s="456"/>
      <c r="S2615" s="456"/>
      <c r="T2615" s="456"/>
      <c r="U2615" s="456"/>
      <c r="V2615" s="456"/>
      <c r="W2615" s="456"/>
      <c r="X2615" s="456"/>
      <c r="Y2615" s="456"/>
      <c r="Z2615" s="456"/>
      <c r="AA2615" s="456"/>
      <c r="AB2615" s="456"/>
      <c r="AC2615" s="456"/>
      <c r="AD2615" s="456"/>
      <c r="AE2615" s="457"/>
      <c r="AF2615" s="473"/>
      <c r="AG2615" s="456"/>
      <c r="AH2615" s="456"/>
      <c r="AI2615" s="456"/>
      <c r="AJ2615" s="457"/>
    </row>
    <row r="2616" spans="1:36" ht="20.100000000000001" customHeight="1" x14ac:dyDescent="0.15">
      <c r="B2616" s="102"/>
      <c r="C2616" s="102"/>
      <c r="D2616" s="102"/>
      <c r="E2616" s="102"/>
      <c r="F2616" s="102"/>
      <c r="G2616" s="102"/>
      <c r="H2616" s="102"/>
      <c r="I2616" s="102"/>
      <c r="J2616" s="106"/>
      <c r="K2616" s="119"/>
      <c r="O2616" s="116"/>
      <c r="P2616" s="456"/>
      <c r="Q2616" s="456"/>
      <c r="R2616" s="456"/>
      <c r="S2616" s="456"/>
      <c r="T2616" s="456"/>
      <c r="U2616" s="456"/>
      <c r="V2616" s="456"/>
      <c r="W2616" s="456"/>
      <c r="X2616" s="456"/>
      <c r="Y2616" s="456"/>
      <c r="Z2616" s="456"/>
      <c r="AA2616" s="456"/>
      <c r="AB2616" s="456"/>
      <c r="AC2616" s="456"/>
      <c r="AD2616" s="456"/>
      <c r="AE2616" s="457"/>
      <c r="AF2616" s="473"/>
      <c r="AG2616" s="456"/>
      <c r="AH2616" s="456"/>
      <c r="AI2616" s="456"/>
      <c r="AJ2616" s="457"/>
    </row>
    <row r="2617" spans="1:36" ht="20.100000000000001" customHeight="1" x14ac:dyDescent="0.15">
      <c r="B2617" s="102"/>
      <c r="C2617" s="102"/>
      <c r="D2617" s="102"/>
      <c r="E2617" s="102"/>
      <c r="F2617" s="102"/>
      <c r="G2617" s="102"/>
      <c r="H2617" s="102"/>
      <c r="I2617" s="102"/>
      <c r="J2617" s="106"/>
      <c r="K2617" s="119"/>
      <c r="O2617" s="116"/>
      <c r="P2617" s="456"/>
      <c r="Q2617" s="456"/>
      <c r="R2617" s="456"/>
      <c r="S2617" s="456"/>
      <c r="T2617" s="456"/>
      <c r="U2617" s="456"/>
      <c r="V2617" s="456"/>
      <c r="W2617" s="456"/>
      <c r="X2617" s="456"/>
      <c r="Y2617" s="456"/>
      <c r="Z2617" s="456"/>
      <c r="AA2617" s="456"/>
      <c r="AB2617" s="456"/>
      <c r="AC2617" s="456"/>
      <c r="AD2617" s="456"/>
      <c r="AE2617" s="457"/>
      <c r="AF2617" s="473"/>
      <c r="AG2617" s="456"/>
      <c r="AH2617" s="456"/>
      <c r="AI2617" s="456"/>
      <c r="AJ2617" s="457"/>
    </row>
    <row r="2618" spans="1:36" ht="20.100000000000001" customHeight="1" x14ac:dyDescent="0.15">
      <c r="B2618" s="102"/>
      <c r="C2618" s="102"/>
      <c r="D2618" s="102"/>
      <c r="E2618" s="102"/>
      <c r="F2618" s="102"/>
      <c r="G2618" s="102"/>
      <c r="H2618" s="102"/>
      <c r="I2618" s="102"/>
      <c r="J2618" s="106"/>
      <c r="K2618" s="119"/>
      <c r="O2618" s="116"/>
      <c r="P2618" s="456"/>
      <c r="Q2618" s="456"/>
      <c r="R2618" s="456"/>
      <c r="S2618" s="456"/>
      <c r="T2618" s="456"/>
      <c r="U2618" s="456"/>
      <c r="V2618" s="456"/>
      <c r="W2618" s="456"/>
      <c r="X2618" s="456"/>
      <c r="Y2618" s="456"/>
      <c r="Z2618" s="456"/>
      <c r="AA2618" s="456"/>
      <c r="AB2618" s="456"/>
      <c r="AC2618" s="456"/>
      <c r="AD2618" s="456"/>
      <c r="AE2618" s="457"/>
      <c r="AF2618" s="473"/>
      <c r="AG2618" s="456"/>
      <c r="AH2618" s="456"/>
      <c r="AI2618" s="456"/>
      <c r="AJ2618" s="457"/>
    </row>
    <row r="2619" spans="1:36" ht="20.100000000000001" customHeight="1" x14ac:dyDescent="0.15">
      <c r="B2619" s="102"/>
      <c r="C2619" s="102"/>
      <c r="D2619" s="102"/>
      <c r="E2619" s="102"/>
      <c r="F2619" s="102"/>
      <c r="G2619" s="102"/>
      <c r="H2619" s="102"/>
      <c r="I2619" s="102"/>
      <c r="J2619" s="106"/>
      <c r="K2619" s="119"/>
      <c r="O2619" s="116"/>
      <c r="AE2619" s="54"/>
      <c r="AF2619" s="85"/>
      <c r="AG2619" s="62"/>
      <c r="AH2619" s="62"/>
      <c r="AI2619" s="62"/>
      <c r="AJ2619" s="84"/>
    </row>
    <row r="2620" spans="1:36" ht="20.100000000000001" customHeight="1" x14ac:dyDescent="0.15">
      <c r="A2620" s="92" t="s">
        <v>3043</v>
      </c>
      <c r="B2620" s="401" t="s">
        <v>3859</v>
      </c>
      <c r="C2620" s="401"/>
      <c r="D2620" s="401"/>
      <c r="E2620" s="401"/>
      <c r="F2620" s="401"/>
      <c r="G2620" s="401"/>
      <c r="H2620" s="401"/>
      <c r="I2620" s="401"/>
      <c r="J2620" s="474"/>
      <c r="K2620" s="119"/>
      <c r="O2620" s="116"/>
      <c r="P2620" s="35"/>
      <c r="AE2620" s="54"/>
    </row>
    <row r="2621" spans="1:36" ht="20.100000000000001" customHeight="1" x14ac:dyDescent="0.15">
      <c r="B2621" s="401" t="s">
        <v>3011</v>
      </c>
      <c r="C2621" s="401"/>
      <c r="D2621" s="401"/>
      <c r="E2621" s="401"/>
      <c r="F2621" s="401"/>
      <c r="G2621" s="401"/>
      <c r="H2621" s="401"/>
      <c r="I2621" s="401"/>
      <c r="J2621" s="474"/>
      <c r="K2621" s="1133" t="s">
        <v>2380</v>
      </c>
      <c r="L2621" s="1134"/>
      <c r="M2621" s="1134"/>
      <c r="N2621" s="1135"/>
      <c r="O2621" s="473" t="s">
        <v>2999</v>
      </c>
      <c r="P2621" s="456"/>
      <c r="Q2621" s="456"/>
      <c r="R2621" s="456"/>
      <c r="S2621" s="456"/>
      <c r="T2621" s="456"/>
      <c r="U2621" s="456"/>
      <c r="V2621" s="456"/>
      <c r="W2621" s="456"/>
      <c r="X2621" s="456"/>
      <c r="Y2621" s="456"/>
      <c r="Z2621" s="456"/>
      <c r="AA2621" s="456"/>
      <c r="AB2621" s="456"/>
      <c r="AC2621" s="456"/>
      <c r="AD2621" s="456"/>
      <c r="AE2621" s="457"/>
      <c r="AF2621" s="601" t="s">
        <v>2998</v>
      </c>
      <c r="AG2621" s="548"/>
      <c r="AH2621" s="548"/>
      <c r="AI2621" s="548"/>
      <c r="AJ2621" s="549"/>
    </row>
    <row r="2622" spans="1:36" ht="20.100000000000001" customHeight="1" x14ac:dyDescent="0.15">
      <c r="B2622" s="401"/>
      <c r="C2622" s="401"/>
      <c r="D2622" s="401"/>
      <c r="E2622" s="401"/>
      <c r="F2622" s="401"/>
      <c r="G2622" s="401"/>
      <c r="H2622" s="401"/>
      <c r="I2622" s="401"/>
      <c r="J2622" s="474"/>
      <c r="K2622" s="1133"/>
      <c r="L2622" s="1134"/>
      <c r="M2622" s="1134"/>
      <c r="N2622" s="1135"/>
      <c r="O2622" s="116" t="s">
        <v>2924</v>
      </c>
      <c r="P2622" s="456" t="s">
        <v>3824</v>
      </c>
      <c r="Q2622" s="456"/>
      <c r="R2622" s="456"/>
      <c r="S2622" s="456"/>
      <c r="T2622" s="456"/>
      <c r="U2622" s="456"/>
      <c r="V2622" s="456"/>
      <c r="W2622" s="456"/>
      <c r="X2622" s="456"/>
      <c r="Y2622" s="456"/>
      <c r="Z2622" s="456"/>
      <c r="AA2622" s="456"/>
      <c r="AB2622" s="456"/>
      <c r="AC2622" s="456"/>
      <c r="AD2622" s="456"/>
      <c r="AE2622" s="457"/>
      <c r="AF2622" s="601"/>
      <c r="AG2622" s="548"/>
      <c r="AH2622" s="548"/>
      <c r="AI2622" s="548"/>
      <c r="AJ2622" s="549"/>
    </row>
    <row r="2623" spans="1:36" ht="20.100000000000001" customHeight="1" x14ac:dyDescent="0.15">
      <c r="B2623" s="401"/>
      <c r="C2623" s="401"/>
      <c r="D2623" s="401"/>
      <c r="E2623" s="401"/>
      <c r="F2623" s="401"/>
      <c r="G2623" s="401"/>
      <c r="H2623" s="401"/>
      <c r="I2623" s="401"/>
      <c r="J2623" s="474"/>
      <c r="K2623" s="1130" t="s">
        <v>2808</v>
      </c>
      <c r="L2623" s="1131"/>
      <c r="M2623" s="1131"/>
      <c r="N2623" s="1132"/>
      <c r="O2623" s="116"/>
      <c r="P2623" s="456" t="s">
        <v>1729</v>
      </c>
      <c r="Q2623" s="456"/>
      <c r="R2623" s="456"/>
      <c r="S2623" s="456"/>
      <c r="T2623" s="456"/>
      <c r="U2623" s="456"/>
      <c r="V2623" s="456"/>
      <c r="W2623" s="456"/>
      <c r="X2623" s="456"/>
      <c r="Y2623" s="456"/>
      <c r="Z2623" s="456"/>
      <c r="AA2623" s="456"/>
      <c r="AB2623" s="456"/>
      <c r="AC2623" s="456"/>
      <c r="AD2623" s="456"/>
      <c r="AE2623" s="457"/>
      <c r="AF2623" s="473" t="s">
        <v>3030</v>
      </c>
      <c r="AG2623" s="456"/>
      <c r="AH2623" s="456"/>
      <c r="AI2623" s="456"/>
      <c r="AJ2623" s="457"/>
    </row>
    <row r="2624" spans="1:36" ht="20.100000000000001" customHeight="1" x14ac:dyDescent="0.15">
      <c r="B2624" s="401"/>
      <c r="C2624" s="401"/>
      <c r="D2624" s="401"/>
      <c r="E2624" s="401"/>
      <c r="F2624" s="401"/>
      <c r="G2624" s="401"/>
      <c r="H2624" s="401"/>
      <c r="I2624" s="401"/>
      <c r="J2624" s="474"/>
      <c r="K2624" s="1130"/>
      <c r="L2624" s="1131"/>
      <c r="M2624" s="1131"/>
      <c r="N2624" s="1132"/>
      <c r="O2624" s="116"/>
      <c r="P2624" s="100">
        <v>-1</v>
      </c>
      <c r="Q2624" s="456" t="s">
        <v>3014</v>
      </c>
      <c r="R2624" s="456"/>
      <c r="S2624" s="456"/>
      <c r="T2624" s="456"/>
      <c r="U2624" s="456"/>
      <c r="V2624" s="456"/>
      <c r="W2624" s="456"/>
      <c r="X2624" s="456"/>
      <c r="Y2624" s="456"/>
      <c r="Z2624" s="456"/>
      <c r="AA2624" s="456"/>
      <c r="AB2624" s="456"/>
      <c r="AC2624" s="456"/>
      <c r="AD2624" s="456"/>
      <c r="AE2624" s="457"/>
      <c r="AF2624" s="473"/>
      <c r="AG2624" s="456"/>
      <c r="AH2624" s="456"/>
      <c r="AI2624" s="456"/>
      <c r="AJ2624" s="457"/>
    </row>
    <row r="2625" spans="2:36" ht="20.100000000000001" customHeight="1" x14ac:dyDescent="0.15">
      <c r="B2625" s="401"/>
      <c r="C2625" s="401"/>
      <c r="D2625" s="401"/>
      <c r="E2625" s="401"/>
      <c r="F2625" s="401"/>
      <c r="G2625" s="401"/>
      <c r="H2625" s="401"/>
      <c r="I2625" s="401"/>
      <c r="J2625" s="474"/>
      <c r="K2625" s="1119" t="s">
        <v>3843</v>
      </c>
      <c r="L2625" s="1120"/>
      <c r="M2625" s="1120"/>
      <c r="N2625" s="1121"/>
      <c r="O2625" s="116"/>
      <c r="P2625" s="100"/>
      <c r="Q2625" s="456"/>
      <c r="R2625" s="456"/>
      <c r="S2625" s="456"/>
      <c r="T2625" s="456"/>
      <c r="U2625" s="456"/>
      <c r="V2625" s="456"/>
      <c r="W2625" s="456"/>
      <c r="X2625" s="456"/>
      <c r="Y2625" s="456"/>
      <c r="Z2625" s="456"/>
      <c r="AA2625" s="456"/>
      <c r="AB2625" s="456"/>
      <c r="AC2625" s="456"/>
      <c r="AD2625" s="456"/>
      <c r="AE2625" s="457"/>
      <c r="AF2625" s="85"/>
      <c r="AG2625" s="62"/>
      <c r="AH2625" s="62"/>
      <c r="AI2625" s="62"/>
      <c r="AJ2625" s="84"/>
    </row>
    <row r="2626" spans="2:36" ht="20.100000000000001" customHeight="1" x14ac:dyDescent="0.15">
      <c r="B2626" s="401"/>
      <c r="C2626" s="401"/>
      <c r="D2626" s="401"/>
      <c r="E2626" s="401"/>
      <c r="F2626" s="401"/>
      <c r="G2626" s="401"/>
      <c r="H2626" s="401"/>
      <c r="I2626" s="401"/>
      <c r="J2626" s="474"/>
      <c r="K2626" s="1119"/>
      <c r="L2626" s="1120"/>
      <c r="M2626" s="1120"/>
      <c r="N2626" s="1121"/>
      <c r="O2626" s="116"/>
      <c r="P2626" s="100"/>
      <c r="Q2626" s="456"/>
      <c r="R2626" s="456"/>
      <c r="S2626" s="456"/>
      <c r="T2626" s="456"/>
      <c r="U2626" s="456"/>
      <c r="V2626" s="456"/>
      <c r="W2626" s="456"/>
      <c r="X2626" s="456"/>
      <c r="Y2626" s="456"/>
      <c r="Z2626" s="456"/>
      <c r="AA2626" s="456"/>
      <c r="AB2626" s="456"/>
      <c r="AC2626" s="456"/>
      <c r="AD2626" s="456"/>
      <c r="AE2626" s="457"/>
      <c r="AF2626" s="85"/>
      <c r="AG2626" s="62"/>
      <c r="AH2626" s="62"/>
      <c r="AI2626" s="62"/>
      <c r="AJ2626" s="84"/>
    </row>
    <row r="2627" spans="2:36" ht="20.100000000000001" customHeight="1" x14ac:dyDescent="0.15">
      <c r="B2627" s="401"/>
      <c r="C2627" s="401"/>
      <c r="D2627" s="401"/>
      <c r="E2627" s="401"/>
      <c r="F2627" s="401"/>
      <c r="G2627" s="401"/>
      <c r="H2627" s="401"/>
      <c r="I2627" s="401"/>
      <c r="J2627" s="474"/>
      <c r="K2627" s="1122"/>
      <c r="L2627" s="1123"/>
      <c r="M2627" s="1123"/>
      <c r="N2627" s="1124"/>
      <c r="O2627" s="116"/>
      <c r="P2627" s="115"/>
      <c r="Q2627" s="456"/>
      <c r="R2627" s="456"/>
      <c r="S2627" s="456"/>
      <c r="T2627" s="456"/>
      <c r="U2627" s="456"/>
      <c r="V2627" s="456"/>
      <c r="W2627" s="456"/>
      <c r="X2627" s="456"/>
      <c r="Y2627" s="456"/>
      <c r="Z2627" s="456"/>
      <c r="AA2627" s="456"/>
      <c r="AB2627" s="456"/>
      <c r="AC2627" s="456"/>
      <c r="AD2627" s="456"/>
      <c r="AE2627" s="457"/>
      <c r="AF2627" s="85"/>
      <c r="AG2627" s="62"/>
      <c r="AH2627" s="62"/>
      <c r="AI2627" s="62"/>
      <c r="AJ2627" s="84"/>
    </row>
    <row r="2628" spans="2:36" ht="20.100000000000001" customHeight="1" x14ac:dyDescent="0.15">
      <c r="B2628" s="401"/>
      <c r="C2628" s="401"/>
      <c r="D2628" s="401"/>
      <c r="E2628" s="401"/>
      <c r="F2628" s="401"/>
      <c r="G2628" s="401"/>
      <c r="H2628" s="401"/>
      <c r="I2628" s="401"/>
      <c r="J2628" s="474"/>
      <c r="K2628" s="119"/>
      <c r="O2628" s="116"/>
      <c r="P2628" s="100"/>
      <c r="Q2628" s="456"/>
      <c r="R2628" s="456"/>
      <c r="S2628" s="456"/>
      <c r="T2628" s="456"/>
      <c r="U2628" s="456"/>
      <c r="V2628" s="456"/>
      <c r="W2628" s="456"/>
      <c r="X2628" s="456"/>
      <c r="Y2628" s="456"/>
      <c r="Z2628" s="456"/>
      <c r="AA2628" s="456"/>
      <c r="AB2628" s="456"/>
      <c r="AC2628" s="456"/>
      <c r="AD2628" s="456"/>
      <c r="AE2628" s="457"/>
      <c r="AF2628" s="85"/>
      <c r="AG2628" s="62"/>
      <c r="AH2628" s="62"/>
      <c r="AI2628" s="62"/>
      <c r="AJ2628" s="84"/>
    </row>
    <row r="2629" spans="2:36" ht="20.100000000000001" customHeight="1" x14ac:dyDescent="0.15">
      <c r="B2629" s="401"/>
      <c r="C2629" s="401"/>
      <c r="D2629" s="401"/>
      <c r="E2629" s="401"/>
      <c r="F2629" s="401"/>
      <c r="G2629" s="401"/>
      <c r="H2629" s="401"/>
      <c r="I2629" s="401"/>
      <c r="J2629" s="474"/>
      <c r="K2629" s="119"/>
      <c r="O2629" s="116"/>
      <c r="P2629" s="100"/>
      <c r="Q2629" s="456"/>
      <c r="R2629" s="456"/>
      <c r="S2629" s="456"/>
      <c r="T2629" s="456"/>
      <c r="U2629" s="456"/>
      <c r="V2629" s="456"/>
      <c r="W2629" s="456"/>
      <c r="X2629" s="456"/>
      <c r="Y2629" s="456"/>
      <c r="Z2629" s="456"/>
      <c r="AA2629" s="456"/>
      <c r="AB2629" s="456"/>
      <c r="AC2629" s="456"/>
      <c r="AD2629" s="456"/>
      <c r="AE2629" s="457"/>
      <c r="AF2629" s="85"/>
      <c r="AG2629" s="62"/>
      <c r="AH2629" s="62"/>
      <c r="AI2629" s="62"/>
      <c r="AJ2629" s="84"/>
    </row>
    <row r="2630" spans="2:36" ht="20.100000000000001" customHeight="1" x14ac:dyDescent="0.15">
      <c r="B2630" s="401"/>
      <c r="C2630" s="401"/>
      <c r="D2630" s="401"/>
      <c r="E2630" s="401"/>
      <c r="F2630" s="401"/>
      <c r="G2630" s="401"/>
      <c r="H2630" s="401"/>
      <c r="I2630" s="401"/>
      <c r="J2630" s="474"/>
      <c r="K2630" s="119"/>
      <c r="O2630" s="116"/>
      <c r="P2630" s="100"/>
      <c r="Q2630" s="62" t="s">
        <v>2971</v>
      </c>
      <c r="R2630" s="456" t="s">
        <v>3015</v>
      </c>
      <c r="S2630" s="456"/>
      <c r="T2630" s="456"/>
      <c r="U2630" s="456"/>
      <c r="V2630" s="456"/>
      <c r="W2630" s="456"/>
      <c r="X2630" s="456"/>
      <c r="Y2630" s="456"/>
      <c r="Z2630" s="456"/>
      <c r="AA2630" s="456"/>
      <c r="AB2630" s="456"/>
      <c r="AC2630" s="456"/>
      <c r="AD2630" s="456"/>
      <c r="AE2630" s="457"/>
      <c r="AF2630" s="85"/>
      <c r="AG2630" s="62"/>
      <c r="AH2630" s="62"/>
      <c r="AI2630" s="62"/>
      <c r="AJ2630" s="84"/>
    </row>
    <row r="2631" spans="2:36" ht="20.100000000000001" customHeight="1" x14ac:dyDescent="0.15">
      <c r="B2631" s="401"/>
      <c r="C2631" s="401"/>
      <c r="D2631" s="401"/>
      <c r="E2631" s="401"/>
      <c r="F2631" s="401"/>
      <c r="G2631" s="401"/>
      <c r="H2631" s="401"/>
      <c r="I2631" s="401"/>
      <c r="J2631" s="474"/>
      <c r="K2631" s="119"/>
      <c r="O2631" s="116"/>
      <c r="P2631" s="100"/>
      <c r="Q2631" s="62"/>
      <c r="R2631" s="456"/>
      <c r="S2631" s="456"/>
      <c r="T2631" s="456"/>
      <c r="U2631" s="456"/>
      <c r="V2631" s="456"/>
      <c r="W2631" s="456"/>
      <c r="X2631" s="456"/>
      <c r="Y2631" s="456"/>
      <c r="Z2631" s="456"/>
      <c r="AA2631" s="456"/>
      <c r="AB2631" s="456"/>
      <c r="AC2631" s="456"/>
      <c r="AD2631" s="456"/>
      <c r="AE2631" s="457"/>
      <c r="AF2631" s="85"/>
      <c r="AG2631" s="62"/>
      <c r="AH2631" s="62"/>
      <c r="AI2631" s="62"/>
      <c r="AJ2631" s="84"/>
    </row>
    <row r="2632" spans="2:36" ht="20.100000000000001" customHeight="1" x14ac:dyDescent="0.15">
      <c r="B2632" s="100">
        <v>-1</v>
      </c>
      <c r="C2632" s="1117" t="s">
        <v>3824</v>
      </c>
      <c r="D2632" s="1117"/>
      <c r="E2632" s="1117"/>
      <c r="F2632" s="1117"/>
      <c r="G2632" s="1117"/>
      <c r="H2632" s="1117"/>
      <c r="I2632" s="1117"/>
      <c r="J2632" s="1118"/>
      <c r="O2632" s="116"/>
      <c r="P2632" s="100"/>
      <c r="Q2632" s="62"/>
      <c r="R2632" s="456"/>
      <c r="S2632" s="456"/>
      <c r="T2632" s="456"/>
      <c r="U2632" s="456"/>
      <c r="V2632" s="456"/>
      <c r="W2632" s="456"/>
      <c r="X2632" s="456"/>
      <c r="Y2632" s="456"/>
      <c r="Z2632" s="456"/>
      <c r="AA2632" s="456"/>
      <c r="AB2632" s="456"/>
      <c r="AC2632" s="456"/>
      <c r="AD2632" s="456"/>
      <c r="AE2632" s="457"/>
      <c r="AF2632" s="85"/>
      <c r="AG2632" s="62"/>
      <c r="AH2632" s="62"/>
      <c r="AI2632" s="62"/>
      <c r="AJ2632" s="84"/>
    </row>
    <row r="2633" spans="2:36" ht="20.100000000000001" customHeight="1" x14ac:dyDescent="0.15">
      <c r="B2633" s="56"/>
      <c r="C2633" s="401" t="s">
        <v>3834</v>
      </c>
      <c r="D2633" s="401"/>
      <c r="E2633" s="401"/>
      <c r="F2633" s="401"/>
      <c r="G2633" s="401"/>
      <c r="H2633" s="401"/>
      <c r="I2633" s="401"/>
      <c r="J2633" s="474"/>
      <c r="K2633" s="119"/>
      <c r="O2633" s="116"/>
      <c r="P2633" s="100"/>
      <c r="Q2633" s="62" t="s">
        <v>2972</v>
      </c>
      <c r="R2633" s="456" t="s">
        <v>3016</v>
      </c>
      <c r="S2633" s="456"/>
      <c r="T2633" s="456"/>
      <c r="U2633" s="456"/>
      <c r="V2633" s="456"/>
      <c r="W2633" s="456"/>
      <c r="X2633" s="456"/>
      <c r="Y2633" s="456"/>
      <c r="Z2633" s="456"/>
      <c r="AA2633" s="456"/>
      <c r="AB2633" s="456"/>
      <c r="AC2633" s="456"/>
      <c r="AD2633" s="456"/>
      <c r="AE2633" s="457"/>
      <c r="AF2633" s="85"/>
      <c r="AG2633" s="62"/>
      <c r="AH2633" s="62"/>
      <c r="AI2633" s="62"/>
      <c r="AJ2633" s="84"/>
    </row>
    <row r="2634" spans="2:36" ht="20.100000000000001" customHeight="1" x14ac:dyDescent="0.15">
      <c r="B2634" s="64"/>
      <c r="C2634" s="401"/>
      <c r="D2634" s="401"/>
      <c r="E2634" s="401"/>
      <c r="F2634" s="401"/>
      <c r="G2634" s="401"/>
      <c r="H2634" s="401"/>
      <c r="I2634" s="401"/>
      <c r="J2634" s="474"/>
      <c r="O2634" s="116"/>
      <c r="P2634" s="100"/>
      <c r="Q2634" s="62"/>
      <c r="R2634" s="456"/>
      <c r="S2634" s="456"/>
      <c r="T2634" s="456"/>
      <c r="U2634" s="456"/>
      <c r="V2634" s="456"/>
      <c r="W2634" s="456"/>
      <c r="X2634" s="456"/>
      <c r="Y2634" s="456"/>
      <c r="Z2634" s="456"/>
      <c r="AA2634" s="456"/>
      <c r="AB2634" s="456"/>
      <c r="AC2634" s="456"/>
      <c r="AD2634" s="456"/>
      <c r="AE2634" s="457"/>
      <c r="AF2634" s="85"/>
      <c r="AG2634" s="62"/>
      <c r="AH2634" s="62"/>
      <c r="AI2634" s="62"/>
      <c r="AJ2634" s="84"/>
    </row>
    <row r="2635" spans="2:36" ht="20.100000000000001" customHeight="1" x14ac:dyDescent="0.15">
      <c r="B2635" s="100"/>
      <c r="C2635" s="401"/>
      <c r="D2635" s="401"/>
      <c r="E2635" s="401"/>
      <c r="F2635" s="401"/>
      <c r="G2635" s="401"/>
      <c r="H2635" s="401"/>
      <c r="I2635" s="401"/>
      <c r="J2635" s="474"/>
      <c r="O2635" s="116"/>
      <c r="P2635" s="115"/>
      <c r="Q2635" s="62"/>
      <c r="R2635" s="456"/>
      <c r="S2635" s="456"/>
      <c r="T2635" s="456"/>
      <c r="U2635" s="456"/>
      <c r="V2635" s="456"/>
      <c r="W2635" s="456"/>
      <c r="X2635" s="456"/>
      <c r="Y2635" s="456"/>
      <c r="Z2635" s="456"/>
      <c r="AA2635" s="456"/>
      <c r="AB2635" s="456"/>
      <c r="AC2635" s="456"/>
      <c r="AD2635" s="456"/>
      <c r="AE2635" s="457"/>
      <c r="AF2635" s="85"/>
      <c r="AG2635" s="62"/>
      <c r="AH2635" s="62"/>
      <c r="AI2635" s="62"/>
      <c r="AJ2635" s="84"/>
    </row>
    <row r="2636" spans="2:36" ht="20.100000000000001" customHeight="1" x14ac:dyDescent="0.15">
      <c r="B2636" s="100">
        <v>-2</v>
      </c>
      <c r="C2636" s="1117" t="s">
        <v>3836</v>
      </c>
      <c r="D2636" s="1117"/>
      <c r="E2636" s="1117"/>
      <c r="F2636" s="1117"/>
      <c r="G2636" s="1117"/>
      <c r="H2636" s="1117"/>
      <c r="I2636" s="1117"/>
      <c r="J2636" s="1118"/>
      <c r="O2636" s="116"/>
      <c r="P2636" s="100"/>
      <c r="Q2636" s="62"/>
      <c r="R2636" s="456"/>
      <c r="S2636" s="456"/>
      <c r="T2636" s="456"/>
      <c r="U2636" s="456"/>
      <c r="V2636" s="456"/>
      <c r="W2636" s="456"/>
      <c r="X2636" s="456"/>
      <c r="Y2636" s="456"/>
      <c r="Z2636" s="456"/>
      <c r="AA2636" s="456"/>
      <c r="AB2636" s="456"/>
      <c r="AC2636" s="456"/>
      <c r="AD2636" s="456"/>
      <c r="AE2636" s="457"/>
      <c r="AF2636" s="85"/>
      <c r="AG2636" s="62"/>
      <c r="AH2636" s="62"/>
      <c r="AI2636" s="62"/>
      <c r="AJ2636" s="84"/>
    </row>
    <row r="2637" spans="2:36" ht="20.100000000000001" customHeight="1" x14ac:dyDescent="0.15">
      <c r="B2637" s="100"/>
      <c r="C2637" s="401" t="s">
        <v>3835</v>
      </c>
      <c r="D2637" s="401"/>
      <c r="E2637" s="401"/>
      <c r="F2637" s="401"/>
      <c r="G2637" s="401"/>
      <c r="H2637" s="401"/>
      <c r="I2637" s="401"/>
      <c r="J2637" s="474"/>
      <c r="O2637" s="116"/>
      <c r="P2637" s="115"/>
      <c r="Q2637" s="62"/>
      <c r="R2637" s="456"/>
      <c r="S2637" s="456"/>
      <c r="T2637" s="456"/>
      <c r="U2637" s="456"/>
      <c r="V2637" s="456"/>
      <c r="W2637" s="456"/>
      <c r="X2637" s="456"/>
      <c r="Y2637" s="456"/>
      <c r="Z2637" s="456"/>
      <c r="AA2637" s="456"/>
      <c r="AB2637" s="456"/>
      <c r="AC2637" s="456"/>
      <c r="AD2637" s="456"/>
      <c r="AE2637" s="457"/>
      <c r="AF2637" s="85"/>
      <c r="AG2637" s="62"/>
      <c r="AH2637" s="62"/>
      <c r="AI2637" s="62"/>
      <c r="AJ2637" s="84"/>
    </row>
    <row r="2638" spans="2:36" ht="20.100000000000001" customHeight="1" x14ac:dyDescent="0.15">
      <c r="B2638" s="64"/>
      <c r="C2638" s="401"/>
      <c r="D2638" s="401"/>
      <c r="E2638" s="401"/>
      <c r="F2638" s="401"/>
      <c r="G2638" s="401"/>
      <c r="H2638" s="401"/>
      <c r="I2638" s="401"/>
      <c r="J2638" s="474"/>
      <c r="O2638" s="116"/>
      <c r="P2638" s="115"/>
      <c r="Q2638" s="62"/>
      <c r="R2638" s="456"/>
      <c r="S2638" s="456"/>
      <c r="T2638" s="456"/>
      <c r="U2638" s="456"/>
      <c r="V2638" s="456"/>
      <c r="W2638" s="456"/>
      <c r="X2638" s="456"/>
      <c r="Y2638" s="456"/>
      <c r="Z2638" s="456"/>
      <c r="AA2638" s="456"/>
      <c r="AB2638" s="456"/>
      <c r="AC2638" s="456"/>
      <c r="AD2638" s="456"/>
      <c r="AE2638" s="457"/>
      <c r="AF2638" s="85"/>
      <c r="AG2638" s="62"/>
      <c r="AH2638" s="62"/>
      <c r="AI2638" s="62"/>
      <c r="AJ2638" s="84"/>
    </row>
    <row r="2639" spans="2:36" ht="20.100000000000001" customHeight="1" x14ac:dyDescent="0.15">
      <c r="B2639" s="100"/>
      <c r="C2639" s="401"/>
      <c r="D2639" s="401"/>
      <c r="E2639" s="401"/>
      <c r="F2639" s="401"/>
      <c r="G2639" s="401"/>
      <c r="H2639" s="401"/>
      <c r="I2639" s="401"/>
      <c r="J2639" s="474"/>
      <c r="O2639" s="116"/>
      <c r="P2639" s="100">
        <v>-2</v>
      </c>
      <c r="Q2639" s="456" t="s">
        <v>3017</v>
      </c>
      <c r="R2639" s="456"/>
      <c r="S2639" s="456"/>
      <c r="T2639" s="456"/>
      <c r="U2639" s="456"/>
      <c r="V2639" s="456"/>
      <c r="W2639" s="456"/>
      <c r="X2639" s="456"/>
      <c r="Y2639" s="456"/>
      <c r="Z2639" s="456"/>
      <c r="AA2639" s="456"/>
      <c r="AB2639" s="456"/>
      <c r="AC2639" s="456"/>
      <c r="AD2639" s="456"/>
      <c r="AE2639" s="457"/>
      <c r="AF2639" s="85"/>
      <c r="AG2639" s="62"/>
      <c r="AH2639" s="62"/>
      <c r="AI2639" s="62"/>
      <c r="AJ2639" s="84"/>
    </row>
    <row r="2640" spans="2:36" ht="20.100000000000001" customHeight="1" x14ac:dyDescent="0.15">
      <c r="B2640" s="100">
        <v>-3</v>
      </c>
      <c r="C2640" s="1117" t="s">
        <v>3830</v>
      </c>
      <c r="D2640" s="1117"/>
      <c r="E2640" s="1117"/>
      <c r="F2640" s="1117"/>
      <c r="G2640" s="1117"/>
      <c r="H2640" s="1117"/>
      <c r="I2640" s="1117"/>
      <c r="J2640" s="1118"/>
      <c r="O2640" s="116"/>
      <c r="P2640" s="100"/>
      <c r="Q2640" s="456"/>
      <c r="R2640" s="456"/>
      <c r="S2640" s="456"/>
      <c r="T2640" s="456"/>
      <c r="U2640" s="456"/>
      <c r="V2640" s="456"/>
      <c r="W2640" s="456"/>
      <c r="X2640" s="456"/>
      <c r="Y2640" s="456"/>
      <c r="Z2640" s="456"/>
      <c r="AA2640" s="456"/>
      <c r="AB2640" s="456"/>
      <c r="AC2640" s="456"/>
      <c r="AD2640" s="456"/>
      <c r="AE2640" s="457"/>
    </row>
    <row r="2641" spans="2:31" ht="20.100000000000001" customHeight="1" x14ac:dyDescent="0.15">
      <c r="B2641" s="100"/>
      <c r="C2641" s="401" t="s">
        <v>3837</v>
      </c>
      <c r="D2641" s="401"/>
      <c r="E2641" s="401"/>
      <c r="F2641" s="401"/>
      <c r="G2641" s="401"/>
      <c r="H2641" s="401"/>
      <c r="I2641" s="401"/>
      <c r="J2641" s="474"/>
      <c r="O2641" s="116"/>
      <c r="P2641" s="115"/>
      <c r="Q2641" s="456"/>
      <c r="R2641" s="456"/>
      <c r="S2641" s="456"/>
      <c r="T2641" s="456"/>
      <c r="U2641" s="456"/>
      <c r="V2641" s="456"/>
      <c r="W2641" s="456"/>
      <c r="X2641" s="456"/>
      <c r="Y2641" s="456"/>
      <c r="Z2641" s="456"/>
      <c r="AA2641" s="456"/>
      <c r="AB2641" s="456"/>
      <c r="AC2641" s="456"/>
      <c r="AD2641" s="456"/>
      <c r="AE2641" s="457"/>
    </row>
    <row r="2642" spans="2:31" ht="20.100000000000001" customHeight="1" x14ac:dyDescent="0.15">
      <c r="B2642" s="64"/>
      <c r="C2642" s="401"/>
      <c r="D2642" s="401"/>
      <c r="E2642" s="401"/>
      <c r="F2642" s="401"/>
      <c r="G2642" s="401"/>
      <c r="H2642" s="401"/>
      <c r="I2642" s="401"/>
      <c r="J2642" s="474"/>
      <c r="O2642" s="116"/>
      <c r="P2642" s="100"/>
      <c r="Q2642" s="456"/>
      <c r="R2642" s="456"/>
      <c r="S2642" s="456"/>
      <c r="T2642" s="456"/>
      <c r="U2642" s="456"/>
      <c r="V2642" s="456"/>
      <c r="W2642" s="456"/>
      <c r="X2642" s="456"/>
      <c r="Y2642" s="456"/>
      <c r="Z2642" s="456"/>
      <c r="AA2642" s="456"/>
      <c r="AB2642" s="456"/>
      <c r="AC2642" s="456"/>
      <c r="AD2642" s="456"/>
      <c r="AE2642" s="457"/>
    </row>
    <row r="2643" spans="2:31" ht="20.100000000000001" customHeight="1" x14ac:dyDescent="0.15">
      <c r="B2643" s="102"/>
      <c r="C2643" s="401"/>
      <c r="D2643" s="401"/>
      <c r="E2643" s="401"/>
      <c r="F2643" s="401"/>
      <c r="G2643" s="401"/>
      <c r="H2643" s="401"/>
      <c r="I2643" s="401"/>
      <c r="J2643" s="474"/>
      <c r="O2643" s="116"/>
      <c r="P2643" s="100">
        <v>-3</v>
      </c>
      <c r="Q2643" s="456" t="s">
        <v>3018</v>
      </c>
      <c r="R2643" s="456"/>
      <c r="S2643" s="456"/>
      <c r="T2643" s="456"/>
      <c r="U2643" s="456"/>
      <c r="V2643" s="456"/>
      <c r="W2643" s="456"/>
      <c r="X2643" s="456"/>
      <c r="Y2643" s="456"/>
      <c r="Z2643" s="456"/>
      <c r="AA2643" s="456"/>
      <c r="AB2643" s="456"/>
      <c r="AC2643" s="456"/>
      <c r="AD2643" s="456"/>
      <c r="AE2643" s="457"/>
    </row>
    <row r="2644" spans="2:31" ht="20.100000000000001" customHeight="1" x14ac:dyDescent="0.15">
      <c r="B2644" s="100">
        <v>-4</v>
      </c>
      <c r="C2644" s="1117" t="s">
        <v>3838</v>
      </c>
      <c r="D2644" s="1117"/>
      <c r="E2644" s="1117"/>
      <c r="F2644" s="1117"/>
      <c r="G2644" s="1117"/>
      <c r="H2644" s="1117"/>
      <c r="I2644" s="1117"/>
      <c r="J2644" s="1118"/>
      <c r="O2644" s="116"/>
      <c r="P2644" s="115"/>
      <c r="Q2644" s="456"/>
      <c r="R2644" s="456"/>
      <c r="S2644" s="456"/>
      <c r="T2644" s="456"/>
      <c r="U2644" s="456"/>
      <c r="V2644" s="456"/>
      <c r="W2644" s="456"/>
      <c r="X2644" s="456"/>
      <c r="Y2644" s="456"/>
      <c r="Z2644" s="456"/>
      <c r="AA2644" s="456"/>
      <c r="AB2644" s="456"/>
      <c r="AC2644" s="456"/>
      <c r="AD2644" s="456"/>
      <c r="AE2644" s="457"/>
    </row>
    <row r="2645" spans="2:31" ht="20.100000000000001" customHeight="1" x14ac:dyDescent="0.15">
      <c r="B2645" s="100"/>
      <c r="C2645" s="401" t="s">
        <v>3839</v>
      </c>
      <c r="D2645" s="401"/>
      <c r="E2645" s="401"/>
      <c r="F2645" s="401"/>
      <c r="G2645" s="401"/>
      <c r="H2645" s="401"/>
      <c r="I2645" s="401"/>
      <c r="J2645" s="474"/>
      <c r="O2645" s="116"/>
      <c r="P2645" s="115"/>
      <c r="Q2645" s="456"/>
      <c r="R2645" s="456"/>
      <c r="S2645" s="456"/>
      <c r="T2645" s="456"/>
      <c r="U2645" s="456"/>
      <c r="V2645" s="456"/>
      <c r="W2645" s="456"/>
      <c r="X2645" s="456"/>
      <c r="Y2645" s="456"/>
      <c r="Z2645" s="456"/>
      <c r="AA2645" s="456"/>
      <c r="AB2645" s="456"/>
      <c r="AC2645" s="456"/>
      <c r="AD2645" s="456"/>
      <c r="AE2645" s="457"/>
    </row>
    <row r="2646" spans="2:31" ht="20.100000000000001" customHeight="1" x14ac:dyDescent="0.15">
      <c r="B2646" s="64"/>
      <c r="C2646" s="401"/>
      <c r="D2646" s="401"/>
      <c r="E2646" s="401"/>
      <c r="F2646" s="401"/>
      <c r="G2646" s="401"/>
      <c r="H2646" s="401"/>
      <c r="I2646" s="401"/>
      <c r="J2646" s="474"/>
      <c r="O2646" s="116"/>
      <c r="P2646" s="115"/>
      <c r="Q2646" s="456"/>
      <c r="R2646" s="456"/>
      <c r="S2646" s="456"/>
      <c r="T2646" s="456"/>
      <c r="U2646" s="456"/>
      <c r="V2646" s="456"/>
      <c r="W2646" s="456"/>
      <c r="X2646" s="456"/>
      <c r="Y2646" s="456"/>
      <c r="Z2646" s="456"/>
      <c r="AA2646" s="456"/>
      <c r="AB2646" s="456"/>
      <c r="AC2646" s="456"/>
      <c r="AD2646" s="456"/>
      <c r="AE2646" s="457"/>
    </row>
    <row r="2647" spans="2:31" ht="20.100000000000001" customHeight="1" x14ac:dyDescent="0.15">
      <c r="B2647" s="102"/>
      <c r="C2647" s="401"/>
      <c r="D2647" s="401"/>
      <c r="E2647" s="401"/>
      <c r="F2647" s="401"/>
      <c r="G2647" s="401"/>
      <c r="H2647" s="401"/>
      <c r="I2647" s="401"/>
      <c r="J2647" s="474"/>
      <c r="O2647" s="116"/>
      <c r="P2647" s="115"/>
      <c r="Q2647" s="456"/>
      <c r="R2647" s="456"/>
      <c r="S2647" s="456"/>
      <c r="T2647" s="456"/>
      <c r="U2647" s="456"/>
      <c r="V2647" s="456"/>
      <c r="W2647" s="456"/>
      <c r="X2647" s="456"/>
      <c r="Y2647" s="456"/>
      <c r="Z2647" s="456"/>
      <c r="AA2647" s="456"/>
      <c r="AB2647" s="456"/>
      <c r="AC2647" s="456"/>
      <c r="AD2647" s="456"/>
      <c r="AE2647" s="457"/>
    </row>
    <row r="2648" spans="2:31" ht="20.100000000000001" customHeight="1" x14ac:dyDescent="0.15">
      <c r="B2648" s="100">
        <v>-5</v>
      </c>
      <c r="C2648" s="1117" t="s">
        <v>3012</v>
      </c>
      <c r="D2648" s="1117"/>
      <c r="E2648" s="1117"/>
      <c r="F2648" s="1117"/>
      <c r="G2648" s="1117"/>
      <c r="H2648" s="1117"/>
      <c r="I2648" s="1117"/>
      <c r="J2648" s="1118"/>
      <c r="O2648" s="116"/>
      <c r="P2648" s="100">
        <v>-4</v>
      </c>
      <c r="Q2648" s="456" t="s">
        <v>3860</v>
      </c>
      <c r="R2648" s="456"/>
      <c r="S2648" s="456"/>
      <c r="T2648" s="456"/>
      <c r="U2648" s="456"/>
      <c r="V2648" s="456"/>
      <c r="W2648" s="456"/>
      <c r="X2648" s="456"/>
      <c r="Y2648" s="456"/>
      <c r="Z2648" s="456"/>
      <c r="AA2648" s="456"/>
      <c r="AB2648" s="456"/>
      <c r="AC2648" s="456"/>
      <c r="AD2648" s="456"/>
      <c r="AE2648" s="457"/>
    </row>
    <row r="2649" spans="2:31" ht="20.100000000000001" customHeight="1" x14ac:dyDescent="0.15">
      <c r="B2649" s="100"/>
      <c r="C2649" s="401" t="s">
        <v>3840</v>
      </c>
      <c r="D2649" s="401"/>
      <c r="E2649" s="401"/>
      <c r="F2649" s="401"/>
      <c r="G2649" s="401"/>
      <c r="H2649" s="401"/>
      <c r="I2649" s="401"/>
      <c r="J2649" s="474"/>
      <c r="O2649" s="116"/>
      <c r="P2649" s="115"/>
      <c r="Q2649" s="456"/>
      <c r="R2649" s="456"/>
      <c r="S2649" s="456"/>
      <c r="T2649" s="456"/>
      <c r="U2649" s="456"/>
      <c r="V2649" s="456"/>
      <c r="W2649" s="456"/>
      <c r="X2649" s="456"/>
      <c r="Y2649" s="456"/>
      <c r="Z2649" s="456"/>
      <c r="AA2649" s="456"/>
      <c r="AB2649" s="456"/>
      <c r="AC2649" s="456"/>
      <c r="AD2649" s="456"/>
      <c r="AE2649" s="457"/>
    </row>
    <row r="2650" spans="2:31" ht="20.100000000000001" customHeight="1" x14ac:dyDescent="0.15">
      <c r="B2650" s="64"/>
      <c r="C2650" s="401"/>
      <c r="D2650" s="401"/>
      <c r="E2650" s="401"/>
      <c r="F2650" s="401"/>
      <c r="G2650" s="401"/>
      <c r="H2650" s="401"/>
      <c r="I2650" s="401"/>
      <c r="J2650" s="474"/>
      <c r="O2650" s="116"/>
      <c r="P2650" s="100">
        <v>-5</v>
      </c>
      <c r="Q2650" s="456" t="s">
        <v>1756</v>
      </c>
      <c r="R2650" s="456"/>
      <c r="S2650" s="456"/>
      <c r="T2650" s="456"/>
      <c r="U2650" s="456"/>
      <c r="V2650" s="456"/>
      <c r="W2650" s="456"/>
      <c r="X2650" s="456"/>
      <c r="Y2650" s="456"/>
      <c r="Z2650" s="456"/>
      <c r="AA2650" s="456"/>
      <c r="AB2650" s="456"/>
      <c r="AC2650" s="456"/>
      <c r="AD2650" s="456"/>
      <c r="AE2650" s="457"/>
    </row>
    <row r="2651" spans="2:31" ht="20.100000000000001" customHeight="1" x14ac:dyDescent="0.15">
      <c r="B2651" s="102"/>
      <c r="C2651" s="401"/>
      <c r="D2651" s="401"/>
      <c r="E2651" s="401"/>
      <c r="F2651" s="401"/>
      <c r="G2651" s="401"/>
      <c r="H2651" s="401"/>
      <c r="I2651" s="401"/>
      <c r="J2651" s="474"/>
      <c r="O2651" s="116"/>
      <c r="P2651" s="100"/>
      <c r="Q2651" s="456"/>
      <c r="R2651" s="456"/>
      <c r="S2651" s="456"/>
      <c r="T2651" s="456"/>
      <c r="U2651" s="456"/>
      <c r="V2651" s="456"/>
      <c r="W2651" s="456"/>
      <c r="X2651" s="456"/>
      <c r="Y2651" s="456"/>
      <c r="Z2651" s="456"/>
      <c r="AA2651" s="456"/>
      <c r="AB2651" s="456"/>
      <c r="AC2651" s="456"/>
      <c r="AD2651" s="456"/>
      <c r="AE2651" s="457"/>
    </row>
    <row r="2652" spans="2:31" ht="20.100000000000001" customHeight="1" x14ac:dyDescent="0.15">
      <c r="B2652" s="100">
        <v>-6</v>
      </c>
      <c r="C2652" s="1117" t="s">
        <v>3013</v>
      </c>
      <c r="D2652" s="1117"/>
      <c r="E2652" s="1117"/>
      <c r="F2652" s="1117"/>
      <c r="G2652" s="1117"/>
      <c r="H2652" s="1117"/>
      <c r="I2652" s="1117"/>
      <c r="J2652" s="1118"/>
      <c r="O2652" s="116"/>
      <c r="P2652" s="100"/>
      <c r="Q2652" s="456"/>
      <c r="R2652" s="456"/>
      <c r="S2652" s="456"/>
      <c r="T2652" s="456"/>
      <c r="U2652" s="456"/>
      <c r="V2652" s="456"/>
      <c r="W2652" s="456"/>
      <c r="X2652" s="456"/>
      <c r="Y2652" s="456"/>
      <c r="Z2652" s="456"/>
      <c r="AA2652" s="456"/>
      <c r="AB2652" s="456"/>
      <c r="AC2652" s="456"/>
      <c r="AD2652" s="456"/>
      <c r="AE2652" s="457"/>
    </row>
    <row r="2653" spans="2:31" ht="20.100000000000001" customHeight="1" x14ac:dyDescent="0.15">
      <c r="B2653" s="100"/>
      <c r="C2653" s="401" t="s">
        <v>3841</v>
      </c>
      <c r="D2653" s="401"/>
      <c r="E2653" s="401"/>
      <c r="F2653" s="401"/>
      <c r="G2653" s="401"/>
      <c r="H2653" s="401"/>
      <c r="I2653" s="401"/>
      <c r="J2653" s="474"/>
      <c r="O2653" s="116"/>
      <c r="P2653" s="100"/>
      <c r="Q2653" s="456"/>
      <c r="R2653" s="456"/>
      <c r="S2653" s="456"/>
      <c r="T2653" s="456"/>
      <c r="U2653" s="456"/>
      <c r="V2653" s="456"/>
      <c r="W2653" s="456"/>
      <c r="X2653" s="456"/>
      <c r="Y2653" s="456"/>
      <c r="Z2653" s="456"/>
      <c r="AA2653" s="456"/>
      <c r="AB2653" s="456"/>
      <c r="AC2653" s="456"/>
      <c r="AD2653" s="456"/>
      <c r="AE2653" s="457"/>
    </row>
    <row r="2654" spans="2:31" ht="20.100000000000001" customHeight="1" x14ac:dyDescent="0.15">
      <c r="B2654" s="64"/>
      <c r="C2654" s="401"/>
      <c r="D2654" s="401"/>
      <c r="E2654" s="401"/>
      <c r="F2654" s="401"/>
      <c r="G2654" s="401"/>
      <c r="H2654" s="401"/>
      <c r="I2654" s="401"/>
      <c r="J2654" s="474"/>
      <c r="O2654" s="116"/>
      <c r="P2654" s="100">
        <v>-6</v>
      </c>
      <c r="Q2654" s="456" t="s">
        <v>3861</v>
      </c>
      <c r="R2654" s="456"/>
      <c r="S2654" s="456"/>
      <c r="T2654" s="456"/>
      <c r="U2654" s="456"/>
      <c r="V2654" s="456"/>
      <c r="W2654" s="456"/>
      <c r="X2654" s="456"/>
      <c r="Y2654" s="456"/>
      <c r="Z2654" s="456"/>
      <c r="AA2654" s="456"/>
      <c r="AB2654" s="456"/>
      <c r="AC2654" s="456"/>
      <c r="AD2654" s="456"/>
      <c r="AE2654" s="457"/>
    </row>
    <row r="2655" spans="2:31" ht="20.100000000000001" customHeight="1" x14ac:dyDescent="0.15">
      <c r="B2655" s="102"/>
      <c r="C2655" s="401"/>
      <c r="D2655" s="401"/>
      <c r="E2655" s="401"/>
      <c r="F2655" s="401"/>
      <c r="G2655" s="401"/>
      <c r="H2655" s="401"/>
      <c r="I2655" s="401"/>
      <c r="J2655" s="474"/>
      <c r="O2655" s="116"/>
      <c r="P2655" s="100"/>
      <c r="Q2655" s="456"/>
      <c r="R2655" s="456"/>
      <c r="S2655" s="456"/>
      <c r="T2655" s="456"/>
      <c r="U2655" s="456"/>
      <c r="V2655" s="456"/>
      <c r="W2655" s="456"/>
      <c r="X2655" s="456"/>
      <c r="Y2655" s="456"/>
      <c r="Z2655" s="456"/>
      <c r="AA2655" s="456"/>
      <c r="AB2655" s="456"/>
      <c r="AC2655" s="456"/>
      <c r="AD2655" s="456"/>
      <c r="AE2655" s="457"/>
    </row>
    <row r="2656" spans="2:31" ht="20.100000000000001" customHeight="1" x14ac:dyDescent="0.15">
      <c r="B2656" s="56"/>
      <c r="C2656" s="56"/>
      <c r="D2656" s="56"/>
      <c r="E2656" s="56"/>
      <c r="F2656" s="56"/>
      <c r="G2656" s="56"/>
      <c r="H2656" s="56"/>
      <c r="I2656" s="56"/>
      <c r="J2656" s="109"/>
      <c r="O2656" s="116"/>
      <c r="P2656" s="100">
        <v>-7</v>
      </c>
      <c r="Q2656" s="456" t="s">
        <v>1729</v>
      </c>
      <c r="R2656" s="456"/>
      <c r="S2656" s="456"/>
      <c r="T2656" s="456"/>
      <c r="U2656" s="456"/>
      <c r="V2656" s="456"/>
      <c r="W2656" s="456"/>
      <c r="X2656" s="456"/>
      <c r="Y2656" s="456"/>
      <c r="Z2656" s="456"/>
      <c r="AA2656" s="456"/>
      <c r="AB2656" s="456"/>
      <c r="AC2656" s="456"/>
      <c r="AD2656" s="456"/>
      <c r="AE2656" s="457"/>
    </row>
    <row r="2657" spans="2:31" ht="20.100000000000001" customHeight="1" x14ac:dyDescent="0.15">
      <c r="B2657" s="56"/>
      <c r="C2657" s="56"/>
      <c r="D2657" s="56"/>
      <c r="E2657" s="56"/>
      <c r="F2657" s="56"/>
      <c r="G2657" s="56"/>
      <c r="H2657" s="56"/>
      <c r="I2657" s="56"/>
      <c r="J2657" s="109"/>
      <c r="O2657" s="116"/>
      <c r="P2657" s="115"/>
      <c r="Q2657" s="88" t="s">
        <v>3019</v>
      </c>
      <c r="R2657" s="456" t="s">
        <v>1757</v>
      </c>
      <c r="S2657" s="456"/>
      <c r="T2657" s="456"/>
      <c r="U2657" s="456"/>
      <c r="V2657" s="456"/>
      <c r="W2657" s="456"/>
      <c r="X2657" s="456"/>
      <c r="Y2657" s="456"/>
      <c r="Z2657" s="456"/>
      <c r="AA2657" s="456"/>
      <c r="AB2657" s="456"/>
      <c r="AC2657" s="456"/>
      <c r="AD2657" s="456"/>
      <c r="AE2657" s="457"/>
    </row>
    <row r="2658" spans="2:31" ht="20.100000000000001" customHeight="1" x14ac:dyDescent="0.15">
      <c r="B2658" s="56"/>
      <c r="C2658" s="56"/>
      <c r="D2658" s="56"/>
      <c r="E2658" s="56"/>
      <c r="F2658" s="56"/>
      <c r="G2658" s="56"/>
      <c r="H2658" s="56"/>
      <c r="I2658" s="56"/>
      <c r="J2658" s="109"/>
      <c r="K2658" s="119"/>
      <c r="O2658" s="116"/>
      <c r="P2658" s="115"/>
      <c r="Q2658" s="88"/>
      <c r="R2658" s="456"/>
      <c r="S2658" s="456"/>
      <c r="T2658" s="456"/>
      <c r="U2658" s="456"/>
      <c r="V2658" s="456"/>
      <c r="W2658" s="456"/>
      <c r="X2658" s="456"/>
      <c r="Y2658" s="456"/>
      <c r="Z2658" s="456"/>
      <c r="AA2658" s="456"/>
      <c r="AB2658" s="456"/>
      <c r="AC2658" s="456"/>
      <c r="AD2658" s="456"/>
      <c r="AE2658" s="457"/>
    </row>
    <row r="2659" spans="2:31" ht="20.100000000000001" customHeight="1" x14ac:dyDescent="0.15">
      <c r="B2659" s="167"/>
      <c r="C2659" s="280"/>
      <c r="D2659" s="280"/>
      <c r="E2659" s="280"/>
      <c r="F2659" s="280"/>
      <c r="G2659" s="280"/>
      <c r="H2659" s="280"/>
      <c r="I2659" s="280"/>
      <c r="J2659" s="281"/>
      <c r="O2659" s="116"/>
      <c r="P2659" s="115"/>
      <c r="Q2659" s="88" t="s">
        <v>3020</v>
      </c>
      <c r="R2659" s="456" t="s">
        <v>3022</v>
      </c>
      <c r="S2659" s="456"/>
      <c r="T2659" s="456"/>
      <c r="U2659" s="456"/>
      <c r="V2659" s="456"/>
      <c r="W2659" s="456"/>
      <c r="X2659" s="456"/>
      <c r="Y2659" s="456"/>
      <c r="Z2659" s="456"/>
      <c r="AA2659" s="456"/>
      <c r="AB2659" s="456"/>
      <c r="AC2659" s="456"/>
      <c r="AD2659" s="456"/>
      <c r="AE2659" s="457"/>
    </row>
    <row r="2660" spans="2:31" ht="20.100000000000001" customHeight="1" x14ac:dyDescent="0.15">
      <c r="B2660" s="64"/>
      <c r="C2660" s="24"/>
      <c r="D2660" s="24"/>
      <c r="E2660" s="24"/>
      <c r="F2660" s="24"/>
      <c r="G2660" s="24"/>
      <c r="H2660" s="24"/>
      <c r="I2660" s="24"/>
      <c r="J2660" s="25"/>
      <c r="O2660" s="116"/>
      <c r="P2660" s="115"/>
      <c r="Q2660" s="88"/>
      <c r="R2660" s="456"/>
      <c r="S2660" s="456"/>
      <c r="T2660" s="456"/>
      <c r="U2660" s="456"/>
      <c r="V2660" s="456"/>
      <c r="W2660" s="456"/>
      <c r="X2660" s="456"/>
      <c r="Y2660" s="456"/>
      <c r="Z2660" s="456"/>
      <c r="AA2660" s="456"/>
      <c r="AB2660" s="456"/>
      <c r="AC2660" s="456"/>
      <c r="AD2660" s="456"/>
      <c r="AE2660" s="457"/>
    </row>
    <row r="2661" spans="2:31" ht="20.100000000000001" customHeight="1" x14ac:dyDescent="0.15">
      <c r="B2661" s="64"/>
      <c r="C2661" s="24"/>
      <c r="D2661" s="24"/>
      <c r="E2661" s="24"/>
      <c r="F2661" s="24"/>
      <c r="G2661" s="24"/>
      <c r="H2661" s="24"/>
      <c r="I2661" s="24"/>
      <c r="J2661" s="25"/>
      <c r="O2661" s="116"/>
      <c r="P2661" s="115"/>
      <c r="Q2661" s="88" t="s">
        <v>3021</v>
      </c>
      <c r="R2661" s="456" t="s">
        <v>3862</v>
      </c>
      <c r="S2661" s="456"/>
      <c r="T2661" s="456"/>
      <c r="U2661" s="456"/>
      <c r="V2661" s="456"/>
      <c r="W2661" s="456"/>
      <c r="X2661" s="456"/>
      <c r="Y2661" s="456"/>
      <c r="Z2661" s="456"/>
      <c r="AA2661" s="456"/>
      <c r="AB2661" s="456"/>
      <c r="AC2661" s="456"/>
      <c r="AD2661" s="456"/>
      <c r="AE2661" s="457"/>
    </row>
    <row r="2662" spans="2:31" ht="20.100000000000001" customHeight="1" x14ac:dyDescent="0.15">
      <c r="B2662" s="64"/>
      <c r="C2662" s="24"/>
      <c r="D2662" s="24"/>
      <c r="E2662" s="24"/>
      <c r="F2662" s="24"/>
      <c r="G2662" s="24"/>
      <c r="H2662" s="24"/>
      <c r="I2662" s="24"/>
      <c r="J2662" s="25"/>
      <c r="O2662" s="116"/>
      <c r="P2662" s="115"/>
      <c r="Q2662" s="62"/>
      <c r="R2662" s="456"/>
      <c r="S2662" s="456"/>
      <c r="T2662" s="456"/>
      <c r="U2662" s="456"/>
      <c r="V2662" s="456"/>
      <c r="W2662" s="456"/>
      <c r="X2662" s="456"/>
      <c r="Y2662" s="456"/>
      <c r="Z2662" s="456"/>
      <c r="AA2662" s="456"/>
      <c r="AB2662" s="456"/>
      <c r="AC2662" s="456"/>
      <c r="AD2662" s="456"/>
      <c r="AE2662" s="457"/>
    </row>
    <row r="2663" spans="2:31" ht="20.100000000000001" customHeight="1" x14ac:dyDescent="0.15">
      <c r="B2663" s="64"/>
      <c r="C2663" s="24"/>
      <c r="D2663" s="24"/>
      <c r="E2663" s="24"/>
      <c r="F2663" s="24"/>
      <c r="G2663" s="24"/>
      <c r="H2663" s="24"/>
      <c r="I2663" s="24"/>
      <c r="J2663" s="25"/>
      <c r="O2663" s="116"/>
      <c r="P2663" s="115"/>
      <c r="Q2663" s="88" t="s">
        <v>3023</v>
      </c>
      <c r="R2663" s="456" t="s">
        <v>3024</v>
      </c>
      <c r="S2663" s="456"/>
      <c r="T2663" s="456"/>
      <c r="U2663" s="456"/>
      <c r="V2663" s="456"/>
      <c r="W2663" s="456"/>
      <c r="X2663" s="456"/>
      <c r="Y2663" s="456"/>
      <c r="Z2663" s="456"/>
      <c r="AA2663" s="456"/>
      <c r="AB2663" s="456"/>
      <c r="AC2663" s="456"/>
      <c r="AD2663" s="456"/>
      <c r="AE2663" s="457"/>
    </row>
    <row r="2664" spans="2:31" ht="20.100000000000001" customHeight="1" x14ac:dyDescent="0.15">
      <c r="B2664" s="64"/>
      <c r="C2664" s="24"/>
      <c r="D2664" s="24"/>
      <c r="E2664" s="24"/>
      <c r="F2664" s="24"/>
      <c r="G2664" s="24"/>
      <c r="H2664" s="24"/>
      <c r="I2664" s="24"/>
      <c r="J2664" s="25"/>
      <c r="O2664" s="116"/>
      <c r="P2664" s="100"/>
      <c r="Q2664" s="88" t="s">
        <v>3025</v>
      </c>
      <c r="R2664" s="456" t="s">
        <v>3026</v>
      </c>
      <c r="S2664" s="456"/>
      <c r="T2664" s="456"/>
      <c r="U2664" s="456"/>
      <c r="V2664" s="456"/>
      <c r="W2664" s="456"/>
      <c r="X2664" s="456"/>
      <c r="Y2664" s="456"/>
      <c r="Z2664" s="456"/>
      <c r="AA2664" s="456"/>
      <c r="AB2664" s="456"/>
      <c r="AC2664" s="456"/>
      <c r="AD2664" s="456"/>
      <c r="AE2664" s="457"/>
    </row>
    <row r="2665" spans="2:31" ht="20.100000000000001" customHeight="1" x14ac:dyDescent="0.15">
      <c r="B2665" s="64"/>
      <c r="C2665" s="24"/>
      <c r="D2665" s="24"/>
      <c r="E2665" s="24"/>
      <c r="F2665" s="24"/>
      <c r="G2665" s="24"/>
      <c r="H2665" s="24"/>
      <c r="I2665" s="24"/>
      <c r="J2665" s="25"/>
      <c r="O2665" s="116"/>
      <c r="P2665" s="100"/>
      <c r="Q2665" s="62"/>
      <c r="R2665" s="456"/>
      <c r="S2665" s="456"/>
      <c r="T2665" s="456"/>
      <c r="U2665" s="456"/>
      <c r="V2665" s="456"/>
      <c r="W2665" s="456"/>
      <c r="X2665" s="456"/>
      <c r="Y2665" s="456"/>
      <c r="Z2665" s="456"/>
      <c r="AA2665" s="456"/>
      <c r="AB2665" s="456"/>
      <c r="AC2665" s="456"/>
      <c r="AD2665" s="456"/>
      <c r="AE2665" s="457"/>
    </row>
    <row r="2666" spans="2:31" ht="20.100000000000001" customHeight="1" x14ac:dyDescent="0.15">
      <c r="B2666" s="64"/>
      <c r="C2666" s="24"/>
      <c r="D2666" s="24"/>
      <c r="E2666" s="24"/>
      <c r="F2666" s="24"/>
      <c r="G2666" s="24"/>
      <c r="H2666" s="24"/>
      <c r="I2666" s="24"/>
      <c r="J2666" s="25"/>
      <c r="O2666" s="116"/>
      <c r="P2666" s="100"/>
      <c r="Q2666" s="62"/>
      <c r="R2666" s="456"/>
      <c r="S2666" s="456"/>
      <c r="T2666" s="456"/>
      <c r="U2666" s="456"/>
      <c r="V2666" s="456"/>
      <c r="W2666" s="456"/>
      <c r="X2666" s="456"/>
      <c r="Y2666" s="456"/>
      <c r="Z2666" s="456"/>
      <c r="AA2666" s="456"/>
      <c r="AB2666" s="456"/>
      <c r="AC2666" s="456"/>
      <c r="AD2666" s="456"/>
      <c r="AE2666" s="457"/>
    </row>
    <row r="2667" spans="2:31" ht="20.100000000000001" customHeight="1" x14ac:dyDescent="0.15">
      <c r="B2667" s="64"/>
      <c r="C2667" s="24"/>
      <c r="D2667" s="24"/>
      <c r="E2667" s="24"/>
      <c r="F2667" s="24"/>
      <c r="G2667" s="24"/>
      <c r="H2667" s="24"/>
      <c r="I2667" s="24"/>
      <c r="J2667" s="25"/>
      <c r="O2667" s="116"/>
      <c r="P2667" s="100"/>
      <c r="Q2667" s="88" t="s">
        <v>3027</v>
      </c>
      <c r="R2667" s="456" t="s">
        <v>3028</v>
      </c>
      <c r="S2667" s="456"/>
      <c r="T2667" s="456"/>
      <c r="U2667" s="456"/>
      <c r="V2667" s="456"/>
      <c r="W2667" s="456"/>
      <c r="X2667" s="456"/>
      <c r="Y2667" s="456"/>
      <c r="Z2667" s="456"/>
      <c r="AA2667" s="456"/>
      <c r="AB2667" s="456"/>
      <c r="AC2667" s="456"/>
      <c r="AD2667" s="456"/>
      <c r="AE2667" s="457"/>
    </row>
    <row r="2668" spans="2:31" ht="20.100000000000001" customHeight="1" x14ac:dyDescent="0.15">
      <c r="B2668" s="64"/>
      <c r="C2668" s="24"/>
      <c r="D2668" s="24"/>
      <c r="E2668" s="24"/>
      <c r="F2668" s="24"/>
      <c r="G2668" s="24"/>
      <c r="H2668" s="24"/>
      <c r="I2668" s="24"/>
      <c r="J2668" s="25"/>
      <c r="O2668" s="116"/>
      <c r="P2668" s="100"/>
      <c r="Q2668" s="88"/>
      <c r="R2668" s="456"/>
      <c r="S2668" s="456"/>
      <c r="T2668" s="456"/>
      <c r="U2668" s="456"/>
      <c r="V2668" s="456"/>
      <c r="W2668" s="456"/>
      <c r="X2668" s="456"/>
      <c r="Y2668" s="456"/>
      <c r="Z2668" s="456"/>
      <c r="AA2668" s="456"/>
      <c r="AB2668" s="456"/>
      <c r="AC2668" s="456"/>
      <c r="AD2668" s="456"/>
      <c r="AE2668" s="457"/>
    </row>
    <row r="2669" spans="2:31" ht="20.100000000000001" customHeight="1" x14ac:dyDescent="0.15">
      <c r="B2669" s="64"/>
      <c r="C2669" s="24"/>
      <c r="D2669" s="24"/>
      <c r="E2669" s="24"/>
      <c r="F2669" s="24"/>
      <c r="G2669" s="24"/>
      <c r="H2669" s="24"/>
      <c r="I2669" s="24"/>
      <c r="J2669" s="25"/>
      <c r="O2669" s="116"/>
      <c r="P2669" s="100">
        <v>-8</v>
      </c>
      <c r="Q2669" s="456" t="s">
        <v>3029</v>
      </c>
      <c r="R2669" s="456"/>
      <c r="S2669" s="456"/>
      <c r="T2669" s="456"/>
      <c r="U2669" s="456"/>
      <c r="V2669" s="456"/>
      <c r="W2669" s="456"/>
      <c r="X2669" s="456"/>
      <c r="Y2669" s="456"/>
      <c r="Z2669" s="456"/>
      <c r="AA2669" s="456"/>
      <c r="AB2669" s="456"/>
      <c r="AC2669" s="456"/>
      <c r="AD2669" s="456"/>
      <c r="AE2669" s="457"/>
    </row>
    <row r="2670" spans="2:31" ht="20.100000000000001" customHeight="1" x14ac:dyDescent="0.15">
      <c r="B2670" s="64"/>
      <c r="C2670" s="24"/>
      <c r="D2670" s="24"/>
      <c r="E2670" s="24"/>
      <c r="F2670" s="24"/>
      <c r="G2670" s="24"/>
      <c r="H2670" s="24"/>
      <c r="I2670" s="24"/>
      <c r="J2670" s="25"/>
      <c r="O2670" s="116"/>
      <c r="P2670" s="100"/>
      <c r="Q2670" s="456"/>
      <c r="R2670" s="456"/>
      <c r="S2670" s="456"/>
      <c r="T2670" s="456"/>
      <c r="U2670" s="456"/>
      <c r="V2670" s="456"/>
      <c r="W2670" s="456"/>
      <c r="X2670" s="456"/>
      <c r="Y2670" s="456"/>
      <c r="Z2670" s="456"/>
      <c r="AA2670" s="456"/>
      <c r="AB2670" s="456"/>
      <c r="AC2670" s="456"/>
      <c r="AD2670" s="456"/>
      <c r="AE2670" s="457"/>
    </row>
    <row r="2671" spans="2:31" ht="20.100000000000001" customHeight="1" x14ac:dyDescent="0.15">
      <c r="B2671" s="64"/>
      <c r="C2671" s="24"/>
      <c r="D2671" s="24"/>
      <c r="E2671" s="24"/>
      <c r="F2671" s="24"/>
      <c r="G2671" s="24"/>
      <c r="H2671" s="24"/>
      <c r="I2671" s="24"/>
      <c r="J2671" s="25"/>
      <c r="O2671" s="116"/>
      <c r="P2671" s="115"/>
      <c r="Q2671" s="456"/>
      <c r="R2671" s="456"/>
      <c r="S2671" s="456"/>
      <c r="T2671" s="456"/>
      <c r="U2671" s="456"/>
      <c r="V2671" s="456"/>
      <c r="W2671" s="456"/>
      <c r="X2671" s="456"/>
      <c r="Y2671" s="456"/>
      <c r="Z2671" s="456"/>
      <c r="AA2671" s="456"/>
      <c r="AB2671" s="456"/>
      <c r="AC2671" s="456"/>
      <c r="AD2671" s="456"/>
      <c r="AE2671" s="457"/>
    </row>
    <row r="2672" spans="2:31" ht="20.100000000000001" customHeight="1" x14ac:dyDescent="0.15">
      <c r="B2672" s="64"/>
      <c r="C2672" s="24"/>
      <c r="D2672" s="24"/>
      <c r="E2672" s="24"/>
      <c r="F2672" s="24"/>
      <c r="G2672" s="24"/>
      <c r="H2672" s="24"/>
      <c r="I2672" s="24"/>
      <c r="J2672" s="25"/>
      <c r="O2672" s="116"/>
      <c r="P2672" s="100">
        <v>-9</v>
      </c>
      <c r="Q2672" s="456" t="s">
        <v>3031</v>
      </c>
      <c r="R2672" s="456"/>
      <c r="S2672" s="456"/>
      <c r="T2672" s="456"/>
      <c r="U2672" s="456"/>
      <c r="V2672" s="456"/>
      <c r="W2672" s="456"/>
      <c r="X2672" s="456"/>
      <c r="Y2672" s="456"/>
      <c r="Z2672" s="456"/>
      <c r="AA2672" s="456"/>
      <c r="AB2672" s="456"/>
      <c r="AC2672" s="456"/>
      <c r="AD2672" s="456"/>
      <c r="AE2672" s="457"/>
    </row>
    <row r="2673" spans="2:31" ht="20.100000000000001" customHeight="1" x14ac:dyDescent="0.15">
      <c r="B2673" s="64"/>
      <c r="C2673" s="24"/>
      <c r="D2673" s="24"/>
      <c r="E2673" s="24"/>
      <c r="F2673" s="24"/>
      <c r="G2673" s="24"/>
      <c r="H2673" s="24"/>
      <c r="I2673" s="24"/>
      <c r="J2673" s="25"/>
      <c r="O2673" s="116"/>
      <c r="P2673" s="115"/>
      <c r="Q2673" s="456"/>
      <c r="R2673" s="456"/>
      <c r="S2673" s="456"/>
      <c r="T2673" s="456"/>
      <c r="U2673" s="456"/>
      <c r="V2673" s="456"/>
      <c r="W2673" s="456"/>
      <c r="X2673" s="456"/>
      <c r="Y2673" s="456"/>
      <c r="Z2673" s="456"/>
      <c r="AA2673" s="456"/>
      <c r="AB2673" s="456"/>
      <c r="AC2673" s="456"/>
      <c r="AD2673" s="456"/>
      <c r="AE2673" s="457"/>
    </row>
    <row r="2674" spans="2:31" ht="20.100000000000001" customHeight="1" x14ac:dyDescent="0.15">
      <c r="B2674" s="64"/>
      <c r="C2674" s="24"/>
      <c r="D2674" s="24"/>
      <c r="E2674" s="24"/>
      <c r="F2674" s="24"/>
      <c r="G2674" s="24"/>
      <c r="H2674" s="24"/>
      <c r="I2674" s="24"/>
      <c r="J2674" s="25"/>
      <c r="O2674" s="116"/>
      <c r="P2674" s="100">
        <v>-10</v>
      </c>
      <c r="Q2674" s="456" t="s">
        <v>3032</v>
      </c>
      <c r="R2674" s="456"/>
      <c r="S2674" s="456"/>
      <c r="T2674" s="456"/>
      <c r="U2674" s="456"/>
      <c r="V2674" s="456"/>
      <c r="W2674" s="456"/>
      <c r="X2674" s="456"/>
      <c r="Y2674" s="456"/>
      <c r="Z2674" s="456"/>
      <c r="AA2674" s="456"/>
      <c r="AB2674" s="456"/>
      <c r="AC2674" s="456"/>
      <c r="AD2674" s="456"/>
      <c r="AE2674" s="457"/>
    </row>
    <row r="2675" spans="2:31" ht="20.100000000000001" customHeight="1" x14ac:dyDescent="0.15">
      <c r="B2675" s="64"/>
      <c r="C2675" s="24"/>
      <c r="D2675" s="24"/>
      <c r="E2675" s="24"/>
      <c r="F2675" s="24"/>
      <c r="G2675" s="24"/>
      <c r="H2675" s="24"/>
      <c r="I2675" s="24"/>
      <c r="J2675" s="25"/>
      <c r="O2675" s="116"/>
      <c r="P2675" s="115"/>
      <c r="Q2675" s="456"/>
      <c r="R2675" s="456"/>
      <c r="S2675" s="456"/>
      <c r="T2675" s="456"/>
      <c r="U2675" s="456"/>
      <c r="V2675" s="456"/>
      <c r="W2675" s="456"/>
      <c r="X2675" s="456"/>
      <c r="Y2675" s="456"/>
      <c r="Z2675" s="456"/>
      <c r="AA2675" s="456"/>
      <c r="AB2675" s="456"/>
      <c r="AC2675" s="456"/>
      <c r="AD2675" s="456"/>
      <c r="AE2675" s="457"/>
    </row>
    <row r="2676" spans="2:31" ht="20.100000000000001" customHeight="1" x14ac:dyDescent="0.15">
      <c r="B2676" s="64"/>
      <c r="C2676" s="24"/>
      <c r="D2676" s="24"/>
      <c r="E2676" s="24"/>
      <c r="F2676" s="24"/>
      <c r="G2676" s="24"/>
      <c r="H2676" s="24"/>
      <c r="I2676" s="24"/>
      <c r="J2676" s="25"/>
      <c r="O2676" s="116"/>
      <c r="P2676" s="115"/>
      <c r="Q2676" s="456"/>
      <c r="R2676" s="456"/>
      <c r="S2676" s="456"/>
      <c r="T2676" s="456"/>
      <c r="U2676" s="456"/>
      <c r="V2676" s="456"/>
      <c r="W2676" s="456"/>
      <c r="X2676" s="456"/>
      <c r="Y2676" s="456"/>
      <c r="Z2676" s="456"/>
      <c r="AA2676" s="456"/>
      <c r="AB2676" s="456"/>
      <c r="AC2676" s="456"/>
      <c r="AD2676" s="456"/>
      <c r="AE2676" s="457"/>
    </row>
    <row r="2677" spans="2:31" ht="20.100000000000001" customHeight="1" x14ac:dyDescent="0.15">
      <c r="B2677" s="64"/>
      <c r="C2677" s="24"/>
      <c r="D2677" s="24"/>
      <c r="E2677" s="24"/>
      <c r="F2677" s="24"/>
      <c r="G2677" s="24"/>
      <c r="H2677" s="24"/>
      <c r="I2677" s="24"/>
      <c r="J2677" s="25"/>
      <c r="O2677" s="116"/>
      <c r="P2677" s="115"/>
      <c r="AE2677" s="54"/>
    </row>
    <row r="2678" spans="2:31" ht="20.100000000000001" customHeight="1" x14ac:dyDescent="0.15">
      <c r="B2678" s="64"/>
      <c r="C2678" s="24"/>
      <c r="D2678" s="24"/>
      <c r="E2678" s="24"/>
      <c r="F2678" s="24"/>
      <c r="G2678" s="24"/>
      <c r="H2678" s="24"/>
      <c r="I2678" s="24"/>
      <c r="J2678" s="25"/>
      <c r="O2678" s="185" t="s">
        <v>1541</v>
      </c>
      <c r="P2678" s="1115" t="s">
        <v>3823</v>
      </c>
      <c r="Q2678" s="1115"/>
      <c r="R2678" s="1115"/>
      <c r="S2678" s="1115"/>
      <c r="T2678" s="1115"/>
      <c r="U2678" s="1115"/>
      <c r="V2678" s="1115"/>
      <c r="W2678" s="1115"/>
      <c r="X2678" s="1115"/>
      <c r="Y2678" s="1115"/>
      <c r="Z2678" s="1115"/>
      <c r="AA2678" s="1115"/>
      <c r="AB2678" s="1115"/>
      <c r="AC2678" s="1115"/>
      <c r="AD2678" s="1115"/>
      <c r="AE2678" s="1116"/>
    </row>
    <row r="2679" spans="2:31" ht="20.100000000000001" customHeight="1" x14ac:dyDescent="0.15">
      <c r="B2679" s="64"/>
      <c r="C2679" s="24"/>
      <c r="D2679" s="24"/>
      <c r="E2679" s="24"/>
      <c r="F2679" s="24"/>
      <c r="G2679" s="24"/>
      <c r="H2679" s="24"/>
      <c r="I2679" s="24"/>
      <c r="J2679" s="25"/>
      <c r="O2679" s="185"/>
      <c r="P2679" s="1115" t="s">
        <v>1729</v>
      </c>
      <c r="Q2679" s="458"/>
      <c r="R2679" s="458"/>
      <c r="S2679" s="458"/>
      <c r="T2679" s="458"/>
      <c r="U2679" s="458"/>
      <c r="V2679" s="458"/>
      <c r="W2679" s="458"/>
      <c r="X2679" s="458"/>
      <c r="Y2679" s="458"/>
      <c r="Z2679" s="458"/>
      <c r="AA2679" s="458"/>
      <c r="AB2679" s="458"/>
      <c r="AC2679" s="458"/>
      <c r="AD2679" s="458"/>
      <c r="AE2679" s="459"/>
    </row>
    <row r="2680" spans="2:31" ht="20.100000000000001" customHeight="1" x14ac:dyDescent="0.15">
      <c r="B2680" s="64"/>
      <c r="C2680" s="24"/>
      <c r="D2680" s="24"/>
      <c r="E2680" s="24"/>
      <c r="F2680" s="24"/>
      <c r="G2680" s="24"/>
      <c r="H2680" s="24"/>
      <c r="I2680" s="24"/>
      <c r="J2680" s="25"/>
      <c r="O2680" s="185"/>
      <c r="P2680" s="348">
        <v>-1</v>
      </c>
      <c r="Q2680" s="1115" t="s">
        <v>3825</v>
      </c>
      <c r="R2680" s="1113"/>
      <c r="S2680" s="1113"/>
      <c r="T2680" s="1113"/>
      <c r="U2680" s="1113"/>
      <c r="V2680" s="1113"/>
      <c r="W2680" s="1113"/>
      <c r="X2680" s="1113"/>
      <c r="Y2680" s="1113"/>
      <c r="Z2680" s="1113"/>
      <c r="AA2680" s="1113"/>
      <c r="AB2680" s="1113"/>
      <c r="AC2680" s="1113"/>
      <c r="AD2680" s="1113"/>
      <c r="AE2680" s="1114"/>
    </row>
    <row r="2681" spans="2:31" ht="20.100000000000001" customHeight="1" x14ac:dyDescent="0.15">
      <c r="B2681" s="64"/>
      <c r="C2681" s="24"/>
      <c r="D2681" s="24"/>
      <c r="E2681" s="24"/>
      <c r="F2681" s="24"/>
      <c r="G2681" s="24"/>
      <c r="H2681" s="24"/>
      <c r="I2681" s="24"/>
      <c r="J2681" s="25"/>
      <c r="O2681" s="185"/>
      <c r="P2681" s="348">
        <v>-2</v>
      </c>
      <c r="Q2681" s="1115" t="s">
        <v>3827</v>
      </c>
      <c r="R2681" s="1113"/>
      <c r="S2681" s="1113"/>
      <c r="T2681" s="1113"/>
      <c r="U2681" s="1113"/>
      <c r="V2681" s="1113"/>
      <c r="W2681" s="1113"/>
      <c r="X2681" s="1113"/>
      <c r="Y2681" s="1113"/>
      <c r="Z2681" s="1113"/>
      <c r="AA2681" s="1113"/>
      <c r="AB2681" s="1113"/>
      <c r="AC2681" s="1113"/>
      <c r="AD2681" s="1113"/>
      <c r="AE2681" s="1114"/>
    </row>
    <row r="2682" spans="2:31" ht="20.100000000000001" customHeight="1" x14ac:dyDescent="0.15">
      <c r="B2682" s="64"/>
      <c r="C2682" s="24"/>
      <c r="D2682" s="24"/>
      <c r="E2682" s="24"/>
      <c r="F2682" s="24"/>
      <c r="G2682" s="24"/>
      <c r="H2682" s="24"/>
      <c r="I2682" s="24"/>
      <c r="J2682" s="25"/>
      <c r="O2682" s="185"/>
      <c r="P2682" s="349" t="s">
        <v>3833</v>
      </c>
      <c r="Q2682" s="1115" t="s">
        <v>3829</v>
      </c>
      <c r="R2682" s="1113"/>
      <c r="S2682" s="1113"/>
      <c r="T2682" s="1113"/>
      <c r="U2682" s="1113"/>
      <c r="V2682" s="1113"/>
      <c r="W2682" s="1113"/>
      <c r="X2682" s="1113"/>
      <c r="Y2682" s="1113"/>
      <c r="Z2682" s="1113"/>
      <c r="AA2682" s="1113"/>
      <c r="AB2682" s="1113"/>
      <c r="AC2682" s="1113"/>
      <c r="AD2682" s="1113"/>
      <c r="AE2682" s="1114"/>
    </row>
    <row r="2683" spans="2:31" ht="20.100000000000001" customHeight="1" x14ac:dyDescent="0.15">
      <c r="B2683" s="64"/>
      <c r="C2683" s="24"/>
      <c r="D2683" s="24"/>
      <c r="E2683" s="24"/>
      <c r="F2683" s="24"/>
      <c r="G2683" s="24"/>
      <c r="H2683" s="24"/>
      <c r="I2683" s="24"/>
      <c r="J2683" s="25"/>
      <c r="O2683" s="116"/>
      <c r="P2683" s="349" t="s">
        <v>3826</v>
      </c>
      <c r="Q2683" s="1112" t="s">
        <v>3828</v>
      </c>
      <c r="R2683" s="1113"/>
      <c r="S2683" s="1113"/>
      <c r="T2683" s="1113"/>
      <c r="U2683" s="1113"/>
      <c r="V2683" s="1113"/>
      <c r="W2683" s="1113"/>
      <c r="X2683" s="1113"/>
      <c r="Y2683" s="1113"/>
      <c r="Z2683" s="1113"/>
      <c r="AA2683" s="1113"/>
      <c r="AB2683" s="1113"/>
      <c r="AC2683" s="1113"/>
      <c r="AD2683" s="1113"/>
      <c r="AE2683" s="1114"/>
    </row>
    <row r="2684" spans="2:31" ht="20.100000000000001" customHeight="1" x14ac:dyDescent="0.15">
      <c r="B2684" s="64"/>
      <c r="C2684" s="24"/>
      <c r="D2684" s="24"/>
      <c r="E2684" s="24"/>
      <c r="F2684" s="24"/>
      <c r="G2684" s="24"/>
      <c r="H2684" s="24"/>
      <c r="I2684" s="24"/>
      <c r="J2684" s="25"/>
      <c r="O2684" s="116"/>
      <c r="P2684" s="349"/>
      <c r="Q2684" s="182"/>
      <c r="R2684" s="351"/>
      <c r="S2684" s="351"/>
      <c r="T2684" s="351"/>
      <c r="U2684" s="351"/>
      <c r="V2684" s="351"/>
      <c r="W2684" s="351"/>
      <c r="X2684" s="351"/>
      <c r="Y2684" s="351"/>
      <c r="Z2684" s="351"/>
      <c r="AA2684" s="351"/>
      <c r="AB2684" s="351"/>
      <c r="AC2684" s="351"/>
      <c r="AD2684" s="351"/>
      <c r="AE2684" s="352"/>
    </row>
    <row r="2685" spans="2:31" ht="20.100000000000001" customHeight="1" x14ac:dyDescent="0.15">
      <c r="B2685" s="64"/>
      <c r="C2685" s="24"/>
      <c r="D2685" s="24"/>
      <c r="E2685" s="24"/>
      <c r="F2685" s="24"/>
      <c r="G2685" s="24"/>
      <c r="H2685" s="24"/>
      <c r="I2685" s="24"/>
      <c r="J2685" s="25"/>
      <c r="O2685" s="185" t="s">
        <v>1596</v>
      </c>
      <c r="P2685" s="401" t="s">
        <v>3830</v>
      </c>
      <c r="Q2685" s="401"/>
      <c r="R2685" s="401"/>
      <c r="S2685" s="401"/>
      <c r="T2685" s="401"/>
      <c r="U2685" s="401"/>
      <c r="V2685" s="401"/>
      <c r="W2685" s="401"/>
      <c r="X2685" s="401"/>
      <c r="Y2685" s="401"/>
      <c r="Z2685" s="401"/>
      <c r="AA2685" s="401"/>
      <c r="AB2685" s="401"/>
      <c r="AC2685" s="401"/>
      <c r="AD2685" s="401"/>
      <c r="AE2685" s="474"/>
    </row>
    <row r="2686" spans="2:31" ht="20.100000000000001" customHeight="1" x14ac:dyDescent="0.15">
      <c r="B2686" s="64"/>
      <c r="C2686" s="24"/>
      <c r="D2686" s="24"/>
      <c r="E2686" s="24"/>
      <c r="F2686" s="24"/>
      <c r="G2686" s="24"/>
      <c r="H2686" s="24"/>
      <c r="I2686" s="24"/>
      <c r="J2686" s="25"/>
      <c r="O2686" s="116"/>
      <c r="P2686" s="401" t="s">
        <v>3033</v>
      </c>
      <c r="Q2686" s="401"/>
      <c r="R2686" s="401"/>
      <c r="S2686" s="401"/>
      <c r="T2686" s="401"/>
      <c r="U2686" s="401"/>
      <c r="V2686" s="401"/>
      <c r="W2686" s="401"/>
      <c r="X2686" s="401"/>
      <c r="Y2686" s="401"/>
      <c r="Z2686" s="401"/>
      <c r="AA2686" s="401"/>
      <c r="AB2686" s="401"/>
      <c r="AC2686" s="401"/>
      <c r="AD2686" s="401"/>
      <c r="AE2686" s="474"/>
    </row>
    <row r="2687" spans="2:31" ht="20.100000000000001" customHeight="1" x14ac:dyDescent="0.15">
      <c r="B2687" s="64"/>
      <c r="C2687" s="24"/>
      <c r="D2687" s="24"/>
      <c r="E2687" s="24"/>
      <c r="F2687" s="24"/>
      <c r="G2687" s="24"/>
      <c r="H2687" s="24"/>
      <c r="I2687" s="24"/>
      <c r="J2687" s="25"/>
      <c r="O2687" s="116"/>
      <c r="P2687" s="102"/>
      <c r="Q2687" s="102"/>
      <c r="R2687" s="102"/>
      <c r="S2687" s="102"/>
      <c r="T2687" s="102"/>
      <c r="U2687" s="102"/>
      <c r="V2687" s="102"/>
      <c r="W2687" s="102"/>
      <c r="X2687" s="102"/>
      <c r="Y2687" s="102"/>
      <c r="Z2687" s="102"/>
      <c r="AA2687" s="102"/>
      <c r="AB2687" s="102"/>
      <c r="AC2687" s="102"/>
      <c r="AD2687" s="102"/>
      <c r="AE2687" s="106"/>
    </row>
    <row r="2688" spans="2:31" ht="20.100000000000001" customHeight="1" x14ac:dyDescent="0.15">
      <c r="B2688" s="64"/>
      <c r="C2688" s="24"/>
      <c r="D2688" s="24"/>
      <c r="E2688" s="24"/>
      <c r="F2688" s="24"/>
      <c r="G2688" s="24"/>
      <c r="H2688" s="24"/>
      <c r="I2688" s="24"/>
      <c r="J2688" s="25"/>
      <c r="O2688" s="185" t="s">
        <v>1598</v>
      </c>
      <c r="P2688" s="1115" t="s">
        <v>3831</v>
      </c>
      <c r="Q2688" s="1115"/>
      <c r="R2688" s="1115"/>
      <c r="S2688" s="1115"/>
      <c r="T2688" s="1115"/>
      <c r="U2688" s="1115"/>
      <c r="V2688" s="1115"/>
      <c r="W2688" s="1115"/>
      <c r="X2688" s="1115"/>
      <c r="Y2688" s="1115"/>
      <c r="Z2688" s="1115"/>
      <c r="AA2688" s="1115"/>
      <c r="AB2688" s="1115"/>
      <c r="AC2688" s="1115"/>
      <c r="AD2688" s="1115"/>
      <c r="AE2688" s="1116"/>
    </row>
    <row r="2689" spans="1:36" ht="20.100000000000001" customHeight="1" x14ac:dyDescent="0.15">
      <c r="B2689" s="64"/>
      <c r="C2689" s="24"/>
      <c r="D2689" s="24"/>
      <c r="E2689" s="24"/>
      <c r="F2689" s="24"/>
      <c r="G2689" s="24"/>
      <c r="H2689" s="24"/>
      <c r="I2689" s="24"/>
      <c r="J2689" s="25"/>
      <c r="O2689" s="185"/>
      <c r="P2689" s="1115" t="s">
        <v>1729</v>
      </c>
      <c r="Q2689" s="458"/>
      <c r="R2689" s="458"/>
      <c r="S2689" s="458"/>
      <c r="T2689" s="458"/>
      <c r="U2689" s="458"/>
      <c r="V2689" s="458"/>
      <c r="W2689" s="458"/>
      <c r="X2689" s="458"/>
      <c r="Y2689" s="458"/>
      <c r="Z2689" s="458"/>
      <c r="AA2689" s="458"/>
      <c r="AB2689" s="458"/>
      <c r="AC2689" s="458"/>
      <c r="AD2689" s="458"/>
      <c r="AE2689" s="459"/>
    </row>
    <row r="2690" spans="1:36" ht="20.100000000000001" customHeight="1" x14ac:dyDescent="0.15">
      <c r="B2690" s="64"/>
      <c r="C2690" s="24"/>
      <c r="D2690" s="24"/>
      <c r="E2690" s="24"/>
      <c r="F2690" s="24"/>
      <c r="G2690" s="24"/>
      <c r="H2690" s="24"/>
      <c r="I2690" s="24"/>
      <c r="J2690" s="25"/>
      <c r="O2690" s="116"/>
      <c r="P2690" s="348">
        <v>-1</v>
      </c>
      <c r="Q2690" s="1115" t="s">
        <v>3033</v>
      </c>
      <c r="R2690" s="1113"/>
      <c r="S2690" s="1113"/>
      <c r="T2690" s="1113"/>
      <c r="U2690" s="1113"/>
      <c r="V2690" s="1113"/>
      <c r="W2690" s="1113"/>
      <c r="X2690" s="1113"/>
      <c r="Y2690" s="1113"/>
      <c r="Z2690" s="1113"/>
      <c r="AA2690" s="1113"/>
      <c r="AB2690" s="1113"/>
      <c r="AC2690" s="1113"/>
      <c r="AD2690" s="1113"/>
      <c r="AE2690" s="1114"/>
    </row>
    <row r="2691" spans="1:36" ht="20.100000000000001" customHeight="1" x14ac:dyDescent="0.15">
      <c r="B2691" s="64"/>
      <c r="C2691" s="24"/>
      <c r="D2691" s="24"/>
      <c r="E2691" s="24"/>
      <c r="F2691" s="24"/>
      <c r="G2691" s="24"/>
      <c r="H2691" s="24"/>
      <c r="I2691" s="24"/>
      <c r="J2691" s="25"/>
      <c r="O2691" s="116"/>
      <c r="P2691" s="348">
        <v>-2</v>
      </c>
      <c r="Q2691" s="1115" t="s">
        <v>3867</v>
      </c>
      <c r="R2691" s="1113"/>
      <c r="S2691" s="1113"/>
      <c r="T2691" s="1113"/>
      <c r="U2691" s="1113"/>
      <c r="V2691" s="1113"/>
      <c r="W2691" s="1113"/>
      <c r="X2691" s="1113"/>
      <c r="Y2691" s="1113"/>
      <c r="Z2691" s="1113"/>
      <c r="AA2691" s="1113"/>
      <c r="AB2691" s="1113"/>
      <c r="AC2691" s="1113"/>
      <c r="AD2691" s="1113"/>
      <c r="AE2691" s="1114"/>
    </row>
    <row r="2692" spans="1:36" ht="20.100000000000001" customHeight="1" x14ac:dyDescent="0.15">
      <c r="B2692" s="64"/>
      <c r="C2692" s="24"/>
      <c r="D2692" s="24"/>
      <c r="E2692" s="24"/>
      <c r="F2692" s="24"/>
      <c r="G2692" s="24"/>
      <c r="H2692" s="24"/>
      <c r="I2692" s="24"/>
      <c r="J2692" s="25"/>
      <c r="O2692" s="116"/>
      <c r="P2692" s="102"/>
      <c r="Q2692" s="102"/>
      <c r="R2692" s="102"/>
      <c r="S2692" s="102"/>
      <c r="T2692" s="102"/>
      <c r="U2692" s="102"/>
      <c r="V2692" s="102"/>
      <c r="W2692" s="102"/>
      <c r="X2692" s="102"/>
      <c r="Y2692" s="102"/>
      <c r="Z2692" s="102"/>
      <c r="AA2692" s="102"/>
      <c r="AB2692" s="102"/>
      <c r="AC2692" s="102"/>
      <c r="AD2692" s="102"/>
      <c r="AE2692" s="106"/>
    </row>
    <row r="2693" spans="1:36" ht="20.100000000000001" customHeight="1" x14ac:dyDescent="0.15">
      <c r="B2693" s="64"/>
      <c r="C2693" s="24"/>
      <c r="D2693" s="24"/>
      <c r="E2693" s="24"/>
      <c r="F2693" s="24"/>
      <c r="G2693" s="24"/>
      <c r="H2693" s="24"/>
      <c r="I2693" s="24"/>
      <c r="J2693" s="25"/>
      <c r="O2693" s="185" t="s">
        <v>1690</v>
      </c>
      <c r="P2693" s="401" t="s">
        <v>3034</v>
      </c>
      <c r="Q2693" s="401"/>
      <c r="R2693" s="401"/>
      <c r="S2693" s="401"/>
      <c r="T2693" s="401"/>
      <c r="U2693" s="401"/>
      <c r="V2693" s="401"/>
      <c r="W2693" s="401"/>
      <c r="X2693" s="401"/>
      <c r="Y2693" s="401"/>
      <c r="Z2693" s="401"/>
      <c r="AA2693" s="401"/>
      <c r="AB2693" s="401"/>
      <c r="AC2693" s="401"/>
      <c r="AD2693" s="401"/>
      <c r="AE2693" s="474"/>
    </row>
    <row r="2694" spans="1:36" ht="20.100000000000001" customHeight="1" x14ac:dyDescent="0.15">
      <c r="B2694" s="64"/>
      <c r="C2694" s="24"/>
      <c r="D2694" s="24"/>
      <c r="E2694" s="24"/>
      <c r="F2694" s="24"/>
      <c r="G2694" s="24"/>
      <c r="H2694" s="24"/>
      <c r="I2694" s="24"/>
      <c r="J2694" s="25"/>
      <c r="O2694" s="116"/>
      <c r="P2694" s="401" t="s">
        <v>3035</v>
      </c>
      <c r="Q2694" s="401"/>
      <c r="R2694" s="401"/>
      <c r="S2694" s="401"/>
      <c r="T2694" s="401"/>
      <c r="U2694" s="401"/>
      <c r="V2694" s="401"/>
      <c r="W2694" s="401"/>
      <c r="X2694" s="401"/>
      <c r="Y2694" s="401"/>
      <c r="Z2694" s="401"/>
      <c r="AA2694" s="401"/>
      <c r="AB2694" s="401"/>
      <c r="AC2694" s="401"/>
      <c r="AD2694" s="401"/>
      <c r="AE2694" s="474"/>
    </row>
    <row r="2695" spans="1:36" ht="20.100000000000001" customHeight="1" x14ac:dyDescent="0.15">
      <c r="B2695" s="64"/>
      <c r="C2695" s="24"/>
      <c r="D2695" s="24"/>
      <c r="E2695" s="24"/>
      <c r="F2695" s="24"/>
      <c r="G2695" s="24"/>
      <c r="H2695" s="24"/>
      <c r="I2695" s="24"/>
      <c r="J2695" s="25"/>
      <c r="O2695" s="116"/>
      <c r="P2695" s="102"/>
      <c r="Q2695" s="102"/>
      <c r="R2695" s="102"/>
      <c r="S2695" s="102"/>
      <c r="T2695" s="102"/>
      <c r="U2695" s="102"/>
      <c r="V2695" s="102"/>
      <c r="W2695" s="102"/>
      <c r="X2695" s="102"/>
      <c r="Y2695" s="102"/>
      <c r="Z2695" s="102"/>
      <c r="AA2695" s="102"/>
      <c r="AB2695" s="102"/>
      <c r="AC2695" s="102"/>
      <c r="AD2695" s="102"/>
      <c r="AE2695" s="106"/>
    </row>
    <row r="2696" spans="1:36" ht="20.100000000000001" customHeight="1" x14ac:dyDescent="0.15">
      <c r="B2696" s="64"/>
      <c r="C2696" s="24"/>
      <c r="D2696" s="24"/>
      <c r="E2696" s="24"/>
      <c r="F2696" s="24"/>
      <c r="G2696" s="24"/>
      <c r="H2696" s="24"/>
      <c r="I2696" s="24"/>
      <c r="J2696" s="25"/>
      <c r="O2696" s="185" t="s">
        <v>2056</v>
      </c>
      <c r="P2696" s="401" t="s">
        <v>3036</v>
      </c>
      <c r="Q2696" s="401"/>
      <c r="R2696" s="401"/>
      <c r="S2696" s="401"/>
      <c r="T2696" s="401"/>
      <c r="U2696" s="401"/>
      <c r="V2696" s="401"/>
      <c r="W2696" s="401"/>
      <c r="X2696" s="401"/>
      <c r="Y2696" s="401"/>
      <c r="Z2696" s="401"/>
      <c r="AA2696" s="401"/>
      <c r="AB2696" s="401"/>
      <c r="AC2696" s="401"/>
      <c r="AD2696" s="401"/>
      <c r="AE2696" s="474"/>
    </row>
    <row r="2697" spans="1:36" ht="20.100000000000001" customHeight="1" x14ac:dyDescent="0.15">
      <c r="B2697" s="64"/>
      <c r="C2697" s="24"/>
      <c r="D2697" s="24"/>
      <c r="E2697" s="24"/>
      <c r="F2697" s="24"/>
      <c r="G2697" s="24"/>
      <c r="H2697" s="24"/>
      <c r="I2697" s="24"/>
      <c r="J2697" s="25"/>
      <c r="O2697" s="116"/>
      <c r="P2697" s="401" t="s">
        <v>3037</v>
      </c>
      <c r="Q2697" s="401"/>
      <c r="R2697" s="401"/>
      <c r="S2697" s="401"/>
      <c r="T2697" s="401"/>
      <c r="U2697" s="401"/>
      <c r="V2697" s="401"/>
      <c r="W2697" s="401"/>
      <c r="X2697" s="401"/>
      <c r="Y2697" s="401"/>
      <c r="Z2697" s="401"/>
      <c r="AA2697" s="401"/>
      <c r="AB2697" s="401"/>
      <c r="AC2697" s="401"/>
      <c r="AD2697" s="401"/>
      <c r="AE2697" s="474"/>
    </row>
    <row r="2698" spans="1:36" ht="20.100000000000001" customHeight="1" x14ac:dyDescent="0.15">
      <c r="B2698" s="64"/>
      <c r="C2698" s="24"/>
      <c r="D2698" s="24"/>
      <c r="E2698" s="24"/>
      <c r="F2698" s="24"/>
      <c r="G2698" s="24"/>
      <c r="H2698" s="24"/>
      <c r="I2698" s="24"/>
      <c r="J2698" s="25"/>
      <c r="O2698" s="116"/>
      <c r="P2698" s="401"/>
      <c r="Q2698" s="401"/>
      <c r="R2698" s="401"/>
      <c r="S2698" s="401"/>
      <c r="T2698" s="401"/>
      <c r="U2698" s="401"/>
      <c r="V2698" s="401"/>
      <c r="W2698" s="401"/>
      <c r="X2698" s="401"/>
      <c r="Y2698" s="401"/>
      <c r="Z2698" s="401"/>
      <c r="AA2698" s="401"/>
      <c r="AB2698" s="401"/>
      <c r="AC2698" s="401"/>
      <c r="AD2698" s="401"/>
      <c r="AE2698" s="474"/>
    </row>
    <row r="2699" spans="1:36" ht="19.5" customHeight="1" x14ac:dyDescent="0.15">
      <c r="B2699" s="64"/>
      <c r="C2699" s="24"/>
      <c r="D2699" s="24"/>
      <c r="E2699" s="24"/>
      <c r="F2699" s="24"/>
      <c r="G2699" s="24"/>
      <c r="H2699" s="24"/>
      <c r="I2699" s="24"/>
      <c r="J2699" s="25"/>
      <c r="O2699" s="116"/>
      <c r="P2699" s="56"/>
      <c r="Q2699" s="56"/>
      <c r="R2699" s="56"/>
      <c r="S2699" s="56"/>
      <c r="T2699" s="56"/>
      <c r="U2699" s="56"/>
      <c r="V2699" s="56"/>
      <c r="W2699" s="56"/>
      <c r="X2699" s="56"/>
      <c r="Y2699" s="56"/>
      <c r="Z2699" s="56"/>
      <c r="AA2699" s="56"/>
      <c r="AB2699" s="56"/>
      <c r="AC2699" s="56"/>
      <c r="AD2699" s="56"/>
      <c r="AE2699" s="109"/>
    </row>
    <row r="2700" spans="1:36" ht="19.5" customHeight="1" x14ac:dyDescent="0.15">
      <c r="B2700" s="64"/>
      <c r="C2700" s="24"/>
      <c r="D2700" s="24"/>
      <c r="E2700" s="24"/>
      <c r="F2700" s="24"/>
      <c r="G2700" s="24"/>
      <c r="H2700" s="24"/>
      <c r="I2700" s="24"/>
      <c r="J2700" s="24"/>
      <c r="O2700" s="284"/>
      <c r="P2700" s="1151" t="s">
        <v>3832</v>
      </c>
      <c r="Q2700" s="1151"/>
      <c r="R2700" s="1151"/>
      <c r="S2700" s="1151"/>
      <c r="T2700" s="1151"/>
      <c r="U2700" s="1151"/>
      <c r="V2700" s="1151"/>
      <c r="W2700" s="1151"/>
      <c r="X2700" s="1151"/>
      <c r="Y2700" s="1151"/>
      <c r="Z2700" s="1151"/>
      <c r="AA2700" s="1151"/>
      <c r="AB2700" s="1151"/>
      <c r="AC2700" s="1151"/>
      <c r="AD2700" s="1151"/>
      <c r="AE2700" s="109"/>
    </row>
    <row r="2701" spans="1:36" ht="19.5" customHeight="1" x14ac:dyDescent="0.15">
      <c r="B2701" s="64"/>
      <c r="C2701" s="24"/>
      <c r="D2701" s="24"/>
      <c r="E2701" s="24"/>
      <c r="F2701" s="24"/>
      <c r="G2701" s="24"/>
      <c r="H2701" s="24"/>
      <c r="I2701" s="24"/>
      <c r="J2701" s="24"/>
      <c r="O2701" s="284"/>
      <c r="P2701" s="1151"/>
      <c r="Q2701" s="1151"/>
      <c r="R2701" s="1151"/>
      <c r="S2701" s="1151"/>
      <c r="T2701" s="1151"/>
      <c r="U2701" s="1151"/>
      <c r="V2701" s="1151"/>
      <c r="W2701" s="1151"/>
      <c r="X2701" s="1151"/>
      <c r="Y2701" s="1151"/>
      <c r="Z2701" s="1151"/>
      <c r="AA2701" s="1151"/>
      <c r="AB2701" s="1151"/>
      <c r="AC2701" s="1151"/>
      <c r="AD2701" s="1151"/>
      <c r="AE2701" s="109"/>
    </row>
    <row r="2702" spans="1:36" ht="19.5" customHeight="1" x14ac:dyDescent="0.15">
      <c r="B2702" s="64"/>
      <c r="C2702" s="24"/>
      <c r="D2702" s="24"/>
      <c r="E2702" s="24"/>
      <c r="F2702" s="24"/>
      <c r="G2702" s="24"/>
      <c r="H2702" s="24"/>
      <c r="I2702" s="24"/>
      <c r="J2702" s="24"/>
      <c r="O2702" s="284"/>
      <c r="P2702" s="1151"/>
      <c r="Q2702" s="1151"/>
      <c r="R2702" s="1151"/>
      <c r="S2702" s="1151"/>
      <c r="T2702" s="1151"/>
      <c r="U2702" s="1151"/>
      <c r="V2702" s="1151"/>
      <c r="W2702" s="1151"/>
      <c r="X2702" s="1151"/>
      <c r="Y2702" s="1151"/>
      <c r="Z2702" s="1151"/>
      <c r="AA2702" s="1151"/>
      <c r="AB2702" s="1151"/>
      <c r="AC2702" s="1151"/>
      <c r="AD2702" s="1151"/>
      <c r="AE2702" s="109"/>
    </row>
    <row r="2703" spans="1:36" ht="20.100000000000001" customHeight="1" x14ac:dyDescent="0.15">
      <c r="A2703" s="357"/>
      <c r="B2703" s="139"/>
      <c r="C2703" s="358"/>
      <c r="D2703" s="139"/>
      <c r="E2703" s="139"/>
      <c r="F2703" s="139"/>
      <c r="G2703" s="139"/>
      <c r="H2703" s="139"/>
      <c r="I2703" s="139"/>
      <c r="J2703" s="139"/>
      <c r="K2703" s="159"/>
      <c r="L2703" s="159"/>
      <c r="M2703" s="159"/>
      <c r="N2703" s="159"/>
      <c r="O2703" s="350"/>
      <c r="P2703" s="139"/>
      <c r="Q2703" s="139"/>
      <c r="R2703" s="139"/>
      <c r="S2703" s="139"/>
      <c r="T2703" s="139"/>
      <c r="U2703" s="139"/>
      <c r="V2703" s="139"/>
      <c r="W2703" s="139"/>
      <c r="X2703" s="139"/>
      <c r="Y2703" s="139"/>
      <c r="Z2703" s="139"/>
      <c r="AA2703" s="139"/>
      <c r="AB2703" s="139"/>
      <c r="AC2703" s="139"/>
      <c r="AD2703" s="139"/>
      <c r="AE2703" s="139"/>
      <c r="AF2703" s="165"/>
      <c r="AG2703" s="165"/>
      <c r="AH2703" s="165"/>
      <c r="AI2703" s="165"/>
      <c r="AJ2703" s="165"/>
    </row>
    <row r="2704" spans="1:36" ht="20.100000000000001" customHeight="1" x14ac:dyDescent="0.15">
      <c r="A2704" s="94"/>
      <c r="K2704" s="119"/>
      <c r="N2704" s="119"/>
      <c r="AF2704" s="1"/>
    </row>
    <row r="2705" spans="1:32" ht="20.100000000000001" customHeight="1" x14ac:dyDescent="0.15">
      <c r="A2705" s="94"/>
      <c r="K2705" s="119"/>
      <c r="N2705" s="119"/>
      <c r="AF2705" s="1"/>
    </row>
    <row r="2706" spans="1:32" ht="20.100000000000001" customHeight="1" x14ac:dyDescent="0.15">
      <c r="A2706" s="94"/>
      <c r="K2706" s="119"/>
      <c r="N2706" s="119"/>
      <c r="AF2706" s="1"/>
    </row>
    <row r="2707" spans="1:32" ht="20.100000000000001" customHeight="1" x14ac:dyDescent="0.15">
      <c r="A2707" s="94"/>
      <c r="K2707" s="119"/>
      <c r="N2707" s="119"/>
      <c r="AF2707" s="1"/>
    </row>
  </sheetData>
  <mergeCells count="1294">
    <mergeCell ref="P2700:AD2702"/>
    <mergeCell ref="R2667:AE2668"/>
    <mergeCell ref="Q2669:AE2671"/>
    <mergeCell ref="Q2672:AE2673"/>
    <mergeCell ref="Q2674:AE2676"/>
    <mergeCell ref="B848:J848"/>
    <mergeCell ref="C2644:J2644"/>
    <mergeCell ref="C2645:J2647"/>
    <mergeCell ref="Q2624:AE2629"/>
    <mergeCell ref="R2531:AE2531"/>
    <mergeCell ref="R2532:AE2533"/>
    <mergeCell ref="Q2534:AE2535"/>
    <mergeCell ref="P2492:AE2492"/>
    <mergeCell ref="G2533:I2533"/>
    <mergeCell ref="C2534:J2534"/>
    <mergeCell ref="G2535:I2535"/>
    <mergeCell ref="Q2053:AE2053"/>
    <mergeCell ref="R2054:AE2055"/>
    <mergeCell ref="R2530:AE2530"/>
    <mergeCell ref="R2630:AE2632"/>
    <mergeCell ref="R2633:AE2638"/>
    <mergeCell ref="Q2639:AE2642"/>
    <mergeCell ref="Q2643:AE2647"/>
    <mergeCell ref="Q2648:AE2649"/>
    <mergeCell ref="Q2650:AE2653"/>
    <mergeCell ref="O849:AE849"/>
    <mergeCell ref="O913:AE913"/>
    <mergeCell ref="K2556:N2557"/>
    <mergeCell ref="K2558:N2559"/>
    <mergeCell ref="K2560:N2561"/>
    <mergeCell ref="O2556:AE2556"/>
    <mergeCell ref="B2520:J2520"/>
    <mergeCell ref="P2685:AE2685"/>
    <mergeCell ref="P2686:AE2686"/>
    <mergeCell ref="P2693:AE2693"/>
    <mergeCell ref="P2694:AE2694"/>
    <mergeCell ref="P2696:AE2696"/>
    <mergeCell ref="P2697:AE2698"/>
    <mergeCell ref="AF198:AJ199"/>
    <mergeCell ref="AF200:AJ201"/>
    <mergeCell ref="B198:J203"/>
    <mergeCell ref="AF248:AJ249"/>
    <mergeCell ref="Q265:AE268"/>
    <mergeCell ref="P290:AE290"/>
    <mergeCell ref="Q291:AE292"/>
    <mergeCell ref="Q293:AE293"/>
    <mergeCell ref="AF250:AJ252"/>
    <mergeCell ref="P295:AE297"/>
    <mergeCell ref="AF295:AJ296"/>
    <mergeCell ref="P298:AE305"/>
    <mergeCell ref="P306:AE312"/>
    <mergeCell ref="P313:AE322"/>
    <mergeCell ref="P323:AE325"/>
    <mergeCell ref="Q2035:AE2037"/>
    <mergeCell ref="R2664:AE2666"/>
    <mergeCell ref="AF2550:AJ2551"/>
    <mergeCell ref="P2550:AE2550"/>
    <mergeCell ref="P2551:AE2553"/>
    <mergeCell ref="B2555:J2555"/>
    <mergeCell ref="R2657:AE2658"/>
    <mergeCell ref="R2659:AE2660"/>
    <mergeCell ref="R2661:AE2662"/>
    <mergeCell ref="AF2521:AJ2522"/>
    <mergeCell ref="AF2523:AJ2525"/>
    <mergeCell ref="Q2654:AE2655"/>
    <mergeCell ref="Q2656:AE2656"/>
    <mergeCell ref="R2663:AE2663"/>
    <mergeCell ref="B2620:J2620"/>
    <mergeCell ref="B2621:J2631"/>
    <mergeCell ref="K2621:N2622"/>
    <mergeCell ref="K2623:N2624"/>
    <mergeCell ref="O2621:AE2621"/>
    <mergeCell ref="P2622:AE2622"/>
    <mergeCell ref="P2623:AE2623"/>
    <mergeCell ref="Q2536:AE2536"/>
    <mergeCell ref="Q2537:AE2540"/>
    <mergeCell ref="Q2541:AE2542"/>
    <mergeCell ref="P2543:AE2543"/>
    <mergeCell ref="P2544:AE2544"/>
    <mergeCell ref="Q2545:AE2545"/>
    <mergeCell ref="Q2546:AE2546"/>
    <mergeCell ref="Q2547:AE2548"/>
    <mergeCell ref="P1984:AE1984"/>
    <mergeCell ref="P2051:AE2051"/>
    <mergeCell ref="Q2052:AE2052"/>
    <mergeCell ref="P2033:AE2033"/>
    <mergeCell ref="P2034:AE2034"/>
    <mergeCell ref="P2026:AE2027"/>
    <mergeCell ref="P2028:AE2030"/>
    <mergeCell ref="AF1596:AJ1597"/>
    <mergeCell ref="P1598:AE1599"/>
    <mergeCell ref="P1569:AE1573"/>
    <mergeCell ref="P1574:AE1583"/>
    <mergeCell ref="P1584:AE1590"/>
    <mergeCell ref="Q1540:AE1541"/>
    <mergeCell ref="P1542:AE1542"/>
    <mergeCell ref="P1543:AE1543"/>
    <mergeCell ref="Q1696:AE1697"/>
    <mergeCell ref="Q1698:AE1701"/>
    <mergeCell ref="Q1702:AE1702"/>
    <mergeCell ref="Q1703:AE1704"/>
    <mergeCell ref="Q1924:AE1927"/>
    <mergeCell ref="Q1928:AE1932"/>
    <mergeCell ref="Q1769:AE1770"/>
    <mergeCell ref="P1771:AE1774"/>
    <mergeCell ref="Q1775:AE1775"/>
    <mergeCell ref="Q1776:AE1777"/>
    <mergeCell ref="Q1778:AE1779"/>
    <mergeCell ref="P1780:AE1795"/>
    <mergeCell ref="Q1762:AE1763"/>
    <mergeCell ref="AF1722:AJ1730"/>
    <mergeCell ref="P1731:AE1735"/>
    <mergeCell ref="AF1096:AJ1097"/>
    <mergeCell ref="Q1115:AE1117"/>
    <mergeCell ref="O1527:AE1527"/>
    <mergeCell ref="AF1550:AJ1551"/>
    <mergeCell ref="AF1554:AJ1555"/>
    <mergeCell ref="P1554:AE1558"/>
    <mergeCell ref="AF1559:AJ1560"/>
    <mergeCell ref="AF1569:AJ1570"/>
    <mergeCell ref="AF1574:AJ1575"/>
    <mergeCell ref="AF1584:AJ1585"/>
    <mergeCell ref="Q1118:AE1128"/>
    <mergeCell ref="AF1206:AJ1207"/>
    <mergeCell ref="P1206:AE1209"/>
    <mergeCell ref="P1210:AE1210"/>
    <mergeCell ref="Q1211:AE1212"/>
    <mergeCell ref="R1439:AE1439"/>
    <mergeCell ref="R1440:AE1441"/>
    <mergeCell ref="R1442:AE1443"/>
    <mergeCell ref="Q1444:AE1446"/>
    <mergeCell ref="Q1447:AE1450"/>
    <mergeCell ref="AF1706:AJ1720"/>
    <mergeCell ref="P1707:AE1707"/>
    <mergeCell ref="Q1313:AE1315"/>
    <mergeCell ref="Q841:AE846"/>
    <mergeCell ref="W896:X896"/>
    <mergeCell ref="O1298:AE1298"/>
    <mergeCell ref="K1425:N1426"/>
    <mergeCell ref="O1456:AE1456"/>
    <mergeCell ref="AF1456:AJ1457"/>
    <mergeCell ref="Q1434:AE1436"/>
    <mergeCell ref="Q1471:AE1485"/>
    <mergeCell ref="Q1486:AE1501"/>
    <mergeCell ref="Q1502:AE1505"/>
    <mergeCell ref="AF1693:AJ1704"/>
    <mergeCell ref="B1239:J1244"/>
    <mergeCell ref="AF1241:AJ1242"/>
    <mergeCell ref="P1239:AE1239"/>
    <mergeCell ref="Q1240:AE1243"/>
    <mergeCell ref="B1247:J1247"/>
    <mergeCell ref="K1248:N1249"/>
    <mergeCell ref="B1248:J1257"/>
    <mergeCell ref="P1522:AE1524"/>
    <mergeCell ref="AF1520:AJ1521"/>
    <mergeCell ref="AF1522:AJ1523"/>
    <mergeCell ref="K1250:N1251"/>
    <mergeCell ref="K1458:N1459"/>
    <mergeCell ref="C1258:J1262"/>
    <mergeCell ref="Q1254:AE1257"/>
    <mergeCell ref="Q1258:AE1266"/>
    <mergeCell ref="Q1267:AE1270"/>
    <mergeCell ref="Q1284:AE1289"/>
    <mergeCell ref="Q1290:AE1292"/>
    <mergeCell ref="Q1293:AE1294"/>
    <mergeCell ref="AF1297:AJ1298"/>
    <mergeCell ref="O1297:AE1297"/>
    <mergeCell ref="AF1250:AJ1251"/>
    <mergeCell ref="P1248:AE1248"/>
    <mergeCell ref="Q1249:AE1253"/>
    <mergeCell ref="Q1451:AE1453"/>
    <mergeCell ref="Q1465:AE1467"/>
    <mergeCell ref="AF1469:AJ1470"/>
    <mergeCell ref="P1469:AE1470"/>
    <mergeCell ref="P1559:AE1568"/>
    <mergeCell ref="Q1544:AE1544"/>
    <mergeCell ref="Q1545:AE1548"/>
    <mergeCell ref="P1550:AE1553"/>
    <mergeCell ref="Q1533:AE1534"/>
    <mergeCell ref="K1239:N1240"/>
    <mergeCell ref="AF1239:AJ1240"/>
    <mergeCell ref="Q1170:AE1171"/>
    <mergeCell ref="Q988:AE990"/>
    <mergeCell ref="Q991:AE991"/>
    <mergeCell ref="R1437:AE1438"/>
    <mergeCell ref="AF1406:AJ1407"/>
    <mergeCell ref="AF1408:AJ1409"/>
    <mergeCell ref="AF1425:AJ1426"/>
    <mergeCell ref="P1409:AE1409"/>
    <mergeCell ref="AF1410:AJ1411"/>
    <mergeCell ref="Q1410:AE1433"/>
    <mergeCell ref="AF1248:AJ1249"/>
    <mergeCell ref="P1507:AE1514"/>
    <mergeCell ref="P1017:AE1017"/>
    <mergeCell ref="Q995:AE996"/>
    <mergeCell ref="K1001:N1002"/>
    <mergeCell ref="K1017:N1018"/>
    <mergeCell ref="K1039:N1040"/>
    <mergeCell ref="B1197:J1203"/>
    <mergeCell ref="Q1185:AE1185"/>
    <mergeCell ref="B1196:J1196"/>
    <mergeCell ref="P1197:AE1197"/>
    <mergeCell ref="B1174:J1174"/>
    <mergeCell ref="B1175:J1192"/>
    <mergeCell ref="P1181:AE1181"/>
    <mergeCell ref="P1182:AE1183"/>
    <mergeCell ref="Q1186:AE1186"/>
    <mergeCell ref="P1187:AE1194"/>
    <mergeCell ref="AF1197:AJ1198"/>
    <mergeCell ref="AF1137:AJ1138"/>
    <mergeCell ref="K627:N628"/>
    <mergeCell ref="K767:N768"/>
    <mergeCell ref="K851:N852"/>
    <mergeCell ref="Q1310:AE1312"/>
    <mergeCell ref="AF1299:AJ1300"/>
    <mergeCell ref="Q1299:AE1303"/>
    <mergeCell ref="Q1216:AE1216"/>
    <mergeCell ref="P1217:AE1219"/>
    <mergeCell ref="AF1175:AJ1176"/>
    <mergeCell ref="P1175:AE1177"/>
    <mergeCell ref="P1178:AE1180"/>
    <mergeCell ref="Q994:AE994"/>
    <mergeCell ref="Q907:AE910"/>
    <mergeCell ref="Q783:AE785"/>
    <mergeCell ref="P787:AE787"/>
    <mergeCell ref="AF916:AJ917"/>
    <mergeCell ref="AF918:AJ920"/>
    <mergeCell ref="AF913:AJ914"/>
    <mergeCell ref="AF966:AJ967"/>
    <mergeCell ref="AF628:AJ630"/>
    <mergeCell ref="B1130:J1130"/>
    <mergeCell ref="O1131:AE1131"/>
    <mergeCell ref="O1132:AE1132"/>
    <mergeCell ref="AF1131:AJ1132"/>
    <mergeCell ref="AF1133:AJ1134"/>
    <mergeCell ref="O1134:AE1134"/>
    <mergeCell ref="O1135:AE1139"/>
    <mergeCell ref="AF1135:AJ1136"/>
    <mergeCell ref="P1141:AE1141"/>
    <mergeCell ref="Q1142:AE1146"/>
    <mergeCell ref="AF1141:AJ1142"/>
    <mergeCell ref="Q1147:AE1158"/>
    <mergeCell ref="B1131:J1145"/>
    <mergeCell ref="Q1159:AE1169"/>
    <mergeCell ref="C860:J860"/>
    <mergeCell ref="B849:J859"/>
    <mergeCell ref="C861:J861"/>
    <mergeCell ref="Q974:T974"/>
    <mergeCell ref="Q975:AE976"/>
    <mergeCell ref="O966:AE966"/>
    <mergeCell ref="K849:N850"/>
    <mergeCell ref="K853:N854"/>
    <mergeCell ref="Q873:AE874"/>
    <mergeCell ref="Q875:AE886"/>
    <mergeCell ref="Q887:AE892"/>
    <mergeCell ref="Q893:V893"/>
    <mergeCell ref="Q894:V894"/>
    <mergeCell ref="Q895:V895"/>
    <mergeCell ref="Q896:V896"/>
    <mergeCell ref="W893:X893"/>
    <mergeCell ref="W894:X894"/>
    <mergeCell ref="B1017:J1023"/>
    <mergeCell ref="B1205:J1205"/>
    <mergeCell ref="Q1184:AE1184"/>
    <mergeCell ref="Q1244:AE1245"/>
    <mergeCell ref="AF968:AJ969"/>
    <mergeCell ref="AF978:AJ980"/>
    <mergeCell ref="P998:AE999"/>
    <mergeCell ref="B1016:J1016"/>
    <mergeCell ref="B1038:J1038"/>
    <mergeCell ref="AF1039:AJ1040"/>
    <mergeCell ref="AF1042:AJ1043"/>
    <mergeCell ref="B1073:J1073"/>
    <mergeCell ref="B1173:J1173"/>
    <mergeCell ref="B1088:J1088"/>
    <mergeCell ref="K1089:N1090"/>
    <mergeCell ref="B1089:J1104"/>
    <mergeCell ref="O1089:AE1089"/>
    <mergeCell ref="AF1089:AJ1090"/>
    <mergeCell ref="AF1091:AJ1092"/>
    <mergeCell ref="O1090:AE1094"/>
    <mergeCell ref="P1096:AE1096"/>
    <mergeCell ref="Q1097:AE1100"/>
    <mergeCell ref="Q1101:AE1111"/>
    <mergeCell ref="Q1112:AE1114"/>
    <mergeCell ref="B966:J993"/>
    <mergeCell ref="P978:AE978"/>
    <mergeCell ref="Q979:AE979"/>
    <mergeCell ref="Q980:AE982"/>
    <mergeCell ref="Q983:AE983"/>
    <mergeCell ref="Q984:AE986"/>
    <mergeCell ref="Q970:AE970"/>
    <mergeCell ref="Q971:U971"/>
    <mergeCell ref="Q987:AE987"/>
    <mergeCell ref="O765:AE765"/>
    <mergeCell ref="P766:AE766"/>
    <mergeCell ref="P767:AE777"/>
    <mergeCell ref="AF34:AJ45"/>
    <mergeCell ref="P25:AE27"/>
    <mergeCell ref="AF25:AJ33"/>
    <mergeCell ref="P77:AE79"/>
    <mergeCell ref="P119:AE119"/>
    <mergeCell ref="B606:J606"/>
    <mergeCell ref="B624:J624"/>
    <mergeCell ref="B625:J642"/>
    <mergeCell ref="B764:J764"/>
    <mergeCell ref="AF119:AJ138"/>
    <mergeCell ref="AF81:AJ82"/>
    <mergeCell ref="AF83:AJ84"/>
    <mergeCell ref="AF174:AJ175"/>
    <mergeCell ref="AF176:AJ177"/>
    <mergeCell ref="P177:AE178"/>
    <mergeCell ref="Q120:AE124"/>
    <mergeCell ref="Q125:AE128"/>
    <mergeCell ref="Q129:AE133"/>
    <mergeCell ref="P134:AE134"/>
    <mergeCell ref="P135:AE138"/>
    <mergeCell ref="P88:AE92"/>
    <mergeCell ref="AF88:AJ106"/>
    <mergeCell ref="P630:AE630"/>
    <mergeCell ref="AF187:AJ188"/>
    <mergeCell ref="AF189:AJ190"/>
    <mergeCell ref="AF191:AJ192"/>
    <mergeCell ref="A4:AJ4"/>
    <mergeCell ref="A1:J3"/>
    <mergeCell ref="K1:N3"/>
    <mergeCell ref="O1:AE3"/>
    <mergeCell ref="AF1:AJ3"/>
    <mergeCell ref="B16:J19"/>
    <mergeCell ref="AF16:AJ19"/>
    <mergeCell ref="AF22:AJ24"/>
    <mergeCell ref="B6:J9"/>
    <mergeCell ref="AF6:AJ9"/>
    <mergeCell ref="B11:J14"/>
    <mergeCell ref="AF11:AJ14"/>
    <mergeCell ref="B5:J5"/>
    <mergeCell ref="B21:J21"/>
    <mergeCell ref="B81:J86"/>
    <mergeCell ref="B57:J61"/>
    <mergeCell ref="P57:AE58"/>
    <mergeCell ref="AF57:AJ58"/>
    <mergeCell ref="Q59:AE62"/>
    <mergeCell ref="AF59:AJ64"/>
    <mergeCell ref="Q63:AE64"/>
    <mergeCell ref="AF47:AJ56"/>
    <mergeCell ref="B47:J55"/>
    <mergeCell ref="O47:AE47"/>
    <mergeCell ref="P48:AE49"/>
    <mergeCell ref="O50:AE50"/>
    <mergeCell ref="P51:AE52"/>
    <mergeCell ref="O81:AE81"/>
    <mergeCell ref="B46:J46"/>
    <mergeCell ref="B22:J23"/>
    <mergeCell ref="B25:J32"/>
    <mergeCell ref="B34:J44"/>
    <mergeCell ref="B220:J224"/>
    <mergeCell ref="B237:J237"/>
    <mergeCell ref="B225:J226"/>
    <mergeCell ref="P99:AE106"/>
    <mergeCell ref="P107:AE107"/>
    <mergeCell ref="AF107:AJ118"/>
    <mergeCell ref="P108:AE112"/>
    <mergeCell ref="Q113:AE115"/>
    <mergeCell ref="Q116:AE118"/>
    <mergeCell ref="Q65:AE76"/>
    <mergeCell ref="B156:J158"/>
    <mergeCell ref="P156:AE157"/>
    <mergeCell ref="AF156:AJ161"/>
    <mergeCell ref="P158:AE158"/>
    <mergeCell ref="P159:AE161"/>
    <mergeCell ref="O140:AE147"/>
    <mergeCell ref="AF140:AJ147"/>
    <mergeCell ref="AF149:AJ154"/>
    <mergeCell ref="P82:AE83"/>
    <mergeCell ref="P84:AE86"/>
    <mergeCell ref="P93:AE98"/>
    <mergeCell ref="P179:AE179"/>
    <mergeCell ref="B140:J140"/>
    <mergeCell ref="B149:J149"/>
    <mergeCell ref="B155:J155"/>
    <mergeCell ref="B150:J153"/>
    <mergeCell ref="B173:J173"/>
    <mergeCell ref="B187:J195"/>
    <mergeCell ref="B197:J197"/>
    <mergeCell ref="B219:J219"/>
    <mergeCell ref="P180:AE181"/>
    <mergeCell ref="P183:AE183"/>
    <mergeCell ref="B186:J186"/>
    <mergeCell ref="O187:AE187"/>
    <mergeCell ref="P188:AE189"/>
    <mergeCell ref="P190:AE192"/>
    <mergeCell ref="P193:AE194"/>
    <mergeCell ref="P195:AE195"/>
    <mergeCell ref="P162:AE163"/>
    <mergeCell ref="P208:AE218"/>
    <mergeCell ref="B174:J182"/>
    <mergeCell ref="K198:N199"/>
    <mergeCell ref="O198:AE198"/>
    <mergeCell ref="P199:AE202"/>
    <mergeCell ref="P203:AE203"/>
    <mergeCell ref="P204:AE205"/>
    <mergeCell ref="P206:AE206"/>
    <mergeCell ref="O248:AE248"/>
    <mergeCell ref="AF240:AJ241"/>
    <mergeCell ref="AF242:AJ243"/>
    <mergeCell ref="AF244:AJ245"/>
    <mergeCell ref="P249:AE249"/>
    <mergeCell ref="Q250:AE251"/>
    <mergeCell ref="R331:AE331"/>
    <mergeCell ref="R332:AE332"/>
    <mergeCell ref="R333:AE334"/>
    <mergeCell ref="R335:AE335"/>
    <mergeCell ref="R336:AE337"/>
    <mergeCell ref="P338:AE341"/>
    <mergeCell ref="AF323:AJ326"/>
    <mergeCell ref="Q326:AE330"/>
    <mergeCell ref="C256:J257"/>
    <mergeCell ref="C258:J259"/>
    <mergeCell ref="B248:J255"/>
    <mergeCell ref="R260:AE264"/>
    <mergeCell ref="R269:AE271"/>
    <mergeCell ref="R272:AE277"/>
    <mergeCell ref="R278:AE284"/>
    <mergeCell ref="S285:AE285"/>
    <mergeCell ref="K248:N249"/>
    <mergeCell ref="K250:N251"/>
    <mergeCell ref="K252:N253"/>
    <mergeCell ref="Q252:AE252"/>
    <mergeCell ref="R253:AE255"/>
    <mergeCell ref="R256:AE259"/>
    <mergeCell ref="S286:AE286"/>
    <mergeCell ref="S287:AE287"/>
    <mergeCell ref="S288:AE288"/>
    <mergeCell ref="Q289:AE289"/>
    <mergeCell ref="Q405:AE406"/>
    <mergeCell ref="Q407:AE407"/>
    <mergeCell ref="C408:J409"/>
    <mergeCell ref="Q409:AE410"/>
    <mergeCell ref="C410:J411"/>
    <mergeCell ref="Q411:AE411"/>
    <mergeCell ref="B401:J407"/>
    <mergeCell ref="Q403:AE404"/>
    <mergeCell ref="O238:AE238"/>
    <mergeCell ref="P239:AE239"/>
    <mergeCell ref="P240:AE241"/>
    <mergeCell ref="AF238:AJ239"/>
    <mergeCell ref="O174:AE174"/>
    <mergeCell ref="P175:AE176"/>
    <mergeCell ref="R373:AE374"/>
    <mergeCell ref="R375:AE376"/>
    <mergeCell ref="R377:AE377"/>
    <mergeCell ref="Q378:AE381"/>
    <mergeCell ref="Q382:AE396"/>
    <mergeCell ref="B400:J400"/>
    <mergeCell ref="O401:AE401"/>
    <mergeCell ref="P402:AE402"/>
    <mergeCell ref="P408:AE408"/>
    <mergeCell ref="Q342:AE349"/>
    <mergeCell ref="Q350:AE359"/>
    <mergeCell ref="Q360:AE362"/>
    <mergeCell ref="R363:AE364"/>
    <mergeCell ref="R365:AE367"/>
    <mergeCell ref="Q368:AE372"/>
    <mergeCell ref="AF401:AJ402"/>
    <mergeCell ref="AF403:AJ404"/>
    <mergeCell ref="K401:N402"/>
    <mergeCell ref="P425:AE426"/>
    <mergeCell ref="AF425:AJ445"/>
    <mergeCell ref="P427:AE430"/>
    <mergeCell ref="P431:AE433"/>
    <mergeCell ref="Q434:AE436"/>
    <mergeCell ref="Q437:AE440"/>
    <mergeCell ref="AF448:AJ449"/>
    <mergeCell ref="AF450:AJ451"/>
    <mergeCell ref="K448:N449"/>
    <mergeCell ref="K450:N451"/>
    <mergeCell ref="K452:N455"/>
    <mergeCell ref="C412:J413"/>
    <mergeCell ref="Q413:AE413"/>
    <mergeCell ref="C414:J415"/>
    <mergeCell ref="Q414:AE416"/>
    <mergeCell ref="P412:AE412"/>
    <mergeCell ref="Q417:AE419"/>
    <mergeCell ref="Q420:AE420"/>
    <mergeCell ref="P421:AE421"/>
    <mergeCell ref="Q422:AE422"/>
    <mergeCell ref="Q423:AE423"/>
    <mergeCell ref="B447:J447"/>
    <mergeCell ref="O448:AE448"/>
    <mergeCell ref="Q441:AE442"/>
    <mergeCell ref="Q443:AE445"/>
    <mergeCell ref="AF612:AJ615"/>
    <mergeCell ref="Q614:AE615"/>
    <mergeCell ref="P618:AE622"/>
    <mergeCell ref="AF618:AJ622"/>
    <mergeCell ref="AF624:AJ627"/>
    <mergeCell ref="AF519:AJ532"/>
    <mergeCell ref="P524:AE528"/>
    <mergeCell ref="P529:AE530"/>
    <mergeCell ref="P531:AE532"/>
    <mergeCell ref="R535:AE535"/>
    <mergeCell ref="R536:AE543"/>
    <mergeCell ref="Q544:AE546"/>
    <mergeCell ref="R547:AE548"/>
    <mergeCell ref="R549:AE553"/>
    <mergeCell ref="P519:AE523"/>
    <mergeCell ref="P609:AE610"/>
    <mergeCell ref="P611:AE611"/>
    <mergeCell ref="Q616:AE617"/>
    <mergeCell ref="Q533:AE534"/>
    <mergeCell ref="O607:AE607"/>
    <mergeCell ref="P627:AE627"/>
    <mergeCell ref="O625:AE625"/>
    <mergeCell ref="B607:J613"/>
    <mergeCell ref="AF607:AJ611"/>
    <mergeCell ref="Q612:AE613"/>
    <mergeCell ref="P673:AE673"/>
    <mergeCell ref="AF673:AJ762"/>
    <mergeCell ref="Q674:AE676"/>
    <mergeCell ref="Q677:AE691"/>
    <mergeCell ref="Q692:AE700"/>
    <mergeCell ref="Q705:AE705"/>
    <mergeCell ref="R706:AE712"/>
    <mergeCell ref="R713:AE725"/>
    <mergeCell ref="Q726:AE728"/>
    <mergeCell ref="P735:AE735"/>
    <mergeCell ref="Q701:AE704"/>
    <mergeCell ref="Q729:AE734"/>
    <mergeCell ref="Q736:AE746"/>
    <mergeCell ref="Q760:AE762"/>
    <mergeCell ref="P651:AE651"/>
    <mergeCell ref="P652:AE652"/>
    <mergeCell ref="Q653:AE659"/>
    <mergeCell ref="Q660:AE663"/>
    <mergeCell ref="Q664:AE667"/>
    <mergeCell ref="P668:AE671"/>
    <mergeCell ref="Q747:AE747"/>
    <mergeCell ref="R748:AE753"/>
    <mergeCell ref="R754:AE759"/>
    <mergeCell ref="P631:AE631"/>
    <mergeCell ref="Q632:AE639"/>
    <mergeCell ref="Q640:AE643"/>
    <mergeCell ref="Q644:AE647"/>
    <mergeCell ref="P649:AE649"/>
    <mergeCell ref="P650:AE650"/>
    <mergeCell ref="C778:J778"/>
    <mergeCell ref="C779:J779"/>
    <mergeCell ref="AF765:AJ766"/>
    <mergeCell ref="P778:AE778"/>
    <mergeCell ref="AF767:AJ768"/>
    <mergeCell ref="P779:AE779"/>
    <mergeCell ref="Q780:AE780"/>
    <mergeCell ref="Q781:AE782"/>
    <mergeCell ref="P872:AE872"/>
    <mergeCell ref="AF872:AJ874"/>
    <mergeCell ref="AF856:AJ858"/>
    <mergeCell ref="Q862:AE866"/>
    <mergeCell ref="P867:AE867"/>
    <mergeCell ref="P868:AE868"/>
    <mergeCell ref="Q869:AE869"/>
    <mergeCell ref="Q870:AE870"/>
    <mergeCell ref="AF849:AJ852"/>
    <mergeCell ref="P850:AE850"/>
    <mergeCell ref="P851:AE851"/>
    <mergeCell ref="Q852:AE854"/>
    <mergeCell ref="Q855:AE861"/>
    <mergeCell ref="P788:AE788"/>
    <mergeCell ref="Q789:AE789"/>
    <mergeCell ref="Q790:AE791"/>
    <mergeCell ref="Q792:AE795"/>
    <mergeCell ref="Q796:AE798"/>
    <mergeCell ref="P800:AE800"/>
    <mergeCell ref="Q801:AE804"/>
    <mergeCell ref="Q805:AE807"/>
    <mergeCell ref="AF800:AJ801"/>
    <mergeCell ref="Q808:AE815"/>
    <mergeCell ref="B765:J776"/>
    <mergeCell ref="Q898:AE903"/>
    <mergeCell ref="Q904:AE906"/>
    <mergeCell ref="P914:AE915"/>
    <mergeCell ref="P916:AE917"/>
    <mergeCell ref="B913:J924"/>
    <mergeCell ref="P948:AE949"/>
    <mergeCell ref="P950:AE954"/>
    <mergeCell ref="P955:AE956"/>
    <mergeCell ref="P957:AE962"/>
    <mergeCell ref="P963:AE963"/>
    <mergeCell ref="B941:J948"/>
    <mergeCell ref="P941:AE941"/>
    <mergeCell ref="B1001:J1014"/>
    <mergeCell ref="K966:N967"/>
    <mergeCell ref="Q992:AE993"/>
    <mergeCell ref="Q942:AE942"/>
    <mergeCell ref="Q943:AE947"/>
    <mergeCell ref="K941:N942"/>
    <mergeCell ref="B926:J939"/>
    <mergeCell ref="B912:J912"/>
    <mergeCell ref="B925:J925"/>
    <mergeCell ref="B940:J940"/>
    <mergeCell ref="B965:J965"/>
    <mergeCell ref="Q967:U967"/>
    <mergeCell ref="Q968:AE968"/>
    <mergeCell ref="Q969:AE969"/>
    <mergeCell ref="Q1213:AE1214"/>
    <mergeCell ref="Q1215:AE1215"/>
    <mergeCell ref="P1515:AE1519"/>
    <mergeCell ref="AF1515:AJ1516"/>
    <mergeCell ref="P1520:AE1521"/>
    <mergeCell ref="B1221:J1221"/>
    <mergeCell ref="Q1304:AE1309"/>
    <mergeCell ref="Q1393:AE1403"/>
    <mergeCell ref="B1406:J1423"/>
    <mergeCell ref="Q1359:AE1360"/>
    <mergeCell ref="R1361:AE1365"/>
    <mergeCell ref="R1366:AE1376"/>
    <mergeCell ref="R1377:AE1379"/>
    <mergeCell ref="R1380:AE1387"/>
    <mergeCell ref="Q1388:AE1392"/>
    <mergeCell ref="P1319:AE1319"/>
    <mergeCell ref="Q1320:AE1323"/>
    <mergeCell ref="Q1324:AE1337"/>
    <mergeCell ref="R1338:AE1344"/>
    <mergeCell ref="R1345:AE1351"/>
    <mergeCell ref="Q1352:AE1358"/>
    <mergeCell ref="P1222:AE1223"/>
    <mergeCell ref="P1224:AE1226"/>
    <mergeCell ref="B1405:J1405"/>
    <mergeCell ref="O1406:AE1406"/>
    <mergeCell ref="O1407:AE1407"/>
    <mergeCell ref="B1296:J1296"/>
    <mergeCell ref="AF1222:AJ1223"/>
    <mergeCell ref="AF1224:AJ1225"/>
    <mergeCell ref="B1222:J1236"/>
    <mergeCell ref="B1238:J1238"/>
    <mergeCell ref="K1252:N1253"/>
    <mergeCell ref="Q1316:AE1317"/>
    <mergeCell ref="AF1319:AJ1320"/>
    <mergeCell ref="AF1593:AJ1595"/>
    <mergeCell ref="P1594:AE1597"/>
    <mergeCell ref="K1593:N1594"/>
    <mergeCell ref="B1455:J1455"/>
    <mergeCell ref="K1456:N1457"/>
    <mergeCell ref="K1460:N1461"/>
    <mergeCell ref="Q1457:AE1457"/>
    <mergeCell ref="Q1458:AE1459"/>
    <mergeCell ref="Q1460:AE1462"/>
    <mergeCell ref="Q1463:AE1464"/>
    <mergeCell ref="AF1458:AJ1459"/>
    <mergeCell ref="B1592:J1592"/>
    <mergeCell ref="K1529:N1530"/>
    <mergeCell ref="C1535:J1535"/>
    <mergeCell ref="Q1535:AE1537"/>
    <mergeCell ref="C1536:J1536"/>
    <mergeCell ref="Q1538:AE1539"/>
    <mergeCell ref="P1506:V1506"/>
    <mergeCell ref="AF1506:AJ1507"/>
    <mergeCell ref="B1425:J1439"/>
    <mergeCell ref="O1648:AE1648"/>
    <mergeCell ref="P1630:Z1630"/>
    <mergeCell ref="P1631:AE1634"/>
    <mergeCell ref="P1635:AE1637"/>
    <mergeCell ref="P1611:AE1617"/>
    <mergeCell ref="AF1598:AJ1629"/>
    <mergeCell ref="P1600:AE1600"/>
    <mergeCell ref="P1601:V1601"/>
    <mergeCell ref="P1602:AE1606"/>
    <mergeCell ref="P1607:V1607"/>
    <mergeCell ref="P1608:AE1609"/>
    <mergeCell ref="P1610:X1610"/>
    <mergeCell ref="P1618:AA1618"/>
    <mergeCell ref="P1619:AE1621"/>
    <mergeCell ref="B1527:J1534"/>
    <mergeCell ref="AF1527:AJ1528"/>
    <mergeCell ref="P1528:AE1528"/>
    <mergeCell ref="P1529:AE1529"/>
    <mergeCell ref="AF1529:AJ1531"/>
    <mergeCell ref="Q1530:AE1532"/>
    <mergeCell ref="AF1657:AJ1658"/>
    <mergeCell ref="Q1682:AE1686"/>
    <mergeCell ref="K1648:N1649"/>
    <mergeCell ref="P1627:AE1629"/>
    <mergeCell ref="O1593:X1593"/>
    <mergeCell ref="B1691:J1707"/>
    <mergeCell ref="P1691:Z1691"/>
    <mergeCell ref="AF1691:AJ1692"/>
    <mergeCell ref="Q1692:AE1695"/>
    <mergeCell ref="P1657:Y1657"/>
    <mergeCell ref="Q1658:AE1667"/>
    <mergeCell ref="C1667:J1667"/>
    <mergeCell ref="Q1668:AE1670"/>
    <mergeCell ref="Q1653:AE1655"/>
    <mergeCell ref="AF1687:AJ1688"/>
    <mergeCell ref="P1825:AE1829"/>
    <mergeCell ref="P1830:AE1831"/>
    <mergeCell ref="Q1710:AE1715"/>
    <mergeCell ref="Q1716:AE1720"/>
    <mergeCell ref="P1623:AE1625"/>
    <mergeCell ref="P1626:Y1626"/>
    <mergeCell ref="B1647:J1647"/>
    <mergeCell ref="B1639:J1639"/>
    <mergeCell ref="B1640:J1645"/>
    <mergeCell ref="K1640:N1641"/>
    <mergeCell ref="AF1640:AJ1641"/>
    <mergeCell ref="P1640:AE1645"/>
    <mergeCell ref="AF1642:AJ1643"/>
    <mergeCell ref="AF1648:AJ1649"/>
    <mergeCell ref="Q1649:AE1652"/>
    <mergeCell ref="AF1650:AJ1655"/>
    <mergeCell ref="P1622:AB1622"/>
    <mergeCell ref="P1832:AE1836"/>
    <mergeCell ref="K1838:N1839"/>
    <mergeCell ref="Q1764:AE1764"/>
    <mergeCell ref="Q1765:AE1765"/>
    <mergeCell ref="Q1766:AE1766"/>
    <mergeCell ref="Q1767:AE1767"/>
    <mergeCell ref="Q1768:AE1768"/>
    <mergeCell ref="O1838:AE1838"/>
    <mergeCell ref="Q1839:AE1840"/>
    <mergeCell ref="Q1671:AE1672"/>
    <mergeCell ref="Q1673:AE1681"/>
    <mergeCell ref="G1663:I1663"/>
    <mergeCell ref="G1666:I1666"/>
    <mergeCell ref="G1668:I1668"/>
    <mergeCell ref="C1664:J1665"/>
    <mergeCell ref="B1690:J1690"/>
    <mergeCell ref="Q1741:AE1743"/>
    <mergeCell ref="Q1744:AE1745"/>
    <mergeCell ref="P1746:AE1748"/>
    <mergeCell ref="P1749:AE1756"/>
    <mergeCell ref="P1757:AE1760"/>
    <mergeCell ref="Q1761:AE1761"/>
    <mergeCell ref="P1722:AE1730"/>
    <mergeCell ref="K1691:N1692"/>
    <mergeCell ref="Q1736:AE1737"/>
    <mergeCell ref="Q1738:AE1740"/>
    <mergeCell ref="P1706:AE1706"/>
    <mergeCell ref="Q1687:AE1688"/>
    <mergeCell ref="P1796:AE1809"/>
    <mergeCell ref="P1810:AE1816"/>
    <mergeCell ref="P1817:AE1824"/>
    <mergeCell ref="Q1708:AE1709"/>
    <mergeCell ref="AF1854:AJ1855"/>
    <mergeCell ref="Q1855:AE1859"/>
    <mergeCell ref="AF1856:AJ1863"/>
    <mergeCell ref="Q1860:AE1863"/>
    <mergeCell ref="C1861:J1862"/>
    <mergeCell ref="K1854:N1855"/>
    <mergeCell ref="O1854:AE1854"/>
    <mergeCell ref="AF1838:AJ1839"/>
    <mergeCell ref="Q1841:AE1842"/>
    <mergeCell ref="AF1840:AJ1841"/>
    <mergeCell ref="P1844:AE1844"/>
    <mergeCell ref="Q1845:AE1846"/>
    <mergeCell ref="Q1847:AE1851"/>
    <mergeCell ref="AF1844:AJ1845"/>
    <mergeCell ref="B1838:J1850"/>
    <mergeCell ref="B1837:J1837"/>
    <mergeCell ref="B1853:J1853"/>
    <mergeCell ref="AF1883:AJ1884"/>
    <mergeCell ref="P1884:AE1887"/>
    <mergeCell ref="AF1885:AJ1887"/>
    <mergeCell ref="AF1888:AJ1892"/>
    <mergeCell ref="P1889:AE1892"/>
    <mergeCell ref="O1883:AE1883"/>
    <mergeCell ref="O1888:AE1888"/>
    <mergeCell ref="Q1877:AE1877"/>
    <mergeCell ref="Q1878:AE1878"/>
    <mergeCell ref="P1879:AE1880"/>
    <mergeCell ref="K1883:N1884"/>
    <mergeCell ref="B1883:J1890"/>
    <mergeCell ref="C1863:J1871"/>
    <mergeCell ref="P1865:AE1872"/>
    <mergeCell ref="AF1865:AJ1872"/>
    <mergeCell ref="P1873:AE1873"/>
    <mergeCell ref="Q1874:AE1874"/>
    <mergeCell ref="Q1875:AE1876"/>
    <mergeCell ref="B1882:J1882"/>
    <mergeCell ref="Q1976:AE1978"/>
    <mergeCell ref="Q1979:AE1982"/>
    <mergeCell ref="P1983:AE1983"/>
    <mergeCell ref="Q1916:AE1918"/>
    <mergeCell ref="AF1921:AJ1922"/>
    <mergeCell ref="Q1923:AE1923"/>
    <mergeCell ref="AF1923:AJ1941"/>
    <mergeCell ref="P1894:AE1901"/>
    <mergeCell ref="AF1894:AJ1901"/>
    <mergeCell ref="Q1902:AE1904"/>
    <mergeCell ref="Q1905:AE1908"/>
    <mergeCell ref="Q1909:AE1911"/>
    <mergeCell ref="Q1912:AE1915"/>
    <mergeCell ref="B1920:J1920"/>
    <mergeCell ref="O1921:AE1921"/>
    <mergeCell ref="C1936:J1937"/>
    <mergeCell ref="C1938:J1939"/>
    <mergeCell ref="B1921:J1935"/>
    <mergeCell ref="K1921:N1922"/>
    <mergeCell ref="K1923:N1924"/>
    <mergeCell ref="K1925:N1926"/>
    <mergeCell ref="P1922:AE1922"/>
    <mergeCell ref="P1935:AE1935"/>
    <mergeCell ref="Q1933:AE1934"/>
    <mergeCell ref="Q1936:AE1936"/>
    <mergeCell ref="Q1937:AE1938"/>
    <mergeCell ref="Q1939:AE1941"/>
    <mergeCell ref="Q1967:AE1969"/>
    <mergeCell ref="P2002:AE2003"/>
    <mergeCell ref="AF2002:AJ2003"/>
    <mergeCell ref="P2004:AE2009"/>
    <mergeCell ref="AF2004:AJ2030"/>
    <mergeCell ref="AF2032:AJ2033"/>
    <mergeCell ref="AF2034:AJ2035"/>
    <mergeCell ref="P2010:AE2013"/>
    <mergeCell ref="P2014:AE2015"/>
    <mergeCell ref="Q2016:AE2016"/>
    <mergeCell ref="Q2017:AE2018"/>
    <mergeCell ref="Q2019:AE2022"/>
    <mergeCell ref="P2023:AE2025"/>
    <mergeCell ref="P1943:AE1945"/>
    <mergeCell ref="AF1943:AJ1961"/>
    <mergeCell ref="P1946:AE1951"/>
    <mergeCell ref="P1952:AE1957"/>
    <mergeCell ref="P1958:AE1961"/>
    <mergeCell ref="AF1964:AJ1965"/>
    <mergeCell ref="O1991:AE1991"/>
    <mergeCell ref="O1992:AE1992"/>
    <mergeCell ref="O1993:AE1994"/>
    <mergeCell ref="O1964:AE1964"/>
    <mergeCell ref="P1965:AE1965"/>
    <mergeCell ref="P1966:AE1966"/>
    <mergeCell ref="AF1991:AJ1992"/>
    <mergeCell ref="P1996:AE1996"/>
    <mergeCell ref="P1997:AE1999"/>
    <mergeCell ref="AF1996:AJ1997"/>
    <mergeCell ref="Q1985:AE1985"/>
    <mergeCell ref="Q1986:AE1989"/>
    <mergeCell ref="AF1966:AJ1967"/>
    <mergeCell ref="Q1970:AE1975"/>
    <mergeCell ref="Q2131:AE2136"/>
    <mergeCell ref="C2132:J2132"/>
    <mergeCell ref="C2133:J2133"/>
    <mergeCell ref="C2134:J2134"/>
    <mergeCell ref="C2135:J2135"/>
    <mergeCell ref="C2136:J2136"/>
    <mergeCell ref="R2149:AE2151"/>
    <mergeCell ref="Q2219:AE2223"/>
    <mergeCell ref="Q2224:AE2231"/>
    <mergeCell ref="AF2124:AJ2126"/>
    <mergeCell ref="Q2125:AE2130"/>
    <mergeCell ref="Q2137:AE2138"/>
    <mergeCell ref="P2139:AE2139"/>
    <mergeCell ref="B2032:J2038"/>
    <mergeCell ref="O2032:AE2032"/>
    <mergeCell ref="Q2038:AE2040"/>
    <mergeCell ref="Q2041:AE2044"/>
    <mergeCell ref="Q2045:AE2047"/>
    <mergeCell ref="Q2048:AE2049"/>
    <mergeCell ref="P2124:AE2124"/>
    <mergeCell ref="AF2122:AJ2123"/>
    <mergeCell ref="P2123:AE2123"/>
    <mergeCell ref="Q2068:AE2072"/>
    <mergeCell ref="Q2073:AE2075"/>
    <mergeCell ref="Q2076:AE2082"/>
    <mergeCell ref="Q2083:AE2087"/>
    <mergeCell ref="Q2088:AE2097"/>
    <mergeCell ref="Q2098:AE2100"/>
    <mergeCell ref="AF2059:AJ2120"/>
    <mergeCell ref="P2153:AE2154"/>
    <mergeCell ref="P2156:AE2156"/>
    <mergeCell ref="R2056:AE2057"/>
    <mergeCell ref="AF2156:AJ2158"/>
    <mergeCell ref="Q2157:AE2163"/>
    <mergeCell ref="Q2164:AE2167"/>
    <mergeCell ref="Q2168:AE2176"/>
    <mergeCell ref="Q2177:AE2178"/>
    <mergeCell ref="R2179:AE2179"/>
    <mergeCell ref="R2180:AE2180"/>
    <mergeCell ref="R2181:AE2181"/>
    <mergeCell ref="R2182:AE2182"/>
    <mergeCell ref="Q2200:AE2202"/>
    <mergeCell ref="Q2203:AE2207"/>
    <mergeCell ref="Q2208:AE2218"/>
    <mergeCell ref="P2140:AE2140"/>
    <mergeCell ref="Q2141:AE2141"/>
    <mergeCell ref="Q2142:AE2142"/>
    <mergeCell ref="R2143:AE2145"/>
    <mergeCell ref="R2146:AE2148"/>
    <mergeCell ref="P2152:AE2152"/>
    <mergeCell ref="Q2260:AE2261"/>
    <mergeCell ref="Q2262:AE2263"/>
    <mergeCell ref="P2265:AE2265"/>
    <mergeCell ref="AF2265:AJ2267"/>
    <mergeCell ref="Q2266:AE2273"/>
    <mergeCell ref="B2249:J2255"/>
    <mergeCell ref="AF2249:AJ2250"/>
    <mergeCell ref="P2250:AE2250"/>
    <mergeCell ref="Q2251:AE2255"/>
    <mergeCell ref="AF2251:AJ2253"/>
    <mergeCell ref="O2249:AE2249"/>
    <mergeCell ref="Q2232:AE2237"/>
    <mergeCell ref="Q2238:AE2242"/>
    <mergeCell ref="Q2243:AE2246"/>
    <mergeCell ref="K2249:N2250"/>
    <mergeCell ref="Q2183:AE2189"/>
    <mergeCell ref="Q2190:AE2194"/>
    <mergeCell ref="Q2195:AE2199"/>
    <mergeCell ref="AF2351:AJ2352"/>
    <mergeCell ref="P2352:AE2352"/>
    <mergeCell ref="P2353:AE2353"/>
    <mergeCell ref="AF2353:AJ2355"/>
    <mergeCell ref="Q2354:AE2356"/>
    <mergeCell ref="Q2337:AE2343"/>
    <mergeCell ref="Q2344:AE2348"/>
    <mergeCell ref="B2351:J2359"/>
    <mergeCell ref="Q2357:AE2359"/>
    <mergeCell ref="R2311:AE2316"/>
    <mergeCell ref="R2317:AE2320"/>
    <mergeCell ref="R2321:AE2323"/>
    <mergeCell ref="R2324:AE2326"/>
    <mergeCell ref="R2327:AE2330"/>
    <mergeCell ref="Q2334:AE2336"/>
    <mergeCell ref="B2350:J2350"/>
    <mergeCell ref="R2331:AE2333"/>
    <mergeCell ref="K2351:N2352"/>
    <mergeCell ref="K2353:N2354"/>
    <mergeCell ref="K2355:N2356"/>
    <mergeCell ref="O2351:AE2351"/>
    <mergeCell ref="AF2368:AJ2370"/>
    <mergeCell ref="Q2369:AE2372"/>
    <mergeCell ref="Q2373:AE2377"/>
    <mergeCell ref="Q2378:AE2384"/>
    <mergeCell ref="R2385:AE2387"/>
    <mergeCell ref="R2388:AE2390"/>
    <mergeCell ref="K2399:N2400"/>
    <mergeCell ref="P2360:AE2360"/>
    <mergeCell ref="Q2361:AE2362"/>
    <mergeCell ref="C2362:J2363"/>
    <mergeCell ref="Q2363:AE2366"/>
    <mergeCell ref="P2368:AE2368"/>
    <mergeCell ref="B2398:J2398"/>
    <mergeCell ref="O2399:AE2399"/>
    <mergeCell ref="AF2434:AJ2435"/>
    <mergeCell ref="AF2436:AJ2437"/>
    <mergeCell ref="P2436:AE2436"/>
    <mergeCell ref="Q2437:AE2438"/>
    <mergeCell ref="AF2399:AJ2400"/>
    <mergeCell ref="Q2400:AE2401"/>
    <mergeCell ref="AF2401:AJ2403"/>
    <mergeCell ref="Q2419:AE2420"/>
    <mergeCell ref="P2421:AE2421"/>
    <mergeCell ref="AF2421:AJ2423"/>
    <mergeCell ref="P2422:AE2432"/>
    <mergeCell ref="Q2402:AE2403"/>
    <mergeCell ref="B2433:J2433"/>
    <mergeCell ref="B2434:J2441"/>
    <mergeCell ref="K2434:N2435"/>
    <mergeCell ref="O2434:AE2434"/>
    <mergeCell ref="C2360:J2361"/>
    <mergeCell ref="P2435:AE2435"/>
    <mergeCell ref="Q2404:AE2405"/>
    <mergeCell ref="Q2439:AE2444"/>
    <mergeCell ref="Q2445:AE2447"/>
    <mergeCell ref="P2448:AE2448"/>
    <mergeCell ref="P2449:AE2451"/>
    <mergeCell ref="P2573:AE2573"/>
    <mergeCell ref="AF2560:AJ2584"/>
    <mergeCell ref="R2562:AE2564"/>
    <mergeCell ref="Q2565:AE2566"/>
    <mergeCell ref="Q2567:AE2567"/>
    <mergeCell ref="P2568:AE2568"/>
    <mergeCell ref="P2557:AE2557"/>
    <mergeCell ref="P2558:AE2558"/>
    <mergeCell ref="Q2559:AE2559"/>
    <mergeCell ref="R2560:AE2561"/>
    <mergeCell ref="B2556:J2567"/>
    <mergeCell ref="C2568:J2568"/>
    <mergeCell ref="C2576:J2576"/>
    <mergeCell ref="G2577:I2577"/>
    <mergeCell ref="C2578:J2578"/>
    <mergeCell ref="G2579:I2579"/>
    <mergeCell ref="AF2492:AJ2494"/>
    <mergeCell ref="Q2493:AE2496"/>
    <mergeCell ref="Q2497:AE2499"/>
    <mergeCell ref="Q2482:AE2490"/>
    <mergeCell ref="P2505:AE2505"/>
    <mergeCell ref="Q2506:AE2510"/>
    <mergeCell ref="Q2511:AE2513"/>
    <mergeCell ref="Q2514:AE2518"/>
    <mergeCell ref="AF2505:AJ2506"/>
    <mergeCell ref="AF2507:AJ2509"/>
    <mergeCell ref="P2523:AE2523"/>
    <mergeCell ref="R2576:AE2577"/>
    <mergeCell ref="R2578:AE2579"/>
    <mergeCell ref="R2580:AE2582"/>
    <mergeCell ref="Q2583:AE2583"/>
    <mergeCell ref="AF2623:AJ2624"/>
    <mergeCell ref="P2569:AE2569"/>
    <mergeCell ref="Q2570:AE2571"/>
    <mergeCell ref="Q2572:AE2572"/>
    <mergeCell ref="P2574:AE2574"/>
    <mergeCell ref="P2585:AE2593"/>
    <mergeCell ref="C2632:J2632"/>
    <mergeCell ref="P2453:AE2453"/>
    <mergeCell ref="AF2453:AJ2455"/>
    <mergeCell ref="Q2454:AE2456"/>
    <mergeCell ref="Q2457:AE2467"/>
    <mergeCell ref="Q2468:AE2471"/>
    <mergeCell ref="Q2472:AE2480"/>
    <mergeCell ref="Q2524:AE2527"/>
    <mergeCell ref="R2528:AE2529"/>
    <mergeCell ref="K2523:N2524"/>
    <mergeCell ref="K2525:N2526"/>
    <mergeCell ref="B2521:J2531"/>
    <mergeCell ref="O2521:AE2521"/>
    <mergeCell ref="C2532:J2532"/>
    <mergeCell ref="P2522:AE2522"/>
    <mergeCell ref="Q2500:AE2502"/>
    <mergeCell ref="B2504:J2504"/>
    <mergeCell ref="B2505:J2512"/>
    <mergeCell ref="K2505:N2506"/>
    <mergeCell ref="K2521:N2522"/>
    <mergeCell ref="B2513:J2513"/>
    <mergeCell ref="R2394:AE2396"/>
    <mergeCell ref="Q2274:AE2292"/>
    <mergeCell ref="Q2293:AE2295"/>
    <mergeCell ref="Q2296:AE2300"/>
    <mergeCell ref="Q2301:AE2305"/>
    <mergeCell ref="Q2306:AE2308"/>
    <mergeCell ref="R2309:AE2310"/>
    <mergeCell ref="Q2256:AE2259"/>
    <mergeCell ref="C2444:J2444"/>
    <mergeCell ref="K2436:N2437"/>
    <mergeCell ref="K2438:N2439"/>
    <mergeCell ref="AF2621:AJ2622"/>
    <mergeCell ref="C2640:J2640"/>
    <mergeCell ref="Q2613:AE2614"/>
    <mergeCell ref="P2615:AE2618"/>
    <mergeCell ref="G2569:I2569"/>
    <mergeCell ref="C2570:J2570"/>
    <mergeCell ref="G2571:I2571"/>
    <mergeCell ref="C2572:J2572"/>
    <mergeCell ref="G2573:I2573"/>
    <mergeCell ref="AF2556:AJ2558"/>
    <mergeCell ref="AF2585:AJ2618"/>
    <mergeCell ref="P2594:AE2595"/>
    <mergeCell ref="P2596:AE2596"/>
    <mergeCell ref="P2597:AE2600"/>
    <mergeCell ref="P2601:AE2603"/>
    <mergeCell ref="P2604:AE2606"/>
    <mergeCell ref="P2607:AE2607"/>
    <mergeCell ref="Q2608:AE2608"/>
    <mergeCell ref="Q2609:AE2609"/>
    <mergeCell ref="Q2610:AE2612"/>
    <mergeCell ref="Q2575:AE2575"/>
    <mergeCell ref="K1175:N1176"/>
    <mergeCell ref="B238:J244"/>
    <mergeCell ref="B247:J247"/>
    <mergeCell ref="B1039:J1045"/>
    <mergeCell ref="K1527:N1528"/>
    <mergeCell ref="K2124:N2125"/>
    <mergeCell ref="K2126:N2127"/>
    <mergeCell ref="B2248:J2248"/>
    <mergeCell ref="C2633:J2635"/>
    <mergeCell ref="C2636:J2636"/>
    <mergeCell ref="C2637:J2639"/>
    <mergeCell ref="G2443:I2443"/>
    <mergeCell ref="C2442:J2442"/>
    <mergeCell ref="G2445:I2445"/>
    <mergeCell ref="B1074:J1078"/>
    <mergeCell ref="K1074:N1075"/>
    <mergeCell ref="C1266:J1266"/>
    <mergeCell ref="B1263:J1263"/>
    <mergeCell ref="C1264:J1264"/>
    <mergeCell ref="B1297:J1308"/>
    <mergeCell ref="C2574:J2574"/>
    <mergeCell ref="G2575:I2575"/>
    <mergeCell ref="K1197:N1198"/>
    <mergeCell ref="K1206:N1207"/>
    <mergeCell ref="K1222:N1223"/>
    <mergeCell ref="K1131:N1132"/>
    <mergeCell ref="K1297:N1298"/>
    <mergeCell ref="K1406:N1407"/>
    <mergeCell ref="B2399:J2406"/>
    <mergeCell ref="C2131:J2131"/>
    <mergeCell ref="B1206:J1217"/>
    <mergeCell ref="C777:J777"/>
    <mergeCell ref="K6:N7"/>
    <mergeCell ref="K11:N12"/>
    <mergeCell ref="K16:N17"/>
    <mergeCell ref="K22:N23"/>
    <mergeCell ref="K25:N26"/>
    <mergeCell ref="K34:N35"/>
    <mergeCell ref="K47:N48"/>
    <mergeCell ref="K57:N58"/>
    <mergeCell ref="K81:N82"/>
    <mergeCell ref="K150:N151"/>
    <mergeCell ref="K156:N157"/>
    <mergeCell ref="K174:N175"/>
    <mergeCell ref="K187:N188"/>
    <mergeCell ref="K238:N239"/>
    <mergeCell ref="K607:N608"/>
    <mergeCell ref="K913:N914"/>
    <mergeCell ref="K926:N927"/>
    <mergeCell ref="K403:N404"/>
    <mergeCell ref="K405:N406"/>
    <mergeCell ref="K625:N626"/>
    <mergeCell ref="K629:N630"/>
    <mergeCell ref="K765:N766"/>
    <mergeCell ref="K769:N770"/>
    <mergeCell ref="AF926:AJ939"/>
    <mergeCell ref="P626:AE626"/>
    <mergeCell ref="C2041:J2042"/>
    <mergeCell ref="Q2060:AE2067"/>
    <mergeCell ref="P2050:AE2050"/>
    <mergeCell ref="Q2120:AE2120"/>
    <mergeCell ref="P2059:Y2059"/>
    <mergeCell ref="Q1057:AE1059"/>
    <mergeCell ref="Q514:AE514"/>
    <mergeCell ref="Q498:AE500"/>
    <mergeCell ref="Q502:AE502"/>
    <mergeCell ref="Q503:AE508"/>
    <mergeCell ref="O2122:AE2122"/>
    <mergeCell ref="S584:AE584"/>
    <mergeCell ref="R585:AE588"/>
    <mergeCell ref="R589:AE591"/>
    <mergeCell ref="P592:AE605"/>
    <mergeCell ref="R554:AE563"/>
    <mergeCell ref="R564:AE566"/>
    <mergeCell ref="S567:AE569"/>
    <mergeCell ref="S570:AE571"/>
    <mergeCell ref="S572:AE574"/>
    <mergeCell ref="R575:AE579"/>
    <mergeCell ref="P1039:AE1039"/>
    <mergeCell ref="S580:AE581"/>
    <mergeCell ref="S582:AE583"/>
    <mergeCell ref="Q2101:AE2106"/>
    <mergeCell ref="Q2107:AE2115"/>
    <mergeCell ref="Q2116:AE2119"/>
    <mergeCell ref="P608:AE608"/>
    <mergeCell ref="P1074:AE1075"/>
    <mergeCell ref="P1076:AE1076"/>
    <mergeCell ref="AF1074:AJ1075"/>
    <mergeCell ref="AF1076:AJ1077"/>
    <mergeCell ref="AF208:AJ209"/>
    <mergeCell ref="K220:N221"/>
    <mergeCell ref="O220:AE220"/>
    <mergeCell ref="P221:AE224"/>
    <mergeCell ref="AF220:AJ222"/>
    <mergeCell ref="AF223:AJ224"/>
    <mergeCell ref="P226:AE235"/>
    <mergeCell ref="AF226:AJ227"/>
    <mergeCell ref="Q1043:AE1046"/>
    <mergeCell ref="Q1047:AE1048"/>
    <mergeCell ref="Q1049:AE1054"/>
    <mergeCell ref="P397:AE398"/>
    <mergeCell ref="AF397:AJ398"/>
    <mergeCell ref="P1018:AE1021"/>
    <mergeCell ref="AF1017:AJ1018"/>
    <mergeCell ref="AF1019:AJ1020"/>
    <mergeCell ref="P1027:AE1027"/>
    <mergeCell ref="Q1028:AE1030"/>
    <mergeCell ref="Q1031:AE1032"/>
    <mergeCell ref="Q1033:AE1034"/>
    <mergeCell ref="Q1035:AE1036"/>
    <mergeCell ref="Q1060:AE1060"/>
    <mergeCell ref="Q1061:AE1061"/>
    <mergeCell ref="Q1062:AE1065"/>
    <mergeCell ref="P1040:AE1041"/>
    <mergeCell ref="P1042:AA1042"/>
    <mergeCell ref="AF941:AJ944"/>
    <mergeCell ref="AF945:AJ949"/>
    <mergeCell ref="Q1066:AE1067"/>
    <mergeCell ref="Q1068:AE1071"/>
    <mergeCell ref="Q816:AE824"/>
    <mergeCell ref="Q825:AE827"/>
    <mergeCell ref="P628:AE629"/>
    <mergeCell ref="Q972:AE973"/>
    <mergeCell ref="W895:X895"/>
    <mergeCell ref="Q828:AE840"/>
    <mergeCell ref="C466:J467"/>
    <mergeCell ref="C468:J469"/>
    <mergeCell ref="C470:J471"/>
    <mergeCell ref="C472:J473"/>
    <mergeCell ref="C474:J475"/>
    <mergeCell ref="Q487:AE487"/>
    <mergeCell ref="C460:J461"/>
    <mergeCell ref="B448:J458"/>
    <mergeCell ref="AF162:AJ164"/>
    <mergeCell ref="P164:AE165"/>
    <mergeCell ref="K167:N168"/>
    <mergeCell ref="B167:J167"/>
    <mergeCell ref="B168:J171"/>
    <mergeCell ref="O167:AE167"/>
    <mergeCell ref="AF167:AJ168"/>
    <mergeCell ref="AF169:AJ170"/>
    <mergeCell ref="P168:AE169"/>
    <mergeCell ref="P170:AE171"/>
    <mergeCell ref="AF183:AJ184"/>
    <mergeCell ref="P486:AE486"/>
    <mergeCell ref="C462:J463"/>
    <mergeCell ref="C464:J465"/>
    <mergeCell ref="P481:AE481"/>
    <mergeCell ref="Q482:AE482"/>
    <mergeCell ref="Q483:AE485"/>
    <mergeCell ref="Q458:AE461"/>
    <mergeCell ref="Q492:AE492"/>
    <mergeCell ref="Q493:AE495"/>
    <mergeCell ref="O449:AE451"/>
    <mergeCell ref="Q452:AE453"/>
    <mergeCell ref="R454:AE455"/>
    <mergeCell ref="R456:AE457"/>
    <mergeCell ref="Q516:AE516"/>
    <mergeCell ref="Q517:AE517"/>
    <mergeCell ref="P509:AE509"/>
    <mergeCell ref="P512:AE512"/>
    <mergeCell ref="P515:AE515"/>
    <mergeCell ref="Q510:AE510"/>
    <mergeCell ref="Q511:AE511"/>
    <mergeCell ref="Q513:AE513"/>
    <mergeCell ref="Q497:AE497"/>
    <mergeCell ref="Q488:AE489"/>
    <mergeCell ref="P491:AE491"/>
    <mergeCell ref="P496:AE496"/>
    <mergeCell ref="P501:AE501"/>
    <mergeCell ref="S479:AE479"/>
    <mergeCell ref="R462:AE463"/>
    <mergeCell ref="R464:AE466"/>
    <mergeCell ref="R467:AE472"/>
    <mergeCell ref="S473:AE476"/>
    <mergeCell ref="S477:AE477"/>
    <mergeCell ref="S478:AE478"/>
    <mergeCell ref="Q1055:AE1055"/>
    <mergeCell ref="Q1056:AE1056"/>
    <mergeCell ref="P1022:AE1026"/>
    <mergeCell ref="P1085:AE1086"/>
    <mergeCell ref="P1077:AE1079"/>
    <mergeCell ref="P1080:AE1084"/>
    <mergeCell ref="C2039:J2040"/>
    <mergeCell ref="B1854:J1860"/>
    <mergeCell ref="B2122:J2130"/>
    <mergeCell ref="C1464:J1464"/>
    <mergeCell ref="B1456:J1462"/>
    <mergeCell ref="C1463:J1463"/>
    <mergeCell ref="B1526:J1526"/>
    <mergeCell ref="K1531:N1532"/>
    <mergeCell ref="G1984:I1984"/>
    <mergeCell ref="C1983:J1983"/>
    <mergeCell ref="G1986:I1986"/>
    <mergeCell ref="B2031:J2031"/>
    <mergeCell ref="K2032:N2033"/>
    <mergeCell ref="K2034:N2035"/>
    <mergeCell ref="K2036:N2037"/>
    <mergeCell ref="B2121:J2121"/>
    <mergeCell ref="K2122:N2123"/>
    <mergeCell ref="B2002:J2011"/>
    <mergeCell ref="K2002:N2003"/>
    <mergeCell ref="B2001:J2001"/>
    <mergeCell ref="B1963:J1963"/>
    <mergeCell ref="B1964:J1982"/>
    <mergeCell ref="K1964:N1965"/>
    <mergeCell ref="K1966:N1967"/>
    <mergeCell ref="K1968:N1969"/>
    <mergeCell ref="C1985:J1985"/>
    <mergeCell ref="R1271:AE1273"/>
    <mergeCell ref="R1274:AE1281"/>
    <mergeCell ref="R1282:AE1282"/>
    <mergeCell ref="P2679:AE2679"/>
    <mergeCell ref="P2689:AE2689"/>
    <mergeCell ref="P2678:AE2678"/>
    <mergeCell ref="Q2680:AE2680"/>
    <mergeCell ref="Q2681:AE2681"/>
    <mergeCell ref="Q2682:AE2682"/>
    <mergeCell ref="Q2683:AE2683"/>
    <mergeCell ref="P2688:AE2688"/>
    <mergeCell ref="Q2690:AE2690"/>
    <mergeCell ref="Q2691:AE2691"/>
    <mergeCell ref="C2648:J2648"/>
    <mergeCell ref="C2649:J2651"/>
    <mergeCell ref="C2652:J2652"/>
    <mergeCell ref="C2653:J2655"/>
    <mergeCell ref="K2625:N2627"/>
    <mergeCell ref="B1648:J1660"/>
    <mergeCell ref="C1662:J1662"/>
    <mergeCell ref="B1593:J1599"/>
    <mergeCell ref="C1600:J1601"/>
    <mergeCell ref="C1603:J1605"/>
    <mergeCell ref="C1607:J1609"/>
    <mergeCell ref="C2641:J2643"/>
    <mergeCell ref="P2407:AE2407"/>
    <mergeCell ref="P2408:AE2408"/>
    <mergeCell ref="P2409:AE2410"/>
    <mergeCell ref="Q2411:AE2412"/>
    <mergeCell ref="Q2413:AE2415"/>
    <mergeCell ref="Q2416:AE2418"/>
    <mergeCell ref="R2391:AE2393"/>
  </mergeCells>
  <phoneticPr fontId="1"/>
  <dataValidations count="7">
    <dataValidation type="list" allowBlank="1" showInputMessage="1" showErrorMessage="1" sqref="K2399:N2400 K2249:N2250 K2002:N2003 K1883:N1884 K1854:N1855 K1838:N1839 K1691:N1692 K1648:N1649 K1593:N1594 K1527:N1528 K1425:N1426 K1406:N1407 K1297:N1298 K1131:N1132 K1222:N1223 K1206:N1207 K1197:N1198 K1175:N1176 K1074:N1075 K1039:N1040 K1017:N1018 K1001:N1002 K966:N967 K941:N942 K926:N927 K913:N914 K765 K220 K625:N626 K607:N608 K238:N239 K187:N188 K174:N175 K156:N157 K2621:N2622 K81:N82 K57:N58 K47:N48 K34:N35 K25:N26 K22:N23 K16:N17 K11:N12 K6:N7 K198 K849 K1089:N1090 K1239:N1240 K1248:N1249 K1456:N1457 K1640:N1641 K1921:N1922 K1964:N1965 K2032:N2033 K2122:N2123 K2351:N2352 K2434:N2435 K2505:N2506 K2521:N2522 K2556:N2557 K150:N151 K248:N249 K401:N402 K448:N449 K167:N168" xr:uid="{98F35321-8AA6-4B5E-9E20-C10D9304ACB8}">
      <formula1>"はい・いいえ 　　　・該当なし,はい,いいえ,該当なし"</formula1>
    </dataValidation>
    <dataValidation type="list" allowBlank="1" showInputMessage="1" showErrorMessage="1" sqref="K2562:N2562 K2128:N2128" xr:uid="{000D4B7A-71E3-4989-AD79-697D225431ED}">
      <formula1>"加算（Ⅰ）・　　　　加算（Ⅱ）・　　　　いいえ・該当なし,加算（Ⅰ）,加算（Ⅱ）,いいえ,該当なし"</formula1>
    </dataValidation>
    <dataValidation type="list" allowBlank="1" showInputMessage="1" showErrorMessage="1" sqref="K629:N630 K853:N854 K1252:N1253 K1460:N1461 K1531:N1532 K1925:N1926 K1968:N1969 K2036:N2037 K2355:N2356 K2438:N2439 K2525:N2526 K252:N253" xr:uid="{C35DA125-0129-41DE-8E96-ECD1D7A4D27B}">
      <formula1>"Ⅰ・Ⅱ,Ⅰ,Ⅱ"</formula1>
    </dataValidation>
    <dataValidation type="list" allowBlank="1" showInputMessage="1" showErrorMessage="1" sqref="K769:N770 K2126:N2127 K2560:N2561" xr:uid="{68CFFB43-2FC3-4EC4-A4E3-4CD1234C217D}">
      <formula1>"Ⅰ・Ⅱ・Ⅲ,Ⅰ,Ⅱ,Ⅲ"</formula1>
    </dataValidation>
    <dataValidation type="list" allowBlank="1" showInputMessage="1" showErrorMessage="1" sqref="K405:N406" xr:uid="{FDE0BEAB-A44E-4F98-9830-B995025DA656}">
      <formula1>"Ⅰイ・Ⅰロ・　Ⅱイ・Ⅱロ・,Ⅰイ,Ⅰロ,Ⅱイ,Ⅱロ"</formula1>
    </dataValidation>
    <dataValidation type="list" allowBlank="1" showInputMessage="1" showErrorMessage="1" sqref="K452:N455" xr:uid="{8BE7DF18-9412-4FA6-99DE-4D2E95060833}">
      <formula1>"Ⅰイ・Ⅰロ・　Ⅱイ・Ⅱロ・　Ⅲイ・Ⅲロ・ 　Ⅳイ・Ⅳロ・,Ⅰイ,Ⅰロ,Ⅱイ,Ⅱロ,Ⅲイ,Ⅲロ,Ⅳイ,Ⅳロ"</formula1>
    </dataValidation>
    <dataValidation type="list" allowBlank="1" showInputMessage="1" showErrorMessage="1" sqref="K2625:N2627" xr:uid="{45250FDE-B384-43DF-9F17-016A29D792F1}">
      <formula1>"Ⅰイ・Ⅰロ・Ⅱイ・Ⅱロ・Ⅲ・Ⅳ,Ⅰイ,Ⅰロ,Ⅱイ,Ⅱロ,Ⅲ,Ⅳ"</formula1>
    </dataValidation>
  </dataValidations>
  <pageMargins left="0.55118110236220474" right="0.39370078740157483" top="0.74803149606299213" bottom="0.47244094488188981" header="0.31496062992125984" footer="0.27559055118110237"/>
  <pageSetup paperSize="9" scale="50" fitToHeight="0" orientation="portrait" useFirstPageNumber="1" r:id="rId1"/>
  <headerFooter>
    <oddFooter>&amp;C【報酬】&amp;P / &amp;N ページ</oddFooter>
  </headerFooter>
  <rowBreaks count="15" manualBreakCount="15">
    <brk id="80" max="16383" man="1"/>
    <brk id="158" max="16383" man="1"/>
    <brk id="236" max="16383" man="1"/>
    <brk id="312" max="16383" man="1"/>
    <brk id="623" max="16383" man="1"/>
    <brk id="700" max="16383" man="1"/>
    <brk id="1015" max="16383" man="1"/>
    <brk id="1087" max="16383" man="1"/>
    <brk id="1646" max="16383" man="1"/>
    <brk id="1881" max="16383" man="1"/>
    <brk id="2277" max="35" man="1"/>
    <brk id="2349" max="35" man="1"/>
    <brk id="2420" max="35" man="1"/>
    <brk id="2577" max="35" man="1"/>
    <brk id="2655" max="35"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4</vt:i4>
      </vt:variant>
      <vt:variant>
        <vt:lpstr>名前付き一覧</vt:lpstr>
      </vt:variant>
      <vt:variant>
        <vt:i4>7</vt:i4>
      </vt:variant>
    </vt:vector>
  </HeadingPairs>
  <TitlesOfParts>
    <vt:vector baseType="lpstr" size="11">
      <vt:lpstr>表紙</vt:lpstr>
      <vt:lpstr>【従来型】運営基準等</vt:lpstr>
      <vt:lpstr>【ユニット型】運営基準等</vt:lpstr>
      <vt:lpstr>報酬関係</vt:lpstr>
      <vt:lpstr>【ユニット型】運営基準等!Print_Area</vt:lpstr>
      <vt:lpstr>【従来型】運営基準等!Print_Area</vt:lpstr>
      <vt:lpstr>表紙!Print_Area</vt:lpstr>
      <vt:lpstr>報酬関係!Print_Area</vt:lpstr>
      <vt:lpstr>【ユニット型】運営基準等!Print_Titles</vt:lpstr>
      <vt:lpstr>【従来型】運営基準等!Print_Titles</vt:lpstr>
      <vt:lpstr>報酬関係!Print_Titles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2024-09-02T06:37:53Z</dcterms:created>
  <dcterms:modified xsi:type="dcterms:W3CDTF">2026-08-28T02:05:22Z</dcterms:modified>
</cp:coreProperties>
</file>